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13280" yWindow="1020" windowWidth="25600" windowHeight="16660" tabRatio="500"/>
  </bookViews>
  <sheets>
    <sheet name="Overview" sheetId="15" r:id="rId1"/>
    <sheet name="PeptideHDX_ArnA" sheetId="27" r:id="rId2"/>
    <sheet name="PeptideHDX_ArnB" sheetId="30" r:id="rId3"/>
    <sheet name="ResidueHDX_ArnA" sheetId="29" r:id="rId4"/>
    <sheet name="ResidueHDX_ArnB" sheetId="31" r:id="rId5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M355" i="31" l="1"/>
  <c r="AN355" i="31"/>
  <c r="AO355" i="31"/>
  <c r="AP355" i="31"/>
  <c r="AQ355" i="31"/>
  <c r="AS355" i="31"/>
  <c r="AR355" i="31"/>
  <c r="AE355" i="31"/>
  <c r="AF355" i="31"/>
  <c r="AG355" i="31"/>
  <c r="AH355" i="31"/>
  <c r="AI355" i="31"/>
  <c r="AK355" i="31"/>
  <c r="AJ355" i="31"/>
  <c r="W355" i="31"/>
  <c r="X355" i="31"/>
  <c r="Y355" i="31"/>
  <c r="Z355" i="31"/>
  <c r="AA355" i="31"/>
  <c r="AC355" i="31"/>
  <c r="AB355" i="31"/>
  <c r="AM354" i="31"/>
  <c r="AN354" i="31"/>
  <c r="AO354" i="31"/>
  <c r="AP354" i="31"/>
  <c r="AQ354" i="31"/>
  <c r="AS354" i="31"/>
  <c r="AR354" i="31"/>
  <c r="AE354" i="31"/>
  <c r="AF354" i="31"/>
  <c r="AG354" i="31"/>
  <c r="AH354" i="31"/>
  <c r="AI354" i="31"/>
  <c r="AK354" i="31"/>
  <c r="AJ354" i="31"/>
  <c r="W354" i="31"/>
  <c r="X354" i="31"/>
  <c r="Y354" i="31"/>
  <c r="Z354" i="31"/>
  <c r="AA354" i="31"/>
  <c r="AC354" i="31"/>
  <c r="AB354" i="31"/>
  <c r="AM353" i="31"/>
  <c r="AN353" i="31"/>
  <c r="AO353" i="31"/>
  <c r="AP353" i="31"/>
  <c r="AQ353" i="31"/>
  <c r="AS353" i="31"/>
  <c r="AR353" i="31"/>
  <c r="AE353" i="31"/>
  <c r="AF353" i="31"/>
  <c r="AG353" i="31"/>
  <c r="AH353" i="31"/>
  <c r="AI353" i="31"/>
  <c r="AK353" i="31"/>
  <c r="AJ353" i="31"/>
  <c r="W353" i="31"/>
  <c r="X353" i="31"/>
  <c r="Y353" i="31"/>
  <c r="Z353" i="31"/>
  <c r="AA353" i="31"/>
  <c r="AC353" i="31"/>
  <c r="AB353" i="31"/>
  <c r="AM352" i="31"/>
  <c r="AN352" i="31"/>
  <c r="AO352" i="31"/>
  <c r="AP352" i="31"/>
  <c r="AQ352" i="31"/>
  <c r="AS352" i="31"/>
  <c r="AR352" i="31"/>
  <c r="AE352" i="31"/>
  <c r="AF352" i="31"/>
  <c r="AG352" i="31"/>
  <c r="AH352" i="31"/>
  <c r="AI352" i="31"/>
  <c r="AK352" i="31"/>
  <c r="AJ352" i="31"/>
  <c r="W352" i="31"/>
  <c r="X352" i="31"/>
  <c r="Y352" i="31"/>
  <c r="Z352" i="31"/>
  <c r="AA352" i="31"/>
  <c r="AC352" i="31"/>
  <c r="AB352" i="31"/>
  <c r="AM351" i="31"/>
  <c r="AN351" i="31"/>
  <c r="AO351" i="31"/>
  <c r="AP351" i="31"/>
  <c r="AQ351" i="31"/>
  <c r="AS351" i="31"/>
  <c r="AR351" i="31"/>
  <c r="AE351" i="31"/>
  <c r="AF351" i="31"/>
  <c r="AG351" i="31"/>
  <c r="AH351" i="31"/>
  <c r="AI351" i="31"/>
  <c r="AK351" i="31"/>
  <c r="AJ351" i="31"/>
  <c r="W351" i="31"/>
  <c r="X351" i="31"/>
  <c r="Y351" i="31"/>
  <c r="Z351" i="31"/>
  <c r="AA351" i="31"/>
  <c r="AC351" i="31"/>
  <c r="AB351" i="31"/>
  <c r="AM350" i="31"/>
  <c r="AN350" i="31"/>
  <c r="AO350" i="31"/>
  <c r="AP350" i="31"/>
  <c r="AQ350" i="31"/>
  <c r="AS350" i="31"/>
  <c r="AR350" i="31"/>
  <c r="AE350" i="31"/>
  <c r="AF350" i="31"/>
  <c r="AG350" i="31"/>
  <c r="AH350" i="31"/>
  <c r="AI350" i="31"/>
  <c r="AK350" i="31"/>
  <c r="AJ350" i="31"/>
  <c r="W350" i="31"/>
  <c r="X350" i="31"/>
  <c r="Y350" i="31"/>
  <c r="Z350" i="31"/>
  <c r="AA350" i="31"/>
  <c r="AC350" i="31"/>
  <c r="AB350" i="31"/>
  <c r="AM349" i="31"/>
  <c r="AN349" i="31"/>
  <c r="AO349" i="31"/>
  <c r="AP349" i="31"/>
  <c r="AQ349" i="31"/>
  <c r="AS349" i="31"/>
  <c r="AR349" i="31"/>
  <c r="AE349" i="31"/>
  <c r="AF349" i="31"/>
  <c r="AG349" i="31"/>
  <c r="AH349" i="31"/>
  <c r="AI349" i="31"/>
  <c r="AK349" i="31"/>
  <c r="AJ349" i="31"/>
  <c r="W349" i="31"/>
  <c r="X349" i="31"/>
  <c r="Y349" i="31"/>
  <c r="Z349" i="31"/>
  <c r="AA349" i="31"/>
  <c r="AC349" i="31"/>
  <c r="AB349" i="31"/>
  <c r="AM348" i="31"/>
  <c r="AN348" i="31"/>
  <c r="AO348" i="31"/>
  <c r="AP348" i="31"/>
  <c r="AQ348" i="31"/>
  <c r="AS348" i="31"/>
  <c r="AR348" i="31"/>
  <c r="AE348" i="31"/>
  <c r="AF348" i="31"/>
  <c r="AG348" i="31"/>
  <c r="AH348" i="31"/>
  <c r="AI348" i="31"/>
  <c r="AK348" i="31"/>
  <c r="AJ348" i="31"/>
  <c r="W348" i="31"/>
  <c r="X348" i="31"/>
  <c r="Y348" i="31"/>
  <c r="Z348" i="31"/>
  <c r="AA348" i="31"/>
  <c r="AC348" i="31"/>
  <c r="AB348" i="31"/>
  <c r="AM347" i="31"/>
  <c r="AN347" i="31"/>
  <c r="AO347" i="31"/>
  <c r="AP347" i="31"/>
  <c r="AQ347" i="31"/>
  <c r="AS347" i="31"/>
  <c r="AR347" i="31"/>
  <c r="AE347" i="31"/>
  <c r="AF347" i="31"/>
  <c r="AG347" i="31"/>
  <c r="AH347" i="31"/>
  <c r="AI347" i="31"/>
  <c r="AK347" i="31"/>
  <c r="AJ347" i="31"/>
  <c r="W347" i="31"/>
  <c r="X347" i="31"/>
  <c r="Y347" i="31"/>
  <c r="Z347" i="31"/>
  <c r="AA347" i="31"/>
  <c r="AC347" i="31"/>
  <c r="AB347" i="31"/>
  <c r="AM346" i="31"/>
  <c r="AN346" i="31"/>
  <c r="AO346" i="31"/>
  <c r="AP346" i="31"/>
  <c r="AQ346" i="31"/>
  <c r="AS346" i="31"/>
  <c r="AR346" i="31"/>
  <c r="AE346" i="31"/>
  <c r="AF346" i="31"/>
  <c r="AG346" i="31"/>
  <c r="AH346" i="31"/>
  <c r="AI346" i="31"/>
  <c r="AK346" i="31"/>
  <c r="AJ346" i="31"/>
  <c r="W346" i="31"/>
  <c r="X346" i="31"/>
  <c r="Y346" i="31"/>
  <c r="Z346" i="31"/>
  <c r="AA346" i="31"/>
  <c r="AC346" i="31"/>
  <c r="AB346" i="31"/>
  <c r="AM345" i="31"/>
  <c r="AN345" i="31"/>
  <c r="AO345" i="31"/>
  <c r="AP345" i="31"/>
  <c r="AQ345" i="31"/>
  <c r="AS345" i="31"/>
  <c r="AR345" i="31"/>
  <c r="AE345" i="31"/>
  <c r="AF345" i="31"/>
  <c r="AG345" i="31"/>
  <c r="AH345" i="31"/>
  <c r="AI345" i="31"/>
  <c r="AK345" i="31"/>
  <c r="AJ345" i="31"/>
  <c r="W345" i="31"/>
  <c r="X345" i="31"/>
  <c r="Y345" i="31"/>
  <c r="Z345" i="31"/>
  <c r="AA345" i="31"/>
  <c r="AC345" i="31"/>
  <c r="AB345" i="31"/>
  <c r="AM343" i="31"/>
  <c r="AN343" i="31"/>
  <c r="AO343" i="31"/>
  <c r="AP343" i="31"/>
  <c r="AQ343" i="31"/>
  <c r="AS343" i="31"/>
  <c r="AR343" i="31"/>
  <c r="AE343" i="31"/>
  <c r="AF343" i="31"/>
  <c r="AG343" i="31"/>
  <c r="AH343" i="31"/>
  <c r="AI343" i="31"/>
  <c r="AK343" i="31"/>
  <c r="AJ343" i="31"/>
  <c r="W343" i="31"/>
  <c r="X343" i="31"/>
  <c r="Y343" i="31"/>
  <c r="Z343" i="31"/>
  <c r="AA343" i="31"/>
  <c r="AC343" i="31"/>
  <c r="AB343" i="31"/>
  <c r="AM342" i="31"/>
  <c r="AN342" i="31"/>
  <c r="AO342" i="31"/>
  <c r="AP342" i="31"/>
  <c r="AQ342" i="31"/>
  <c r="AS342" i="31"/>
  <c r="AR342" i="31"/>
  <c r="AE342" i="31"/>
  <c r="AF342" i="31"/>
  <c r="AG342" i="31"/>
  <c r="AH342" i="31"/>
  <c r="AI342" i="31"/>
  <c r="AK342" i="31"/>
  <c r="AJ342" i="31"/>
  <c r="W342" i="31"/>
  <c r="X342" i="31"/>
  <c r="Y342" i="31"/>
  <c r="Z342" i="31"/>
  <c r="AA342" i="31"/>
  <c r="AC342" i="31"/>
  <c r="AB342" i="31"/>
  <c r="AM341" i="31"/>
  <c r="AN341" i="31"/>
  <c r="AO341" i="31"/>
  <c r="AP341" i="31"/>
  <c r="AQ341" i="31"/>
  <c r="AS341" i="31"/>
  <c r="AR341" i="31"/>
  <c r="AE341" i="31"/>
  <c r="AF341" i="31"/>
  <c r="AG341" i="31"/>
  <c r="AH341" i="31"/>
  <c r="AI341" i="31"/>
  <c r="AK341" i="31"/>
  <c r="AJ341" i="31"/>
  <c r="W341" i="31"/>
  <c r="X341" i="31"/>
  <c r="Y341" i="31"/>
  <c r="Z341" i="31"/>
  <c r="AA341" i="31"/>
  <c r="AC341" i="31"/>
  <c r="AB341" i="31"/>
  <c r="AM340" i="31"/>
  <c r="AN340" i="31"/>
  <c r="AO340" i="31"/>
  <c r="AP340" i="31"/>
  <c r="AQ340" i="31"/>
  <c r="AS340" i="31"/>
  <c r="AR340" i="31"/>
  <c r="AE340" i="31"/>
  <c r="AF340" i="31"/>
  <c r="AG340" i="31"/>
  <c r="AH340" i="31"/>
  <c r="AI340" i="31"/>
  <c r="AK340" i="31"/>
  <c r="AJ340" i="31"/>
  <c r="W340" i="31"/>
  <c r="X340" i="31"/>
  <c r="Y340" i="31"/>
  <c r="Z340" i="31"/>
  <c r="AA340" i="31"/>
  <c r="AC340" i="31"/>
  <c r="AB340" i="31"/>
  <c r="AM339" i="31"/>
  <c r="AN339" i="31"/>
  <c r="AO339" i="31"/>
  <c r="AP339" i="31"/>
  <c r="AQ339" i="31"/>
  <c r="AS339" i="31"/>
  <c r="AR339" i="31"/>
  <c r="AE339" i="31"/>
  <c r="AF339" i="31"/>
  <c r="AG339" i="31"/>
  <c r="AH339" i="31"/>
  <c r="AI339" i="31"/>
  <c r="AK339" i="31"/>
  <c r="AJ339" i="31"/>
  <c r="W339" i="31"/>
  <c r="X339" i="31"/>
  <c r="Y339" i="31"/>
  <c r="Z339" i="31"/>
  <c r="AA339" i="31"/>
  <c r="AC339" i="31"/>
  <c r="AB339" i="31"/>
  <c r="AM338" i="31"/>
  <c r="AN338" i="31"/>
  <c r="AO338" i="31"/>
  <c r="AP338" i="31"/>
  <c r="AQ338" i="31"/>
  <c r="AS338" i="31"/>
  <c r="AR338" i="31"/>
  <c r="AE338" i="31"/>
  <c r="AF338" i="31"/>
  <c r="AG338" i="31"/>
  <c r="AH338" i="31"/>
  <c r="AI338" i="31"/>
  <c r="AK338" i="31"/>
  <c r="AJ338" i="31"/>
  <c r="W338" i="31"/>
  <c r="X338" i="31"/>
  <c r="Y338" i="31"/>
  <c r="Z338" i="31"/>
  <c r="AA338" i="31"/>
  <c r="AC338" i="31"/>
  <c r="AB338" i="31"/>
  <c r="AM337" i="31"/>
  <c r="AN337" i="31"/>
  <c r="AO337" i="31"/>
  <c r="AP337" i="31"/>
  <c r="AQ337" i="31"/>
  <c r="AS337" i="31"/>
  <c r="AR337" i="31"/>
  <c r="AE337" i="31"/>
  <c r="AF337" i="31"/>
  <c r="AG337" i="31"/>
  <c r="AH337" i="31"/>
  <c r="AI337" i="31"/>
  <c r="AK337" i="31"/>
  <c r="AJ337" i="31"/>
  <c r="W337" i="31"/>
  <c r="X337" i="31"/>
  <c r="Y337" i="31"/>
  <c r="Z337" i="31"/>
  <c r="AA337" i="31"/>
  <c r="AC337" i="31"/>
  <c r="AB337" i="31"/>
  <c r="AM336" i="31"/>
  <c r="AN336" i="31"/>
  <c r="AO336" i="31"/>
  <c r="AP336" i="31"/>
  <c r="AQ336" i="31"/>
  <c r="AS336" i="31"/>
  <c r="AR336" i="31"/>
  <c r="AE336" i="31"/>
  <c r="AF336" i="31"/>
  <c r="AG336" i="31"/>
  <c r="AH336" i="31"/>
  <c r="AI336" i="31"/>
  <c r="AK336" i="31"/>
  <c r="AJ336" i="31"/>
  <c r="W336" i="31"/>
  <c r="X336" i="31"/>
  <c r="Y336" i="31"/>
  <c r="Z336" i="31"/>
  <c r="AA336" i="31"/>
  <c r="AC336" i="31"/>
  <c r="AB336" i="31"/>
  <c r="AM335" i="31"/>
  <c r="AN335" i="31"/>
  <c r="AO335" i="31"/>
  <c r="AP335" i="31"/>
  <c r="AQ335" i="31"/>
  <c r="AS335" i="31"/>
  <c r="AR335" i="31"/>
  <c r="AE335" i="31"/>
  <c r="AF335" i="31"/>
  <c r="AG335" i="31"/>
  <c r="AH335" i="31"/>
  <c r="AI335" i="31"/>
  <c r="AK335" i="31"/>
  <c r="AJ335" i="31"/>
  <c r="W335" i="31"/>
  <c r="X335" i="31"/>
  <c r="Y335" i="31"/>
  <c r="Z335" i="31"/>
  <c r="AA335" i="31"/>
  <c r="AC335" i="31"/>
  <c r="AB335" i="31"/>
  <c r="AM334" i="31"/>
  <c r="AN334" i="31"/>
  <c r="AO334" i="31"/>
  <c r="AP334" i="31"/>
  <c r="AQ334" i="31"/>
  <c r="AS334" i="31"/>
  <c r="AR334" i="31"/>
  <c r="AE334" i="31"/>
  <c r="AF334" i="31"/>
  <c r="AG334" i="31"/>
  <c r="AH334" i="31"/>
  <c r="AI334" i="31"/>
  <c r="AK334" i="31"/>
  <c r="AJ334" i="31"/>
  <c r="W334" i="31"/>
  <c r="X334" i="31"/>
  <c r="Y334" i="31"/>
  <c r="Z334" i="31"/>
  <c r="AA334" i="31"/>
  <c r="AC334" i="31"/>
  <c r="AB334" i="31"/>
  <c r="AM333" i="31"/>
  <c r="AN333" i="31"/>
  <c r="AO333" i="31"/>
  <c r="AP333" i="31"/>
  <c r="AQ333" i="31"/>
  <c r="AS333" i="31"/>
  <c r="AR333" i="31"/>
  <c r="AE333" i="31"/>
  <c r="AF333" i="31"/>
  <c r="AG333" i="31"/>
  <c r="AH333" i="31"/>
  <c r="AI333" i="31"/>
  <c r="AK333" i="31"/>
  <c r="AJ333" i="31"/>
  <c r="W333" i="31"/>
  <c r="X333" i="31"/>
  <c r="Y333" i="31"/>
  <c r="Z333" i="31"/>
  <c r="AA333" i="31"/>
  <c r="AC333" i="31"/>
  <c r="AB333" i="31"/>
  <c r="AM332" i="31"/>
  <c r="AN332" i="31"/>
  <c r="AO332" i="31"/>
  <c r="AP332" i="31"/>
  <c r="AQ332" i="31"/>
  <c r="AS332" i="31"/>
  <c r="AR332" i="31"/>
  <c r="AE332" i="31"/>
  <c r="AF332" i="31"/>
  <c r="AG332" i="31"/>
  <c r="AH332" i="31"/>
  <c r="AI332" i="31"/>
  <c r="AK332" i="31"/>
  <c r="AJ332" i="31"/>
  <c r="W332" i="31"/>
  <c r="X332" i="31"/>
  <c r="Y332" i="31"/>
  <c r="Z332" i="31"/>
  <c r="AA332" i="31"/>
  <c r="AC332" i="31"/>
  <c r="AB332" i="31"/>
  <c r="AM331" i="31"/>
  <c r="AN331" i="31"/>
  <c r="AO331" i="31"/>
  <c r="AP331" i="31"/>
  <c r="AQ331" i="31"/>
  <c r="AS331" i="31"/>
  <c r="AR331" i="31"/>
  <c r="AE331" i="31"/>
  <c r="AF331" i="31"/>
  <c r="AG331" i="31"/>
  <c r="AH331" i="31"/>
  <c r="AI331" i="31"/>
  <c r="AK331" i="31"/>
  <c r="AJ331" i="31"/>
  <c r="W331" i="31"/>
  <c r="X331" i="31"/>
  <c r="Y331" i="31"/>
  <c r="Z331" i="31"/>
  <c r="AA331" i="31"/>
  <c r="AC331" i="31"/>
  <c r="AB331" i="31"/>
  <c r="AM330" i="31"/>
  <c r="AN330" i="31"/>
  <c r="AO330" i="31"/>
  <c r="AP330" i="31"/>
  <c r="AQ330" i="31"/>
  <c r="AS330" i="31"/>
  <c r="AR330" i="31"/>
  <c r="AE330" i="31"/>
  <c r="AF330" i="31"/>
  <c r="AG330" i="31"/>
  <c r="AH330" i="31"/>
  <c r="AI330" i="31"/>
  <c r="AK330" i="31"/>
  <c r="AJ330" i="31"/>
  <c r="W330" i="31"/>
  <c r="X330" i="31"/>
  <c r="Y330" i="31"/>
  <c r="Z330" i="31"/>
  <c r="AA330" i="31"/>
  <c r="AC330" i="31"/>
  <c r="AB330" i="31"/>
  <c r="AM329" i="31"/>
  <c r="AN329" i="31"/>
  <c r="AO329" i="31"/>
  <c r="AP329" i="31"/>
  <c r="AQ329" i="31"/>
  <c r="AS329" i="31"/>
  <c r="AR329" i="31"/>
  <c r="AE329" i="31"/>
  <c r="AF329" i="31"/>
  <c r="AG329" i="31"/>
  <c r="AH329" i="31"/>
  <c r="AI329" i="31"/>
  <c r="AK329" i="31"/>
  <c r="AJ329" i="31"/>
  <c r="W329" i="31"/>
  <c r="X329" i="31"/>
  <c r="Y329" i="31"/>
  <c r="Z329" i="31"/>
  <c r="AA329" i="31"/>
  <c r="AC329" i="31"/>
  <c r="AB329" i="31"/>
  <c r="AM328" i="31"/>
  <c r="AN328" i="31"/>
  <c r="AO328" i="31"/>
  <c r="AP328" i="31"/>
  <c r="AQ328" i="31"/>
  <c r="AS328" i="31"/>
  <c r="AR328" i="31"/>
  <c r="AE328" i="31"/>
  <c r="AF328" i="31"/>
  <c r="AG328" i="31"/>
  <c r="AH328" i="31"/>
  <c r="AI328" i="31"/>
  <c r="AK328" i="31"/>
  <c r="AJ328" i="31"/>
  <c r="W328" i="31"/>
  <c r="X328" i="31"/>
  <c r="Y328" i="31"/>
  <c r="Z328" i="31"/>
  <c r="AA328" i="31"/>
  <c r="AC328" i="31"/>
  <c r="AB328" i="31"/>
  <c r="AM327" i="31"/>
  <c r="AN327" i="31"/>
  <c r="AO327" i="31"/>
  <c r="AP327" i="31"/>
  <c r="AQ327" i="31"/>
  <c r="AS327" i="31"/>
  <c r="AR327" i="31"/>
  <c r="AE327" i="31"/>
  <c r="AF327" i="31"/>
  <c r="AG327" i="31"/>
  <c r="AH327" i="31"/>
  <c r="AI327" i="31"/>
  <c r="AK327" i="31"/>
  <c r="AJ327" i="31"/>
  <c r="W327" i="31"/>
  <c r="X327" i="31"/>
  <c r="Y327" i="31"/>
  <c r="Z327" i="31"/>
  <c r="AA327" i="31"/>
  <c r="AC327" i="31"/>
  <c r="AB327" i="31"/>
  <c r="AM326" i="31"/>
  <c r="AN326" i="31"/>
  <c r="AO326" i="31"/>
  <c r="AP326" i="31"/>
  <c r="AQ326" i="31"/>
  <c r="AS326" i="31"/>
  <c r="AR326" i="31"/>
  <c r="AE326" i="31"/>
  <c r="AF326" i="31"/>
  <c r="AG326" i="31"/>
  <c r="AH326" i="31"/>
  <c r="AI326" i="31"/>
  <c r="AK326" i="31"/>
  <c r="AJ326" i="31"/>
  <c r="W326" i="31"/>
  <c r="X326" i="31"/>
  <c r="Y326" i="31"/>
  <c r="Z326" i="31"/>
  <c r="AA326" i="31"/>
  <c r="AC326" i="31"/>
  <c r="AB326" i="31"/>
  <c r="AM325" i="31"/>
  <c r="AN325" i="31"/>
  <c r="AO325" i="31"/>
  <c r="AP325" i="31"/>
  <c r="AQ325" i="31"/>
  <c r="AS325" i="31"/>
  <c r="AR325" i="31"/>
  <c r="AE325" i="31"/>
  <c r="AF325" i="31"/>
  <c r="AG325" i="31"/>
  <c r="AH325" i="31"/>
  <c r="AI325" i="31"/>
  <c r="AK325" i="31"/>
  <c r="AJ325" i="31"/>
  <c r="W325" i="31"/>
  <c r="X325" i="31"/>
  <c r="Y325" i="31"/>
  <c r="Z325" i="31"/>
  <c r="AA325" i="31"/>
  <c r="AC325" i="31"/>
  <c r="AB325" i="31"/>
  <c r="AM324" i="31"/>
  <c r="AN324" i="31"/>
  <c r="AO324" i="31"/>
  <c r="AP324" i="31"/>
  <c r="AQ324" i="31"/>
  <c r="AS324" i="31"/>
  <c r="AR324" i="31"/>
  <c r="AE324" i="31"/>
  <c r="AF324" i="31"/>
  <c r="AG324" i="31"/>
  <c r="AH324" i="31"/>
  <c r="AI324" i="31"/>
  <c r="AK324" i="31"/>
  <c r="AJ324" i="31"/>
  <c r="W324" i="31"/>
  <c r="X324" i="31"/>
  <c r="Y324" i="31"/>
  <c r="Z324" i="31"/>
  <c r="AA324" i="31"/>
  <c r="AC324" i="31"/>
  <c r="AB324" i="31"/>
  <c r="AM323" i="31"/>
  <c r="AN323" i="31"/>
  <c r="AO323" i="31"/>
  <c r="AP323" i="31"/>
  <c r="AQ323" i="31"/>
  <c r="AS323" i="31"/>
  <c r="AR323" i="31"/>
  <c r="AE323" i="31"/>
  <c r="AF323" i="31"/>
  <c r="AG323" i="31"/>
  <c r="AH323" i="31"/>
  <c r="AI323" i="31"/>
  <c r="AK323" i="31"/>
  <c r="AJ323" i="31"/>
  <c r="W323" i="31"/>
  <c r="X323" i="31"/>
  <c r="Y323" i="31"/>
  <c r="Z323" i="31"/>
  <c r="AA323" i="31"/>
  <c r="AC323" i="31"/>
  <c r="AB323" i="31"/>
  <c r="AM322" i="31"/>
  <c r="AN322" i="31"/>
  <c r="AO322" i="31"/>
  <c r="AP322" i="31"/>
  <c r="AQ322" i="31"/>
  <c r="AS322" i="31"/>
  <c r="AR322" i="31"/>
  <c r="AE322" i="31"/>
  <c r="AF322" i="31"/>
  <c r="AG322" i="31"/>
  <c r="AH322" i="31"/>
  <c r="AI322" i="31"/>
  <c r="AK322" i="31"/>
  <c r="AJ322" i="31"/>
  <c r="W322" i="31"/>
  <c r="X322" i="31"/>
  <c r="Y322" i="31"/>
  <c r="Z322" i="31"/>
  <c r="AA322" i="31"/>
  <c r="AC322" i="31"/>
  <c r="AB322" i="31"/>
  <c r="AM321" i="31"/>
  <c r="AN321" i="31"/>
  <c r="AO321" i="31"/>
  <c r="AP321" i="31"/>
  <c r="AQ321" i="31"/>
  <c r="AS321" i="31"/>
  <c r="AR321" i="31"/>
  <c r="AE321" i="31"/>
  <c r="AF321" i="31"/>
  <c r="AG321" i="31"/>
  <c r="AH321" i="31"/>
  <c r="AI321" i="31"/>
  <c r="AK321" i="31"/>
  <c r="AJ321" i="31"/>
  <c r="W321" i="31"/>
  <c r="X321" i="31"/>
  <c r="Y321" i="31"/>
  <c r="Z321" i="31"/>
  <c r="AA321" i="31"/>
  <c r="AC321" i="31"/>
  <c r="AB321" i="31"/>
  <c r="AM320" i="31"/>
  <c r="AN320" i="31"/>
  <c r="AO320" i="31"/>
  <c r="AP320" i="31"/>
  <c r="AQ320" i="31"/>
  <c r="AS320" i="31"/>
  <c r="AR320" i="31"/>
  <c r="AE320" i="31"/>
  <c r="AF320" i="31"/>
  <c r="AG320" i="31"/>
  <c r="AH320" i="31"/>
  <c r="AI320" i="31"/>
  <c r="AK320" i="31"/>
  <c r="AJ320" i="31"/>
  <c r="W320" i="31"/>
  <c r="X320" i="31"/>
  <c r="Y320" i="31"/>
  <c r="Z320" i="31"/>
  <c r="AA320" i="31"/>
  <c r="AC320" i="31"/>
  <c r="AB320" i="31"/>
  <c r="AM319" i="31"/>
  <c r="AN319" i="31"/>
  <c r="AO319" i="31"/>
  <c r="AP319" i="31"/>
  <c r="AQ319" i="31"/>
  <c r="AS319" i="31"/>
  <c r="AR319" i="31"/>
  <c r="AE319" i="31"/>
  <c r="AF319" i="31"/>
  <c r="AG319" i="31"/>
  <c r="AH319" i="31"/>
  <c r="AI319" i="31"/>
  <c r="AK319" i="31"/>
  <c r="AJ319" i="31"/>
  <c r="W319" i="31"/>
  <c r="X319" i="31"/>
  <c r="Y319" i="31"/>
  <c r="Z319" i="31"/>
  <c r="AA319" i="31"/>
  <c r="AC319" i="31"/>
  <c r="AB319" i="31"/>
  <c r="AM318" i="31"/>
  <c r="AN318" i="31"/>
  <c r="AO318" i="31"/>
  <c r="AP318" i="31"/>
  <c r="AQ318" i="31"/>
  <c r="AS318" i="31"/>
  <c r="AR318" i="31"/>
  <c r="AE318" i="31"/>
  <c r="AF318" i="31"/>
  <c r="AG318" i="31"/>
  <c r="AH318" i="31"/>
  <c r="AI318" i="31"/>
  <c r="AK318" i="31"/>
  <c r="AJ318" i="31"/>
  <c r="W318" i="31"/>
  <c r="X318" i="31"/>
  <c r="Y318" i="31"/>
  <c r="Z318" i="31"/>
  <c r="AA318" i="31"/>
  <c r="AC318" i="31"/>
  <c r="AB318" i="31"/>
  <c r="AM317" i="31"/>
  <c r="AN317" i="31"/>
  <c r="AO317" i="31"/>
  <c r="AP317" i="31"/>
  <c r="AQ317" i="31"/>
  <c r="AS317" i="31"/>
  <c r="AR317" i="31"/>
  <c r="AE317" i="31"/>
  <c r="AF317" i="31"/>
  <c r="AG317" i="31"/>
  <c r="AH317" i="31"/>
  <c r="AI317" i="31"/>
  <c r="AK317" i="31"/>
  <c r="AJ317" i="31"/>
  <c r="W317" i="31"/>
  <c r="X317" i="31"/>
  <c r="Y317" i="31"/>
  <c r="Z317" i="31"/>
  <c r="AA317" i="31"/>
  <c r="AC317" i="31"/>
  <c r="AB317" i="31"/>
  <c r="AM316" i="31"/>
  <c r="AN316" i="31"/>
  <c r="AO316" i="31"/>
  <c r="AP316" i="31"/>
  <c r="AQ316" i="31"/>
  <c r="AS316" i="31"/>
  <c r="AR316" i="31"/>
  <c r="AE316" i="31"/>
  <c r="AF316" i="31"/>
  <c r="AG316" i="31"/>
  <c r="AH316" i="31"/>
  <c r="AI316" i="31"/>
  <c r="AK316" i="31"/>
  <c r="AJ316" i="31"/>
  <c r="W316" i="31"/>
  <c r="X316" i="31"/>
  <c r="Y316" i="31"/>
  <c r="Z316" i="31"/>
  <c r="AA316" i="31"/>
  <c r="AC316" i="31"/>
  <c r="AB316" i="31"/>
  <c r="AM315" i="31"/>
  <c r="AN315" i="31"/>
  <c r="AO315" i="31"/>
  <c r="AP315" i="31"/>
  <c r="AQ315" i="31"/>
  <c r="AS315" i="31"/>
  <c r="AR315" i="31"/>
  <c r="AE315" i="31"/>
  <c r="AF315" i="31"/>
  <c r="AG315" i="31"/>
  <c r="AH315" i="31"/>
  <c r="AI315" i="31"/>
  <c r="AK315" i="31"/>
  <c r="AJ315" i="31"/>
  <c r="W315" i="31"/>
  <c r="X315" i="31"/>
  <c r="Y315" i="31"/>
  <c r="Z315" i="31"/>
  <c r="AA315" i="31"/>
  <c r="AC315" i="31"/>
  <c r="AB315" i="31"/>
  <c r="AM314" i="31"/>
  <c r="AN314" i="31"/>
  <c r="AO314" i="31"/>
  <c r="AP314" i="31"/>
  <c r="AQ314" i="31"/>
  <c r="AS314" i="31"/>
  <c r="AR314" i="31"/>
  <c r="AE314" i="31"/>
  <c r="AF314" i="31"/>
  <c r="AG314" i="31"/>
  <c r="AH314" i="31"/>
  <c r="AI314" i="31"/>
  <c r="AK314" i="31"/>
  <c r="AJ314" i="31"/>
  <c r="W314" i="31"/>
  <c r="X314" i="31"/>
  <c r="Y314" i="31"/>
  <c r="Z314" i="31"/>
  <c r="AA314" i="31"/>
  <c r="AC314" i="31"/>
  <c r="AB314" i="31"/>
  <c r="AM313" i="31"/>
  <c r="AN313" i="31"/>
  <c r="AO313" i="31"/>
  <c r="AP313" i="31"/>
  <c r="AQ313" i="31"/>
  <c r="AS313" i="31"/>
  <c r="AR313" i="31"/>
  <c r="AE313" i="31"/>
  <c r="AF313" i="31"/>
  <c r="AG313" i="31"/>
  <c r="AH313" i="31"/>
  <c r="AI313" i="31"/>
  <c r="AK313" i="31"/>
  <c r="AJ313" i="31"/>
  <c r="W313" i="31"/>
  <c r="X313" i="31"/>
  <c r="Y313" i="31"/>
  <c r="Z313" i="31"/>
  <c r="AA313" i="31"/>
  <c r="AC313" i="31"/>
  <c r="AB313" i="31"/>
  <c r="AM312" i="31"/>
  <c r="AN312" i="31"/>
  <c r="AO312" i="31"/>
  <c r="AP312" i="31"/>
  <c r="AQ312" i="31"/>
  <c r="AS312" i="31"/>
  <c r="AR312" i="31"/>
  <c r="AE312" i="31"/>
  <c r="AF312" i="31"/>
  <c r="AG312" i="31"/>
  <c r="AH312" i="31"/>
  <c r="AI312" i="31"/>
  <c r="AK312" i="31"/>
  <c r="AJ312" i="31"/>
  <c r="W312" i="31"/>
  <c r="X312" i="31"/>
  <c r="Y312" i="31"/>
  <c r="Z312" i="31"/>
  <c r="AA312" i="31"/>
  <c r="AC312" i="31"/>
  <c r="AB312" i="31"/>
  <c r="AM311" i="31"/>
  <c r="AN311" i="31"/>
  <c r="AO311" i="31"/>
  <c r="AP311" i="31"/>
  <c r="AQ311" i="31"/>
  <c r="AS311" i="31"/>
  <c r="AR311" i="31"/>
  <c r="AE311" i="31"/>
  <c r="AF311" i="31"/>
  <c r="AG311" i="31"/>
  <c r="AH311" i="31"/>
  <c r="AI311" i="31"/>
  <c r="AK311" i="31"/>
  <c r="AJ311" i="31"/>
  <c r="W311" i="31"/>
  <c r="X311" i="31"/>
  <c r="Y311" i="31"/>
  <c r="Z311" i="31"/>
  <c r="AA311" i="31"/>
  <c r="AC311" i="31"/>
  <c r="AB311" i="31"/>
  <c r="AM310" i="31"/>
  <c r="AN310" i="31"/>
  <c r="AO310" i="31"/>
  <c r="AP310" i="31"/>
  <c r="AQ310" i="31"/>
  <c r="AS310" i="31"/>
  <c r="AR310" i="31"/>
  <c r="AE310" i="31"/>
  <c r="AF310" i="31"/>
  <c r="AG310" i="31"/>
  <c r="AH310" i="31"/>
  <c r="AI310" i="31"/>
  <c r="AK310" i="31"/>
  <c r="AJ310" i="31"/>
  <c r="W310" i="31"/>
  <c r="X310" i="31"/>
  <c r="Y310" i="31"/>
  <c r="Z310" i="31"/>
  <c r="AA310" i="31"/>
  <c r="AC310" i="31"/>
  <c r="AB310" i="31"/>
  <c r="AM309" i="31"/>
  <c r="AN309" i="31"/>
  <c r="AO309" i="31"/>
  <c r="AP309" i="31"/>
  <c r="AQ309" i="31"/>
  <c r="AS309" i="31"/>
  <c r="AR309" i="31"/>
  <c r="AE309" i="31"/>
  <c r="AF309" i="31"/>
  <c r="AG309" i="31"/>
  <c r="AH309" i="31"/>
  <c r="AI309" i="31"/>
  <c r="AK309" i="31"/>
  <c r="AJ309" i="31"/>
  <c r="W309" i="31"/>
  <c r="X309" i="31"/>
  <c r="Y309" i="31"/>
  <c r="Z309" i="31"/>
  <c r="AA309" i="31"/>
  <c r="AC309" i="31"/>
  <c r="AB309" i="31"/>
  <c r="AM308" i="31"/>
  <c r="AN308" i="31"/>
  <c r="AO308" i="31"/>
  <c r="AP308" i="31"/>
  <c r="AQ308" i="31"/>
  <c r="AS308" i="31"/>
  <c r="AR308" i="31"/>
  <c r="AE308" i="31"/>
  <c r="AF308" i="31"/>
  <c r="AG308" i="31"/>
  <c r="AH308" i="31"/>
  <c r="AI308" i="31"/>
  <c r="AK308" i="31"/>
  <c r="AJ308" i="31"/>
  <c r="W308" i="31"/>
  <c r="X308" i="31"/>
  <c r="Y308" i="31"/>
  <c r="Z308" i="31"/>
  <c r="AA308" i="31"/>
  <c r="AC308" i="31"/>
  <c r="AB308" i="31"/>
  <c r="AM307" i="31"/>
  <c r="AN307" i="31"/>
  <c r="AO307" i="31"/>
  <c r="AP307" i="31"/>
  <c r="AQ307" i="31"/>
  <c r="AS307" i="31"/>
  <c r="AR307" i="31"/>
  <c r="AE307" i="31"/>
  <c r="AF307" i="31"/>
  <c r="AG307" i="31"/>
  <c r="AH307" i="31"/>
  <c r="AI307" i="31"/>
  <c r="AK307" i="31"/>
  <c r="AJ307" i="31"/>
  <c r="W307" i="31"/>
  <c r="X307" i="31"/>
  <c r="Y307" i="31"/>
  <c r="Z307" i="31"/>
  <c r="AA307" i="31"/>
  <c r="AC307" i="31"/>
  <c r="AB307" i="31"/>
  <c r="AM306" i="31"/>
  <c r="AN306" i="31"/>
  <c r="AO306" i="31"/>
  <c r="AP306" i="31"/>
  <c r="AQ306" i="31"/>
  <c r="AS306" i="31"/>
  <c r="AR306" i="31"/>
  <c r="AE306" i="31"/>
  <c r="AF306" i="31"/>
  <c r="AG306" i="31"/>
  <c r="AH306" i="31"/>
  <c r="AI306" i="31"/>
  <c r="AK306" i="31"/>
  <c r="AJ306" i="31"/>
  <c r="W306" i="31"/>
  <c r="X306" i="31"/>
  <c r="Y306" i="31"/>
  <c r="Z306" i="31"/>
  <c r="AA306" i="31"/>
  <c r="AC306" i="31"/>
  <c r="AB306" i="31"/>
  <c r="AM305" i="31"/>
  <c r="AN305" i="31"/>
  <c r="AO305" i="31"/>
  <c r="AP305" i="31"/>
  <c r="AQ305" i="31"/>
  <c r="AS305" i="31"/>
  <c r="AR305" i="31"/>
  <c r="AE305" i="31"/>
  <c r="AF305" i="31"/>
  <c r="AG305" i="31"/>
  <c r="AH305" i="31"/>
  <c r="AI305" i="31"/>
  <c r="AK305" i="31"/>
  <c r="AJ305" i="31"/>
  <c r="W305" i="31"/>
  <c r="X305" i="31"/>
  <c r="Y305" i="31"/>
  <c r="Z305" i="31"/>
  <c r="AA305" i="31"/>
  <c r="AC305" i="31"/>
  <c r="AB305" i="31"/>
  <c r="AM304" i="31"/>
  <c r="AN304" i="31"/>
  <c r="AO304" i="31"/>
  <c r="AP304" i="31"/>
  <c r="AQ304" i="31"/>
  <c r="AS304" i="31"/>
  <c r="AR304" i="31"/>
  <c r="AE304" i="31"/>
  <c r="AF304" i="31"/>
  <c r="AG304" i="31"/>
  <c r="AH304" i="31"/>
  <c r="AI304" i="31"/>
  <c r="AK304" i="31"/>
  <c r="AJ304" i="31"/>
  <c r="W304" i="31"/>
  <c r="X304" i="31"/>
  <c r="Y304" i="31"/>
  <c r="Z304" i="31"/>
  <c r="AA304" i="31"/>
  <c r="AC304" i="31"/>
  <c r="AB304" i="31"/>
  <c r="AM303" i="31"/>
  <c r="AN303" i="31"/>
  <c r="AO303" i="31"/>
  <c r="AP303" i="31"/>
  <c r="AQ303" i="31"/>
  <c r="AS303" i="31"/>
  <c r="AR303" i="31"/>
  <c r="AE303" i="31"/>
  <c r="AF303" i="31"/>
  <c r="AG303" i="31"/>
  <c r="AH303" i="31"/>
  <c r="AI303" i="31"/>
  <c r="AK303" i="31"/>
  <c r="AJ303" i="31"/>
  <c r="W303" i="31"/>
  <c r="X303" i="31"/>
  <c r="Y303" i="31"/>
  <c r="Z303" i="31"/>
  <c r="AA303" i="31"/>
  <c r="AC303" i="31"/>
  <c r="AB303" i="31"/>
  <c r="AM302" i="31"/>
  <c r="AN302" i="31"/>
  <c r="AO302" i="31"/>
  <c r="AP302" i="31"/>
  <c r="AQ302" i="31"/>
  <c r="AS302" i="31"/>
  <c r="AR302" i="31"/>
  <c r="AE302" i="31"/>
  <c r="AF302" i="31"/>
  <c r="AG302" i="31"/>
  <c r="AH302" i="31"/>
  <c r="AI302" i="31"/>
  <c r="AK302" i="31"/>
  <c r="AJ302" i="31"/>
  <c r="W302" i="31"/>
  <c r="X302" i="31"/>
  <c r="Y302" i="31"/>
  <c r="Z302" i="31"/>
  <c r="AA302" i="31"/>
  <c r="AC302" i="31"/>
  <c r="AB302" i="31"/>
  <c r="AM301" i="31"/>
  <c r="AN301" i="31"/>
  <c r="AO301" i="31"/>
  <c r="AP301" i="31"/>
  <c r="AQ301" i="31"/>
  <c r="AS301" i="31"/>
  <c r="AR301" i="31"/>
  <c r="AE301" i="31"/>
  <c r="AF301" i="31"/>
  <c r="AG301" i="31"/>
  <c r="AH301" i="31"/>
  <c r="AI301" i="31"/>
  <c r="AK301" i="31"/>
  <c r="AJ301" i="31"/>
  <c r="W301" i="31"/>
  <c r="X301" i="31"/>
  <c r="Y301" i="31"/>
  <c r="Z301" i="31"/>
  <c r="AA301" i="31"/>
  <c r="AC301" i="31"/>
  <c r="AB301" i="31"/>
  <c r="AM300" i="31"/>
  <c r="AN300" i="31"/>
  <c r="AO300" i="31"/>
  <c r="AP300" i="31"/>
  <c r="AQ300" i="31"/>
  <c r="AS300" i="31"/>
  <c r="AR300" i="31"/>
  <c r="AE300" i="31"/>
  <c r="AF300" i="31"/>
  <c r="AG300" i="31"/>
  <c r="AH300" i="31"/>
  <c r="AI300" i="31"/>
  <c r="AK300" i="31"/>
  <c r="AJ300" i="31"/>
  <c r="W300" i="31"/>
  <c r="X300" i="31"/>
  <c r="Y300" i="31"/>
  <c r="Z300" i="31"/>
  <c r="AA300" i="31"/>
  <c r="AC300" i="31"/>
  <c r="AB300" i="31"/>
  <c r="AM299" i="31"/>
  <c r="AN299" i="31"/>
  <c r="AO299" i="31"/>
  <c r="AP299" i="31"/>
  <c r="AQ299" i="31"/>
  <c r="AS299" i="31"/>
  <c r="AR299" i="31"/>
  <c r="AE299" i="31"/>
  <c r="AF299" i="31"/>
  <c r="AG299" i="31"/>
  <c r="AH299" i="31"/>
  <c r="AI299" i="31"/>
  <c r="AK299" i="31"/>
  <c r="AJ299" i="31"/>
  <c r="W299" i="31"/>
  <c r="X299" i="31"/>
  <c r="Y299" i="31"/>
  <c r="Z299" i="31"/>
  <c r="AA299" i="31"/>
  <c r="AC299" i="31"/>
  <c r="AB299" i="31"/>
  <c r="AM298" i="31"/>
  <c r="AN298" i="31"/>
  <c r="AO298" i="31"/>
  <c r="AP298" i="31"/>
  <c r="AQ298" i="31"/>
  <c r="AS298" i="31"/>
  <c r="AR298" i="31"/>
  <c r="AE298" i="31"/>
  <c r="AF298" i="31"/>
  <c r="AG298" i="31"/>
  <c r="AH298" i="31"/>
  <c r="AI298" i="31"/>
  <c r="AK298" i="31"/>
  <c r="AJ298" i="31"/>
  <c r="W298" i="31"/>
  <c r="X298" i="31"/>
  <c r="Y298" i="31"/>
  <c r="Z298" i="31"/>
  <c r="AA298" i="31"/>
  <c r="AC298" i="31"/>
  <c r="AB298" i="31"/>
  <c r="AM297" i="31"/>
  <c r="AN297" i="31"/>
  <c r="AO297" i="31"/>
  <c r="AP297" i="31"/>
  <c r="AQ297" i="31"/>
  <c r="AS297" i="31"/>
  <c r="AR297" i="31"/>
  <c r="AE297" i="31"/>
  <c r="AF297" i="31"/>
  <c r="AG297" i="31"/>
  <c r="AH297" i="31"/>
  <c r="AI297" i="31"/>
  <c r="AK297" i="31"/>
  <c r="AJ297" i="31"/>
  <c r="W297" i="31"/>
  <c r="X297" i="31"/>
  <c r="Y297" i="31"/>
  <c r="Z297" i="31"/>
  <c r="AA297" i="31"/>
  <c r="AC297" i="31"/>
  <c r="AB297" i="31"/>
  <c r="AM296" i="31"/>
  <c r="AN296" i="31"/>
  <c r="AO296" i="31"/>
  <c r="AP296" i="31"/>
  <c r="AQ296" i="31"/>
  <c r="AS296" i="31"/>
  <c r="AR296" i="31"/>
  <c r="AE296" i="31"/>
  <c r="AF296" i="31"/>
  <c r="AG296" i="31"/>
  <c r="AH296" i="31"/>
  <c r="AI296" i="31"/>
  <c r="AK296" i="31"/>
  <c r="AJ296" i="31"/>
  <c r="W296" i="31"/>
  <c r="X296" i="31"/>
  <c r="Y296" i="31"/>
  <c r="Z296" i="31"/>
  <c r="AA296" i="31"/>
  <c r="AC296" i="31"/>
  <c r="AB296" i="31"/>
  <c r="AM295" i="31"/>
  <c r="AN295" i="31"/>
  <c r="AO295" i="31"/>
  <c r="AP295" i="31"/>
  <c r="AQ295" i="31"/>
  <c r="AS295" i="31"/>
  <c r="AR295" i="31"/>
  <c r="AE295" i="31"/>
  <c r="AF295" i="31"/>
  <c r="AG295" i="31"/>
  <c r="AH295" i="31"/>
  <c r="AI295" i="31"/>
  <c r="AK295" i="31"/>
  <c r="AJ295" i="31"/>
  <c r="W295" i="31"/>
  <c r="X295" i="31"/>
  <c r="Y295" i="31"/>
  <c r="Z295" i="31"/>
  <c r="AA295" i="31"/>
  <c r="AC295" i="31"/>
  <c r="AB295" i="31"/>
  <c r="AM294" i="31"/>
  <c r="AN294" i="31"/>
  <c r="AO294" i="31"/>
  <c r="AP294" i="31"/>
  <c r="AQ294" i="31"/>
  <c r="AS294" i="31"/>
  <c r="AR294" i="31"/>
  <c r="AE294" i="31"/>
  <c r="AF294" i="31"/>
  <c r="AG294" i="31"/>
  <c r="AH294" i="31"/>
  <c r="AI294" i="31"/>
  <c r="AK294" i="31"/>
  <c r="AJ294" i="31"/>
  <c r="W294" i="31"/>
  <c r="X294" i="31"/>
  <c r="Y294" i="31"/>
  <c r="Z294" i="31"/>
  <c r="AA294" i="31"/>
  <c r="AC294" i="31"/>
  <c r="AB294" i="31"/>
  <c r="AM293" i="31"/>
  <c r="AN293" i="31"/>
  <c r="AO293" i="31"/>
  <c r="AP293" i="31"/>
  <c r="AQ293" i="31"/>
  <c r="AS293" i="31"/>
  <c r="AR293" i="31"/>
  <c r="AE293" i="31"/>
  <c r="AF293" i="31"/>
  <c r="AG293" i="31"/>
  <c r="AH293" i="31"/>
  <c r="AI293" i="31"/>
  <c r="AK293" i="31"/>
  <c r="AJ293" i="31"/>
  <c r="W293" i="31"/>
  <c r="X293" i="31"/>
  <c r="Y293" i="31"/>
  <c r="Z293" i="31"/>
  <c r="AA293" i="31"/>
  <c r="AC293" i="31"/>
  <c r="AB293" i="31"/>
  <c r="AM292" i="31"/>
  <c r="AN292" i="31"/>
  <c r="AO292" i="31"/>
  <c r="AP292" i="31"/>
  <c r="AQ292" i="31"/>
  <c r="AS292" i="31"/>
  <c r="AR292" i="31"/>
  <c r="AE292" i="31"/>
  <c r="AF292" i="31"/>
  <c r="AG292" i="31"/>
  <c r="AH292" i="31"/>
  <c r="AI292" i="31"/>
  <c r="AK292" i="31"/>
  <c r="AJ292" i="31"/>
  <c r="W292" i="31"/>
  <c r="X292" i="31"/>
  <c r="Y292" i="31"/>
  <c r="Z292" i="31"/>
  <c r="AA292" i="31"/>
  <c r="AC292" i="31"/>
  <c r="AB292" i="31"/>
  <c r="AM291" i="31"/>
  <c r="AN291" i="31"/>
  <c r="AO291" i="31"/>
  <c r="AP291" i="31"/>
  <c r="AQ291" i="31"/>
  <c r="AS291" i="31"/>
  <c r="AR291" i="31"/>
  <c r="AE291" i="31"/>
  <c r="AF291" i="31"/>
  <c r="AG291" i="31"/>
  <c r="AH291" i="31"/>
  <c r="AI291" i="31"/>
  <c r="AK291" i="31"/>
  <c r="AJ291" i="31"/>
  <c r="W291" i="31"/>
  <c r="X291" i="31"/>
  <c r="Y291" i="31"/>
  <c r="Z291" i="31"/>
  <c r="AA291" i="31"/>
  <c r="AC291" i="31"/>
  <c r="AB291" i="31"/>
  <c r="AM290" i="31"/>
  <c r="AN290" i="31"/>
  <c r="AO290" i="31"/>
  <c r="AP290" i="31"/>
  <c r="AQ290" i="31"/>
  <c r="AS290" i="31"/>
  <c r="AR290" i="31"/>
  <c r="AE290" i="31"/>
  <c r="AF290" i="31"/>
  <c r="AG290" i="31"/>
  <c r="AH290" i="31"/>
  <c r="AI290" i="31"/>
  <c r="AK290" i="31"/>
  <c r="AJ290" i="31"/>
  <c r="W290" i="31"/>
  <c r="X290" i="31"/>
  <c r="Y290" i="31"/>
  <c r="Z290" i="31"/>
  <c r="AA290" i="31"/>
  <c r="AC290" i="31"/>
  <c r="AB290" i="31"/>
  <c r="AM289" i="31"/>
  <c r="AN289" i="31"/>
  <c r="AO289" i="31"/>
  <c r="AP289" i="31"/>
  <c r="AQ289" i="31"/>
  <c r="AS289" i="31"/>
  <c r="AR289" i="31"/>
  <c r="AE289" i="31"/>
  <c r="AF289" i="31"/>
  <c r="AG289" i="31"/>
  <c r="AH289" i="31"/>
  <c r="AI289" i="31"/>
  <c r="AK289" i="31"/>
  <c r="AJ289" i="31"/>
  <c r="W289" i="31"/>
  <c r="X289" i="31"/>
  <c r="Y289" i="31"/>
  <c r="Z289" i="31"/>
  <c r="AA289" i="31"/>
  <c r="AC289" i="31"/>
  <c r="AB289" i="31"/>
  <c r="AM288" i="31"/>
  <c r="AN288" i="31"/>
  <c r="AO288" i="31"/>
  <c r="AP288" i="31"/>
  <c r="AQ288" i="31"/>
  <c r="AS288" i="31"/>
  <c r="AR288" i="31"/>
  <c r="AE288" i="31"/>
  <c r="AF288" i="31"/>
  <c r="AG288" i="31"/>
  <c r="AH288" i="31"/>
  <c r="AI288" i="31"/>
  <c r="AK288" i="31"/>
  <c r="AJ288" i="31"/>
  <c r="W288" i="31"/>
  <c r="X288" i="31"/>
  <c r="Y288" i="31"/>
  <c r="Z288" i="31"/>
  <c r="AA288" i="31"/>
  <c r="AC288" i="31"/>
  <c r="AB288" i="31"/>
  <c r="AM287" i="31"/>
  <c r="AN287" i="31"/>
  <c r="AO287" i="31"/>
  <c r="AP287" i="31"/>
  <c r="AQ287" i="31"/>
  <c r="AS287" i="31"/>
  <c r="AR287" i="31"/>
  <c r="AE287" i="31"/>
  <c r="AF287" i="31"/>
  <c r="AG287" i="31"/>
  <c r="AH287" i="31"/>
  <c r="AI287" i="31"/>
  <c r="AK287" i="31"/>
  <c r="AJ287" i="31"/>
  <c r="W287" i="31"/>
  <c r="X287" i="31"/>
  <c r="Y287" i="31"/>
  <c r="Z287" i="31"/>
  <c r="AA287" i="31"/>
  <c r="AC287" i="31"/>
  <c r="AB287" i="31"/>
  <c r="AM286" i="31"/>
  <c r="AN286" i="31"/>
  <c r="AO286" i="31"/>
  <c r="AP286" i="31"/>
  <c r="AQ286" i="31"/>
  <c r="AS286" i="31"/>
  <c r="AR286" i="31"/>
  <c r="AE286" i="31"/>
  <c r="AF286" i="31"/>
  <c r="AG286" i="31"/>
  <c r="AH286" i="31"/>
  <c r="AI286" i="31"/>
  <c r="AK286" i="31"/>
  <c r="AJ286" i="31"/>
  <c r="W286" i="31"/>
  <c r="X286" i="31"/>
  <c r="Y286" i="31"/>
  <c r="Z286" i="31"/>
  <c r="AA286" i="31"/>
  <c r="AC286" i="31"/>
  <c r="AB286" i="31"/>
  <c r="AM285" i="31"/>
  <c r="AN285" i="31"/>
  <c r="AO285" i="31"/>
  <c r="AP285" i="31"/>
  <c r="AQ285" i="31"/>
  <c r="AS285" i="31"/>
  <c r="AR285" i="31"/>
  <c r="AE285" i="31"/>
  <c r="AF285" i="31"/>
  <c r="AG285" i="31"/>
  <c r="AH285" i="31"/>
  <c r="AI285" i="31"/>
  <c r="AK285" i="31"/>
  <c r="AJ285" i="31"/>
  <c r="W285" i="31"/>
  <c r="X285" i="31"/>
  <c r="Y285" i="31"/>
  <c r="Z285" i="31"/>
  <c r="AA285" i="31"/>
  <c r="AC285" i="31"/>
  <c r="AB285" i="31"/>
  <c r="AM284" i="31"/>
  <c r="AN284" i="31"/>
  <c r="AO284" i="31"/>
  <c r="AP284" i="31"/>
  <c r="AQ284" i="31"/>
  <c r="AS284" i="31"/>
  <c r="AR284" i="31"/>
  <c r="AE284" i="31"/>
  <c r="AF284" i="31"/>
  <c r="AG284" i="31"/>
  <c r="AH284" i="31"/>
  <c r="AI284" i="31"/>
  <c r="AK284" i="31"/>
  <c r="AJ284" i="31"/>
  <c r="W284" i="31"/>
  <c r="X284" i="31"/>
  <c r="Y284" i="31"/>
  <c r="Z284" i="31"/>
  <c r="AA284" i="31"/>
  <c r="AC284" i="31"/>
  <c r="AB284" i="31"/>
  <c r="AM283" i="31"/>
  <c r="AN283" i="31"/>
  <c r="AO283" i="31"/>
  <c r="AP283" i="31"/>
  <c r="AQ283" i="31"/>
  <c r="AS283" i="31"/>
  <c r="AR283" i="31"/>
  <c r="AE283" i="31"/>
  <c r="AF283" i="31"/>
  <c r="AG283" i="31"/>
  <c r="AH283" i="31"/>
  <c r="AI283" i="31"/>
  <c r="AK283" i="31"/>
  <c r="AJ283" i="31"/>
  <c r="W283" i="31"/>
  <c r="X283" i="31"/>
  <c r="Y283" i="31"/>
  <c r="Z283" i="31"/>
  <c r="AA283" i="31"/>
  <c r="AC283" i="31"/>
  <c r="AB283" i="31"/>
  <c r="AM281" i="31"/>
  <c r="AN281" i="31"/>
  <c r="AO281" i="31"/>
  <c r="AP281" i="31"/>
  <c r="AQ281" i="31"/>
  <c r="AS281" i="31"/>
  <c r="AR281" i="31"/>
  <c r="AE281" i="31"/>
  <c r="AF281" i="31"/>
  <c r="AG281" i="31"/>
  <c r="AH281" i="31"/>
  <c r="AI281" i="31"/>
  <c r="AK281" i="31"/>
  <c r="AJ281" i="31"/>
  <c r="W281" i="31"/>
  <c r="X281" i="31"/>
  <c r="Y281" i="31"/>
  <c r="Z281" i="31"/>
  <c r="AA281" i="31"/>
  <c r="AC281" i="31"/>
  <c r="AB281" i="31"/>
  <c r="AM280" i="31"/>
  <c r="AN280" i="31"/>
  <c r="AO280" i="31"/>
  <c r="AP280" i="31"/>
  <c r="AQ280" i="31"/>
  <c r="AS280" i="31"/>
  <c r="AR280" i="31"/>
  <c r="AE280" i="31"/>
  <c r="AF280" i="31"/>
  <c r="AG280" i="31"/>
  <c r="AH280" i="31"/>
  <c r="AI280" i="31"/>
  <c r="AK280" i="31"/>
  <c r="AJ280" i="31"/>
  <c r="W280" i="31"/>
  <c r="X280" i="31"/>
  <c r="Y280" i="31"/>
  <c r="Z280" i="31"/>
  <c r="AA280" i="31"/>
  <c r="AC280" i="31"/>
  <c r="AB280" i="31"/>
  <c r="AM279" i="31"/>
  <c r="AN279" i="31"/>
  <c r="AO279" i="31"/>
  <c r="AP279" i="31"/>
  <c r="AQ279" i="31"/>
  <c r="AS279" i="31"/>
  <c r="AR279" i="31"/>
  <c r="AE279" i="31"/>
  <c r="AF279" i="31"/>
  <c r="AG279" i="31"/>
  <c r="AH279" i="31"/>
  <c r="AI279" i="31"/>
  <c r="AK279" i="31"/>
  <c r="AJ279" i="31"/>
  <c r="W279" i="31"/>
  <c r="X279" i="31"/>
  <c r="Y279" i="31"/>
  <c r="Z279" i="31"/>
  <c r="AA279" i="31"/>
  <c r="AC279" i="31"/>
  <c r="AB279" i="31"/>
  <c r="AM278" i="31"/>
  <c r="AN278" i="31"/>
  <c r="AO278" i="31"/>
  <c r="AP278" i="31"/>
  <c r="AQ278" i="31"/>
  <c r="AS278" i="31"/>
  <c r="AR278" i="31"/>
  <c r="AE278" i="31"/>
  <c r="AF278" i="31"/>
  <c r="AG278" i="31"/>
  <c r="AH278" i="31"/>
  <c r="AI278" i="31"/>
  <c r="AK278" i="31"/>
  <c r="AJ278" i="31"/>
  <c r="W278" i="31"/>
  <c r="X278" i="31"/>
  <c r="Y278" i="31"/>
  <c r="Z278" i="31"/>
  <c r="AA278" i="31"/>
  <c r="AC278" i="31"/>
  <c r="AB278" i="31"/>
  <c r="AM277" i="31"/>
  <c r="AN277" i="31"/>
  <c r="AO277" i="31"/>
  <c r="AP277" i="31"/>
  <c r="AQ277" i="31"/>
  <c r="AS277" i="31"/>
  <c r="AR277" i="31"/>
  <c r="AE277" i="31"/>
  <c r="AF277" i="31"/>
  <c r="AG277" i="31"/>
  <c r="AH277" i="31"/>
  <c r="AI277" i="31"/>
  <c r="AK277" i="31"/>
  <c r="AJ277" i="31"/>
  <c r="W277" i="31"/>
  <c r="X277" i="31"/>
  <c r="Y277" i="31"/>
  <c r="Z277" i="31"/>
  <c r="AA277" i="31"/>
  <c r="AC277" i="31"/>
  <c r="AB277" i="31"/>
  <c r="AM276" i="31"/>
  <c r="AN276" i="31"/>
  <c r="AO276" i="31"/>
  <c r="AP276" i="31"/>
  <c r="AQ276" i="31"/>
  <c r="AS276" i="31"/>
  <c r="AR276" i="31"/>
  <c r="AE276" i="31"/>
  <c r="AF276" i="31"/>
  <c r="AG276" i="31"/>
  <c r="AH276" i="31"/>
  <c r="AI276" i="31"/>
  <c r="AK276" i="31"/>
  <c r="AJ276" i="31"/>
  <c r="W276" i="31"/>
  <c r="X276" i="31"/>
  <c r="Y276" i="31"/>
  <c r="Z276" i="31"/>
  <c r="AA276" i="31"/>
  <c r="AC276" i="31"/>
  <c r="AB276" i="31"/>
  <c r="AM275" i="31"/>
  <c r="AN275" i="31"/>
  <c r="AO275" i="31"/>
  <c r="AP275" i="31"/>
  <c r="AQ275" i="31"/>
  <c r="AS275" i="31"/>
  <c r="AR275" i="31"/>
  <c r="AE275" i="31"/>
  <c r="AF275" i="31"/>
  <c r="AG275" i="31"/>
  <c r="AH275" i="31"/>
  <c r="AI275" i="31"/>
  <c r="AK275" i="31"/>
  <c r="AJ275" i="31"/>
  <c r="W275" i="31"/>
  <c r="X275" i="31"/>
  <c r="Y275" i="31"/>
  <c r="Z275" i="31"/>
  <c r="AA275" i="31"/>
  <c r="AC275" i="31"/>
  <c r="AB275" i="31"/>
  <c r="AM274" i="31"/>
  <c r="AN274" i="31"/>
  <c r="AO274" i="31"/>
  <c r="AP274" i="31"/>
  <c r="AQ274" i="31"/>
  <c r="AS274" i="31"/>
  <c r="AR274" i="31"/>
  <c r="AE274" i="31"/>
  <c r="AF274" i="31"/>
  <c r="AG274" i="31"/>
  <c r="AH274" i="31"/>
  <c r="AI274" i="31"/>
  <c r="AK274" i="31"/>
  <c r="AJ274" i="31"/>
  <c r="W274" i="31"/>
  <c r="X274" i="31"/>
  <c r="Y274" i="31"/>
  <c r="Z274" i="31"/>
  <c r="AA274" i="31"/>
  <c r="AC274" i="31"/>
  <c r="AB274" i="31"/>
  <c r="AM273" i="31"/>
  <c r="AN273" i="31"/>
  <c r="AO273" i="31"/>
  <c r="AP273" i="31"/>
  <c r="AQ273" i="31"/>
  <c r="AS273" i="31"/>
  <c r="AR273" i="31"/>
  <c r="AE273" i="31"/>
  <c r="AF273" i="31"/>
  <c r="AG273" i="31"/>
  <c r="AH273" i="31"/>
  <c r="AI273" i="31"/>
  <c r="AK273" i="31"/>
  <c r="AJ273" i="31"/>
  <c r="W273" i="31"/>
  <c r="X273" i="31"/>
  <c r="Y273" i="31"/>
  <c r="Z273" i="31"/>
  <c r="AA273" i="31"/>
  <c r="AC273" i="31"/>
  <c r="AB273" i="31"/>
  <c r="AM272" i="31"/>
  <c r="AN272" i="31"/>
  <c r="AO272" i="31"/>
  <c r="AP272" i="31"/>
  <c r="AQ272" i="31"/>
  <c r="AS272" i="31"/>
  <c r="AR272" i="31"/>
  <c r="AE272" i="31"/>
  <c r="AF272" i="31"/>
  <c r="AG272" i="31"/>
  <c r="AH272" i="31"/>
  <c r="AI272" i="31"/>
  <c r="AK272" i="31"/>
  <c r="AJ272" i="31"/>
  <c r="W272" i="31"/>
  <c r="X272" i="31"/>
  <c r="Y272" i="31"/>
  <c r="Z272" i="31"/>
  <c r="AA272" i="31"/>
  <c r="AC272" i="31"/>
  <c r="AB272" i="31"/>
  <c r="AM271" i="31"/>
  <c r="AN271" i="31"/>
  <c r="AO271" i="31"/>
  <c r="AP271" i="31"/>
  <c r="AQ271" i="31"/>
  <c r="AS271" i="31"/>
  <c r="AR271" i="31"/>
  <c r="AE271" i="31"/>
  <c r="AF271" i="31"/>
  <c r="AG271" i="31"/>
  <c r="AH271" i="31"/>
  <c r="AI271" i="31"/>
  <c r="AK271" i="31"/>
  <c r="AJ271" i="31"/>
  <c r="W271" i="31"/>
  <c r="X271" i="31"/>
  <c r="Y271" i="31"/>
  <c r="Z271" i="31"/>
  <c r="AA271" i="31"/>
  <c r="AC271" i="31"/>
  <c r="AB271" i="31"/>
  <c r="AM270" i="31"/>
  <c r="AN270" i="31"/>
  <c r="AO270" i="31"/>
  <c r="AP270" i="31"/>
  <c r="AQ270" i="31"/>
  <c r="AS270" i="31"/>
  <c r="AR270" i="31"/>
  <c r="AE270" i="31"/>
  <c r="AF270" i="31"/>
  <c r="AG270" i="31"/>
  <c r="AH270" i="31"/>
  <c r="AI270" i="31"/>
  <c r="AK270" i="31"/>
  <c r="AJ270" i="31"/>
  <c r="W270" i="31"/>
  <c r="X270" i="31"/>
  <c r="Y270" i="31"/>
  <c r="Z270" i="31"/>
  <c r="AA270" i="31"/>
  <c r="AC270" i="31"/>
  <c r="AB270" i="31"/>
  <c r="AM269" i="31"/>
  <c r="AN269" i="31"/>
  <c r="AO269" i="31"/>
  <c r="AP269" i="31"/>
  <c r="AQ269" i="31"/>
  <c r="AS269" i="31"/>
  <c r="AR269" i="31"/>
  <c r="AE269" i="31"/>
  <c r="AF269" i="31"/>
  <c r="AG269" i="31"/>
  <c r="AH269" i="31"/>
  <c r="AI269" i="31"/>
  <c r="AK269" i="31"/>
  <c r="AJ269" i="31"/>
  <c r="W269" i="31"/>
  <c r="X269" i="31"/>
  <c r="Y269" i="31"/>
  <c r="Z269" i="31"/>
  <c r="AA269" i="31"/>
  <c r="AC269" i="31"/>
  <c r="AB269" i="31"/>
  <c r="AM268" i="31"/>
  <c r="AN268" i="31"/>
  <c r="AO268" i="31"/>
  <c r="AP268" i="31"/>
  <c r="AQ268" i="31"/>
  <c r="AS268" i="31"/>
  <c r="AR268" i="31"/>
  <c r="AE268" i="31"/>
  <c r="AF268" i="31"/>
  <c r="AG268" i="31"/>
  <c r="AH268" i="31"/>
  <c r="AI268" i="31"/>
  <c r="AK268" i="31"/>
  <c r="AJ268" i="31"/>
  <c r="W268" i="31"/>
  <c r="X268" i="31"/>
  <c r="Y268" i="31"/>
  <c r="Z268" i="31"/>
  <c r="AA268" i="31"/>
  <c r="AC268" i="31"/>
  <c r="AB268" i="31"/>
  <c r="AM267" i="31"/>
  <c r="AN267" i="31"/>
  <c r="AO267" i="31"/>
  <c r="AP267" i="31"/>
  <c r="AQ267" i="31"/>
  <c r="AS267" i="31"/>
  <c r="AR267" i="31"/>
  <c r="AE267" i="31"/>
  <c r="AF267" i="31"/>
  <c r="AG267" i="31"/>
  <c r="AH267" i="31"/>
  <c r="AI267" i="31"/>
  <c r="AK267" i="31"/>
  <c r="AJ267" i="31"/>
  <c r="W267" i="31"/>
  <c r="X267" i="31"/>
  <c r="Y267" i="31"/>
  <c r="Z267" i="31"/>
  <c r="AA267" i="31"/>
  <c r="AC267" i="31"/>
  <c r="AB267" i="31"/>
  <c r="AM266" i="31"/>
  <c r="AN266" i="31"/>
  <c r="AO266" i="31"/>
  <c r="AP266" i="31"/>
  <c r="AQ266" i="31"/>
  <c r="AS266" i="31"/>
  <c r="AR266" i="31"/>
  <c r="AE266" i="31"/>
  <c r="AF266" i="31"/>
  <c r="AG266" i="31"/>
  <c r="AH266" i="31"/>
  <c r="AI266" i="31"/>
  <c r="AK266" i="31"/>
  <c r="AJ266" i="31"/>
  <c r="W266" i="31"/>
  <c r="X266" i="31"/>
  <c r="Y266" i="31"/>
  <c r="Z266" i="31"/>
  <c r="AA266" i="31"/>
  <c r="AC266" i="31"/>
  <c r="AB266" i="31"/>
  <c r="AM265" i="31"/>
  <c r="AN265" i="31"/>
  <c r="AO265" i="31"/>
  <c r="AP265" i="31"/>
  <c r="AQ265" i="31"/>
  <c r="AS265" i="31"/>
  <c r="AR265" i="31"/>
  <c r="AE265" i="31"/>
  <c r="AF265" i="31"/>
  <c r="AG265" i="31"/>
  <c r="AH265" i="31"/>
  <c r="AI265" i="31"/>
  <c r="AK265" i="31"/>
  <c r="AJ265" i="31"/>
  <c r="W265" i="31"/>
  <c r="X265" i="31"/>
  <c r="Y265" i="31"/>
  <c r="Z265" i="31"/>
  <c r="AA265" i="31"/>
  <c r="AC265" i="31"/>
  <c r="AB265" i="31"/>
  <c r="AM264" i="31"/>
  <c r="AN264" i="31"/>
  <c r="AO264" i="31"/>
  <c r="AP264" i="31"/>
  <c r="AQ264" i="31"/>
  <c r="AS264" i="31"/>
  <c r="AR264" i="31"/>
  <c r="AE264" i="31"/>
  <c r="AF264" i="31"/>
  <c r="AG264" i="31"/>
  <c r="AH264" i="31"/>
  <c r="AI264" i="31"/>
  <c r="AK264" i="31"/>
  <c r="AJ264" i="31"/>
  <c r="W264" i="31"/>
  <c r="X264" i="31"/>
  <c r="Y264" i="31"/>
  <c r="Z264" i="31"/>
  <c r="AA264" i="31"/>
  <c r="AC264" i="31"/>
  <c r="AB264" i="31"/>
  <c r="AM263" i="31"/>
  <c r="AN263" i="31"/>
  <c r="AO263" i="31"/>
  <c r="AP263" i="31"/>
  <c r="AQ263" i="31"/>
  <c r="AS263" i="31"/>
  <c r="AR263" i="31"/>
  <c r="AE263" i="31"/>
  <c r="AF263" i="31"/>
  <c r="AG263" i="31"/>
  <c r="AH263" i="31"/>
  <c r="AI263" i="31"/>
  <c r="AK263" i="31"/>
  <c r="AJ263" i="31"/>
  <c r="W263" i="31"/>
  <c r="X263" i="31"/>
  <c r="Y263" i="31"/>
  <c r="Z263" i="31"/>
  <c r="AA263" i="31"/>
  <c r="AC263" i="31"/>
  <c r="AB263" i="31"/>
  <c r="AM262" i="31"/>
  <c r="AN262" i="31"/>
  <c r="AO262" i="31"/>
  <c r="AP262" i="31"/>
  <c r="AQ262" i="31"/>
  <c r="AS262" i="31"/>
  <c r="AR262" i="31"/>
  <c r="AE262" i="31"/>
  <c r="AF262" i="31"/>
  <c r="AG262" i="31"/>
  <c r="AH262" i="31"/>
  <c r="AI262" i="31"/>
  <c r="AK262" i="31"/>
  <c r="AJ262" i="31"/>
  <c r="W262" i="31"/>
  <c r="X262" i="31"/>
  <c r="Y262" i="31"/>
  <c r="Z262" i="31"/>
  <c r="AA262" i="31"/>
  <c r="AC262" i="31"/>
  <c r="AB262" i="31"/>
  <c r="AM261" i="31"/>
  <c r="AN261" i="31"/>
  <c r="AO261" i="31"/>
  <c r="AP261" i="31"/>
  <c r="AQ261" i="31"/>
  <c r="AS261" i="31"/>
  <c r="AR261" i="31"/>
  <c r="AE261" i="31"/>
  <c r="AF261" i="31"/>
  <c r="AG261" i="31"/>
  <c r="AH261" i="31"/>
  <c r="AI261" i="31"/>
  <c r="AK261" i="31"/>
  <c r="AJ261" i="31"/>
  <c r="W261" i="31"/>
  <c r="X261" i="31"/>
  <c r="Y261" i="31"/>
  <c r="Z261" i="31"/>
  <c r="AA261" i="31"/>
  <c r="AC261" i="31"/>
  <c r="AB261" i="31"/>
  <c r="AM260" i="31"/>
  <c r="AN260" i="31"/>
  <c r="AO260" i="31"/>
  <c r="AP260" i="31"/>
  <c r="AQ260" i="31"/>
  <c r="AS260" i="31"/>
  <c r="AR260" i="31"/>
  <c r="AE260" i="31"/>
  <c r="AF260" i="31"/>
  <c r="AG260" i="31"/>
  <c r="AH260" i="31"/>
  <c r="AI260" i="31"/>
  <c r="AK260" i="31"/>
  <c r="AJ260" i="31"/>
  <c r="W260" i="31"/>
  <c r="X260" i="31"/>
  <c r="Y260" i="31"/>
  <c r="Z260" i="31"/>
  <c r="AA260" i="31"/>
  <c r="AC260" i="31"/>
  <c r="AB260" i="31"/>
  <c r="AM259" i="31"/>
  <c r="AN259" i="31"/>
  <c r="AO259" i="31"/>
  <c r="AP259" i="31"/>
  <c r="AQ259" i="31"/>
  <c r="AS259" i="31"/>
  <c r="AR259" i="31"/>
  <c r="AE259" i="31"/>
  <c r="AF259" i="31"/>
  <c r="AG259" i="31"/>
  <c r="AH259" i="31"/>
  <c r="AI259" i="31"/>
  <c r="AK259" i="31"/>
  <c r="AJ259" i="31"/>
  <c r="W259" i="31"/>
  <c r="X259" i="31"/>
  <c r="Y259" i="31"/>
  <c r="Z259" i="31"/>
  <c r="AA259" i="31"/>
  <c r="AC259" i="31"/>
  <c r="AB259" i="31"/>
  <c r="AM258" i="31"/>
  <c r="AN258" i="31"/>
  <c r="AO258" i="31"/>
  <c r="AP258" i="31"/>
  <c r="AQ258" i="31"/>
  <c r="AS258" i="31"/>
  <c r="AR258" i="31"/>
  <c r="AE258" i="31"/>
  <c r="AF258" i="31"/>
  <c r="AG258" i="31"/>
  <c r="AH258" i="31"/>
  <c r="AI258" i="31"/>
  <c r="AK258" i="31"/>
  <c r="AJ258" i="31"/>
  <c r="W258" i="31"/>
  <c r="X258" i="31"/>
  <c r="Y258" i="31"/>
  <c r="Z258" i="31"/>
  <c r="AA258" i="31"/>
  <c r="AC258" i="31"/>
  <c r="AB258" i="31"/>
  <c r="AM257" i="31"/>
  <c r="AN257" i="31"/>
  <c r="AO257" i="31"/>
  <c r="AP257" i="31"/>
  <c r="AQ257" i="31"/>
  <c r="AS257" i="31"/>
  <c r="AR257" i="31"/>
  <c r="AE257" i="31"/>
  <c r="AF257" i="31"/>
  <c r="AG257" i="31"/>
  <c r="AH257" i="31"/>
  <c r="AI257" i="31"/>
  <c r="AK257" i="31"/>
  <c r="AJ257" i="31"/>
  <c r="W257" i="31"/>
  <c r="X257" i="31"/>
  <c r="Y257" i="31"/>
  <c r="Z257" i="31"/>
  <c r="AA257" i="31"/>
  <c r="AC257" i="31"/>
  <c r="AB257" i="31"/>
  <c r="AM256" i="31"/>
  <c r="AN256" i="31"/>
  <c r="AO256" i="31"/>
  <c r="AP256" i="31"/>
  <c r="AQ256" i="31"/>
  <c r="AS256" i="31"/>
  <c r="AR256" i="31"/>
  <c r="AE256" i="31"/>
  <c r="AF256" i="31"/>
  <c r="AG256" i="31"/>
  <c r="AH256" i="31"/>
  <c r="AI256" i="31"/>
  <c r="AK256" i="31"/>
  <c r="AJ256" i="31"/>
  <c r="W256" i="31"/>
  <c r="X256" i="31"/>
  <c r="Y256" i="31"/>
  <c r="Z256" i="31"/>
  <c r="AA256" i="31"/>
  <c r="AC256" i="31"/>
  <c r="AB256" i="31"/>
  <c r="AM255" i="31"/>
  <c r="AN255" i="31"/>
  <c r="AO255" i="31"/>
  <c r="AP255" i="31"/>
  <c r="AQ255" i="31"/>
  <c r="AS255" i="31"/>
  <c r="AR255" i="31"/>
  <c r="AE255" i="31"/>
  <c r="AF255" i="31"/>
  <c r="AG255" i="31"/>
  <c r="AH255" i="31"/>
  <c r="AI255" i="31"/>
  <c r="AK255" i="31"/>
  <c r="AJ255" i="31"/>
  <c r="W255" i="31"/>
  <c r="X255" i="31"/>
  <c r="Y255" i="31"/>
  <c r="Z255" i="31"/>
  <c r="AA255" i="31"/>
  <c r="AC255" i="31"/>
  <c r="AB255" i="31"/>
  <c r="AM254" i="31"/>
  <c r="AN254" i="31"/>
  <c r="AO254" i="31"/>
  <c r="AP254" i="31"/>
  <c r="AQ254" i="31"/>
  <c r="AS254" i="31"/>
  <c r="AR254" i="31"/>
  <c r="AE254" i="31"/>
  <c r="AF254" i="31"/>
  <c r="AG254" i="31"/>
  <c r="AH254" i="31"/>
  <c r="AI254" i="31"/>
  <c r="AK254" i="31"/>
  <c r="AJ254" i="31"/>
  <c r="W254" i="31"/>
  <c r="X254" i="31"/>
  <c r="Y254" i="31"/>
  <c r="Z254" i="31"/>
  <c r="AA254" i="31"/>
  <c r="AC254" i="31"/>
  <c r="AB254" i="31"/>
  <c r="AM253" i="31"/>
  <c r="AN253" i="31"/>
  <c r="AO253" i="31"/>
  <c r="AP253" i="31"/>
  <c r="AQ253" i="31"/>
  <c r="AS253" i="31"/>
  <c r="AR253" i="31"/>
  <c r="AE253" i="31"/>
  <c r="AF253" i="31"/>
  <c r="AG253" i="31"/>
  <c r="AH253" i="31"/>
  <c r="AI253" i="31"/>
  <c r="AK253" i="31"/>
  <c r="AJ253" i="31"/>
  <c r="W253" i="31"/>
  <c r="X253" i="31"/>
  <c r="Y253" i="31"/>
  <c r="Z253" i="31"/>
  <c r="AA253" i="31"/>
  <c r="AC253" i="31"/>
  <c r="AB253" i="31"/>
  <c r="AM252" i="31"/>
  <c r="AN252" i="31"/>
  <c r="AO252" i="31"/>
  <c r="AP252" i="31"/>
  <c r="AQ252" i="31"/>
  <c r="AS252" i="31"/>
  <c r="AR252" i="31"/>
  <c r="AE252" i="31"/>
  <c r="AF252" i="31"/>
  <c r="AG252" i="31"/>
  <c r="AH252" i="31"/>
  <c r="AI252" i="31"/>
  <c r="AK252" i="31"/>
  <c r="AJ252" i="31"/>
  <c r="W252" i="31"/>
  <c r="X252" i="31"/>
  <c r="Y252" i="31"/>
  <c r="Z252" i="31"/>
  <c r="AA252" i="31"/>
  <c r="AC252" i="31"/>
  <c r="AB252" i="31"/>
  <c r="AM251" i="31"/>
  <c r="AN251" i="31"/>
  <c r="AO251" i="31"/>
  <c r="AP251" i="31"/>
  <c r="AQ251" i="31"/>
  <c r="AS251" i="31"/>
  <c r="AR251" i="31"/>
  <c r="AE251" i="31"/>
  <c r="AF251" i="31"/>
  <c r="AG251" i="31"/>
  <c r="AH251" i="31"/>
  <c r="AI251" i="31"/>
  <c r="AK251" i="31"/>
  <c r="AJ251" i="31"/>
  <c r="W251" i="31"/>
  <c r="X251" i="31"/>
  <c r="Y251" i="31"/>
  <c r="Z251" i="31"/>
  <c r="AA251" i="31"/>
  <c r="AC251" i="31"/>
  <c r="AB251" i="31"/>
  <c r="AM250" i="31"/>
  <c r="AN250" i="31"/>
  <c r="AO250" i="31"/>
  <c r="AP250" i="31"/>
  <c r="AQ250" i="31"/>
  <c r="AS250" i="31"/>
  <c r="AR250" i="31"/>
  <c r="AE250" i="31"/>
  <c r="AF250" i="31"/>
  <c r="AG250" i="31"/>
  <c r="AH250" i="31"/>
  <c r="AI250" i="31"/>
  <c r="AK250" i="31"/>
  <c r="AJ250" i="31"/>
  <c r="W250" i="31"/>
  <c r="X250" i="31"/>
  <c r="Y250" i="31"/>
  <c r="Z250" i="31"/>
  <c r="AA250" i="31"/>
  <c r="AC250" i="31"/>
  <c r="AB250" i="31"/>
  <c r="AM249" i="31"/>
  <c r="AN249" i="31"/>
  <c r="AO249" i="31"/>
  <c r="AP249" i="31"/>
  <c r="AQ249" i="31"/>
  <c r="AS249" i="31"/>
  <c r="AR249" i="31"/>
  <c r="AE249" i="31"/>
  <c r="AF249" i="31"/>
  <c r="AG249" i="31"/>
  <c r="AH249" i="31"/>
  <c r="AI249" i="31"/>
  <c r="AK249" i="31"/>
  <c r="AJ249" i="31"/>
  <c r="W249" i="31"/>
  <c r="X249" i="31"/>
  <c r="Y249" i="31"/>
  <c r="Z249" i="31"/>
  <c r="AA249" i="31"/>
  <c r="AC249" i="31"/>
  <c r="AB249" i="31"/>
  <c r="AM248" i="31"/>
  <c r="AN248" i="31"/>
  <c r="AO248" i="31"/>
  <c r="AP248" i="31"/>
  <c r="AQ248" i="31"/>
  <c r="AS248" i="31"/>
  <c r="AR248" i="31"/>
  <c r="AE248" i="31"/>
  <c r="AF248" i="31"/>
  <c r="AG248" i="31"/>
  <c r="AH248" i="31"/>
  <c r="AI248" i="31"/>
  <c r="AK248" i="31"/>
  <c r="AJ248" i="31"/>
  <c r="W248" i="31"/>
  <c r="X248" i="31"/>
  <c r="Y248" i="31"/>
  <c r="Z248" i="31"/>
  <c r="AA248" i="31"/>
  <c r="AC248" i="31"/>
  <c r="AB248" i="31"/>
  <c r="AM247" i="31"/>
  <c r="AN247" i="31"/>
  <c r="AO247" i="31"/>
  <c r="AP247" i="31"/>
  <c r="AQ247" i="31"/>
  <c r="AS247" i="31"/>
  <c r="AR247" i="31"/>
  <c r="AE247" i="31"/>
  <c r="AF247" i="31"/>
  <c r="AG247" i="31"/>
  <c r="AH247" i="31"/>
  <c r="AI247" i="31"/>
  <c r="AK247" i="31"/>
  <c r="AJ247" i="31"/>
  <c r="W247" i="31"/>
  <c r="X247" i="31"/>
  <c r="Y247" i="31"/>
  <c r="Z247" i="31"/>
  <c r="AA247" i="31"/>
  <c r="AC247" i="31"/>
  <c r="AB247" i="31"/>
  <c r="AM246" i="31"/>
  <c r="AN246" i="31"/>
  <c r="AO246" i="31"/>
  <c r="AP246" i="31"/>
  <c r="AQ246" i="31"/>
  <c r="AS246" i="31"/>
  <c r="AR246" i="31"/>
  <c r="AE246" i="31"/>
  <c r="AF246" i="31"/>
  <c r="AG246" i="31"/>
  <c r="AH246" i="31"/>
  <c r="AI246" i="31"/>
  <c r="AK246" i="31"/>
  <c r="AJ246" i="31"/>
  <c r="W246" i="31"/>
  <c r="X246" i="31"/>
  <c r="Y246" i="31"/>
  <c r="Z246" i="31"/>
  <c r="AA246" i="31"/>
  <c r="AC246" i="31"/>
  <c r="AB246" i="31"/>
  <c r="AM245" i="31"/>
  <c r="AN245" i="31"/>
  <c r="AO245" i="31"/>
  <c r="AP245" i="31"/>
  <c r="AQ245" i="31"/>
  <c r="AS245" i="31"/>
  <c r="AR245" i="31"/>
  <c r="AE245" i="31"/>
  <c r="AF245" i="31"/>
  <c r="AG245" i="31"/>
  <c r="AH245" i="31"/>
  <c r="AI245" i="31"/>
  <c r="AK245" i="31"/>
  <c r="AJ245" i="31"/>
  <c r="W245" i="31"/>
  <c r="X245" i="31"/>
  <c r="Y245" i="31"/>
  <c r="Z245" i="31"/>
  <c r="AA245" i="31"/>
  <c r="AC245" i="31"/>
  <c r="AB245" i="31"/>
  <c r="AM244" i="31"/>
  <c r="AN244" i="31"/>
  <c r="AO244" i="31"/>
  <c r="AP244" i="31"/>
  <c r="AQ244" i="31"/>
  <c r="AS244" i="31"/>
  <c r="AR244" i="31"/>
  <c r="AE244" i="31"/>
  <c r="AF244" i="31"/>
  <c r="AG244" i="31"/>
  <c r="AH244" i="31"/>
  <c r="AI244" i="31"/>
  <c r="AK244" i="31"/>
  <c r="AJ244" i="31"/>
  <c r="W244" i="31"/>
  <c r="X244" i="31"/>
  <c r="Y244" i="31"/>
  <c r="Z244" i="31"/>
  <c r="AA244" i="31"/>
  <c r="AC244" i="31"/>
  <c r="AB244" i="31"/>
  <c r="AM243" i="31"/>
  <c r="AN243" i="31"/>
  <c r="AO243" i="31"/>
  <c r="AP243" i="31"/>
  <c r="AQ243" i="31"/>
  <c r="AS243" i="31"/>
  <c r="AR243" i="31"/>
  <c r="AE243" i="31"/>
  <c r="AF243" i="31"/>
  <c r="AG243" i="31"/>
  <c r="AH243" i="31"/>
  <c r="AI243" i="31"/>
  <c r="AK243" i="31"/>
  <c r="AJ243" i="31"/>
  <c r="W243" i="31"/>
  <c r="X243" i="31"/>
  <c r="Y243" i="31"/>
  <c r="Z243" i="31"/>
  <c r="AA243" i="31"/>
  <c r="AC243" i="31"/>
  <c r="AB243" i="31"/>
  <c r="AM242" i="31"/>
  <c r="AN242" i="31"/>
  <c r="AO242" i="31"/>
  <c r="AP242" i="31"/>
  <c r="AQ242" i="31"/>
  <c r="AS242" i="31"/>
  <c r="AR242" i="31"/>
  <c r="AE242" i="31"/>
  <c r="AF242" i="31"/>
  <c r="AG242" i="31"/>
  <c r="AH242" i="31"/>
  <c r="AI242" i="31"/>
  <c r="AK242" i="31"/>
  <c r="AJ242" i="31"/>
  <c r="W242" i="31"/>
  <c r="X242" i="31"/>
  <c r="Y242" i="31"/>
  <c r="Z242" i="31"/>
  <c r="AA242" i="31"/>
  <c r="AC242" i="31"/>
  <c r="AB242" i="31"/>
  <c r="AM241" i="31"/>
  <c r="AN241" i="31"/>
  <c r="AO241" i="31"/>
  <c r="AP241" i="31"/>
  <c r="AQ241" i="31"/>
  <c r="AS241" i="31"/>
  <c r="AR241" i="31"/>
  <c r="AE241" i="31"/>
  <c r="AF241" i="31"/>
  <c r="AG241" i="31"/>
  <c r="AH241" i="31"/>
  <c r="AI241" i="31"/>
  <c r="AK241" i="31"/>
  <c r="AJ241" i="31"/>
  <c r="W241" i="31"/>
  <c r="X241" i="31"/>
  <c r="Y241" i="31"/>
  <c r="Z241" i="31"/>
  <c r="AA241" i="31"/>
  <c r="AC241" i="31"/>
  <c r="AB241" i="31"/>
  <c r="AM240" i="31"/>
  <c r="AN240" i="31"/>
  <c r="AO240" i="31"/>
  <c r="AP240" i="31"/>
  <c r="AQ240" i="31"/>
  <c r="AS240" i="31"/>
  <c r="AR240" i="31"/>
  <c r="AE240" i="31"/>
  <c r="AF240" i="31"/>
  <c r="AG240" i="31"/>
  <c r="AH240" i="31"/>
  <c r="AI240" i="31"/>
  <c r="AK240" i="31"/>
  <c r="AJ240" i="31"/>
  <c r="W240" i="31"/>
  <c r="X240" i="31"/>
  <c r="Y240" i="31"/>
  <c r="Z240" i="31"/>
  <c r="AA240" i="31"/>
  <c r="AC240" i="31"/>
  <c r="AB240" i="31"/>
  <c r="AM239" i="31"/>
  <c r="AN239" i="31"/>
  <c r="AO239" i="31"/>
  <c r="AP239" i="31"/>
  <c r="AQ239" i="31"/>
  <c r="AS239" i="31"/>
  <c r="AR239" i="31"/>
  <c r="AE239" i="31"/>
  <c r="AF239" i="31"/>
  <c r="AG239" i="31"/>
  <c r="AH239" i="31"/>
  <c r="AI239" i="31"/>
  <c r="AK239" i="31"/>
  <c r="AJ239" i="31"/>
  <c r="W239" i="31"/>
  <c r="X239" i="31"/>
  <c r="Y239" i="31"/>
  <c r="Z239" i="31"/>
  <c r="AA239" i="31"/>
  <c r="AC239" i="31"/>
  <c r="AB239" i="31"/>
  <c r="AM238" i="31"/>
  <c r="AN238" i="31"/>
  <c r="AO238" i="31"/>
  <c r="AP238" i="31"/>
  <c r="AQ238" i="31"/>
  <c r="AS238" i="31"/>
  <c r="AR238" i="31"/>
  <c r="AE238" i="31"/>
  <c r="AF238" i="31"/>
  <c r="AG238" i="31"/>
  <c r="AH238" i="31"/>
  <c r="AI238" i="31"/>
  <c r="AK238" i="31"/>
  <c r="AJ238" i="31"/>
  <c r="W238" i="31"/>
  <c r="X238" i="31"/>
  <c r="Y238" i="31"/>
  <c r="Z238" i="31"/>
  <c r="AA238" i="31"/>
  <c r="AC238" i="31"/>
  <c r="AB238" i="31"/>
  <c r="AM237" i="31"/>
  <c r="AN237" i="31"/>
  <c r="AO237" i="31"/>
  <c r="AP237" i="31"/>
  <c r="AQ237" i="31"/>
  <c r="AS237" i="31"/>
  <c r="AR237" i="31"/>
  <c r="AE237" i="31"/>
  <c r="AF237" i="31"/>
  <c r="AG237" i="31"/>
  <c r="AH237" i="31"/>
  <c r="AI237" i="31"/>
  <c r="AK237" i="31"/>
  <c r="AJ237" i="31"/>
  <c r="W237" i="31"/>
  <c r="X237" i="31"/>
  <c r="Y237" i="31"/>
  <c r="Z237" i="31"/>
  <c r="AA237" i="31"/>
  <c r="AC237" i="31"/>
  <c r="AB237" i="31"/>
  <c r="AM236" i="31"/>
  <c r="AN236" i="31"/>
  <c r="AO236" i="31"/>
  <c r="AP236" i="31"/>
  <c r="AQ236" i="31"/>
  <c r="AS236" i="31"/>
  <c r="AR236" i="31"/>
  <c r="AE236" i="31"/>
  <c r="AF236" i="31"/>
  <c r="AG236" i="31"/>
  <c r="AH236" i="31"/>
  <c r="AI236" i="31"/>
  <c r="AK236" i="31"/>
  <c r="AJ236" i="31"/>
  <c r="W236" i="31"/>
  <c r="X236" i="31"/>
  <c r="Y236" i="31"/>
  <c r="Z236" i="31"/>
  <c r="AA236" i="31"/>
  <c r="AC236" i="31"/>
  <c r="AB236" i="31"/>
  <c r="AM235" i="31"/>
  <c r="AN235" i="31"/>
  <c r="AO235" i="31"/>
  <c r="AP235" i="31"/>
  <c r="AQ235" i="31"/>
  <c r="AS235" i="31"/>
  <c r="AR235" i="31"/>
  <c r="AE235" i="31"/>
  <c r="AF235" i="31"/>
  <c r="AG235" i="31"/>
  <c r="AH235" i="31"/>
  <c r="AI235" i="31"/>
  <c r="AK235" i="31"/>
  <c r="AJ235" i="31"/>
  <c r="W235" i="31"/>
  <c r="X235" i="31"/>
  <c r="Y235" i="31"/>
  <c r="Z235" i="31"/>
  <c r="AA235" i="31"/>
  <c r="AC235" i="31"/>
  <c r="AB235" i="31"/>
  <c r="AM234" i="31"/>
  <c r="AN234" i="31"/>
  <c r="AO234" i="31"/>
  <c r="AP234" i="31"/>
  <c r="AQ234" i="31"/>
  <c r="AS234" i="31"/>
  <c r="AR234" i="31"/>
  <c r="AE234" i="31"/>
  <c r="AF234" i="31"/>
  <c r="AG234" i="31"/>
  <c r="AH234" i="31"/>
  <c r="AI234" i="31"/>
  <c r="AK234" i="31"/>
  <c r="AJ234" i="31"/>
  <c r="W234" i="31"/>
  <c r="X234" i="31"/>
  <c r="Y234" i="31"/>
  <c r="Z234" i="31"/>
  <c r="AA234" i="31"/>
  <c r="AC234" i="31"/>
  <c r="AB234" i="31"/>
  <c r="AM233" i="31"/>
  <c r="AN233" i="31"/>
  <c r="AO233" i="31"/>
  <c r="AP233" i="31"/>
  <c r="AQ233" i="31"/>
  <c r="AS233" i="31"/>
  <c r="AR233" i="31"/>
  <c r="AE233" i="31"/>
  <c r="AF233" i="31"/>
  <c r="AG233" i="31"/>
  <c r="AH233" i="31"/>
  <c r="AI233" i="31"/>
  <c r="AK233" i="31"/>
  <c r="AJ233" i="31"/>
  <c r="W233" i="31"/>
  <c r="X233" i="31"/>
  <c r="Y233" i="31"/>
  <c r="Z233" i="31"/>
  <c r="AA233" i="31"/>
  <c r="AC233" i="31"/>
  <c r="AB233" i="31"/>
  <c r="AM232" i="31"/>
  <c r="AN232" i="31"/>
  <c r="AO232" i="31"/>
  <c r="AP232" i="31"/>
  <c r="AQ232" i="31"/>
  <c r="AS232" i="31"/>
  <c r="AR232" i="31"/>
  <c r="AE232" i="31"/>
  <c r="AF232" i="31"/>
  <c r="AG232" i="31"/>
  <c r="AH232" i="31"/>
  <c r="AI232" i="31"/>
  <c r="AK232" i="31"/>
  <c r="AJ232" i="31"/>
  <c r="W232" i="31"/>
  <c r="X232" i="31"/>
  <c r="Y232" i="31"/>
  <c r="Z232" i="31"/>
  <c r="AA232" i="31"/>
  <c r="AC232" i="31"/>
  <c r="AB232" i="31"/>
  <c r="AM231" i="31"/>
  <c r="AN231" i="31"/>
  <c r="AO231" i="31"/>
  <c r="AP231" i="31"/>
  <c r="AQ231" i="31"/>
  <c r="AS231" i="31"/>
  <c r="AR231" i="31"/>
  <c r="AE231" i="31"/>
  <c r="AF231" i="31"/>
  <c r="AG231" i="31"/>
  <c r="AH231" i="31"/>
  <c r="AI231" i="31"/>
  <c r="AK231" i="31"/>
  <c r="AJ231" i="31"/>
  <c r="W231" i="31"/>
  <c r="X231" i="31"/>
  <c r="Y231" i="31"/>
  <c r="Z231" i="31"/>
  <c r="AA231" i="31"/>
  <c r="AC231" i="31"/>
  <c r="AB231" i="31"/>
  <c r="AM230" i="31"/>
  <c r="AN230" i="31"/>
  <c r="AO230" i="31"/>
  <c r="AP230" i="31"/>
  <c r="AQ230" i="31"/>
  <c r="AS230" i="31"/>
  <c r="AR230" i="31"/>
  <c r="AE230" i="31"/>
  <c r="AF230" i="31"/>
  <c r="AG230" i="31"/>
  <c r="AH230" i="31"/>
  <c r="AI230" i="31"/>
  <c r="AK230" i="31"/>
  <c r="AJ230" i="31"/>
  <c r="W230" i="31"/>
  <c r="X230" i="31"/>
  <c r="Y230" i="31"/>
  <c r="Z230" i="31"/>
  <c r="AA230" i="31"/>
  <c r="AC230" i="31"/>
  <c r="AB230" i="31"/>
  <c r="AM229" i="31"/>
  <c r="AN229" i="31"/>
  <c r="AO229" i="31"/>
  <c r="AP229" i="31"/>
  <c r="AQ229" i="31"/>
  <c r="AS229" i="31"/>
  <c r="AR229" i="31"/>
  <c r="AE229" i="31"/>
  <c r="AF229" i="31"/>
  <c r="AG229" i="31"/>
  <c r="AH229" i="31"/>
  <c r="AI229" i="31"/>
  <c r="AK229" i="31"/>
  <c r="AJ229" i="31"/>
  <c r="W229" i="31"/>
  <c r="X229" i="31"/>
  <c r="Y229" i="31"/>
  <c r="Z229" i="31"/>
  <c r="AA229" i="31"/>
  <c r="AC229" i="31"/>
  <c r="AB229" i="31"/>
  <c r="AM228" i="31"/>
  <c r="AN228" i="31"/>
  <c r="AO228" i="31"/>
  <c r="AP228" i="31"/>
  <c r="AQ228" i="31"/>
  <c r="AS228" i="31"/>
  <c r="AR228" i="31"/>
  <c r="AE228" i="31"/>
  <c r="AF228" i="31"/>
  <c r="AG228" i="31"/>
  <c r="AH228" i="31"/>
  <c r="AI228" i="31"/>
  <c r="AK228" i="31"/>
  <c r="AJ228" i="31"/>
  <c r="W228" i="31"/>
  <c r="X228" i="31"/>
  <c r="Y228" i="31"/>
  <c r="Z228" i="31"/>
  <c r="AA228" i="31"/>
  <c r="AC228" i="31"/>
  <c r="AB228" i="31"/>
  <c r="AM227" i="31"/>
  <c r="AN227" i="31"/>
  <c r="AO227" i="31"/>
  <c r="AP227" i="31"/>
  <c r="AQ227" i="31"/>
  <c r="AS227" i="31"/>
  <c r="AR227" i="31"/>
  <c r="AE227" i="31"/>
  <c r="AF227" i="31"/>
  <c r="AG227" i="31"/>
  <c r="AH227" i="31"/>
  <c r="AI227" i="31"/>
  <c r="AK227" i="31"/>
  <c r="AJ227" i="31"/>
  <c r="W227" i="31"/>
  <c r="X227" i="31"/>
  <c r="Y227" i="31"/>
  <c r="Z227" i="31"/>
  <c r="AA227" i="31"/>
  <c r="AC227" i="31"/>
  <c r="AB227" i="31"/>
  <c r="AM226" i="31"/>
  <c r="AN226" i="31"/>
  <c r="AO226" i="31"/>
  <c r="AP226" i="31"/>
  <c r="AQ226" i="31"/>
  <c r="AS226" i="31"/>
  <c r="AR226" i="31"/>
  <c r="AE226" i="31"/>
  <c r="AF226" i="31"/>
  <c r="AG226" i="31"/>
  <c r="AH226" i="31"/>
  <c r="AI226" i="31"/>
  <c r="AK226" i="31"/>
  <c r="AJ226" i="31"/>
  <c r="W226" i="31"/>
  <c r="X226" i="31"/>
  <c r="Y226" i="31"/>
  <c r="Z226" i="31"/>
  <c r="AA226" i="31"/>
  <c r="AC226" i="31"/>
  <c r="AB226" i="31"/>
  <c r="AM225" i="31"/>
  <c r="AN225" i="31"/>
  <c r="AO225" i="31"/>
  <c r="AP225" i="31"/>
  <c r="AQ225" i="31"/>
  <c r="AS225" i="31"/>
  <c r="AR225" i="31"/>
  <c r="AE225" i="31"/>
  <c r="AF225" i="31"/>
  <c r="AG225" i="31"/>
  <c r="AH225" i="31"/>
  <c r="AI225" i="31"/>
  <c r="AK225" i="31"/>
  <c r="AJ225" i="31"/>
  <c r="W225" i="31"/>
  <c r="X225" i="31"/>
  <c r="Y225" i="31"/>
  <c r="Z225" i="31"/>
  <c r="AA225" i="31"/>
  <c r="AC225" i="31"/>
  <c r="AB225" i="31"/>
  <c r="AM224" i="31"/>
  <c r="AN224" i="31"/>
  <c r="AO224" i="31"/>
  <c r="AP224" i="31"/>
  <c r="AQ224" i="31"/>
  <c r="AS224" i="31"/>
  <c r="AR224" i="31"/>
  <c r="AE224" i="31"/>
  <c r="AF224" i="31"/>
  <c r="AG224" i="31"/>
  <c r="AH224" i="31"/>
  <c r="AI224" i="31"/>
  <c r="AK224" i="31"/>
  <c r="AJ224" i="31"/>
  <c r="W224" i="31"/>
  <c r="X224" i="31"/>
  <c r="Y224" i="31"/>
  <c r="Z224" i="31"/>
  <c r="AA224" i="31"/>
  <c r="AC224" i="31"/>
  <c r="AB224" i="31"/>
  <c r="AM223" i="31"/>
  <c r="AN223" i="31"/>
  <c r="AO223" i="31"/>
  <c r="AP223" i="31"/>
  <c r="AQ223" i="31"/>
  <c r="AS223" i="31"/>
  <c r="AR223" i="31"/>
  <c r="AE223" i="31"/>
  <c r="AF223" i="31"/>
  <c r="AG223" i="31"/>
  <c r="AH223" i="31"/>
  <c r="AI223" i="31"/>
  <c r="AK223" i="31"/>
  <c r="AJ223" i="31"/>
  <c r="W223" i="31"/>
  <c r="X223" i="31"/>
  <c r="Y223" i="31"/>
  <c r="Z223" i="31"/>
  <c r="AA223" i="31"/>
  <c r="AC223" i="31"/>
  <c r="AB223" i="31"/>
  <c r="AM222" i="31"/>
  <c r="AN222" i="31"/>
  <c r="AO222" i="31"/>
  <c r="AP222" i="31"/>
  <c r="AQ222" i="31"/>
  <c r="AS222" i="31"/>
  <c r="AR222" i="31"/>
  <c r="AE222" i="31"/>
  <c r="AF222" i="31"/>
  <c r="AG222" i="31"/>
  <c r="AH222" i="31"/>
  <c r="AI222" i="31"/>
  <c r="AK222" i="31"/>
  <c r="AJ222" i="31"/>
  <c r="W222" i="31"/>
  <c r="X222" i="31"/>
  <c r="Y222" i="31"/>
  <c r="Z222" i="31"/>
  <c r="AA222" i="31"/>
  <c r="AC222" i="31"/>
  <c r="AB222" i="31"/>
  <c r="AM221" i="31"/>
  <c r="AN221" i="31"/>
  <c r="AO221" i="31"/>
  <c r="AP221" i="31"/>
  <c r="AQ221" i="31"/>
  <c r="AS221" i="31"/>
  <c r="AR221" i="31"/>
  <c r="AE221" i="31"/>
  <c r="AF221" i="31"/>
  <c r="AG221" i="31"/>
  <c r="AH221" i="31"/>
  <c r="AI221" i="31"/>
  <c r="AK221" i="31"/>
  <c r="AJ221" i="31"/>
  <c r="W221" i="31"/>
  <c r="X221" i="31"/>
  <c r="Y221" i="31"/>
  <c r="Z221" i="31"/>
  <c r="AA221" i="31"/>
  <c r="AC221" i="31"/>
  <c r="AB221" i="31"/>
  <c r="AM220" i="31"/>
  <c r="AN220" i="31"/>
  <c r="AO220" i="31"/>
  <c r="AP220" i="31"/>
  <c r="AQ220" i="31"/>
  <c r="AS220" i="31"/>
  <c r="AR220" i="31"/>
  <c r="AE220" i="31"/>
  <c r="AF220" i="31"/>
  <c r="AG220" i="31"/>
  <c r="AH220" i="31"/>
  <c r="AI220" i="31"/>
  <c r="AK220" i="31"/>
  <c r="AJ220" i="31"/>
  <c r="W220" i="31"/>
  <c r="X220" i="31"/>
  <c r="Y220" i="31"/>
  <c r="Z220" i="31"/>
  <c r="AA220" i="31"/>
  <c r="AC220" i="31"/>
  <c r="AB220" i="31"/>
  <c r="AM219" i="31"/>
  <c r="AN219" i="31"/>
  <c r="AO219" i="31"/>
  <c r="AP219" i="31"/>
  <c r="AQ219" i="31"/>
  <c r="AS219" i="31"/>
  <c r="AR219" i="31"/>
  <c r="AE219" i="31"/>
  <c r="AF219" i="31"/>
  <c r="AG219" i="31"/>
  <c r="AH219" i="31"/>
  <c r="AI219" i="31"/>
  <c r="AK219" i="31"/>
  <c r="AJ219" i="31"/>
  <c r="W219" i="31"/>
  <c r="X219" i="31"/>
  <c r="Y219" i="31"/>
  <c r="Z219" i="31"/>
  <c r="AA219" i="31"/>
  <c r="AC219" i="31"/>
  <c r="AB219" i="31"/>
  <c r="AM218" i="31"/>
  <c r="AN218" i="31"/>
  <c r="AO218" i="31"/>
  <c r="AP218" i="31"/>
  <c r="AQ218" i="31"/>
  <c r="AS218" i="31"/>
  <c r="AR218" i="31"/>
  <c r="AE218" i="31"/>
  <c r="AF218" i="31"/>
  <c r="AG218" i="31"/>
  <c r="AH218" i="31"/>
  <c r="AI218" i="31"/>
  <c r="AK218" i="31"/>
  <c r="AJ218" i="31"/>
  <c r="W218" i="31"/>
  <c r="X218" i="31"/>
  <c r="Y218" i="31"/>
  <c r="Z218" i="31"/>
  <c r="AA218" i="31"/>
  <c r="AC218" i="31"/>
  <c r="AB218" i="31"/>
  <c r="AM216" i="31"/>
  <c r="AN216" i="31"/>
  <c r="AO216" i="31"/>
  <c r="AP216" i="31"/>
  <c r="AQ216" i="31"/>
  <c r="AS216" i="31"/>
  <c r="AR216" i="31"/>
  <c r="AE216" i="31"/>
  <c r="AF216" i="31"/>
  <c r="AG216" i="31"/>
  <c r="AH216" i="31"/>
  <c r="AI216" i="31"/>
  <c r="AK216" i="31"/>
  <c r="AJ216" i="31"/>
  <c r="W216" i="31"/>
  <c r="X216" i="31"/>
  <c r="Y216" i="31"/>
  <c r="Z216" i="31"/>
  <c r="AA216" i="31"/>
  <c r="AC216" i="31"/>
  <c r="AB216" i="31"/>
  <c r="AM215" i="31"/>
  <c r="AN215" i="31"/>
  <c r="AO215" i="31"/>
  <c r="AP215" i="31"/>
  <c r="AQ215" i="31"/>
  <c r="AS215" i="31"/>
  <c r="AR215" i="31"/>
  <c r="AE215" i="31"/>
  <c r="AF215" i="31"/>
  <c r="AG215" i="31"/>
  <c r="AH215" i="31"/>
  <c r="AI215" i="31"/>
  <c r="AK215" i="31"/>
  <c r="AJ215" i="31"/>
  <c r="W215" i="31"/>
  <c r="X215" i="31"/>
  <c r="Y215" i="31"/>
  <c r="Z215" i="31"/>
  <c r="AA215" i="31"/>
  <c r="AC215" i="31"/>
  <c r="AB215" i="31"/>
  <c r="AM214" i="31"/>
  <c r="AN214" i="31"/>
  <c r="AO214" i="31"/>
  <c r="AP214" i="31"/>
  <c r="AQ214" i="31"/>
  <c r="AS214" i="31"/>
  <c r="AR214" i="31"/>
  <c r="AE214" i="31"/>
  <c r="AF214" i="31"/>
  <c r="AG214" i="31"/>
  <c r="AH214" i="31"/>
  <c r="AI214" i="31"/>
  <c r="AK214" i="31"/>
  <c r="AJ214" i="31"/>
  <c r="W214" i="31"/>
  <c r="X214" i="31"/>
  <c r="Y214" i="31"/>
  <c r="Z214" i="31"/>
  <c r="AA214" i="31"/>
  <c r="AC214" i="31"/>
  <c r="AB214" i="31"/>
  <c r="AM213" i="31"/>
  <c r="AN213" i="31"/>
  <c r="AO213" i="31"/>
  <c r="AP213" i="31"/>
  <c r="AQ213" i="31"/>
  <c r="AS213" i="31"/>
  <c r="AR213" i="31"/>
  <c r="AE213" i="31"/>
  <c r="AF213" i="31"/>
  <c r="AG213" i="31"/>
  <c r="AH213" i="31"/>
  <c r="AI213" i="31"/>
  <c r="AK213" i="31"/>
  <c r="AJ213" i="31"/>
  <c r="W213" i="31"/>
  <c r="X213" i="31"/>
  <c r="Y213" i="31"/>
  <c r="Z213" i="31"/>
  <c r="AA213" i="31"/>
  <c r="AC213" i="31"/>
  <c r="AB213" i="31"/>
  <c r="AM212" i="31"/>
  <c r="AN212" i="31"/>
  <c r="AO212" i="31"/>
  <c r="AP212" i="31"/>
  <c r="AQ212" i="31"/>
  <c r="AS212" i="31"/>
  <c r="AR212" i="31"/>
  <c r="AE212" i="31"/>
  <c r="AF212" i="31"/>
  <c r="AG212" i="31"/>
  <c r="AH212" i="31"/>
  <c r="AI212" i="31"/>
  <c r="AK212" i="31"/>
  <c r="AJ212" i="31"/>
  <c r="W212" i="31"/>
  <c r="X212" i="31"/>
  <c r="Y212" i="31"/>
  <c r="Z212" i="31"/>
  <c r="AA212" i="31"/>
  <c r="AC212" i="31"/>
  <c r="AB212" i="31"/>
  <c r="AM211" i="31"/>
  <c r="AN211" i="31"/>
  <c r="AO211" i="31"/>
  <c r="AP211" i="31"/>
  <c r="AQ211" i="31"/>
  <c r="AS211" i="31"/>
  <c r="AR211" i="31"/>
  <c r="AE211" i="31"/>
  <c r="AF211" i="31"/>
  <c r="AG211" i="31"/>
  <c r="AH211" i="31"/>
  <c r="AI211" i="31"/>
  <c r="AK211" i="31"/>
  <c r="AJ211" i="31"/>
  <c r="W211" i="31"/>
  <c r="X211" i="31"/>
  <c r="Y211" i="31"/>
  <c r="Z211" i="31"/>
  <c r="AA211" i="31"/>
  <c r="AC211" i="31"/>
  <c r="AB211" i="31"/>
  <c r="AM210" i="31"/>
  <c r="AN210" i="31"/>
  <c r="AO210" i="31"/>
  <c r="AP210" i="31"/>
  <c r="AQ210" i="31"/>
  <c r="AS210" i="31"/>
  <c r="AR210" i="31"/>
  <c r="AE210" i="31"/>
  <c r="AF210" i="31"/>
  <c r="AG210" i="31"/>
  <c r="AH210" i="31"/>
  <c r="AI210" i="31"/>
  <c r="AK210" i="31"/>
  <c r="AJ210" i="31"/>
  <c r="W210" i="31"/>
  <c r="X210" i="31"/>
  <c r="Y210" i="31"/>
  <c r="Z210" i="31"/>
  <c r="AA210" i="31"/>
  <c r="AC210" i="31"/>
  <c r="AB210" i="31"/>
  <c r="AM209" i="31"/>
  <c r="AN209" i="31"/>
  <c r="AO209" i="31"/>
  <c r="AP209" i="31"/>
  <c r="AQ209" i="31"/>
  <c r="AS209" i="31"/>
  <c r="AR209" i="31"/>
  <c r="AE209" i="31"/>
  <c r="AF209" i="31"/>
  <c r="AG209" i="31"/>
  <c r="AH209" i="31"/>
  <c r="AI209" i="31"/>
  <c r="AK209" i="31"/>
  <c r="AJ209" i="31"/>
  <c r="W209" i="31"/>
  <c r="X209" i="31"/>
  <c r="Y209" i="31"/>
  <c r="Z209" i="31"/>
  <c r="AA209" i="31"/>
  <c r="AC209" i="31"/>
  <c r="AB209" i="31"/>
  <c r="AM208" i="31"/>
  <c r="AN208" i="31"/>
  <c r="AO208" i="31"/>
  <c r="AP208" i="31"/>
  <c r="AQ208" i="31"/>
  <c r="AS208" i="31"/>
  <c r="AR208" i="31"/>
  <c r="AE208" i="31"/>
  <c r="AF208" i="31"/>
  <c r="AG208" i="31"/>
  <c r="AH208" i="31"/>
  <c r="AI208" i="31"/>
  <c r="AK208" i="31"/>
  <c r="AJ208" i="31"/>
  <c r="W208" i="31"/>
  <c r="X208" i="31"/>
  <c r="Y208" i="31"/>
  <c r="Z208" i="31"/>
  <c r="AA208" i="31"/>
  <c r="AC208" i="31"/>
  <c r="AB208" i="31"/>
  <c r="AM207" i="31"/>
  <c r="AN207" i="31"/>
  <c r="AO207" i="31"/>
  <c r="AP207" i="31"/>
  <c r="AQ207" i="31"/>
  <c r="AS207" i="31"/>
  <c r="AR207" i="31"/>
  <c r="AE207" i="31"/>
  <c r="AF207" i="31"/>
  <c r="AG207" i="31"/>
  <c r="AH207" i="31"/>
  <c r="AI207" i="31"/>
  <c r="AK207" i="31"/>
  <c r="AJ207" i="31"/>
  <c r="W207" i="31"/>
  <c r="X207" i="31"/>
  <c r="Y207" i="31"/>
  <c r="Z207" i="31"/>
  <c r="AA207" i="31"/>
  <c r="AC207" i="31"/>
  <c r="AB207" i="31"/>
  <c r="AM206" i="31"/>
  <c r="AN206" i="31"/>
  <c r="AO206" i="31"/>
  <c r="AP206" i="31"/>
  <c r="AQ206" i="31"/>
  <c r="AS206" i="31"/>
  <c r="AR206" i="31"/>
  <c r="AE206" i="31"/>
  <c r="AF206" i="31"/>
  <c r="AG206" i="31"/>
  <c r="AH206" i="31"/>
  <c r="AI206" i="31"/>
  <c r="AK206" i="31"/>
  <c r="AJ206" i="31"/>
  <c r="W206" i="31"/>
  <c r="X206" i="31"/>
  <c r="Y206" i="31"/>
  <c r="Z206" i="31"/>
  <c r="AA206" i="31"/>
  <c r="AC206" i="31"/>
  <c r="AB206" i="31"/>
  <c r="AM205" i="31"/>
  <c r="AN205" i="31"/>
  <c r="AO205" i="31"/>
  <c r="AP205" i="31"/>
  <c r="AQ205" i="31"/>
  <c r="AS205" i="31"/>
  <c r="AR205" i="31"/>
  <c r="AE205" i="31"/>
  <c r="AF205" i="31"/>
  <c r="AG205" i="31"/>
  <c r="AH205" i="31"/>
  <c r="AI205" i="31"/>
  <c r="AK205" i="31"/>
  <c r="AJ205" i="31"/>
  <c r="W205" i="31"/>
  <c r="X205" i="31"/>
  <c r="Y205" i="31"/>
  <c r="Z205" i="31"/>
  <c r="AA205" i="31"/>
  <c r="AC205" i="31"/>
  <c r="AB205" i="31"/>
  <c r="AM204" i="31"/>
  <c r="AN204" i="31"/>
  <c r="AO204" i="31"/>
  <c r="AP204" i="31"/>
  <c r="AQ204" i="31"/>
  <c r="AS204" i="31"/>
  <c r="AR204" i="31"/>
  <c r="AE204" i="31"/>
  <c r="AF204" i="31"/>
  <c r="AG204" i="31"/>
  <c r="AH204" i="31"/>
  <c r="AI204" i="31"/>
  <c r="AK204" i="31"/>
  <c r="AJ204" i="31"/>
  <c r="W204" i="31"/>
  <c r="X204" i="31"/>
  <c r="Y204" i="31"/>
  <c r="Z204" i="31"/>
  <c r="AA204" i="31"/>
  <c r="AC204" i="31"/>
  <c r="AB204" i="31"/>
  <c r="AM203" i="31"/>
  <c r="AN203" i="31"/>
  <c r="AO203" i="31"/>
  <c r="AP203" i="31"/>
  <c r="AQ203" i="31"/>
  <c r="AS203" i="31"/>
  <c r="AR203" i="31"/>
  <c r="AE203" i="31"/>
  <c r="AF203" i="31"/>
  <c r="AG203" i="31"/>
  <c r="AH203" i="31"/>
  <c r="AI203" i="31"/>
  <c r="AK203" i="31"/>
  <c r="AJ203" i="31"/>
  <c r="W203" i="31"/>
  <c r="X203" i="31"/>
  <c r="Y203" i="31"/>
  <c r="Z203" i="31"/>
  <c r="AA203" i="31"/>
  <c r="AC203" i="31"/>
  <c r="AB203" i="31"/>
  <c r="AM202" i="31"/>
  <c r="AN202" i="31"/>
  <c r="AO202" i="31"/>
  <c r="AP202" i="31"/>
  <c r="AQ202" i="31"/>
  <c r="AS202" i="31"/>
  <c r="AR202" i="31"/>
  <c r="AE202" i="31"/>
  <c r="AF202" i="31"/>
  <c r="AG202" i="31"/>
  <c r="AH202" i="31"/>
  <c r="AI202" i="31"/>
  <c r="AK202" i="31"/>
  <c r="AJ202" i="31"/>
  <c r="W202" i="31"/>
  <c r="X202" i="31"/>
  <c r="Y202" i="31"/>
  <c r="Z202" i="31"/>
  <c r="AA202" i="31"/>
  <c r="AC202" i="31"/>
  <c r="AB202" i="31"/>
  <c r="AM201" i="31"/>
  <c r="AN201" i="31"/>
  <c r="AO201" i="31"/>
  <c r="AP201" i="31"/>
  <c r="AQ201" i="31"/>
  <c r="AS201" i="31"/>
  <c r="AR201" i="31"/>
  <c r="AE201" i="31"/>
  <c r="AF201" i="31"/>
  <c r="AG201" i="31"/>
  <c r="AH201" i="31"/>
  <c r="AI201" i="31"/>
  <c r="AK201" i="31"/>
  <c r="AJ201" i="31"/>
  <c r="W201" i="31"/>
  <c r="X201" i="31"/>
  <c r="Y201" i="31"/>
  <c r="Z201" i="31"/>
  <c r="AA201" i="31"/>
  <c r="AC201" i="31"/>
  <c r="AB201" i="31"/>
  <c r="AM200" i="31"/>
  <c r="AN200" i="31"/>
  <c r="AO200" i="31"/>
  <c r="AP200" i="31"/>
  <c r="AQ200" i="31"/>
  <c r="AS200" i="31"/>
  <c r="AR200" i="31"/>
  <c r="AE200" i="31"/>
  <c r="AF200" i="31"/>
  <c r="AG200" i="31"/>
  <c r="AH200" i="31"/>
  <c r="AI200" i="31"/>
  <c r="AK200" i="31"/>
  <c r="AJ200" i="31"/>
  <c r="W200" i="31"/>
  <c r="X200" i="31"/>
  <c r="Y200" i="31"/>
  <c r="Z200" i="31"/>
  <c r="AA200" i="31"/>
  <c r="AC200" i="31"/>
  <c r="AB200" i="31"/>
  <c r="AM199" i="31"/>
  <c r="AN199" i="31"/>
  <c r="AO199" i="31"/>
  <c r="AP199" i="31"/>
  <c r="AQ199" i="31"/>
  <c r="AS199" i="31"/>
  <c r="AR199" i="31"/>
  <c r="AE199" i="31"/>
  <c r="AF199" i="31"/>
  <c r="AG199" i="31"/>
  <c r="AH199" i="31"/>
  <c r="AI199" i="31"/>
  <c r="AK199" i="31"/>
  <c r="AJ199" i="31"/>
  <c r="W199" i="31"/>
  <c r="X199" i="31"/>
  <c r="Y199" i="31"/>
  <c r="Z199" i="31"/>
  <c r="AA199" i="31"/>
  <c r="AC199" i="31"/>
  <c r="AB199" i="31"/>
  <c r="AM198" i="31"/>
  <c r="AN198" i="31"/>
  <c r="AO198" i="31"/>
  <c r="AP198" i="31"/>
  <c r="AQ198" i="31"/>
  <c r="AS198" i="31"/>
  <c r="AR198" i="31"/>
  <c r="AE198" i="31"/>
  <c r="AF198" i="31"/>
  <c r="AG198" i="31"/>
  <c r="AH198" i="31"/>
  <c r="AI198" i="31"/>
  <c r="AK198" i="31"/>
  <c r="AJ198" i="31"/>
  <c r="W198" i="31"/>
  <c r="X198" i="31"/>
  <c r="Y198" i="31"/>
  <c r="Z198" i="31"/>
  <c r="AA198" i="31"/>
  <c r="AC198" i="31"/>
  <c r="AB198" i="31"/>
  <c r="AM197" i="31"/>
  <c r="AN197" i="31"/>
  <c r="AO197" i="31"/>
  <c r="AP197" i="31"/>
  <c r="AQ197" i="31"/>
  <c r="AS197" i="31"/>
  <c r="AR197" i="31"/>
  <c r="AE197" i="31"/>
  <c r="AF197" i="31"/>
  <c r="AG197" i="31"/>
  <c r="AH197" i="31"/>
  <c r="AI197" i="31"/>
  <c r="AK197" i="31"/>
  <c r="AJ197" i="31"/>
  <c r="W197" i="31"/>
  <c r="X197" i="31"/>
  <c r="Y197" i="31"/>
  <c r="Z197" i="31"/>
  <c r="AA197" i="31"/>
  <c r="AC197" i="31"/>
  <c r="AB197" i="31"/>
  <c r="AM195" i="31"/>
  <c r="AN195" i="31"/>
  <c r="AO195" i="31"/>
  <c r="AP195" i="31"/>
  <c r="AQ195" i="31"/>
  <c r="AS195" i="31"/>
  <c r="AR195" i="31"/>
  <c r="AE195" i="31"/>
  <c r="AF195" i="31"/>
  <c r="AG195" i="31"/>
  <c r="AH195" i="31"/>
  <c r="AI195" i="31"/>
  <c r="AK195" i="31"/>
  <c r="AJ195" i="31"/>
  <c r="W195" i="31"/>
  <c r="X195" i="31"/>
  <c r="Y195" i="31"/>
  <c r="Z195" i="31"/>
  <c r="AA195" i="31"/>
  <c r="AC195" i="31"/>
  <c r="AB195" i="31"/>
  <c r="AM194" i="31"/>
  <c r="AN194" i="31"/>
  <c r="AO194" i="31"/>
  <c r="AP194" i="31"/>
  <c r="AQ194" i="31"/>
  <c r="AS194" i="31"/>
  <c r="AR194" i="31"/>
  <c r="AE194" i="31"/>
  <c r="AF194" i="31"/>
  <c r="AG194" i="31"/>
  <c r="AH194" i="31"/>
  <c r="AI194" i="31"/>
  <c r="AK194" i="31"/>
  <c r="AJ194" i="31"/>
  <c r="W194" i="31"/>
  <c r="X194" i="31"/>
  <c r="Y194" i="31"/>
  <c r="Z194" i="31"/>
  <c r="AA194" i="31"/>
  <c r="AC194" i="31"/>
  <c r="AB194" i="31"/>
  <c r="AM193" i="31"/>
  <c r="AN193" i="31"/>
  <c r="AO193" i="31"/>
  <c r="AP193" i="31"/>
  <c r="AQ193" i="31"/>
  <c r="AS193" i="31"/>
  <c r="AR193" i="31"/>
  <c r="AE193" i="31"/>
  <c r="AF193" i="31"/>
  <c r="AG193" i="31"/>
  <c r="AH193" i="31"/>
  <c r="AI193" i="31"/>
  <c r="AK193" i="31"/>
  <c r="AJ193" i="31"/>
  <c r="W193" i="31"/>
  <c r="X193" i="31"/>
  <c r="Y193" i="31"/>
  <c r="Z193" i="31"/>
  <c r="AA193" i="31"/>
  <c r="AC193" i="31"/>
  <c r="AB193" i="31"/>
  <c r="AM192" i="31"/>
  <c r="AN192" i="31"/>
  <c r="AO192" i="31"/>
  <c r="AP192" i="31"/>
  <c r="AQ192" i="31"/>
  <c r="AS192" i="31"/>
  <c r="AR192" i="31"/>
  <c r="AE192" i="31"/>
  <c r="AF192" i="31"/>
  <c r="AG192" i="31"/>
  <c r="AH192" i="31"/>
  <c r="AI192" i="31"/>
  <c r="AK192" i="31"/>
  <c r="AJ192" i="31"/>
  <c r="W192" i="31"/>
  <c r="X192" i="31"/>
  <c r="Y192" i="31"/>
  <c r="Z192" i="31"/>
  <c r="AA192" i="31"/>
  <c r="AC192" i="31"/>
  <c r="AB192" i="31"/>
  <c r="AM191" i="31"/>
  <c r="AN191" i="31"/>
  <c r="AO191" i="31"/>
  <c r="AP191" i="31"/>
  <c r="AQ191" i="31"/>
  <c r="AS191" i="31"/>
  <c r="AR191" i="31"/>
  <c r="AE191" i="31"/>
  <c r="AF191" i="31"/>
  <c r="AG191" i="31"/>
  <c r="AH191" i="31"/>
  <c r="AI191" i="31"/>
  <c r="AK191" i="31"/>
  <c r="AJ191" i="31"/>
  <c r="W191" i="31"/>
  <c r="X191" i="31"/>
  <c r="Y191" i="31"/>
  <c r="Z191" i="31"/>
  <c r="AA191" i="31"/>
  <c r="AC191" i="31"/>
  <c r="AB191" i="31"/>
  <c r="AM190" i="31"/>
  <c r="AN190" i="31"/>
  <c r="AO190" i="31"/>
  <c r="AP190" i="31"/>
  <c r="AQ190" i="31"/>
  <c r="AS190" i="31"/>
  <c r="AR190" i="31"/>
  <c r="AE190" i="31"/>
  <c r="AF190" i="31"/>
  <c r="AG190" i="31"/>
  <c r="AH190" i="31"/>
  <c r="AI190" i="31"/>
  <c r="AK190" i="31"/>
  <c r="AJ190" i="31"/>
  <c r="W190" i="31"/>
  <c r="X190" i="31"/>
  <c r="Y190" i="31"/>
  <c r="Z190" i="31"/>
  <c r="AA190" i="31"/>
  <c r="AC190" i="31"/>
  <c r="AB190" i="31"/>
  <c r="AM189" i="31"/>
  <c r="AN189" i="31"/>
  <c r="AO189" i="31"/>
  <c r="AP189" i="31"/>
  <c r="AQ189" i="31"/>
  <c r="AS189" i="31"/>
  <c r="AR189" i="31"/>
  <c r="AE189" i="31"/>
  <c r="AF189" i="31"/>
  <c r="AG189" i="31"/>
  <c r="AH189" i="31"/>
  <c r="AI189" i="31"/>
  <c r="AK189" i="31"/>
  <c r="AJ189" i="31"/>
  <c r="W189" i="31"/>
  <c r="X189" i="31"/>
  <c r="Y189" i="31"/>
  <c r="Z189" i="31"/>
  <c r="AA189" i="31"/>
  <c r="AC189" i="31"/>
  <c r="AB189" i="31"/>
  <c r="AM188" i="31"/>
  <c r="AN188" i="31"/>
  <c r="AO188" i="31"/>
  <c r="AP188" i="31"/>
  <c r="AQ188" i="31"/>
  <c r="AS188" i="31"/>
  <c r="AR188" i="31"/>
  <c r="AE188" i="31"/>
  <c r="AF188" i="31"/>
  <c r="AG188" i="31"/>
  <c r="AH188" i="31"/>
  <c r="AI188" i="31"/>
  <c r="AK188" i="31"/>
  <c r="AJ188" i="31"/>
  <c r="W188" i="31"/>
  <c r="X188" i="31"/>
  <c r="Y188" i="31"/>
  <c r="Z188" i="31"/>
  <c r="AA188" i="31"/>
  <c r="AC188" i="31"/>
  <c r="AB188" i="31"/>
  <c r="AM187" i="31"/>
  <c r="AN187" i="31"/>
  <c r="AO187" i="31"/>
  <c r="AP187" i="31"/>
  <c r="AQ187" i="31"/>
  <c r="AS187" i="31"/>
  <c r="AR187" i="31"/>
  <c r="AE187" i="31"/>
  <c r="AF187" i="31"/>
  <c r="AG187" i="31"/>
  <c r="AH187" i="31"/>
  <c r="AI187" i="31"/>
  <c r="AK187" i="31"/>
  <c r="AJ187" i="31"/>
  <c r="W187" i="31"/>
  <c r="X187" i="31"/>
  <c r="Y187" i="31"/>
  <c r="Z187" i="31"/>
  <c r="AA187" i="31"/>
  <c r="AC187" i="31"/>
  <c r="AB187" i="31"/>
  <c r="AM186" i="31"/>
  <c r="AN186" i="31"/>
  <c r="AO186" i="31"/>
  <c r="AP186" i="31"/>
  <c r="AQ186" i="31"/>
  <c r="AS186" i="31"/>
  <c r="AR186" i="31"/>
  <c r="AE186" i="31"/>
  <c r="AF186" i="31"/>
  <c r="AG186" i="31"/>
  <c r="AH186" i="31"/>
  <c r="AI186" i="31"/>
  <c r="AK186" i="31"/>
  <c r="AJ186" i="31"/>
  <c r="W186" i="31"/>
  <c r="X186" i="31"/>
  <c r="Y186" i="31"/>
  <c r="Z186" i="31"/>
  <c r="AA186" i="31"/>
  <c r="AC186" i="31"/>
  <c r="AB186" i="31"/>
  <c r="AM185" i="31"/>
  <c r="AN185" i="31"/>
  <c r="AO185" i="31"/>
  <c r="AP185" i="31"/>
  <c r="AQ185" i="31"/>
  <c r="AS185" i="31"/>
  <c r="AR185" i="31"/>
  <c r="AE185" i="31"/>
  <c r="AF185" i="31"/>
  <c r="AG185" i="31"/>
  <c r="AH185" i="31"/>
  <c r="AI185" i="31"/>
  <c r="AK185" i="31"/>
  <c r="AJ185" i="31"/>
  <c r="W185" i="31"/>
  <c r="X185" i="31"/>
  <c r="Y185" i="31"/>
  <c r="Z185" i="31"/>
  <c r="AA185" i="31"/>
  <c r="AC185" i="31"/>
  <c r="AB185" i="31"/>
  <c r="AM184" i="31"/>
  <c r="AN184" i="31"/>
  <c r="AO184" i="31"/>
  <c r="AP184" i="31"/>
  <c r="AQ184" i="31"/>
  <c r="AS184" i="31"/>
  <c r="AR184" i="31"/>
  <c r="AE184" i="31"/>
  <c r="AF184" i="31"/>
  <c r="AG184" i="31"/>
  <c r="AH184" i="31"/>
  <c r="AI184" i="31"/>
  <c r="AK184" i="31"/>
  <c r="AJ184" i="31"/>
  <c r="W184" i="31"/>
  <c r="X184" i="31"/>
  <c r="Y184" i="31"/>
  <c r="Z184" i="31"/>
  <c r="AA184" i="31"/>
  <c r="AC184" i="31"/>
  <c r="AB184" i="31"/>
  <c r="AM183" i="31"/>
  <c r="AN183" i="31"/>
  <c r="AO183" i="31"/>
  <c r="AP183" i="31"/>
  <c r="AQ183" i="31"/>
  <c r="AS183" i="31"/>
  <c r="AR183" i="31"/>
  <c r="AE183" i="31"/>
  <c r="AF183" i="31"/>
  <c r="AG183" i="31"/>
  <c r="AH183" i="31"/>
  <c r="AI183" i="31"/>
  <c r="AK183" i="31"/>
  <c r="AJ183" i="31"/>
  <c r="W183" i="31"/>
  <c r="X183" i="31"/>
  <c r="Y183" i="31"/>
  <c r="Z183" i="31"/>
  <c r="AA183" i="31"/>
  <c r="AC183" i="31"/>
  <c r="AB183" i="31"/>
  <c r="AM182" i="31"/>
  <c r="AN182" i="31"/>
  <c r="AO182" i="31"/>
  <c r="AP182" i="31"/>
  <c r="AQ182" i="31"/>
  <c r="AS182" i="31"/>
  <c r="AR182" i="31"/>
  <c r="AE182" i="31"/>
  <c r="AF182" i="31"/>
  <c r="AG182" i="31"/>
  <c r="AH182" i="31"/>
  <c r="AI182" i="31"/>
  <c r="AK182" i="31"/>
  <c r="AJ182" i="31"/>
  <c r="W182" i="31"/>
  <c r="X182" i="31"/>
  <c r="Y182" i="31"/>
  <c r="Z182" i="31"/>
  <c r="AA182" i="31"/>
  <c r="AC182" i="31"/>
  <c r="AB182" i="31"/>
  <c r="AM181" i="31"/>
  <c r="AN181" i="31"/>
  <c r="AO181" i="31"/>
  <c r="AP181" i="31"/>
  <c r="AQ181" i="31"/>
  <c r="AS181" i="31"/>
  <c r="AR181" i="31"/>
  <c r="AE181" i="31"/>
  <c r="AF181" i="31"/>
  <c r="AG181" i="31"/>
  <c r="AH181" i="31"/>
  <c r="AI181" i="31"/>
  <c r="AK181" i="31"/>
  <c r="AJ181" i="31"/>
  <c r="W181" i="31"/>
  <c r="X181" i="31"/>
  <c r="Y181" i="31"/>
  <c r="Z181" i="31"/>
  <c r="AA181" i="31"/>
  <c r="AC181" i="31"/>
  <c r="AB181" i="31"/>
  <c r="AM180" i="31"/>
  <c r="AN180" i="31"/>
  <c r="AO180" i="31"/>
  <c r="AP180" i="31"/>
  <c r="AQ180" i="31"/>
  <c r="AS180" i="31"/>
  <c r="AR180" i="31"/>
  <c r="AE180" i="31"/>
  <c r="AF180" i="31"/>
  <c r="AG180" i="31"/>
  <c r="AH180" i="31"/>
  <c r="AI180" i="31"/>
  <c r="AK180" i="31"/>
  <c r="AJ180" i="31"/>
  <c r="W180" i="31"/>
  <c r="X180" i="31"/>
  <c r="Y180" i="31"/>
  <c r="Z180" i="31"/>
  <c r="AA180" i="31"/>
  <c r="AC180" i="31"/>
  <c r="AB180" i="31"/>
  <c r="AM179" i="31"/>
  <c r="AN179" i="31"/>
  <c r="AO179" i="31"/>
  <c r="AP179" i="31"/>
  <c r="AQ179" i="31"/>
  <c r="AS179" i="31"/>
  <c r="AR179" i="31"/>
  <c r="AE179" i="31"/>
  <c r="AF179" i="31"/>
  <c r="AG179" i="31"/>
  <c r="AH179" i="31"/>
  <c r="AI179" i="31"/>
  <c r="AK179" i="31"/>
  <c r="AJ179" i="31"/>
  <c r="W179" i="31"/>
  <c r="X179" i="31"/>
  <c r="Y179" i="31"/>
  <c r="Z179" i="31"/>
  <c r="AA179" i="31"/>
  <c r="AC179" i="31"/>
  <c r="AB179" i="31"/>
  <c r="AM178" i="31"/>
  <c r="AN178" i="31"/>
  <c r="AO178" i="31"/>
  <c r="AP178" i="31"/>
  <c r="AQ178" i="31"/>
  <c r="AS178" i="31"/>
  <c r="AR178" i="31"/>
  <c r="AE178" i="31"/>
  <c r="AF178" i="31"/>
  <c r="AG178" i="31"/>
  <c r="AH178" i="31"/>
  <c r="AI178" i="31"/>
  <c r="AK178" i="31"/>
  <c r="AJ178" i="31"/>
  <c r="W178" i="31"/>
  <c r="X178" i="31"/>
  <c r="Y178" i="31"/>
  <c r="Z178" i="31"/>
  <c r="AA178" i="31"/>
  <c r="AC178" i="31"/>
  <c r="AB178" i="31"/>
  <c r="AM177" i="31"/>
  <c r="AN177" i="31"/>
  <c r="AO177" i="31"/>
  <c r="AP177" i="31"/>
  <c r="AQ177" i="31"/>
  <c r="AS177" i="31"/>
  <c r="AR177" i="31"/>
  <c r="AE177" i="31"/>
  <c r="AF177" i="31"/>
  <c r="AG177" i="31"/>
  <c r="AH177" i="31"/>
  <c r="AI177" i="31"/>
  <c r="AK177" i="31"/>
  <c r="AJ177" i="31"/>
  <c r="W177" i="31"/>
  <c r="X177" i="31"/>
  <c r="Y177" i="31"/>
  <c r="Z177" i="31"/>
  <c r="AA177" i="31"/>
  <c r="AC177" i="31"/>
  <c r="AB177" i="31"/>
  <c r="AM176" i="31"/>
  <c r="AN176" i="31"/>
  <c r="AO176" i="31"/>
  <c r="AP176" i="31"/>
  <c r="AQ176" i="31"/>
  <c r="AS176" i="31"/>
  <c r="AR176" i="31"/>
  <c r="AE176" i="31"/>
  <c r="AF176" i="31"/>
  <c r="AG176" i="31"/>
  <c r="AH176" i="31"/>
  <c r="AI176" i="31"/>
  <c r="AK176" i="31"/>
  <c r="AJ176" i="31"/>
  <c r="W176" i="31"/>
  <c r="X176" i="31"/>
  <c r="Y176" i="31"/>
  <c r="Z176" i="31"/>
  <c r="AA176" i="31"/>
  <c r="AC176" i="31"/>
  <c r="AB176" i="31"/>
  <c r="AM175" i="31"/>
  <c r="AN175" i="31"/>
  <c r="AO175" i="31"/>
  <c r="AP175" i="31"/>
  <c r="AQ175" i="31"/>
  <c r="AS175" i="31"/>
  <c r="AR175" i="31"/>
  <c r="AE175" i="31"/>
  <c r="AF175" i="31"/>
  <c r="AG175" i="31"/>
  <c r="AH175" i="31"/>
  <c r="AI175" i="31"/>
  <c r="AK175" i="31"/>
  <c r="AJ175" i="31"/>
  <c r="W175" i="31"/>
  <c r="X175" i="31"/>
  <c r="Y175" i="31"/>
  <c r="Z175" i="31"/>
  <c r="AA175" i="31"/>
  <c r="AC175" i="31"/>
  <c r="AB175" i="31"/>
  <c r="AM174" i="31"/>
  <c r="AN174" i="31"/>
  <c r="AO174" i="31"/>
  <c r="AP174" i="31"/>
  <c r="AQ174" i="31"/>
  <c r="AS174" i="31"/>
  <c r="AR174" i="31"/>
  <c r="AE174" i="31"/>
  <c r="AF174" i="31"/>
  <c r="AG174" i="31"/>
  <c r="AH174" i="31"/>
  <c r="AI174" i="31"/>
  <c r="AK174" i="31"/>
  <c r="AJ174" i="31"/>
  <c r="W174" i="31"/>
  <c r="X174" i="31"/>
  <c r="Y174" i="31"/>
  <c r="Z174" i="31"/>
  <c r="AA174" i="31"/>
  <c r="AC174" i="31"/>
  <c r="AB174" i="31"/>
  <c r="AM173" i="31"/>
  <c r="AN173" i="31"/>
  <c r="AO173" i="31"/>
  <c r="AP173" i="31"/>
  <c r="AQ173" i="31"/>
  <c r="AS173" i="31"/>
  <c r="AR173" i="31"/>
  <c r="AE173" i="31"/>
  <c r="AF173" i="31"/>
  <c r="AG173" i="31"/>
  <c r="AH173" i="31"/>
  <c r="AI173" i="31"/>
  <c r="AK173" i="31"/>
  <c r="AJ173" i="31"/>
  <c r="W173" i="31"/>
  <c r="X173" i="31"/>
  <c r="Y173" i="31"/>
  <c r="Z173" i="31"/>
  <c r="AA173" i="31"/>
  <c r="AC173" i="31"/>
  <c r="AB173" i="31"/>
  <c r="AM172" i="31"/>
  <c r="AN172" i="31"/>
  <c r="AO172" i="31"/>
  <c r="AP172" i="31"/>
  <c r="AQ172" i="31"/>
  <c r="AS172" i="31"/>
  <c r="AR172" i="31"/>
  <c r="AE172" i="31"/>
  <c r="AF172" i="31"/>
  <c r="AG172" i="31"/>
  <c r="AH172" i="31"/>
  <c r="AI172" i="31"/>
  <c r="AK172" i="31"/>
  <c r="AJ172" i="31"/>
  <c r="W172" i="31"/>
  <c r="X172" i="31"/>
  <c r="Y172" i="31"/>
  <c r="Z172" i="31"/>
  <c r="AA172" i="31"/>
  <c r="AC172" i="31"/>
  <c r="AB172" i="31"/>
  <c r="AM171" i="31"/>
  <c r="AN171" i="31"/>
  <c r="AO171" i="31"/>
  <c r="AP171" i="31"/>
  <c r="AQ171" i="31"/>
  <c r="AS171" i="31"/>
  <c r="AR171" i="31"/>
  <c r="AE171" i="31"/>
  <c r="AF171" i="31"/>
  <c r="AG171" i="31"/>
  <c r="AH171" i="31"/>
  <c r="AI171" i="31"/>
  <c r="AK171" i="31"/>
  <c r="AJ171" i="31"/>
  <c r="W171" i="31"/>
  <c r="X171" i="31"/>
  <c r="Y171" i="31"/>
  <c r="Z171" i="31"/>
  <c r="AA171" i="31"/>
  <c r="AC171" i="31"/>
  <c r="AB171" i="31"/>
  <c r="AM170" i="31"/>
  <c r="AN170" i="31"/>
  <c r="AO170" i="31"/>
  <c r="AP170" i="31"/>
  <c r="AQ170" i="31"/>
  <c r="AS170" i="31"/>
  <c r="AR170" i="31"/>
  <c r="AE170" i="31"/>
  <c r="AF170" i="31"/>
  <c r="AG170" i="31"/>
  <c r="AH170" i="31"/>
  <c r="AI170" i="31"/>
  <c r="AK170" i="31"/>
  <c r="AJ170" i="31"/>
  <c r="W170" i="31"/>
  <c r="X170" i="31"/>
  <c r="Y170" i="31"/>
  <c r="Z170" i="31"/>
  <c r="AA170" i="31"/>
  <c r="AC170" i="31"/>
  <c r="AB170" i="31"/>
  <c r="AM169" i="31"/>
  <c r="AN169" i="31"/>
  <c r="AO169" i="31"/>
  <c r="AP169" i="31"/>
  <c r="AQ169" i="31"/>
  <c r="AS169" i="31"/>
  <c r="AR169" i="31"/>
  <c r="AE169" i="31"/>
  <c r="AF169" i="31"/>
  <c r="AG169" i="31"/>
  <c r="AH169" i="31"/>
  <c r="AI169" i="31"/>
  <c r="AK169" i="31"/>
  <c r="AJ169" i="31"/>
  <c r="W169" i="31"/>
  <c r="X169" i="31"/>
  <c r="Y169" i="31"/>
  <c r="Z169" i="31"/>
  <c r="AA169" i="31"/>
  <c r="AC169" i="31"/>
  <c r="AB169" i="31"/>
  <c r="AM168" i="31"/>
  <c r="AN168" i="31"/>
  <c r="AO168" i="31"/>
  <c r="AP168" i="31"/>
  <c r="AQ168" i="31"/>
  <c r="AS168" i="31"/>
  <c r="AR168" i="31"/>
  <c r="AE168" i="31"/>
  <c r="AF168" i="31"/>
  <c r="AG168" i="31"/>
  <c r="AH168" i="31"/>
  <c r="AI168" i="31"/>
  <c r="AK168" i="31"/>
  <c r="AJ168" i="31"/>
  <c r="W168" i="31"/>
  <c r="X168" i="31"/>
  <c r="Y168" i="31"/>
  <c r="Z168" i="31"/>
  <c r="AA168" i="31"/>
  <c r="AC168" i="31"/>
  <c r="AB168" i="31"/>
  <c r="AM167" i="31"/>
  <c r="AN167" i="31"/>
  <c r="AO167" i="31"/>
  <c r="AP167" i="31"/>
  <c r="AQ167" i="31"/>
  <c r="AS167" i="31"/>
  <c r="AR167" i="31"/>
  <c r="AE167" i="31"/>
  <c r="AF167" i="31"/>
  <c r="AG167" i="31"/>
  <c r="AH167" i="31"/>
  <c r="AI167" i="31"/>
  <c r="AK167" i="31"/>
  <c r="AJ167" i="31"/>
  <c r="W167" i="31"/>
  <c r="X167" i="31"/>
  <c r="Y167" i="31"/>
  <c r="Z167" i="31"/>
  <c r="AA167" i="31"/>
  <c r="AC167" i="31"/>
  <c r="AB167" i="31"/>
  <c r="AM166" i="31"/>
  <c r="AN166" i="31"/>
  <c r="AO166" i="31"/>
  <c r="AP166" i="31"/>
  <c r="AQ166" i="31"/>
  <c r="AS166" i="31"/>
  <c r="AR166" i="31"/>
  <c r="AE166" i="31"/>
  <c r="AF166" i="31"/>
  <c r="AG166" i="31"/>
  <c r="AH166" i="31"/>
  <c r="AI166" i="31"/>
  <c r="AK166" i="31"/>
  <c r="AJ166" i="31"/>
  <c r="W166" i="31"/>
  <c r="X166" i="31"/>
  <c r="Y166" i="31"/>
  <c r="Z166" i="31"/>
  <c r="AA166" i="31"/>
  <c r="AC166" i="31"/>
  <c r="AB166" i="31"/>
  <c r="AM165" i="31"/>
  <c r="AN165" i="31"/>
  <c r="AO165" i="31"/>
  <c r="AP165" i="31"/>
  <c r="AQ165" i="31"/>
  <c r="AS165" i="31"/>
  <c r="AR165" i="31"/>
  <c r="AE165" i="31"/>
  <c r="AF165" i="31"/>
  <c r="AG165" i="31"/>
  <c r="AH165" i="31"/>
  <c r="AI165" i="31"/>
  <c r="AK165" i="31"/>
  <c r="AJ165" i="31"/>
  <c r="W165" i="31"/>
  <c r="X165" i="31"/>
  <c r="Y165" i="31"/>
  <c r="Z165" i="31"/>
  <c r="AA165" i="31"/>
  <c r="AC165" i="31"/>
  <c r="AB165" i="31"/>
  <c r="AM164" i="31"/>
  <c r="AN164" i="31"/>
  <c r="AO164" i="31"/>
  <c r="AP164" i="31"/>
  <c r="AQ164" i="31"/>
  <c r="AS164" i="31"/>
  <c r="AR164" i="31"/>
  <c r="AE164" i="31"/>
  <c r="AF164" i="31"/>
  <c r="AG164" i="31"/>
  <c r="AH164" i="31"/>
  <c r="AI164" i="31"/>
  <c r="AK164" i="31"/>
  <c r="AJ164" i="31"/>
  <c r="W164" i="31"/>
  <c r="X164" i="31"/>
  <c r="Y164" i="31"/>
  <c r="Z164" i="31"/>
  <c r="AA164" i="31"/>
  <c r="AC164" i="31"/>
  <c r="AB164" i="31"/>
  <c r="AM163" i="31"/>
  <c r="AN163" i="31"/>
  <c r="AO163" i="31"/>
  <c r="AP163" i="31"/>
  <c r="AQ163" i="31"/>
  <c r="AS163" i="31"/>
  <c r="AR163" i="31"/>
  <c r="AE163" i="31"/>
  <c r="AF163" i="31"/>
  <c r="AG163" i="31"/>
  <c r="AH163" i="31"/>
  <c r="AI163" i="31"/>
  <c r="AK163" i="31"/>
  <c r="AJ163" i="31"/>
  <c r="W163" i="31"/>
  <c r="X163" i="31"/>
  <c r="Y163" i="31"/>
  <c r="Z163" i="31"/>
  <c r="AA163" i="31"/>
  <c r="AC163" i="31"/>
  <c r="AB163" i="31"/>
  <c r="AM162" i="31"/>
  <c r="AN162" i="31"/>
  <c r="AO162" i="31"/>
  <c r="AP162" i="31"/>
  <c r="AQ162" i="31"/>
  <c r="AS162" i="31"/>
  <c r="AR162" i="31"/>
  <c r="AE162" i="31"/>
  <c r="AF162" i="31"/>
  <c r="AG162" i="31"/>
  <c r="AH162" i="31"/>
  <c r="AI162" i="31"/>
  <c r="AK162" i="31"/>
  <c r="AJ162" i="31"/>
  <c r="W162" i="31"/>
  <c r="X162" i="31"/>
  <c r="Y162" i="31"/>
  <c r="Z162" i="31"/>
  <c r="AA162" i="31"/>
  <c r="AC162" i="31"/>
  <c r="AB162" i="31"/>
  <c r="AM161" i="31"/>
  <c r="AN161" i="31"/>
  <c r="AO161" i="31"/>
  <c r="AP161" i="31"/>
  <c r="AQ161" i="31"/>
  <c r="AS161" i="31"/>
  <c r="AR161" i="31"/>
  <c r="AE161" i="31"/>
  <c r="AF161" i="31"/>
  <c r="AG161" i="31"/>
  <c r="AH161" i="31"/>
  <c r="AI161" i="31"/>
  <c r="AK161" i="31"/>
  <c r="AJ161" i="31"/>
  <c r="W161" i="31"/>
  <c r="X161" i="31"/>
  <c r="Y161" i="31"/>
  <c r="Z161" i="31"/>
  <c r="AA161" i="31"/>
  <c r="AC161" i="31"/>
  <c r="AB161" i="31"/>
  <c r="AM159" i="31"/>
  <c r="AN159" i="31"/>
  <c r="AO159" i="31"/>
  <c r="AP159" i="31"/>
  <c r="AQ159" i="31"/>
  <c r="AS159" i="31"/>
  <c r="AR159" i="31"/>
  <c r="AE159" i="31"/>
  <c r="AF159" i="31"/>
  <c r="AG159" i="31"/>
  <c r="AH159" i="31"/>
  <c r="AI159" i="31"/>
  <c r="AK159" i="31"/>
  <c r="AJ159" i="31"/>
  <c r="W159" i="31"/>
  <c r="X159" i="31"/>
  <c r="Y159" i="31"/>
  <c r="Z159" i="31"/>
  <c r="AA159" i="31"/>
  <c r="AC159" i="31"/>
  <c r="AB159" i="31"/>
  <c r="AM158" i="31"/>
  <c r="AN158" i="31"/>
  <c r="AO158" i="31"/>
  <c r="AP158" i="31"/>
  <c r="AQ158" i="31"/>
  <c r="AS158" i="31"/>
  <c r="AR158" i="31"/>
  <c r="AE158" i="31"/>
  <c r="AF158" i="31"/>
  <c r="AG158" i="31"/>
  <c r="AH158" i="31"/>
  <c r="AI158" i="31"/>
  <c r="AK158" i="31"/>
  <c r="AJ158" i="31"/>
  <c r="W158" i="31"/>
  <c r="X158" i="31"/>
  <c r="Y158" i="31"/>
  <c r="Z158" i="31"/>
  <c r="AA158" i="31"/>
  <c r="AC158" i="31"/>
  <c r="AB158" i="31"/>
  <c r="AM157" i="31"/>
  <c r="AN157" i="31"/>
  <c r="AO157" i="31"/>
  <c r="AP157" i="31"/>
  <c r="AQ157" i="31"/>
  <c r="AS157" i="31"/>
  <c r="AR157" i="31"/>
  <c r="AE157" i="31"/>
  <c r="AF157" i="31"/>
  <c r="AG157" i="31"/>
  <c r="AH157" i="31"/>
  <c r="AI157" i="31"/>
  <c r="AK157" i="31"/>
  <c r="AJ157" i="31"/>
  <c r="W157" i="31"/>
  <c r="X157" i="31"/>
  <c r="Y157" i="31"/>
  <c r="Z157" i="31"/>
  <c r="AA157" i="31"/>
  <c r="AC157" i="31"/>
  <c r="AB157" i="31"/>
  <c r="AM156" i="31"/>
  <c r="AN156" i="31"/>
  <c r="AO156" i="31"/>
  <c r="AP156" i="31"/>
  <c r="AQ156" i="31"/>
  <c r="AS156" i="31"/>
  <c r="AR156" i="31"/>
  <c r="AE156" i="31"/>
  <c r="AF156" i="31"/>
  <c r="AG156" i="31"/>
  <c r="AH156" i="31"/>
  <c r="AI156" i="31"/>
  <c r="AK156" i="31"/>
  <c r="AJ156" i="31"/>
  <c r="W156" i="31"/>
  <c r="X156" i="31"/>
  <c r="Y156" i="31"/>
  <c r="Z156" i="31"/>
  <c r="AA156" i="31"/>
  <c r="AC156" i="31"/>
  <c r="AB156" i="31"/>
  <c r="AM155" i="31"/>
  <c r="AN155" i="31"/>
  <c r="AO155" i="31"/>
  <c r="AP155" i="31"/>
  <c r="AQ155" i="31"/>
  <c r="AS155" i="31"/>
  <c r="AR155" i="31"/>
  <c r="AE155" i="31"/>
  <c r="AF155" i="31"/>
  <c r="AG155" i="31"/>
  <c r="AH155" i="31"/>
  <c r="AI155" i="31"/>
  <c r="AK155" i="31"/>
  <c r="AJ155" i="31"/>
  <c r="W155" i="31"/>
  <c r="X155" i="31"/>
  <c r="Y155" i="31"/>
  <c r="Z155" i="31"/>
  <c r="AA155" i="31"/>
  <c r="AC155" i="31"/>
  <c r="AB155" i="31"/>
  <c r="AM154" i="31"/>
  <c r="AN154" i="31"/>
  <c r="AO154" i="31"/>
  <c r="AP154" i="31"/>
  <c r="AQ154" i="31"/>
  <c r="AS154" i="31"/>
  <c r="AR154" i="31"/>
  <c r="AE154" i="31"/>
  <c r="AF154" i="31"/>
  <c r="AG154" i="31"/>
  <c r="AH154" i="31"/>
  <c r="AI154" i="31"/>
  <c r="AK154" i="31"/>
  <c r="AJ154" i="31"/>
  <c r="W154" i="31"/>
  <c r="X154" i="31"/>
  <c r="Y154" i="31"/>
  <c r="Z154" i="31"/>
  <c r="AA154" i="31"/>
  <c r="AC154" i="31"/>
  <c r="AB154" i="31"/>
  <c r="AM153" i="31"/>
  <c r="AN153" i="31"/>
  <c r="AO153" i="31"/>
  <c r="AP153" i="31"/>
  <c r="AQ153" i="31"/>
  <c r="AS153" i="31"/>
  <c r="AR153" i="31"/>
  <c r="AE153" i="31"/>
  <c r="AF153" i="31"/>
  <c r="AG153" i="31"/>
  <c r="AH153" i="31"/>
  <c r="AI153" i="31"/>
  <c r="AK153" i="31"/>
  <c r="AJ153" i="31"/>
  <c r="W153" i="31"/>
  <c r="X153" i="31"/>
  <c r="Y153" i="31"/>
  <c r="Z153" i="31"/>
  <c r="AA153" i="31"/>
  <c r="AC153" i="31"/>
  <c r="AB153" i="31"/>
  <c r="AM152" i="31"/>
  <c r="AN152" i="31"/>
  <c r="AO152" i="31"/>
  <c r="AP152" i="31"/>
  <c r="AQ152" i="31"/>
  <c r="AS152" i="31"/>
  <c r="AR152" i="31"/>
  <c r="AE152" i="31"/>
  <c r="AF152" i="31"/>
  <c r="AG152" i="31"/>
  <c r="AH152" i="31"/>
  <c r="AI152" i="31"/>
  <c r="AK152" i="31"/>
  <c r="AJ152" i="31"/>
  <c r="W152" i="31"/>
  <c r="X152" i="31"/>
  <c r="Y152" i="31"/>
  <c r="Z152" i="31"/>
  <c r="AA152" i="31"/>
  <c r="AC152" i="31"/>
  <c r="AB152" i="31"/>
  <c r="AM151" i="31"/>
  <c r="AN151" i="31"/>
  <c r="AO151" i="31"/>
  <c r="AP151" i="31"/>
  <c r="AQ151" i="31"/>
  <c r="AS151" i="31"/>
  <c r="AR151" i="31"/>
  <c r="AE151" i="31"/>
  <c r="AF151" i="31"/>
  <c r="AG151" i="31"/>
  <c r="AH151" i="31"/>
  <c r="AI151" i="31"/>
  <c r="AK151" i="31"/>
  <c r="AJ151" i="31"/>
  <c r="W151" i="31"/>
  <c r="X151" i="31"/>
  <c r="Y151" i="31"/>
  <c r="Z151" i="31"/>
  <c r="AA151" i="31"/>
  <c r="AC151" i="31"/>
  <c r="AB151" i="31"/>
  <c r="AM150" i="31"/>
  <c r="AN150" i="31"/>
  <c r="AO150" i="31"/>
  <c r="AP150" i="31"/>
  <c r="AQ150" i="31"/>
  <c r="AS150" i="31"/>
  <c r="AR150" i="31"/>
  <c r="AE150" i="31"/>
  <c r="AF150" i="31"/>
  <c r="AG150" i="31"/>
  <c r="AH150" i="31"/>
  <c r="AI150" i="31"/>
  <c r="AK150" i="31"/>
  <c r="AJ150" i="31"/>
  <c r="W150" i="31"/>
  <c r="X150" i="31"/>
  <c r="Y150" i="31"/>
  <c r="Z150" i="31"/>
  <c r="AA150" i="31"/>
  <c r="AC150" i="31"/>
  <c r="AB150" i="31"/>
  <c r="AM149" i="31"/>
  <c r="AN149" i="31"/>
  <c r="AO149" i="31"/>
  <c r="AP149" i="31"/>
  <c r="AQ149" i="31"/>
  <c r="AS149" i="31"/>
  <c r="AR149" i="31"/>
  <c r="AE149" i="31"/>
  <c r="AF149" i="31"/>
  <c r="AG149" i="31"/>
  <c r="AH149" i="31"/>
  <c r="AI149" i="31"/>
  <c r="AK149" i="31"/>
  <c r="AJ149" i="31"/>
  <c r="W149" i="31"/>
  <c r="X149" i="31"/>
  <c r="Y149" i="31"/>
  <c r="Z149" i="31"/>
  <c r="AA149" i="31"/>
  <c r="AC149" i="31"/>
  <c r="AB149" i="31"/>
  <c r="AM148" i="31"/>
  <c r="AN148" i="31"/>
  <c r="AO148" i="31"/>
  <c r="AP148" i="31"/>
  <c r="AQ148" i="31"/>
  <c r="AS148" i="31"/>
  <c r="AR148" i="31"/>
  <c r="AE148" i="31"/>
  <c r="AF148" i="31"/>
  <c r="AG148" i="31"/>
  <c r="AH148" i="31"/>
  <c r="AI148" i="31"/>
  <c r="AK148" i="31"/>
  <c r="AJ148" i="31"/>
  <c r="W148" i="31"/>
  <c r="X148" i="31"/>
  <c r="Y148" i="31"/>
  <c r="Z148" i="31"/>
  <c r="AA148" i="31"/>
  <c r="AC148" i="31"/>
  <c r="AB148" i="31"/>
  <c r="AM147" i="31"/>
  <c r="AN147" i="31"/>
  <c r="AO147" i="31"/>
  <c r="AP147" i="31"/>
  <c r="AQ147" i="31"/>
  <c r="AS147" i="31"/>
  <c r="AR147" i="31"/>
  <c r="AE147" i="31"/>
  <c r="AF147" i="31"/>
  <c r="AG147" i="31"/>
  <c r="AH147" i="31"/>
  <c r="AI147" i="31"/>
  <c r="AK147" i="31"/>
  <c r="AJ147" i="31"/>
  <c r="W147" i="31"/>
  <c r="X147" i="31"/>
  <c r="Y147" i="31"/>
  <c r="Z147" i="31"/>
  <c r="AA147" i="31"/>
  <c r="AC147" i="31"/>
  <c r="AB147" i="31"/>
  <c r="AM146" i="31"/>
  <c r="AN146" i="31"/>
  <c r="AO146" i="31"/>
  <c r="AP146" i="31"/>
  <c r="AQ146" i="31"/>
  <c r="AS146" i="31"/>
  <c r="AR146" i="31"/>
  <c r="AE146" i="31"/>
  <c r="AF146" i="31"/>
  <c r="AG146" i="31"/>
  <c r="AH146" i="31"/>
  <c r="AI146" i="31"/>
  <c r="AK146" i="31"/>
  <c r="AJ146" i="31"/>
  <c r="W146" i="31"/>
  <c r="X146" i="31"/>
  <c r="Y146" i="31"/>
  <c r="Z146" i="31"/>
  <c r="AA146" i="31"/>
  <c r="AC146" i="31"/>
  <c r="AB146" i="31"/>
  <c r="AM145" i="31"/>
  <c r="AN145" i="31"/>
  <c r="AO145" i="31"/>
  <c r="AP145" i="31"/>
  <c r="AQ145" i="31"/>
  <c r="AS145" i="31"/>
  <c r="AR145" i="31"/>
  <c r="AE145" i="31"/>
  <c r="AF145" i="31"/>
  <c r="AG145" i="31"/>
  <c r="AH145" i="31"/>
  <c r="AI145" i="31"/>
  <c r="AK145" i="31"/>
  <c r="AJ145" i="31"/>
  <c r="W145" i="31"/>
  <c r="X145" i="31"/>
  <c r="Y145" i="31"/>
  <c r="Z145" i="31"/>
  <c r="AA145" i="31"/>
  <c r="AC145" i="31"/>
  <c r="AB145" i="31"/>
  <c r="AM144" i="31"/>
  <c r="AN144" i="31"/>
  <c r="AO144" i="31"/>
  <c r="AP144" i="31"/>
  <c r="AQ144" i="31"/>
  <c r="AS144" i="31"/>
  <c r="AR144" i="31"/>
  <c r="AE144" i="31"/>
  <c r="AF144" i="31"/>
  <c r="AG144" i="31"/>
  <c r="AH144" i="31"/>
  <c r="AI144" i="31"/>
  <c r="AK144" i="31"/>
  <c r="AJ144" i="31"/>
  <c r="W144" i="31"/>
  <c r="X144" i="31"/>
  <c r="Y144" i="31"/>
  <c r="Z144" i="31"/>
  <c r="AA144" i="31"/>
  <c r="AC144" i="31"/>
  <c r="AB144" i="31"/>
  <c r="AM143" i="31"/>
  <c r="AN143" i="31"/>
  <c r="AO143" i="31"/>
  <c r="AP143" i="31"/>
  <c r="AQ143" i="31"/>
  <c r="AS143" i="31"/>
  <c r="AR143" i="31"/>
  <c r="AE143" i="31"/>
  <c r="AF143" i="31"/>
  <c r="AG143" i="31"/>
  <c r="AH143" i="31"/>
  <c r="AI143" i="31"/>
  <c r="AK143" i="31"/>
  <c r="AJ143" i="31"/>
  <c r="W143" i="31"/>
  <c r="X143" i="31"/>
  <c r="Y143" i="31"/>
  <c r="Z143" i="31"/>
  <c r="AA143" i="31"/>
  <c r="AC143" i="31"/>
  <c r="AB143" i="31"/>
  <c r="AM142" i="31"/>
  <c r="AN142" i="31"/>
  <c r="AO142" i="31"/>
  <c r="AP142" i="31"/>
  <c r="AQ142" i="31"/>
  <c r="AS142" i="31"/>
  <c r="AR142" i="31"/>
  <c r="AE142" i="31"/>
  <c r="AF142" i="31"/>
  <c r="AG142" i="31"/>
  <c r="AH142" i="31"/>
  <c r="AI142" i="31"/>
  <c r="AK142" i="31"/>
  <c r="AJ142" i="31"/>
  <c r="W142" i="31"/>
  <c r="X142" i="31"/>
  <c r="Y142" i="31"/>
  <c r="Z142" i="31"/>
  <c r="AA142" i="31"/>
  <c r="AC142" i="31"/>
  <c r="AB142" i="31"/>
  <c r="AM141" i="31"/>
  <c r="AN141" i="31"/>
  <c r="AO141" i="31"/>
  <c r="AP141" i="31"/>
  <c r="AQ141" i="31"/>
  <c r="AS141" i="31"/>
  <c r="AR141" i="31"/>
  <c r="AE141" i="31"/>
  <c r="AF141" i="31"/>
  <c r="AG141" i="31"/>
  <c r="AH141" i="31"/>
  <c r="AI141" i="31"/>
  <c r="AK141" i="31"/>
  <c r="AJ141" i="31"/>
  <c r="W141" i="31"/>
  <c r="X141" i="31"/>
  <c r="Y141" i="31"/>
  <c r="Z141" i="31"/>
  <c r="AA141" i="31"/>
  <c r="AC141" i="31"/>
  <c r="AB141" i="31"/>
  <c r="AM140" i="31"/>
  <c r="AN140" i="31"/>
  <c r="AO140" i="31"/>
  <c r="AP140" i="31"/>
  <c r="AQ140" i="31"/>
  <c r="AS140" i="31"/>
  <c r="AR140" i="31"/>
  <c r="AE140" i="31"/>
  <c r="AF140" i="31"/>
  <c r="AG140" i="31"/>
  <c r="AH140" i="31"/>
  <c r="AI140" i="31"/>
  <c r="AK140" i="31"/>
  <c r="AJ140" i="31"/>
  <c r="W140" i="31"/>
  <c r="X140" i="31"/>
  <c r="Y140" i="31"/>
  <c r="Z140" i="31"/>
  <c r="AA140" i="31"/>
  <c r="AC140" i="31"/>
  <c r="AB140" i="31"/>
  <c r="AM139" i="31"/>
  <c r="AN139" i="31"/>
  <c r="AO139" i="31"/>
  <c r="AP139" i="31"/>
  <c r="AQ139" i="31"/>
  <c r="AS139" i="31"/>
  <c r="AR139" i="31"/>
  <c r="AE139" i="31"/>
  <c r="AF139" i="31"/>
  <c r="AG139" i="31"/>
  <c r="AH139" i="31"/>
  <c r="AI139" i="31"/>
  <c r="AK139" i="31"/>
  <c r="AJ139" i="31"/>
  <c r="W139" i="31"/>
  <c r="X139" i="31"/>
  <c r="Y139" i="31"/>
  <c r="Z139" i="31"/>
  <c r="AA139" i="31"/>
  <c r="AC139" i="31"/>
  <c r="AB139" i="31"/>
  <c r="AM138" i="31"/>
  <c r="AN138" i="31"/>
  <c r="AO138" i="31"/>
  <c r="AP138" i="31"/>
  <c r="AQ138" i="31"/>
  <c r="AS138" i="31"/>
  <c r="AR138" i="31"/>
  <c r="AE138" i="31"/>
  <c r="AF138" i="31"/>
  <c r="AG138" i="31"/>
  <c r="AH138" i="31"/>
  <c r="AI138" i="31"/>
  <c r="AK138" i="31"/>
  <c r="AJ138" i="31"/>
  <c r="W138" i="31"/>
  <c r="X138" i="31"/>
  <c r="Y138" i="31"/>
  <c r="Z138" i="31"/>
  <c r="AA138" i="31"/>
  <c r="AC138" i="31"/>
  <c r="AB138" i="31"/>
  <c r="AM136" i="31"/>
  <c r="AN136" i="31"/>
  <c r="AO136" i="31"/>
  <c r="AP136" i="31"/>
  <c r="AQ136" i="31"/>
  <c r="AS136" i="31"/>
  <c r="AR136" i="31"/>
  <c r="AE136" i="31"/>
  <c r="AF136" i="31"/>
  <c r="AG136" i="31"/>
  <c r="AH136" i="31"/>
  <c r="AI136" i="31"/>
  <c r="AK136" i="31"/>
  <c r="AJ136" i="31"/>
  <c r="W136" i="31"/>
  <c r="X136" i="31"/>
  <c r="Y136" i="31"/>
  <c r="Z136" i="31"/>
  <c r="AA136" i="31"/>
  <c r="AC136" i="31"/>
  <c r="AB136" i="31"/>
  <c r="AM135" i="31"/>
  <c r="AN135" i="31"/>
  <c r="AO135" i="31"/>
  <c r="AP135" i="31"/>
  <c r="AQ135" i="31"/>
  <c r="AS135" i="31"/>
  <c r="AR135" i="31"/>
  <c r="AE135" i="31"/>
  <c r="AF135" i="31"/>
  <c r="AG135" i="31"/>
  <c r="AH135" i="31"/>
  <c r="AI135" i="31"/>
  <c r="AK135" i="31"/>
  <c r="AJ135" i="31"/>
  <c r="W135" i="31"/>
  <c r="X135" i="31"/>
  <c r="Y135" i="31"/>
  <c r="Z135" i="31"/>
  <c r="AA135" i="31"/>
  <c r="AC135" i="31"/>
  <c r="AB135" i="31"/>
  <c r="AM134" i="31"/>
  <c r="AN134" i="31"/>
  <c r="AO134" i="31"/>
  <c r="AP134" i="31"/>
  <c r="AQ134" i="31"/>
  <c r="AS134" i="31"/>
  <c r="AR134" i="31"/>
  <c r="AE134" i="31"/>
  <c r="AF134" i="31"/>
  <c r="AG134" i="31"/>
  <c r="AH134" i="31"/>
  <c r="AI134" i="31"/>
  <c r="AK134" i="31"/>
  <c r="AJ134" i="31"/>
  <c r="W134" i="31"/>
  <c r="X134" i="31"/>
  <c r="Y134" i="31"/>
  <c r="Z134" i="31"/>
  <c r="AA134" i="31"/>
  <c r="AC134" i="31"/>
  <c r="AB134" i="31"/>
  <c r="AM133" i="31"/>
  <c r="AN133" i="31"/>
  <c r="AO133" i="31"/>
  <c r="AP133" i="31"/>
  <c r="AQ133" i="31"/>
  <c r="AS133" i="31"/>
  <c r="AR133" i="31"/>
  <c r="AE133" i="31"/>
  <c r="AF133" i="31"/>
  <c r="AG133" i="31"/>
  <c r="AH133" i="31"/>
  <c r="AI133" i="31"/>
  <c r="AK133" i="31"/>
  <c r="AJ133" i="31"/>
  <c r="W133" i="31"/>
  <c r="X133" i="31"/>
  <c r="Y133" i="31"/>
  <c r="Z133" i="31"/>
  <c r="AA133" i="31"/>
  <c r="AC133" i="31"/>
  <c r="AB133" i="31"/>
  <c r="AM132" i="31"/>
  <c r="AN132" i="31"/>
  <c r="AO132" i="31"/>
  <c r="AP132" i="31"/>
  <c r="AQ132" i="31"/>
  <c r="AS132" i="31"/>
  <c r="AR132" i="31"/>
  <c r="AE132" i="31"/>
  <c r="AF132" i="31"/>
  <c r="AG132" i="31"/>
  <c r="AH132" i="31"/>
  <c r="AI132" i="31"/>
  <c r="AK132" i="31"/>
  <c r="AJ132" i="31"/>
  <c r="W132" i="31"/>
  <c r="X132" i="31"/>
  <c r="Y132" i="31"/>
  <c r="Z132" i="31"/>
  <c r="AA132" i="31"/>
  <c r="AC132" i="31"/>
  <c r="AB132" i="31"/>
  <c r="AM131" i="31"/>
  <c r="AN131" i="31"/>
  <c r="AO131" i="31"/>
  <c r="AP131" i="31"/>
  <c r="AQ131" i="31"/>
  <c r="AS131" i="31"/>
  <c r="AR131" i="31"/>
  <c r="AE131" i="31"/>
  <c r="AF131" i="31"/>
  <c r="AG131" i="31"/>
  <c r="AH131" i="31"/>
  <c r="AI131" i="31"/>
  <c r="AK131" i="31"/>
  <c r="AJ131" i="31"/>
  <c r="W131" i="31"/>
  <c r="X131" i="31"/>
  <c r="Y131" i="31"/>
  <c r="Z131" i="31"/>
  <c r="AA131" i="31"/>
  <c r="AC131" i="31"/>
  <c r="AB131" i="31"/>
  <c r="AM130" i="31"/>
  <c r="AN130" i="31"/>
  <c r="AO130" i="31"/>
  <c r="AP130" i="31"/>
  <c r="AQ130" i="31"/>
  <c r="AS130" i="31"/>
  <c r="AR130" i="31"/>
  <c r="AE130" i="31"/>
  <c r="AF130" i="31"/>
  <c r="AG130" i="31"/>
  <c r="AH130" i="31"/>
  <c r="AI130" i="31"/>
  <c r="AK130" i="31"/>
  <c r="AJ130" i="31"/>
  <c r="W130" i="31"/>
  <c r="X130" i="31"/>
  <c r="Y130" i="31"/>
  <c r="Z130" i="31"/>
  <c r="AA130" i="31"/>
  <c r="AC130" i="31"/>
  <c r="AB130" i="31"/>
  <c r="AM129" i="31"/>
  <c r="AN129" i="31"/>
  <c r="AO129" i="31"/>
  <c r="AP129" i="31"/>
  <c r="AQ129" i="31"/>
  <c r="AS129" i="31"/>
  <c r="AR129" i="31"/>
  <c r="AE129" i="31"/>
  <c r="AF129" i="31"/>
  <c r="AG129" i="31"/>
  <c r="AH129" i="31"/>
  <c r="AI129" i="31"/>
  <c r="AK129" i="31"/>
  <c r="AJ129" i="31"/>
  <c r="W129" i="31"/>
  <c r="X129" i="31"/>
  <c r="Y129" i="31"/>
  <c r="Z129" i="31"/>
  <c r="AA129" i="31"/>
  <c r="AC129" i="31"/>
  <c r="AB129" i="31"/>
  <c r="AM128" i="31"/>
  <c r="AN128" i="31"/>
  <c r="AO128" i="31"/>
  <c r="AP128" i="31"/>
  <c r="AQ128" i="31"/>
  <c r="AS128" i="31"/>
  <c r="AR128" i="31"/>
  <c r="AE128" i="31"/>
  <c r="AF128" i="31"/>
  <c r="AG128" i="31"/>
  <c r="AH128" i="31"/>
  <c r="AI128" i="31"/>
  <c r="AK128" i="31"/>
  <c r="AJ128" i="31"/>
  <c r="W128" i="31"/>
  <c r="X128" i="31"/>
  <c r="Y128" i="31"/>
  <c r="Z128" i="31"/>
  <c r="AA128" i="31"/>
  <c r="AC128" i="31"/>
  <c r="AB128" i="31"/>
  <c r="AM127" i="31"/>
  <c r="AN127" i="31"/>
  <c r="AO127" i="31"/>
  <c r="AP127" i="31"/>
  <c r="AQ127" i="31"/>
  <c r="AS127" i="31"/>
  <c r="AR127" i="31"/>
  <c r="AE127" i="31"/>
  <c r="AF127" i="31"/>
  <c r="AG127" i="31"/>
  <c r="AH127" i="31"/>
  <c r="AI127" i="31"/>
  <c r="AK127" i="31"/>
  <c r="AJ127" i="31"/>
  <c r="W127" i="31"/>
  <c r="X127" i="31"/>
  <c r="Y127" i="31"/>
  <c r="Z127" i="31"/>
  <c r="AA127" i="31"/>
  <c r="AC127" i="31"/>
  <c r="AB127" i="31"/>
  <c r="AM126" i="31"/>
  <c r="AN126" i="31"/>
  <c r="AO126" i="31"/>
  <c r="AP126" i="31"/>
  <c r="AQ126" i="31"/>
  <c r="AS126" i="31"/>
  <c r="AR126" i="31"/>
  <c r="AE126" i="31"/>
  <c r="AF126" i="31"/>
  <c r="AG126" i="31"/>
  <c r="AH126" i="31"/>
  <c r="AI126" i="31"/>
  <c r="AK126" i="31"/>
  <c r="AJ126" i="31"/>
  <c r="W126" i="31"/>
  <c r="X126" i="31"/>
  <c r="Y126" i="31"/>
  <c r="Z126" i="31"/>
  <c r="AA126" i="31"/>
  <c r="AC126" i="31"/>
  <c r="AB126" i="31"/>
  <c r="AM125" i="31"/>
  <c r="AN125" i="31"/>
  <c r="AO125" i="31"/>
  <c r="AP125" i="31"/>
  <c r="AQ125" i="31"/>
  <c r="AS125" i="31"/>
  <c r="AR125" i="31"/>
  <c r="AE125" i="31"/>
  <c r="AF125" i="31"/>
  <c r="AG125" i="31"/>
  <c r="AH125" i="31"/>
  <c r="AI125" i="31"/>
  <c r="AK125" i="31"/>
  <c r="AJ125" i="31"/>
  <c r="W125" i="31"/>
  <c r="X125" i="31"/>
  <c r="Y125" i="31"/>
  <c r="Z125" i="31"/>
  <c r="AA125" i="31"/>
  <c r="AC125" i="31"/>
  <c r="AB125" i="31"/>
  <c r="AM124" i="31"/>
  <c r="AN124" i="31"/>
  <c r="AO124" i="31"/>
  <c r="AP124" i="31"/>
  <c r="AQ124" i="31"/>
  <c r="AS124" i="31"/>
  <c r="AR124" i="31"/>
  <c r="AE124" i="31"/>
  <c r="AF124" i="31"/>
  <c r="AG124" i="31"/>
  <c r="AH124" i="31"/>
  <c r="AI124" i="31"/>
  <c r="AK124" i="31"/>
  <c r="AJ124" i="31"/>
  <c r="W124" i="31"/>
  <c r="X124" i="31"/>
  <c r="Y124" i="31"/>
  <c r="Z124" i="31"/>
  <c r="AA124" i="31"/>
  <c r="AC124" i="31"/>
  <c r="AB124" i="31"/>
  <c r="AM123" i="31"/>
  <c r="AN123" i="31"/>
  <c r="AO123" i="31"/>
  <c r="AP123" i="31"/>
  <c r="AQ123" i="31"/>
  <c r="AS123" i="31"/>
  <c r="AR123" i="31"/>
  <c r="AE123" i="31"/>
  <c r="AF123" i="31"/>
  <c r="AG123" i="31"/>
  <c r="AH123" i="31"/>
  <c r="AI123" i="31"/>
  <c r="AK123" i="31"/>
  <c r="AJ123" i="31"/>
  <c r="W123" i="31"/>
  <c r="X123" i="31"/>
  <c r="Y123" i="31"/>
  <c r="Z123" i="31"/>
  <c r="AA123" i="31"/>
  <c r="AC123" i="31"/>
  <c r="AB123" i="31"/>
  <c r="AM122" i="31"/>
  <c r="AN122" i="31"/>
  <c r="AO122" i="31"/>
  <c r="AP122" i="31"/>
  <c r="AQ122" i="31"/>
  <c r="AS122" i="31"/>
  <c r="AR122" i="31"/>
  <c r="AE122" i="31"/>
  <c r="AF122" i="31"/>
  <c r="AG122" i="31"/>
  <c r="AH122" i="31"/>
  <c r="AI122" i="31"/>
  <c r="AK122" i="31"/>
  <c r="AJ122" i="31"/>
  <c r="W122" i="31"/>
  <c r="X122" i="31"/>
  <c r="Y122" i="31"/>
  <c r="Z122" i="31"/>
  <c r="AA122" i="31"/>
  <c r="AC122" i="31"/>
  <c r="AB122" i="31"/>
  <c r="AM121" i="31"/>
  <c r="AN121" i="31"/>
  <c r="AO121" i="31"/>
  <c r="AP121" i="31"/>
  <c r="AQ121" i="31"/>
  <c r="AS121" i="31"/>
  <c r="AR121" i="31"/>
  <c r="AE121" i="31"/>
  <c r="AF121" i="31"/>
  <c r="AG121" i="31"/>
  <c r="AH121" i="31"/>
  <c r="AI121" i="31"/>
  <c r="AK121" i="31"/>
  <c r="AJ121" i="31"/>
  <c r="W121" i="31"/>
  <c r="X121" i="31"/>
  <c r="Y121" i="31"/>
  <c r="Z121" i="31"/>
  <c r="AA121" i="31"/>
  <c r="AC121" i="31"/>
  <c r="AB121" i="31"/>
  <c r="AM120" i="31"/>
  <c r="AN120" i="31"/>
  <c r="AO120" i="31"/>
  <c r="AP120" i="31"/>
  <c r="AQ120" i="31"/>
  <c r="AS120" i="31"/>
  <c r="AR120" i="31"/>
  <c r="AE120" i="31"/>
  <c r="AF120" i="31"/>
  <c r="AG120" i="31"/>
  <c r="AH120" i="31"/>
  <c r="AI120" i="31"/>
  <c r="AK120" i="31"/>
  <c r="AJ120" i="31"/>
  <c r="W120" i="31"/>
  <c r="X120" i="31"/>
  <c r="Y120" i="31"/>
  <c r="Z120" i="31"/>
  <c r="AA120" i="31"/>
  <c r="AC120" i="31"/>
  <c r="AB120" i="31"/>
  <c r="AM119" i="31"/>
  <c r="AN119" i="31"/>
  <c r="AO119" i="31"/>
  <c r="AP119" i="31"/>
  <c r="AQ119" i="31"/>
  <c r="AS119" i="31"/>
  <c r="AR119" i="31"/>
  <c r="AE119" i="31"/>
  <c r="AF119" i="31"/>
  <c r="AG119" i="31"/>
  <c r="AH119" i="31"/>
  <c r="AI119" i="31"/>
  <c r="AK119" i="31"/>
  <c r="AJ119" i="31"/>
  <c r="W119" i="31"/>
  <c r="X119" i="31"/>
  <c r="Y119" i="31"/>
  <c r="Z119" i="31"/>
  <c r="AA119" i="31"/>
  <c r="AC119" i="31"/>
  <c r="AB119" i="31"/>
  <c r="AM118" i="31"/>
  <c r="AN118" i="31"/>
  <c r="AO118" i="31"/>
  <c r="AP118" i="31"/>
  <c r="AQ118" i="31"/>
  <c r="AS118" i="31"/>
  <c r="AR118" i="31"/>
  <c r="AE118" i="31"/>
  <c r="AF118" i="31"/>
  <c r="AG118" i="31"/>
  <c r="AH118" i="31"/>
  <c r="AI118" i="31"/>
  <c r="AK118" i="31"/>
  <c r="AJ118" i="31"/>
  <c r="W118" i="31"/>
  <c r="X118" i="31"/>
  <c r="Y118" i="31"/>
  <c r="Z118" i="31"/>
  <c r="AA118" i="31"/>
  <c r="AC118" i="31"/>
  <c r="AB118" i="31"/>
  <c r="AM117" i="31"/>
  <c r="AN117" i="31"/>
  <c r="AO117" i="31"/>
  <c r="AP117" i="31"/>
  <c r="AQ117" i="31"/>
  <c r="AS117" i="31"/>
  <c r="AR117" i="31"/>
  <c r="AE117" i="31"/>
  <c r="AF117" i="31"/>
  <c r="AG117" i="31"/>
  <c r="AH117" i="31"/>
  <c r="AI117" i="31"/>
  <c r="AK117" i="31"/>
  <c r="AJ117" i="31"/>
  <c r="W117" i="31"/>
  <c r="X117" i="31"/>
  <c r="Y117" i="31"/>
  <c r="Z117" i="31"/>
  <c r="AA117" i="31"/>
  <c r="AC117" i="31"/>
  <c r="AB117" i="31"/>
  <c r="AM116" i="31"/>
  <c r="AN116" i="31"/>
  <c r="AO116" i="31"/>
  <c r="AP116" i="31"/>
  <c r="AQ116" i="31"/>
  <c r="AS116" i="31"/>
  <c r="AR116" i="31"/>
  <c r="AE116" i="31"/>
  <c r="AF116" i="31"/>
  <c r="AG116" i="31"/>
  <c r="AH116" i="31"/>
  <c r="AI116" i="31"/>
  <c r="AK116" i="31"/>
  <c r="AJ116" i="31"/>
  <c r="W116" i="31"/>
  <c r="X116" i="31"/>
  <c r="Y116" i="31"/>
  <c r="Z116" i="31"/>
  <c r="AA116" i="31"/>
  <c r="AC116" i="31"/>
  <c r="AB116" i="31"/>
  <c r="AM115" i="31"/>
  <c r="AN115" i="31"/>
  <c r="AO115" i="31"/>
  <c r="AP115" i="31"/>
  <c r="AQ115" i="31"/>
  <c r="AS115" i="31"/>
  <c r="AR115" i="31"/>
  <c r="AE115" i="31"/>
  <c r="AF115" i="31"/>
  <c r="AG115" i="31"/>
  <c r="AH115" i="31"/>
  <c r="AI115" i="31"/>
  <c r="AK115" i="31"/>
  <c r="AJ115" i="31"/>
  <c r="W115" i="31"/>
  <c r="X115" i="31"/>
  <c r="Y115" i="31"/>
  <c r="Z115" i="31"/>
  <c r="AA115" i="31"/>
  <c r="AC115" i="31"/>
  <c r="AB115" i="31"/>
  <c r="AM114" i="31"/>
  <c r="AN114" i="31"/>
  <c r="AO114" i="31"/>
  <c r="AP114" i="31"/>
  <c r="AQ114" i="31"/>
  <c r="AS114" i="31"/>
  <c r="AR114" i="31"/>
  <c r="AE114" i="31"/>
  <c r="AF114" i="31"/>
  <c r="AG114" i="31"/>
  <c r="AH114" i="31"/>
  <c r="AI114" i="31"/>
  <c r="AK114" i="31"/>
  <c r="AJ114" i="31"/>
  <c r="W114" i="31"/>
  <c r="X114" i="31"/>
  <c r="Y114" i="31"/>
  <c r="Z114" i="31"/>
  <c r="AA114" i="31"/>
  <c r="AC114" i="31"/>
  <c r="AB114" i="31"/>
  <c r="AM113" i="31"/>
  <c r="AN113" i="31"/>
  <c r="AO113" i="31"/>
  <c r="AP113" i="31"/>
  <c r="AQ113" i="31"/>
  <c r="AS113" i="31"/>
  <c r="AR113" i="31"/>
  <c r="AE113" i="31"/>
  <c r="AF113" i="31"/>
  <c r="AG113" i="31"/>
  <c r="AH113" i="31"/>
  <c r="AI113" i="31"/>
  <c r="AK113" i="31"/>
  <c r="AJ113" i="31"/>
  <c r="W113" i="31"/>
  <c r="X113" i="31"/>
  <c r="Y113" i="31"/>
  <c r="Z113" i="31"/>
  <c r="AA113" i="31"/>
  <c r="AC113" i="31"/>
  <c r="AB113" i="31"/>
  <c r="AM112" i="31"/>
  <c r="AN112" i="31"/>
  <c r="AO112" i="31"/>
  <c r="AP112" i="31"/>
  <c r="AQ112" i="31"/>
  <c r="AS112" i="31"/>
  <c r="AR112" i="31"/>
  <c r="AE112" i="31"/>
  <c r="AF112" i="31"/>
  <c r="AG112" i="31"/>
  <c r="AH112" i="31"/>
  <c r="AI112" i="31"/>
  <c r="AK112" i="31"/>
  <c r="AJ112" i="31"/>
  <c r="W112" i="31"/>
  <c r="X112" i="31"/>
  <c r="Y112" i="31"/>
  <c r="Z112" i="31"/>
  <c r="AA112" i="31"/>
  <c r="AC112" i="31"/>
  <c r="AB112" i="31"/>
  <c r="AM111" i="31"/>
  <c r="AN111" i="31"/>
  <c r="AO111" i="31"/>
  <c r="AP111" i="31"/>
  <c r="AQ111" i="31"/>
  <c r="AS111" i="31"/>
  <c r="AR111" i="31"/>
  <c r="AE111" i="31"/>
  <c r="AF111" i="31"/>
  <c r="AG111" i="31"/>
  <c r="AH111" i="31"/>
  <c r="AI111" i="31"/>
  <c r="AK111" i="31"/>
  <c r="AJ111" i="31"/>
  <c r="W111" i="31"/>
  <c r="X111" i="31"/>
  <c r="Y111" i="31"/>
  <c r="Z111" i="31"/>
  <c r="AA111" i="31"/>
  <c r="AC111" i="31"/>
  <c r="AB111" i="31"/>
  <c r="AM110" i="31"/>
  <c r="AN110" i="31"/>
  <c r="AO110" i="31"/>
  <c r="AP110" i="31"/>
  <c r="AQ110" i="31"/>
  <c r="AS110" i="31"/>
  <c r="AR110" i="31"/>
  <c r="AE110" i="31"/>
  <c r="AF110" i="31"/>
  <c r="AG110" i="31"/>
  <c r="AH110" i="31"/>
  <c r="AI110" i="31"/>
  <c r="AK110" i="31"/>
  <c r="AJ110" i="31"/>
  <c r="W110" i="31"/>
  <c r="X110" i="31"/>
  <c r="Y110" i="31"/>
  <c r="Z110" i="31"/>
  <c r="AA110" i="31"/>
  <c r="AC110" i="31"/>
  <c r="AB110" i="31"/>
  <c r="AM109" i="31"/>
  <c r="AN109" i="31"/>
  <c r="AO109" i="31"/>
  <c r="AP109" i="31"/>
  <c r="AQ109" i="31"/>
  <c r="AS109" i="31"/>
  <c r="AR109" i="31"/>
  <c r="AE109" i="31"/>
  <c r="AF109" i="31"/>
  <c r="AG109" i="31"/>
  <c r="AH109" i="31"/>
  <c r="AI109" i="31"/>
  <c r="AK109" i="31"/>
  <c r="AJ109" i="31"/>
  <c r="W109" i="31"/>
  <c r="X109" i="31"/>
  <c r="Y109" i="31"/>
  <c r="Z109" i="31"/>
  <c r="AA109" i="31"/>
  <c r="AC109" i="31"/>
  <c r="AB109" i="31"/>
  <c r="AM108" i="31"/>
  <c r="AN108" i="31"/>
  <c r="AO108" i="31"/>
  <c r="AP108" i="31"/>
  <c r="AQ108" i="31"/>
  <c r="AS108" i="31"/>
  <c r="AR108" i="31"/>
  <c r="AE108" i="31"/>
  <c r="AF108" i="31"/>
  <c r="AG108" i="31"/>
  <c r="AH108" i="31"/>
  <c r="AI108" i="31"/>
  <c r="AK108" i="31"/>
  <c r="AJ108" i="31"/>
  <c r="W108" i="31"/>
  <c r="X108" i="31"/>
  <c r="Y108" i="31"/>
  <c r="Z108" i="31"/>
  <c r="AA108" i="31"/>
  <c r="AC108" i="31"/>
  <c r="AB108" i="31"/>
  <c r="AM107" i="31"/>
  <c r="AN107" i="31"/>
  <c r="AO107" i="31"/>
  <c r="AP107" i="31"/>
  <c r="AQ107" i="31"/>
  <c r="AS107" i="31"/>
  <c r="AR107" i="31"/>
  <c r="AE107" i="31"/>
  <c r="AF107" i="31"/>
  <c r="AG107" i="31"/>
  <c r="AH107" i="31"/>
  <c r="AI107" i="31"/>
  <c r="AK107" i="31"/>
  <c r="AJ107" i="31"/>
  <c r="W107" i="31"/>
  <c r="X107" i="31"/>
  <c r="Y107" i="31"/>
  <c r="Z107" i="31"/>
  <c r="AA107" i="31"/>
  <c r="AC107" i="31"/>
  <c r="AB107" i="31"/>
  <c r="AM106" i="31"/>
  <c r="AN106" i="31"/>
  <c r="AO106" i="31"/>
  <c r="AP106" i="31"/>
  <c r="AQ106" i="31"/>
  <c r="AS106" i="31"/>
  <c r="AR106" i="31"/>
  <c r="AE106" i="31"/>
  <c r="AF106" i="31"/>
  <c r="AG106" i="31"/>
  <c r="AH106" i="31"/>
  <c r="AI106" i="31"/>
  <c r="AK106" i="31"/>
  <c r="AJ106" i="31"/>
  <c r="W106" i="31"/>
  <c r="X106" i="31"/>
  <c r="Y106" i="31"/>
  <c r="Z106" i="31"/>
  <c r="AA106" i="31"/>
  <c r="AC106" i="31"/>
  <c r="AB106" i="31"/>
  <c r="AM105" i="31"/>
  <c r="AN105" i="31"/>
  <c r="AO105" i="31"/>
  <c r="AP105" i="31"/>
  <c r="AQ105" i="31"/>
  <c r="AS105" i="31"/>
  <c r="AR105" i="31"/>
  <c r="AE105" i="31"/>
  <c r="AF105" i="31"/>
  <c r="AG105" i="31"/>
  <c r="AH105" i="31"/>
  <c r="AI105" i="31"/>
  <c r="AK105" i="31"/>
  <c r="AJ105" i="31"/>
  <c r="W105" i="31"/>
  <c r="X105" i="31"/>
  <c r="Y105" i="31"/>
  <c r="Z105" i="31"/>
  <c r="AA105" i="31"/>
  <c r="AC105" i="31"/>
  <c r="AB105" i="31"/>
  <c r="AM104" i="31"/>
  <c r="AN104" i="31"/>
  <c r="AO104" i="31"/>
  <c r="AP104" i="31"/>
  <c r="AQ104" i="31"/>
  <c r="AS104" i="31"/>
  <c r="AR104" i="31"/>
  <c r="AE104" i="31"/>
  <c r="AF104" i="31"/>
  <c r="AG104" i="31"/>
  <c r="AH104" i="31"/>
  <c r="AI104" i="31"/>
  <c r="AK104" i="31"/>
  <c r="AJ104" i="31"/>
  <c r="W104" i="31"/>
  <c r="X104" i="31"/>
  <c r="Y104" i="31"/>
  <c r="Z104" i="31"/>
  <c r="AA104" i="31"/>
  <c r="AC104" i="31"/>
  <c r="AB104" i="31"/>
  <c r="AM103" i="31"/>
  <c r="AN103" i="31"/>
  <c r="AO103" i="31"/>
  <c r="AP103" i="31"/>
  <c r="AQ103" i="31"/>
  <c r="AS103" i="31"/>
  <c r="AR103" i="31"/>
  <c r="AE103" i="31"/>
  <c r="AF103" i="31"/>
  <c r="AG103" i="31"/>
  <c r="AH103" i="31"/>
  <c r="AI103" i="31"/>
  <c r="AK103" i="31"/>
  <c r="AJ103" i="31"/>
  <c r="W103" i="31"/>
  <c r="X103" i="31"/>
  <c r="Y103" i="31"/>
  <c r="Z103" i="31"/>
  <c r="AA103" i="31"/>
  <c r="AC103" i="31"/>
  <c r="AB103" i="31"/>
  <c r="AM102" i="31"/>
  <c r="AN102" i="31"/>
  <c r="AO102" i="31"/>
  <c r="AP102" i="31"/>
  <c r="AQ102" i="31"/>
  <c r="AS102" i="31"/>
  <c r="AR102" i="31"/>
  <c r="AE102" i="31"/>
  <c r="AF102" i="31"/>
  <c r="AG102" i="31"/>
  <c r="AH102" i="31"/>
  <c r="AI102" i="31"/>
  <c r="AK102" i="31"/>
  <c r="AJ102" i="31"/>
  <c r="W102" i="31"/>
  <c r="X102" i="31"/>
  <c r="Y102" i="31"/>
  <c r="Z102" i="31"/>
  <c r="AA102" i="31"/>
  <c r="AC102" i="31"/>
  <c r="AB102" i="31"/>
  <c r="AM101" i="31"/>
  <c r="AN101" i="31"/>
  <c r="AO101" i="31"/>
  <c r="AP101" i="31"/>
  <c r="AQ101" i="31"/>
  <c r="AS101" i="31"/>
  <c r="AR101" i="31"/>
  <c r="AE101" i="31"/>
  <c r="AF101" i="31"/>
  <c r="AG101" i="31"/>
  <c r="AH101" i="31"/>
  <c r="AI101" i="31"/>
  <c r="AK101" i="31"/>
  <c r="AJ101" i="31"/>
  <c r="W101" i="31"/>
  <c r="X101" i="31"/>
  <c r="Y101" i="31"/>
  <c r="Z101" i="31"/>
  <c r="AA101" i="31"/>
  <c r="AC101" i="31"/>
  <c r="AB101" i="31"/>
  <c r="AM99" i="31"/>
  <c r="AN99" i="31"/>
  <c r="AO99" i="31"/>
  <c r="AP99" i="31"/>
  <c r="AQ99" i="31"/>
  <c r="AS99" i="31"/>
  <c r="AR99" i="31"/>
  <c r="AE99" i="31"/>
  <c r="AF99" i="31"/>
  <c r="AG99" i="31"/>
  <c r="AH99" i="31"/>
  <c r="AI99" i="31"/>
  <c r="AK99" i="31"/>
  <c r="AJ99" i="31"/>
  <c r="W99" i="31"/>
  <c r="X99" i="31"/>
  <c r="Y99" i="31"/>
  <c r="Z99" i="31"/>
  <c r="AA99" i="31"/>
  <c r="AC99" i="31"/>
  <c r="AB99" i="31"/>
  <c r="AM98" i="31"/>
  <c r="AN98" i="31"/>
  <c r="AO98" i="31"/>
  <c r="AP98" i="31"/>
  <c r="AQ98" i="31"/>
  <c r="AS98" i="31"/>
  <c r="AR98" i="31"/>
  <c r="AE98" i="31"/>
  <c r="AF98" i="31"/>
  <c r="AG98" i="31"/>
  <c r="AH98" i="31"/>
  <c r="AI98" i="31"/>
  <c r="AK98" i="31"/>
  <c r="AJ98" i="31"/>
  <c r="W98" i="31"/>
  <c r="X98" i="31"/>
  <c r="Y98" i="31"/>
  <c r="Z98" i="31"/>
  <c r="AA98" i="31"/>
  <c r="AC98" i="31"/>
  <c r="AB98" i="31"/>
  <c r="AM97" i="31"/>
  <c r="AN97" i="31"/>
  <c r="AO97" i="31"/>
  <c r="AP97" i="31"/>
  <c r="AQ97" i="31"/>
  <c r="AS97" i="31"/>
  <c r="AR97" i="31"/>
  <c r="AE97" i="31"/>
  <c r="AF97" i="31"/>
  <c r="AG97" i="31"/>
  <c r="AH97" i="31"/>
  <c r="AI97" i="31"/>
  <c r="AK97" i="31"/>
  <c r="AJ97" i="31"/>
  <c r="W97" i="31"/>
  <c r="X97" i="31"/>
  <c r="Y97" i="31"/>
  <c r="Z97" i="31"/>
  <c r="AA97" i="31"/>
  <c r="AC97" i="31"/>
  <c r="AB97" i="31"/>
  <c r="AM96" i="31"/>
  <c r="AN96" i="31"/>
  <c r="AO96" i="31"/>
  <c r="AP96" i="31"/>
  <c r="AQ96" i="31"/>
  <c r="AS96" i="31"/>
  <c r="AR96" i="31"/>
  <c r="AE96" i="31"/>
  <c r="AF96" i="31"/>
  <c r="AG96" i="31"/>
  <c r="AH96" i="31"/>
  <c r="AI96" i="31"/>
  <c r="AK96" i="31"/>
  <c r="AJ96" i="31"/>
  <c r="W96" i="31"/>
  <c r="X96" i="31"/>
  <c r="Y96" i="31"/>
  <c r="Z96" i="31"/>
  <c r="AA96" i="31"/>
  <c r="AC96" i="31"/>
  <c r="AB96" i="31"/>
  <c r="AM95" i="31"/>
  <c r="AN95" i="31"/>
  <c r="AO95" i="31"/>
  <c r="AP95" i="31"/>
  <c r="AQ95" i="31"/>
  <c r="AS95" i="31"/>
  <c r="AR95" i="31"/>
  <c r="AE95" i="31"/>
  <c r="AF95" i="31"/>
  <c r="AG95" i="31"/>
  <c r="AH95" i="31"/>
  <c r="AI95" i="31"/>
  <c r="AK95" i="31"/>
  <c r="AJ95" i="31"/>
  <c r="W95" i="31"/>
  <c r="X95" i="31"/>
  <c r="Y95" i="31"/>
  <c r="Z95" i="31"/>
  <c r="AA95" i="31"/>
  <c r="AC95" i="31"/>
  <c r="AB95" i="31"/>
  <c r="AM94" i="31"/>
  <c r="AN94" i="31"/>
  <c r="AO94" i="31"/>
  <c r="AP94" i="31"/>
  <c r="AQ94" i="31"/>
  <c r="AS94" i="31"/>
  <c r="AR94" i="31"/>
  <c r="AE94" i="31"/>
  <c r="AF94" i="31"/>
  <c r="AG94" i="31"/>
  <c r="AH94" i="31"/>
  <c r="AI94" i="31"/>
  <c r="AK94" i="31"/>
  <c r="AJ94" i="31"/>
  <c r="W94" i="31"/>
  <c r="X94" i="31"/>
  <c r="Y94" i="31"/>
  <c r="Z94" i="31"/>
  <c r="AA94" i="31"/>
  <c r="AC94" i="31"/>
  <c r="AB94" i="31"/>
  <c r="AM93" i="31"/>
  <c r="AN93" i="31"/>
  <c r="AO93" i="31"/>
  <c r="AP93" i="31"/>
  <c r="AQ93" i="31"/>
  <c r="AS93" i="31"/>
  <c r="AR93" i="31"/>
  <c r="AE93" i="31"/>
  <c r="AF93" i="31"/>
  <c r="AG93" i="31"/>
  <c r="AH93" i="31"/>
  <c r="AI93" i="31"/>
  <c r="AK93" i="31"/>
  <c r="AJ93" i="31"/>
  <c r="W93" i="31"/>
  <c r="X93" i="31"/>
  <c r="Y93" i="31"/>
  <c r="Z93" i="31"/>
  <c r="AA93" i="31"/>
  <c r="AC93" i="31"/>
  <c r="AB93" i="31"/>
  <c r="AM92" i="31"/>
  <c r="AN92" i="31"/>
  <c r="AO92" i="31"/>
  <c r="AP92" i="31"/>
  <c r="AQ92" i="31"/>
  <c r="AS92" i="31"/>
  <c r="AR92" i="31"/>
  <c r="AE92" i="31"/>
  <c r="AF92" i="31"/>
  <c r="AG92" i="31"/>
  <c r="AH92" i="31"/>
  <c r="AI92" i="31"/>
  <c r="AK92" i="31"/>
  <c r="AJ92" i="31"/>
  <c r="W92" i="31"/>
  <c r="X92" i="31"/>
  <c r="Y92" i="31"/>
  <c r="Z92" i="31"/>
  <c r="AA92" i="31"/>
  <c r="AC92" i="31"/>
  <c r="AB92" i="31"/>
  <c r="AM91" i="31"/>
  <c r="AN91" i="31"/>
  <c r="AO91" i="31"/>
  <c r="AP91" i="31"/>
  <c r="AQ91" i="31"/>
  <c r="AS91" i="31"/>
  <c r="AR91" i="31"/>
  <c r="AE91" i="31"/>
  <c r="AF91" i="31"/>
  <c r="AG91" i="31"/>
  <c r="AH91" i="31"/>
  <c r="AI91" i="31"/>
  <c r="AK91" i="31"/>
  <c r="AJ91" i="31"/>
  <c r="W91" i="31"/>
  <c r="X91" i="31"/>
  <c r="Y91" i="31"/>
  <c r="Z91" i="31"/>
  <c r="AA91" i="31"/>
  <c r="AC91" i="31"/>
  <c r="AB91" i="31"/>
  <c r="AM90" i="31"/>
  <c r="AN90" i="31"/>
  <c r="AO90" i="31"/>
  <c r="AP90" i="31"/>
  <c r="AQ90" i="31"/>
  <c r="AS90" i="31"/>
  <c r="AR90" i="31"/>
  <c r="AE90" i="31"/>
  <c r="AF90" i="31"/>
  <c r="AG90" i="31"/>
  <c r="AH90" i="31"/>
  <c r="AI90" i="31"/>
  <c r="AK90" i="31"/>
  <c r="AJ90" i="31"/>
  <c r="W90" i="31"/>
  <c r="X90" i="31"/>
  <c r="Y90" i="31"/>
  <c r="Z90" i="31"/>
  <c r="AA90" i="31"/>
  <c r="AC90" i="31"/>
  <c r="AB90" i="31"/>
  <c r="AM89" i="31"/>
  <c r="AN89" i="31"/>
  <c r="AO89" i="31"/>
  <c r="AP89" i="31"/>
  <c r="AQ89" i="31"/>
  <c r="AS89" i="31"/>
  <c r="AR89" i="31"/>
  <c r="AE89" i="31"/>
  <c r="AF89" i="31"/>
  <c r="AG89" i="31"/>
  <c r="AH89" i="31"/>
  <c r="AI89" i="31"/>
  <c r="AK89" i="31"/>
  <c r="AJ89" i="31"/>
  <c r="W89" i="31"/>
  <c r="X89" i="31"/>
  <c r="Y89" i="31"/>
  <c r="Z89" i="31"/>
  <c r="AA89" i="31"/>
  <c r="AC89" i="31"/>
  <c r="AB89" i="31"/>
  <c r="AM88" i="31"/>
  <c r="AN88" i="31"/>
  <c r="AO88" i="31"/>
  <c r="AP88" i="31"/>
  <c r="AQ88" i="31"/>
  <c r="AS88" i="31"/>
  <c r="AR88" i="31"/>
  <c r="AE88" i="31"/>
  <c r="AF88" i="31"/>
  <c r="AG88" i="31"/>
  <c r="AH88" i="31"/>
  <c r="AI88" i="31"/>
  <c r="AK88" i="31"/>
  <c r="AJ88" i="31"/>
  <c r="W88" i="31"/>
  <c r="X88" i="31"/>
  <c r="Y88" i="31"/>
  <c r="Z88" i="31"/>
  <c r="AA88" i="31"/>
  <c r="AC88" i="31"/>
  <c r="AB88" i="31"/>
  <c r="AM87" i="31"/>
  <c r="AN87" i="31"/>
  <c r="AO87" i="31"/>
  <c r="AP87" i="31"/>
  <c r="AQ87" i="31"/>
  <c r="AS87" i="31"/>
  <c r="AR87" i="31"/>
  <c r="AE87" i="31"/>
  <c r="AF87" i="31"/>
  <c r="AG87" i="31"/>
  <c r="AH87" i="31"/>
  <c r="AI87" i="31"/>
  <c r="AK87" i="31"/>
  <c r="AJ87" i="31"/>
  <c r="W87" i="31"/>
  <c r="X87" i="31"/>
  <c r="Y87" i="31"/>
  <c r="Z87" i="31"/>
  <c r="AA87" i="31"/>
  <c r="AC87" i="31"/>
  <c r="AB87" i="31"/>
  <c r="AM86" i="31"/>
  <c r="AN86" i="31"/>
  <c r="AO86" i="31"/>
  <c r="AP86" i="31"/>
  <c r="AQ86" i="31"/>
  <c r="AS86" i="31"/>
  <c r="AR86" i="31"/>
  <c r="AE86" i="31"/>
  <c r="AF86" i="31"/>
  <c r="AG86" i="31"/>
  <c r="AH86" i="31"/>
  <c r="AI86" i="31"/>
  <c r="AK86" i="31"/>
  <c r="AJ86" i="31"/>
  <c r="W86" i="31"/>
  <c r="X86" i="31"/>
  <c r="Y86" i="31"/>
  <c r="Z86" i="31"/>
  <c r="AA86" i="31"/>
  <c r="AC86" i="31"/>
  <c r="AB86" i="31"/>
  <c r="AM85" i="31"/>
  <c r="AN85" i="31"/>
  <c r="AO85" i="31"/>
  <c r="AP85" i="31"/>
  <c r="AQ85" i="31"/>
  <c r="AS85" i="31"/>
  <c r="AR85" i="31"/>
  <c r="AE85" i="31"/>
  <c r="AF85" i="31"/>
  <c r="AG85" i="31"/>
  <c r="AH85" i="31"/>
  <c r="AI85" i="31"/>
  <c r="AK85" i="31"/>
  <c r="AJ85" i="31"/>
  <c r="W85" i="31"/>
  <c r="X85" i="31"/>
  <c r="Y85" i="31"/>
  <c r="Z85" i="31"/>
  <c r="AA85" i="31"/>
  <c r="AC85" i="31"/>
  <c r="AB85" i="31"/>
  <c r="AM84" i="31"/>
  <c r="AN84" i="31"/>
  <c r="AO84" i="31"/>
  <c r="AP84" i="31"/>
  <c r="AQ84" i="31"/>
  <c r="AS84" i="31"/>
  <c r="AR84" i="31"/>
  <c r="AE84" i="31"/>
  <c r="AF84" i="31"/>
  <c r="AG84" i="31"/>
  <c r="AH84" i="31"/>
  <c r="AI84" i="31"/>
  <c r="AK84" i="31"/>
  <c r="AJ84" i="31"/>
  <c r="W84" i="31"/>
  <c r="X84" i="31"/>
  <c r="Y84" i="31"/>
  <c r="Z84" i="31"/>
  <c r="AA84" i="31"/>
  <c r="AC84" i="31"/>
  <c r="AB84" i="31"/>
  <c r="AM83" i="31"/>
  <c r="AN83" i="31"/>
  <c r="AO83" i="31"/>
  <c r="AP83" i="31"/>
  <c r="AQ83" i="31"/>
  <c r="AS83" i="31"/>
  <c r="AR83" i="31"/>
  <c r="AE83" i="31"/>
  <c r="AF83" i="31"/>
  <c r="AG83" i="31"/>
  <c r="AH83" i="31"/>
  <c r="AI83" i="31"/>
  <c r="AK83" i="31"/>
  <c r="AJ83" i="31"/>
  <c r="W83" i="31"/>
  <c r="X83" i="31"/>
  <c r="Y83" i="31"/>
  <c r="Z83" i="31"/>
  <c r="AA83" i="31"/>
  <c r="AC83" i="31"/>
  <c r="AB83" i="31"/>
  <c r="AM82" i="31"/>
  <c r="AN82" i="31"/>
  <c r="AO82" i="31"/>
  <c r="AP82" i="31"/>
  <c r="AQ82" i="31"/>
  <c r="AS82" i="31"/>
  <c r="AR82" i="31"/>
  <c r="AE82" i="31"/>
  <c r="AF82" i="31"/>
  <c r="AG82" i="31"/>
  <c r="AH82" i="31"/>
  <c r="AI82" i="31"/>
  <c r="AK82" i="31"/>
  <c r="AJ82" i="31"/>
  <c r="W82" i="31"/>
  <c r="X82" i="31"/>
  <c r="Y82" i="31"/>
  <c r="Z82" i="31"/>
  <c r="AA82" i="31"/>
  <c r="AC82" i="31"/>
  <c r="AB82" i="31"/>
  <c r="AM81" i="31"/>
  <c r="AN81" i="31"/>
  <c r="AO81" i="31"/>
  <c r="AP81" i="31"/>
  <c r="AQ81" i="31"/>
  <c r="AS81" i="31"/>
  <c r="AR81" i="31"/>
  <c r="AE81" i="31"/>
  <c r="AF81" i="31"/>
  <c r="AG81" i="31"/>
  <c r="AH81" i="31"/>
  <c r="AI81" i="31"/>
  <c r="AK81" i="31"/>
  <c r="AJ81" i="31"/>
  <c r="W81" i="31"/>
  <c r="X81" i="31"/>
  <c r="Y81" i="31"/>
  <c r="Z81" i="31"/>
  <c r="AA81" i="31"/>
  <c r="AC81" i="31"/>
  <c r="AB81" i="31"/>
  <c r="AM80" i="31"/>
  <c r="AN80" i="31"/>
  <c r="AO80" i="31"/>
  <c r="AP80" i="31"/>
  <c r="AQ80" i="31"/>
  <c r="AS80" i="31"/>
  <c r="AR80" i="31"/>
  <c r="AE80" i="31"/>
  <c r="AF80" i="31"/>
  <c r="AG80" i="31"/>
  <c r="AH80" i="31"/>
  <c r="AI80" i="31"/>
  <c r="AK80" i="31"/>
  <c r="AJ80" i="31"/>
  <c r="W80" i="31"/>
  <c r="X80" i="31"/>
  <c r="Y80" i="31"/>
  <c r="Z80" i="31"/>
  <c r="AA80" i="31"/>
  <c r="AC80" i="31"/>
  <c r="AB80" i="31"/>
  <c r="AM79" i="31"/>
  <c r="AN79" i="31"/>
  <c r="AO79" i="31"/>
  <c r="AP79" i="31"/>
  <c r="AQ79" i="31"/>
  <c r="AS79" i="31"/>
  <c r="AR79" i="31"/>
  <c r="AE79" i="31"/>
  <c r="AF79" i="31"/>
  <c r="AG79" i="31"/>
  <c r="AH79" i="31"/>
  <c r="AI79" i="31"/>
  <c r="AK79" i="31"/>
  <c r="AJ79" i="31"/>
  <c r="W79" i="31"/>
  <c r="X79" i="31"/>
  <c r="Y79" i="31"/>
  <c r="Z79" i="31"/>
  <c r="AA79" i="31"/>
  <c r="AC79" i="31"/>
  <c r="AB79" i="31"/>
  <c r="AM78" i="31"/>
  <c r="AN78" i="31"/>
  <c r="AO78" i="31"/>
  <c r="AP78" i="31"/>
  <c r="AQ78" i="31"/>
  <c r="AS78" i="31"/>
  <c r="AR78" i="31"/>
  <c r="AE78" i="31"/>
  <c r="AF78" i="31"/>
  <c r="AG78" i="31"/>
  <c r="AH78" i="31"/>
  <c r="AI78" i="31"/>
  <c r="AK78" i="31"/>
  <c r="AJ78" i="31"/>
  <c r="W78" i="31"/>
  <c r="X78" i="31"/>
  <c r="Y78" i="31"/>
  <c r="Z78" i="31"/>
  <c r="AA78" i="31"/>
  <c r="AC78" i="31"/>
  <c r="AB78" i="31"/>
  <c r="AM77" i="31"/>
  <c r="AN77" i="31"/>
  <c r="AO77" i="31"/>
  <c r="AP77" i="31"/>
  <c r="AQ77" i="31"/>
  <c r="AS77" i="31"/>
  <c r="AR77" i="31"/>
  <c r="AE77" i="31"/>
  <c r="AF77" i="31"/>
  <c r="AG77" i="31"/>
  <c r="AH77" i="31"/>
  <c r="AI77" i="31"/>
  <c r="AK77" i="31"/>
  <c r="AJ77" i="31"/>
  <c r="W77" i="31"/>
  <c r="X77" i="31"/>
  <c r="Y77" i="31"/>
  <c r="Z77" i="31"/>
  <c r="AA77" i="31"/>
  <c r="AC77" i="31"/>
  <c r="AB77" i="31"/>
  <c r="AM76" i="31"/>
  <c r="AN76" i="31"/>
  <c r="AO76" i="31"/>
  <c r="AP76" i="31"/>
  <c r="AQ76" i="31"/>
  <c r="AS76" i="31"/>
  <c r="AR76" i="31"/>
  <c r="AE76" i="31"/>
  <c r="AF76" i="31"/>
  <c r="AG76" i="31"/>
  <c r="AH76" i="31"/>
  <c r="AI76" i="31"/>
  <c r="AK76" i="31"/>
  <c r="AJ76" i="31"/>
  <c r="W76" i="31"/>
  <c r="X76" i="31"/>
  <c r="Y76" i="31"/>
  <c r="Z76" i="31"/>
  <c r="AA76" i="31"/>
  <c r="AC76" i="31"/>
  <c r="AB76" i="31"/>
  <c r="AM75" i="31"/>
  <c r="AN75" i="31"/>
  <c r="AO75" i="31"/>
  <c r="AP75" i="31"/>
  <c r="AQ75" i="31"/>
  <c r="AS75" i="31"/>
  <c r="AR75" i="31"/>
  <c r="AE75" i="31"/>
  <c r="AF75" i="31"/>
  <c r="AG75" i="31"/>
  <c r="AH75" i="31"/>
  <c r="AI75" i="31"/>
  <c r="AK75" i="31"/>
  <c r="AJ75" i="31"/>
  <c r="W75" i="31"/>
  <c r="X75" i="31"/>
  <c r="Y75" i="31"/>
  <c r="Z75" i="31"/>
  <c r="AA75" i="31"/>
  <c r="AC75" i="31"/>
  <c r="AB75" i="31"/>
  <c r="AM74" i="31"/>
  <c r="AN74" i="31"/>
  <c r="AO74" i="31"/>
  <c r="AP74" i="31"/>
  <c r="AQ74" i="31"/>
  <c r="AS74" i="31"/>
  <c r="AR74" i="31"/>
  <c r="AE74" i="31"/>
  <c r="AF74" i="31"/>
  <c r="AG74" i="31"/>
  <c r="AH74" i="31"/>
  <c r="AI74" i="31"/>
  <c r="AK74" i="31"/>
  <c r="AJ74" i="31"/>
  <c r="W74" i="31"/>
  <c r="X74" i="31"/>
  <c r="Y74" i="31"/>
  <c r="Z74" i="31"/>
  <c r="AA74" i="31"/>
  <c r="AC74" i="31"/>
  <c r="AB74" i="31"/>
  <c r="AM73" i="31"/>
  <c r="AN73" i="31"/>
  <c r="AO73" i="31"/>
  <c r="AP73" i="31"/>
  <c r="AQ73" i="31"/>
  <c r="AS73" i="31"/>
  <c r="AR73" i="31"/>
  <c r="AE73" i="31"/>
  <c r="AF73" i="31"/>
  <c r="AG73" i="31"/>
  <c r="AH73" i="31"/>
  <c r="AI73" i="31"/>
  <c r="AK73" i="31"/>
  <c r="AJ73" i="31"/>
  <c r="W73" i="31"/>
  <c r="X73" i="31"/>
  <c r="Y73" i="31"/>
  <c r="Z73" i="31"/>
  <c r="AA73" i="31"/>
  <c r="AC73" i="31"/>
  <c r="AB73" i="31"/>
  <c r="AM72" i="31"/>
  <c r="AN72" i="31"/>
  <c r="AO72" i="31"/>
  <c r="AP72" i="31"/>
  <c r="AQ72" i="31"/>
  <c r="AS72" i="31"/>
  <c r="AR72" i="31"/>
  <c r="AE72" i="31"/>
  <c r="AF72" i="31"/>
  <c r="AG72" i="31"/>
  <c r="AH72" i="31"/>
  <c r="AI72" i="31"/>
  <c r="AK72" i="31"/>
  <c r="AJ72" i="31"/>
  <c r="W72" i="31"/>
  <c r="X72" i="31"/>
  <c r="Y72" i="31"/>
  <c r="Z72" i="31"/>
  <c r="AA72" i="31"/>
  <c r="AC72" i="31"/>
  <c r="AB72" i="31"/>
  <c r="AM71" i="31"/>
  <c r="AN71" i="31"/>
  <c r="AO71" i="31"/>
  <c r="AP71" i="31"/>
  <c r="AQ71" i="31"/>
  <c r="AS71" i="31"/>
  <c r="AR71" i="31"/>
  <c r="AE71" i="31"/>
  <c r="AF71" i="31"/>
  <c r="AG71" i="31"/>
  <c r="AH71" i="31"/>
  <c r="AI71" i="31"/>
  <c r="AK71" i="31"/>
  <c r="AJ71" i="31"/>
  <c r="W71" i="31"/>
  <c r="X71" i="31"/>
  <c r="Y71" i="31"/>
  <c r="Z71" i="31"/>
  <c r="AA71" i="31"/>
  <c r="AC71" i="31"/>
  <c r="AB71" i="31"/>
  <c r="AM70" i="31"/>
  <c r="AN70" i="31"/>
  <c r="AO70" i="31"/>
  <c r="AP70" i="31"/>
  <c r="AQ70" i="31"/>
  <c r="AS70" i="31"/>
  <c r="AR70" i="31"/>
  <c r="AE70" i="31"/>
  <c r="AF70" i="31"/>
  <c r="AG70" i="31"/>
  <c r="AH70" i="31"/>
  <c r="AI70" i="31"/>
  <c r="AK70" i="31"/>
  <c r="AJ70" i="31"/>
  <c r="W70" i="31"/>
  <c r="X70" i="31"/>
  <c r="Y70" i="31"/>
  <c r="Z70" i="31"/>
  <c r="AA70" i="31"/>
  <c r="AC70" i="31"/>
  <c r="AB70" i="31"/>
  <c r="AM69" i="31"/>
  <c r="AN69" i="31"/>
  <c r="AO69" i="31"/>
  <c r="AP69" i="31"/>
  <c r="AQ69" i="31"/>
  <c r="AS69" i="31"/>
  <c r="AR69" i="31"/>
  <c r="AE69" i="31"/>
  <c r="AF69" i="31"/>
  <c r="AG69" i="31"/>
  <c r="AH69" i="31"/>
  <c r="AI69" i="31"/>
  <c r="AK69" i="31"/>
  <c r="AJ69" i="31"/>
  <c r="W69" i="31"/>
  <c r="X69" i="31"/>
  <c r="Y69" i="31"/>
  <c r="Z69" i="31"/>
  <c r="AA69" i="31"/>
  <c r="AC69" i="31"/>
  <c r="AB69" i="31"/>
  <c r="AM68" i="31"/>
  <c r="AN68" i="31"/>
  <c r="AO68" i="31"/>
  <c r="AP68" i="31"/>
  <c r="AQ68" i="31"/>
  <c r="AS68" i="31"/>
  <c r="AR68" i="31"/>
  <c r="AE68" i="31"/>
  <c r="AF68" i="31"/>
  <c r="AG68" i="31"/>
  <c r="AH68" i="31"/>
  <c r="AI68" i="31"/>
  <c r="AK68" i="31"/>
  <c r="AJ68" i="31"/>
  <c r="W68" i="31"/>
  <c r="X68" i="31"/>
  <c r="Y68" i="31"/>
  <c r="Z68" i="31"/>
  <c r="AA68" i="31"/>
  <c r="AC68" i="31"/>
  <c r="AB68" i="31"/>
  <c r="AM67" i="31"/>
  <c r="AN67" i="31"/>
  <c r="AO67" i="31"/>
  <c r="AP67" i="31"/>
  <c r="AQ67" i="31"/>
  <c r="AS67" i="31"/>
  <c r="AR67" i="31"/>
  <c r="AE67" i="31"/>
  <c r="AF67" i="31"/>
  <c r="AG67" i="31"/>
  <c r="AH67" i="31"/>
  <c r="AI67" i="31"/>
  <c r="AK67" i="31"/>
  <c r="AJ67" i="31"/>
  <c r="W67" i="31"/>
  <c r="X67" i="31"/>
  <c r="Y67" i="31"/>
  <c r="Z67" i="31"/>
  <c r="AA67" i="31"/>
  <c r="AC67" i="31"/>
  <c r="AB67" i="31"/>
  <c r="AM66" i="31"/>
  <c r="AN66" i="31"/>
  <c r="AO66" i="31"/>
  <c r="AP66" i="31"/>
  <c r="AQ66" i="31"/>
  <c r="AS66" i="31"/>
  <c r="AR66" i="31"/>
  <c r="AE66" i="31"/>
  <c r="AF66" i="31"/>
  <c r="AG66" i="31"/>
  <c r="AH66" i="31"/>
  <c r="AI66" i="31"/>
  <c r="AK66" i="31"/>
  <c r="AJ66" i="31"/>
  <c r="W66" i="31"/>
  <c r="X66" i="31"/>
  <c r="Y66" i="31"/>
  <c r="Z66" i="31"/>
  <c r="AA66" i="31"/>
  <c r="AC66" i="31"/>
  <c r="AB66" i="31"/>
  <c r="AM65" i="31"/>
  <c r="AN65" i="31"/>
  <c r="AO65" i="31"/>
  <c r="AP65" i="31"/>
  <c r="AQ65" i="31"/>
  <c r="AS65" i="31"/>
  <c r="AR65" i="31"/>
  <c r="AE65" i="31"/>
  <c r="AF65" i="31"/>
  <c r="AG65" i="31"/>
  <c r="AH65" i="31"/>
  <c r="AI65" i="31"/>
  <c r="AK65" i="31"/>
  <c r="AJ65" i="31"/>
  <c r="W65" i="31"/>
  <c r="X65" i="31"/>
  <c r="Y65" i="31"/>
  <c r="Z65" i="31"/>
  <c r="AA65" i="31"/>
  <c r="AC65" i="31"/>
  <c r="AB65" i="31"/>
  <c r="AM64" i="31"/>
  <c r="AN64" i="31"/>
  <c r="AO64" i="31"/>
  <c r="AP64" i="31"/>
  <c r="AQ64" i="31"/>
  <c r="AS64" i="31"/>
  <c r="AR64" i="31"/>
  <c r="AE64" i="31"/>
  <c r="AF64" i="31"/>
  <c r="AG64" i="31"/>
  <c r="AH64" i="31"/>
  <c r="AI64" i="31"/>
  <c r="AK64" i="31"/>
  <c r="AJ64" i="31"/>
  <c r="W64" i="31"/>
  <c r="X64" i="31"/>
  <c r="Y64" i="31"/>
  <c r="Z64" i="31"/>
  <c r="AA64" i="31"/>
  <c r="AC64" i="31"/>
  <c r="AB64" i="31"/>
  <c r="AM63" i="31"/>
  <c r="AN63" i="31"/>
  <c r="AO63" i="31"/>
  <c r="AP63" i="31"/>
  <c r="AQ63" i="31"/>
  <c r="AS63" i="31"/>
  <c r="AR63" i="31"/>
  <c r="AE63" i="31"/>
  <c r="AF63" i="31"/>
  <c r="AG63" i="31"/>
  <c r="AH63" i="31"/>
  <c r="AI63" i="31"/>
  <c r="AK63" i="31"/>
  <c r="AJ63" i="31"/>
  <c r="W63" i="31"/>
  <c r="X63" i="31"/>
  <c r="Y63" i="31"/>
  <c r="Z63" i="31"/>
  <c r="AA63" i="31"/>
  <c r="AC63" i="31"/>
  <c r="AB63" i="31"/>
  <c r="AM62" i="31"/>
  <c r="AN62" i="31"/>
  <c r="AO62" i="31"/>
  <c r="AP62" i="31"/>
  <c r="AQ62" i="31"/>
  <c r="AS62" i="31"/>
  <c r="AR62" i="31"/>
  <c r="AE62" i="31"/>
  <c r="AF62" i="31"/>
  <c r="AG62" i="31"/>
  <c r="AH62" i="31"/>
  <c r="AI62" i="31"/>
  <c r="AK62" i="31"/>
  <c r="AJ62" i="31"/>
  <c r="W62" i="31"/>
  <c r="X62" i="31"/>
  <c r="Y62" i="31"/>
  <c r="Z62" i="31"/>
  <c r="AA62" i="31"/>
  <c r="AC62" i="31"/>
  <c r="AB62" i="31"/>
  <c r="AM61" i="31"/>
  <c r="AN61" i="31"/>
  <c r="AO61" i="31"/>
  <c r="AP61" i="31"/>
  <c r="AQ61" i="31"/>
  <c r="AS61" i="31"/>
  <c r="AR61" i="31"/>
  <c r="AE61" i="31"/>
  <c r="AF61" i="31"/>
  <c r="AG61" i="31"/>
  <c r="AH61" i="31"/>
  <c r="AI61" i="31"/>
  <c r="AK61" i="31"/>
  <c r="AJ61" i="31"/>
  <c r="W61" i="31"/>
  <c r="X61" i="31"/>
  <c r="Y61" i="31"/>
  <c r="Z61" i="31"/>
  <c r="AA61" i="31"/>
  <c r="AC61" i="31"/>
  <c r="AB61" i="31"/>
  <c r="AM60" i="31"/>
  <c r="AN60" i="31"/>
  <c r="AO60" i="31"/>
  <c r="AP60" i="31"/>
  <c r="AQ60" i="31"/>
  <c r="AS60" i="31"/>
  <c r="AR60" i="31"/>
  <c r="AE60" i="31"/>
  <c r="AF60" i="31"/>
  <c r="AG60" i="31"/>
  <c r="AH60" i="31"/>
  <c r="AI60" i="31"/>
  <c r="AK60" i="31"/>
  <c r="AJ60" i="31"/>
  <c r="W60" i="31"/>
  <c r="X60" i="31"/>
  <c r="Y60" i="31"/>
  <c r="Z60" i="31"/>
  <c r="AA60" i="31"/>
  <c r="AC60" i="31"/>
  <c r="AB60" i="31"/>
  <c r="AM59" i="31"/>
  <c r="AN59" i="31"/>
  <c r="AO59" i="31"/>
  <c r="AP59" i="31"/>
  <c r="AQ59" i="31"/>
  <c r="AS59" i="31"/>
  <c r="AR59" i="31"/>
  <c r="AE59" i="31"/>
  <c r="AF59" i="31"/>
  <c r="AG59" i="31"/>
  <c r="AH59" i="31"/>
  <c r="AI59" i="31"/>
  <c r="AK59" i="31"/>
  <c r="AJ59" i="31"/>
  <c r="W59" i="31"/>
  <c r="X59" i="31"/>
  <c r="Y59" i="31"/>
  <c r="Z59" i="31"/>
  <c r="AA59" i="31"/>
  <c r="AC59" i="31"/>
  <c r="AB59" i="31"/>
  <c r="AM54" i="31"/>
  <c r="AN54" i="31"/>
  <c r="AO54" i="31"/>
  <c r="AP54" i="31"/>
  <c r="AQ54" i="31"/>
  <c r="AS54" i="31"/>
  <c r="AR54" i="31"/>
  <c r="AE54" i="31"/>
  <c r="AF54" i="31"/>
  <c r="AG54" i="31"/>
  <c r="AH54" i="31"/>
  <c r="AI54" i="31"/>
  <c r="AK54" i="31"/>
  <c r="AJ54" i="31"/>
  <c r="W54" i="31"/>
  <c r="X54" i="31"/>
  <c r="Y54" i="31"/>
  <c r="Z54" i="31"/>
  <c r="AA54" i="31"/>
  <c r="AC54" i="31"/>
  <c r="AB54" i="31"/>
  <c r="AM53" i="31"/>
  <c r="AN53" i="31"/>
  <c r="AO53" i="31"/>
  <c r="AP53" i="31"/>
  <c r="AQ53" i="31"/>
  <c r="AS53" i="31"/>
  <c r="AR53" i="31"/>
  <c r="AE53" i="31"/>
  <c r="AF53" i="31"/>
  <c r="AG53" i="31"/>
  <c r="AH53" i="31"/>
  <c r="AI53" i="31"/>
  <c r="AK53" i="31"/>
  <c r="AJ53" i="31"/>
  <c r="W53" i="31"/>
  <c r="X53" i="31"/>
  <c r="Y53" i="31"/>
  <c r="Z53" i="31"/>
  <c r="AA53" i="31"/>
  <c r="AC53" i="31"/>
  <c r="AB53" i="31"/>
  <c r="AM52" i="31"/>
  <c r="AN52" i="31"/>
  <c r="AO52" i="31"/>
  <c r="AP52" i="31"/>
  <c r="AQ52" i="31"/>
  <c r="AS52" i="31"/>
  <c r="AR52" i="31"/>
  <c r="AE52" i="31"/>
  <c r="AF52" i="31"/>
  <c r="AG52" i="31"/>
  <c r="AH52" i="31"/>
  <c r="AI52" i="31"/>
  <c r="AK52" i="31"/>
  <c r="AJ52" i="31"/>
  <c r="W52" i="31"/>
  <c r="X52" i="31"/>
  <c r="Y52" i="31"/>
  <c r="Z52" i="31"/>
  <c r="AA52" i="31"/>
  <c r="AC52" i="31"/>
  <c r="AB52" i="31"/>
  <c r="AM51" i="31"/>
  <c r="AN51" i="31"/>
  <c r="AO51" i="31"/>
  <c r="AP51" i="31"/>
  <c r="AQ51" i="31"/>
  <c r="AS51" i="31"/>
  <c r="AR51" i="31"/>
  <c r="AE51" i="31"/>
  <c r="AF51" i="31"/>
  <c r="AG51" i="31"/>
  <c r="AH51" i="31"/>
  <c r="AI51" i="31"/>
  <c r="AK51" i="31"/>
  <c r="AJ51" i="31"/>
  <c r="W51" i="31"/>
  <c r="X51" i="31"/>
  <c r="Y51" i="31"/>
  <c r="Z51" i="31"/>
  <c r="AA51" i="31"/>
  <c r="AC51" i="31"/>
  <c r="AB51" i="31"/>
  <c r="AM50" i="31"/>
  <c r="AN50" i="31"/>
  <c r="AO50" i="31"/>
  <c r="AP50" i="31"/>
  <c r="AQ50" i="31"/>
  <c r="AS50" i="31"/>
  <c r="AR50" i="31"/>
  <c r="AE50" i="31"/>
  <c r="AF50" i="31"/>
  <c r="AG50" i="31"/>
  <c r="AH50" i="31"/>
  <c r="AI50" i="31"/>
  <c r="AK50" i="31"/>
  <c r="AJ50" i="31"/>
  <c r="W50" i="31"/>
  <c r="X50" i="31"/>
  <c r="Y50" i="31"/>
  <c r="Z50" i="31"/>
  <c r="AA50" i="31"/>
  <c r="AC50" i="31"/>
  <c r="AB50" i="31"/>
  <c r="AM49" i="31"/>
  <c r="AN49" i="31"/>
  <c r="AO49" i="31"/>
  <c r="AP49" i="31"/>
  <c r="AQ49" i="31"/>
  <c r="AS49" i="31"/>
  <c r="AR49" i="31"/>
  <c r="AE49" i="31"/>
  <c r="AF49" i="31"/>
  <c r="AG49" i="31"/>
  <c r="AH49" i="31"/>
  <c r="AI49" i="31"/>
  <c r="AK49" i="31"/>
  <c r="AJ49" i="31"/>
  <c r="W49" i="31"/>
  <c r="X49" i="31"/>
  <c r="Y49" i="31"/>
  <c r="Z49" i="31"/>
  <c r="AA49" i="31"/>
  <c r="AC49" i="31"/>
  <c r="AB49" i="31"/>
  <c r="AM48" i="31"/>
  <c r="AN48" i="31"/>
  <c r="AO48" i="31"/>
  <c r="AP48" i="31"/>
  <c r="AQ48" i="31"/>
  <c r="AS48" i="31"/>
  <c r="AR48" i="31"/>
  <c r="AE48" i="31"/>
  <c r="AF48" i="31"/>
  <c r="AG48" i="31"/>
  <c r="AH48" i="31"/>
  <c r="AI48" i="31"/>
  <c r="AK48" i="31"/>
  <c r="AJ48" i="31"/>
  <c r="W48" i="31"/>
  <c r="X48" i="31"/>
  <c r="Y48" i="31"/>
  <c r="Z48" i="31"/>
  <c r="AA48" i="31"/>
  <c r="AC48" i="31"/>
  <c r="AB48" i="31"/>
  <c r="AM46" i="31"/>
  <c r="AN46" i="31"/>
  <c r="AO46" i="31"/>
  <c r="AP46" i="31"/>
  <c r="AQ46" i="31"/>
  <c r="AS46" i="31"/>
  <c r="AR46" i="31"/>
  <c r="AE46" i="31"/>
  <c r="AF46" i="31"/>
  <c r="AG46" i="31"/>
  <c r="AH46" i="31"/>
  <c r="AI46" i="31"/>
  <c r="AK46" i="31"/>
  <c r="AJ46" i="31"/>
  <c r="W46" i="31"/>
  <c r="X46" i="31"/>
  <c r="Y46" i="31"/>
  <c r="Z46" i="31"/>
  <c r="AA46" i="31"/>
  <c r="AC46" i="31"/>
  <c r="AB46" i="31"/>
  <c r="AM45" i="31"/>
  <c r="AN45" i="31"/>
  <c r="AO45" i="31"/>
  <c r="AP45" i="31"/>
  <c r="AQ45" i="31"/>
  <c r="AS45" i="31"/>
  <c r="AR45" i="31"/>
  <c r="AE45" i="31"/>
  <c r="AF45" i="31"/>
  <c r="AG45" i="31"/>
  <c r="AH45" i="31"/>
  <c r="AI45" i="31"/>
  <c r="AK45" i="31"/>
  <c r="AJ45" i="31"/>
  <c r="W45" i="31"/>
  <c r="X45" i="31"/>
  <c r="Y45" i="31"/>
  <c r="Z45" i="31"/>
  <c r="AA45" i="31"/>
  <c r="AC45" i="31"/>
  <c r="AB45" i="31"/>
  <c r="AM44" i="31"/>
  <c r="AN44" i="31"/>
  <c r="AO44" i="31"/>
  <c r="AP44" i="31"/>
  <c r="AQ44" i="31"/>
  <c r="AS44" i="31"/>
  <c r="AR44" i="31"/>
  <c r="AE44" i="31"/>
  <c r="AF44" i="31"/>
  <c r="AG44" i="31"/>
  <c r="AH44" i="31"/>
  <c r="AI44" i="31"/>
  <c r="AK44" i="31"/>
  <c r="AJ44" i="31"/>
  <c r="W44" i="31"/>
  <c r="X44" i="31"/>
  <c r="Y44" i="31"/>
  <c r="Z44" i="31"/>
  <c r="AA44" i="31"/>
  <c r="AC44" i="31"/>
  <c r="AB44" i="31"/>
  <c r="AM43" i="31"/>
  <c r="AN43" i="31"/>
  <c r="AO43" i="31"/>
  <c r="AP43" i="31"/>
  <c r="AQ43" i="31"/>
  <c r="AS43" i="31"/>
  <c r="AR43" i="31"/>
  <c r="AE43" i="31"/>
  <c r="AF43" i="31"/>
  <c r="AG43" i="31"/>
  <c r="AH43" i="31"/>
  <c r="AI43" i="31"/>
  <c r="AK43" i="31"/>
  <c r="AJ43" i="31"/>
  <c r="W43" i="31"/>
  <c r="X43" i="31"/>
  <c r="Y43" i="31"/>
  <c r="Z43" i="31"/>
  <c r="AA43" i="31"/>
  <c r="AC43" i="31"/>
  <c r="AB43" i="31"/>
  <c r="AM42" i="31"/>
  <c r="AN42" i="31"/>
  <c r="AO42" i="31"/>
  <c r="AP42" i="31"/>
  <c r="AQ42" i="31"/>
  <c r="AS42" i="31"/>
  <c r="AR42" i="31"/>
  <c r="AE42" i="31"/>
  <c r="AF42" i="31"/>
  <c r="AG42" i="31"/>
  <c r="AH42" i="31"/>
  <c r="AI42" i="31"/>
  <c r="AK42" i="31"/>
  <c r="AJ42" i="31"/>
  <c r="W42" i="31"/>
  <c r="X42" i="31"/>
  <c r="Y42" i="31"/>
  <c r="Z42" i="31"/>
  <c r="AA42" i="31"/>
  <c r="AC42" i="31"/>
  <c r="AB42" i="31"/>
  <c r="AM41" i="31"/>
  <c r="AN41" i="31"/>
  <c r="AO41" i="31"/>
  <c r="AP41" i="31"/>
  <c r="AQ41" i="31"/>
  <c r="AS41" i="31"/>
  <c r="AR41" i="31"/>
  <c r="AE41" i="31"/>
  <c r="AF41" i="31"/>
  <c r="AG41" i="31"/>
  <c r="AH41" i="31"/>
  <c r="AI41" i="31"/>
  <c r="AK41" i="31"/>
  <c r="AJ41" i="31"/>
  <c r="W41" i="31"/>
  <c r="X41" i="31"/>
  <c r="Y41" i="31"/>
  <c r="Z41" i="31"/>
  <c r="AA41" i="31"/>
  <c r="AC41" i="31"/>
  <c r="AB41" i="31"/>
  <c r="AM40" i="31"/>
  <c r="AN40" i="31"/>
  <c r="AO40" i="31"/>
  <c r="AP40" i="31"/>
  <c r="AQ40" i="31"/>
  <c r="AS40" i="31"/>
  <c r="AR40" i="31"/>
  <c r="AE40" i="31"/>
  <c r="AF40" i="31"/>
  <c r="AG40" i="31"/>
  <c r="AH40" i="31"/>
  <c r="AI40" i="31"/>
  <c r="AK40" i="31"/>
  <c r="AJ40" i="31"/>
  <c r="W40" i="31"/>
  <c r="X40" i="31"/>
  <c r="Y40" i="31"/>
  <c r="Z40" i="31"/>
  <c r="AA40" i="31"/>
  <c r="AC40" i="31"/>
  <c r="AB40" i="31"/>
  <c r="AM39" i="31"/>
  <c r="AN39" i="31"/>
  <c r="AO39" i="31"/>
  <c r="AP39" i="31"/>
  <c r="AQ39" i="31"/>
  <c r="AS39" i="31"/>
  <c r="AR39" i="31"/>
  <c r="AE39" i="31"/>
  <c r="AF39" i="31"/>
  <c r="AG39" i="31"/>
  <c r="AH39" i="31"/>
  <c r="AI39" i="31"/>
  <c r="AK39" i="31"/>
  <c r="AJ39" i="31"/>
  <c r="W39" i="31"/>
  <c r="X39" i="31"/>
  <c r="Y39" i="31"/>
  <c r="Z39" i="31"/>
  <c r="AA39" i="31"/>
  <c r="AC39" i="31"/>
  <c r="AB39" i="31"/>
  <c r="AM38" i="31"/>
  <c r="AN38" i="31"/>
  <c r="AO38" i="31"/>
  <c r="AP38" i="31"/>
  <c r="AQ38" i="31"/>
  <c r="AS38" i="31"/>
  <c r="AR38" i="31"/>
  <c r="AE38" i="31"/>
  <c r="AF38" i="31"/>
  <c r="AG38" i="31"/>
  <c r="AH38" i="31"/>
  <c r="AI38" i="31"/>
  <c r="AK38" i="31"/>
  <c r="AJ38" i="31"/>
  <c r="W38" i="31"/>
  <c r="X38" i="31"/>
  <c r="Y38" i="31"/>
  <c r="Z38" i="31"/>
  <c r="AA38" i="31"/>
  <c r="AC38" i="31"/>
  <c r="AB38" i="31"/>
  <c r="AM37" i="31"/>
  <c r="AN37" i="31"/>
  <c r="AO37" i="31"/>
  <c r="AP37" i="31"/>
  <c r="AQ37" i="31"/>
  <c r="AS37" i="31"/>
  <c r="AR37" i="31"/>
  <c r="AE37" i="31"/>
  <c r="AF37" i="31"/>
  <c r="AG37" i="31"/>
  <c r="AH37" i="31"/>
  <c r="AI37" i="31"/>
  <c r="AK37" i="31"/>
  <c r="AJ37" i="31"/>
  <c r="W37" i="31"/>
  <c r="X37" i="31"/>
  <c r="Y37" i="31"/>
  <c r="Z37" i="31"/>
  <c r="AA37" i="31"/>
  <c r="AC37" i="31"/>
  <c r="AB37" i="31"/>
  <c r="AM36" i="31"/>
  <c r="AN36" i="31"/>
  <c r="AO36" i="31"/>
  <c r="AP36" i="31"/>
  <c r="AQ36" i="31"/>
  <c r="AS36" i="31"/>
  <c r="AR36" i="31"/>
  <c r="AE36" i="31"/>
  <c r="AF36" i="31"/>
  <c r="AG36" i="31"/>
  <c r="AH36" i="31"/>
  <c r="AI36" i="31"/>
  <c r="AK36" i="31"/>
  <c r="AJ36" i="31"/>
  <c r="W36" i="31"/>
  <c r="X36" i="31"/>
  <c r="Y36" i="31"/>
  <c r="Z36" i="31"/>
  <c r="AA36" i="31"/>
  <c r="AC36" i="31"/>
  <c r="AB36" i="31"/>
  <c r="AM35" i="31"/>
  <c r="AN35" i="31"/>
  <c r="AO35" i="31"/>
  <c r="AP35" i="31"/>
  <c r="AQ35" i="31"/>
  <c r="AS35" i="31"/>
  <c r="AR35" i="31"/>
  <c r="AE35" i="31"/>
  <c r="AF35" i="31"/>
  <c r="AG35" i="31"/>
  <c r="AH35" i="31"/>
  <c r="AI35" i="31"/>
  <c r="AK35" i="31"/>
  <c r="AJ35" i="31"/>
  <c r="W35" i="31"/>
  <c r="X35" i="31"/>
  <c r="Y35" i="31"/>
  <c r="Z35" i="31"/>
  <c r="AA35" i="31"/>
  <c r="AC35" i="31"/>
  <c r="AB35" i="31"/>
  <c r="AM34" i="31"/>
  <c r="AN34" i="31"/>
  <c r="AO34" i="31"/>
  <c r="AP34" i="31"/>
  <c r="AQ34" i="31"/>
  <c r="AS34" i="31"/>
  <c r="AR34" i="31"/>
  <c r="AE34" i="31"/>
  <c r="AF34" i="31"/>
  <c r="AG34" i="31"/>
  <c r="AH34" i="31"/>
  <c r="AI34" i="31"/>
  <c r="AK34" i="31"/>
  <c r="AJ34" i="31"/>
  <c r="W34" i="31"/>
  <c r="X34" i="31"/>
  <c r="Y34" i="31"/>
  <c r="Z34" i="31"/>
  <c r="AA34" i="31"/>
  <c r="AC34" i="31"/>
  <c r="AB34" i="31"/>
  <c r="AM33" i="31"/>
  <c r="AN33" i="31"/>
  <c r="AO33" i="31"/>
  <c r="AP33" i="31"/>
  <c r="AQ33" i="31"/>
  <c r="AS33" i="31"/>
  <c r="AR33" i="31"/>
  <c r="AE33" i="31"/>
  <c r="AF33" i="31"/>
  <c r="AG33" i="31"/>
  <c r="AH33" i="31"/>
  <c r="AI33" i="31"/>
  <c r="AK33" i="31"/>
  <c r="AJ33" i="31"/>
  <c r="W33" i="31"/>
  <c r="X33" i="31"/>
  <c r="Y33" i="31"/>
  <c r="Z33" i="31"/>
  <c r="AA33" i="31"/>
  <c r="AC33" i="31"/>
  <c r="AB33" i="31"/>
  <c r="AM32" i="31"/>
  <c r="AN32" i="31"/>
  <c r="AO32" i="31"/>
  <c r="AP32" i="31"/>
  <c r="AQ32" i="31"/>
  <c r="AS32" i="31"/>
  <c r="AR32" i="31"/>
  <c r="AE32" i="31"/>
  <c r="AF32" i="31"/>
  <c r="AG32" i="31"/>
  <c r="AH32" i="31"/>
  <c r="AI32" i="31"/>
  <c r="AK32" i="31"/>
  <c r="AJ32" i="31"/>
  <c r="W32" i="31"/>
  <c r="X32" i="31"/>
  <c r="Y32" i="31"/>
  <c r="Z32" i="31"/>
  <c r="AA32" i="31"/>
  <c r="AC32" i="31"/>
  <c r="AB32" i="31"/>
  <c r="AM31" i="31"/>
  <c r="AN31" i="31"/>
  <c r="AO31" i="31"/>
  <c r="AP31" i="31"/>
  <c r="AQ31" i="31"/>
  <c r="AS31" i="31"/>
  <c r="AR31" i="31"/>
  <c r="AE31" i="31"/>
  <c r="AF31" i="31"/>
  <c r="AG31" i="31"/>
  <c r="AH31" i="31"/>
  <c r="AI31" i="31"/>
  <c r="AK31" i="31"/>
  <c r="AJ31" i="31"/>
  <c r="W31" i="31"/>
  <c r="X31" i="31"/>
  <c r="Y31" i="31"/>
  <c r="Z31" i="31"/>
  <c r="AA31" i="31"/>
  <c r="AC31" i="31"/>
  <c r="AB31" i="31"/>
  <c r="AM30" i="31"/>
  <c r="AN30" i="31"/>
  <c r="AO30" i="31"/>
  <c r="AP30" i="31"/>
  <c r="AQ30" i="31"/>
  <c r="AS30" i="31"/>
  <c r="AR30" i="31"/>
  <c r="AE30" i="31"/>
  <c r="AF30" i="31"/>
  <c r="AG30" i="31"/>
  <c r="AH30" i="31"/>
  <c r="AI30" i="31"/>
  <c r="AK30" i="31"/>
  <c r="AJ30" i="31"/>
  <c r="W30" i="31"/>
  <c r="X30" i="31"/>
  <c r="Y30" i="31"/>
  <c r="Z30" i="31"/>
  <c r="AA30" i="31"/>
  <c r="AC30" i="31"/>
  <c r="AB30" i="31"/>
  <c r="AM29" i="31"/>
  <c r="AN29" i="31"/>
  <c r="AO29" i="31"/>
  <c r="AP29" i="31"/>
  <c r="AQ29" i="31"/>
  <c r="AS29" i="31"/>
  <c r="AR29" i="31"/>
  <c r="AE29" i="31"/>
  <c r="AF29" i="31"/>
  <c r="AG29" i="31"/>
  <c r="AH29" i="31"/>
  <c r="AI29" i="31"/>
  <c r="AK29" i="31"/>
  <c r="AJ29" i="31"/>
  <c r="W29" i="31"/>
  <c r="X29" i="31"/>
  <c r="Y29" i="31"/>
  <c r="Z29" i="31"/>
  <c r="AA29" i="31"/>
  <c r="AC29" i="31"/>
  <c r="AB29" i="31"/>
  <c r="AM28" i="31"/>
  <c r="AN28" i="31"/>
  <c r="AO28" i="31"/>
  <c r="AP28" i="31"/>
  <c r="AQ28" i="31"/>
  <c r="AS28" i="31"/>
  <c r="AR28" i="31"/>
  <c r="AE28" i="31"/>
  <c r="AF28" i="31"/>
  <c r="AG28" i="31"/>
  <c r="AH28" i="31"/>
  <c r="AI28" i="31"/>
  <c r="AK28" i="31"/>
  <c r="AJ28" i="31"/>
  <c r="W28" i="31"/>
  <c r="X28" i="31"/>
  <c r="Y28" i="31"/>
  <c r="Z28" i="31"/>
  <c r="AA28" i="31"/>
  <c r="AC28" i="31"/>
  <c r="AB28" i="31"/>
  <c r="AM27" i="31"/>
  <c r="AN27" i="31"/>
  <c r="AO27" i="31"/>
  <c r="AP27" i="31"/>
  <c r="AQ27" i="31"/>
  <c r="AS27" i="31"/>
  <c r="AR27" i="31"/>
  <c r="AE27" i="31"/>
  <c r="AF27" i="31"/>
  <c r="AG27" i="31"/>
  <c r="AH27" i="31"/>
  <c r="AI27" i="31"/>
  <c r="AK27" i="31"/>
  <c r="AJ27" i="31"/>
  <c r="W27" i="31"/>
  <c r="X27" i="31"/>
  <c r="Y27" i="31"/>
  <c r="Z27" i="31"/>
  <c r="AA27" i="31"/>
  <c r="AC27" i="31"/>
  <c r="AB27" i="31"/>
  <c r="AM26" i="31"/>
  <c r="AN26" i="31"/>
  <c r="AO26" i="31"/>
  <c r="AP26" i="31"/>
  <c r="AQ26" i="31"/>
  <c r="AS26" i="31"/>
  <c r="AR26" i="31"/>
  <c r="AE26" i="31"/>
  <c r="AF26" i="31"/>
  <c r="AG26" i="31"/>
  <c r="AH26" i="31"/>
  <c r="AI26" i="31"/>
  <c r="AK26" i="31"/>
  <c r="AJ26" i="31"/>
  <c r="W26" i="31"/>
  <c r="X26" i="31"/>
  <c r="Y26" i="31"/>
  <c r="Z26" i="31"/>
  <c r="AA26" i="31"/>
  <c r="AC26" i="31"/>
  <c r="AB26" i="31"/>
  <c r="AM25" i="31"/>
  <c r="AN25" i="31"/>
  <c r="AO25" i="31"/>
  <c r="AP25" i="31"/>
  <c r="AQ25" i="31"/>
  <c r="AS25" i="31"/>
  <c r="AR25" i="31"/>
  <c r="AE25" i="31"/>
  <c r="AF25" i="31"/>
  <c r="AG25" i="31"/>
  <c r="AH25" i="31"/>
  <c r="AI25" i="31"/>
  <c r="AK25" i="31"/>
  <c r="AJ25" i="31"/>
  <c r="W25" i="31"/>
  <c r="X25" i="31"/>
  <c r="Y25" i="31"/>
  <c r="Z25" i="31"/>
  <c r="AA25" i="31"/>
  <c r="AC25" i="31"/>
  <c r="AB25" i="31"/>
  <c r="AM24" i="31"/>
  <c r="AN24" i="31"/>
  <c r="AO24" i="31"/>
  <c r="AP24" i="31"/>
  <c r="AQ24" i="31"/>
  <c r="AS24" i="31"/>
  <c r="AR24" i="31"/>
  <c r="AE24" i="31"/>
  <c r="AF24" i="31"/>
  <c r="AG24" i="31"/>
  <c r="AH24" i="31"/>
  <c r="AI24" i="31"/>
  <c r="AK24" i="31"/>
  <c r="AJ24" i="31"/>
  <c r="W24" i="31"/>
  <c r="X24" i="31"/>
  <c r="Y24" i="31"/>
  <c r="Z24" i="31"/>
  <c r="AA24" i="31"/>
  <c r="AC24" i="31"/>
  <c r="AB24" i="31"/>
  <c r="AM23" i="31"/>
  <c r="AN23" i="31"/>
  <c r="AO23" i="31"/>
  <c r="AP23" i="31"/>
  <c r="AQ23" i="31"/>
  <c r="AS23" i="31"/>
  <c r="AR23" i="31"/>
  <c r="AE23" i="31"/>
  <c r="AF23" i="31"/>
  <c r="AG23" i="31"/>
  <c r="AH23" i="31"/>
  <c r="AI23" i="31"/>
  <c r="AK23" i="31"/>
  <c r="AJ23" i="31"/>
  <c r="W23" i="31"/>
  <c r="X23" i="31"/>
  <c r="Y23" i="31"/>
  <c r="Z23" i="31"/>
  <c r="AA23" i="31"/>
  <c r="AC23" i="31"/>
  <c r="AB23" i="31"/>
  <c r="AM22" i="31"/>
  <c r="AN22" i="31"/>
  <c r="AO22" i="31"/>
  <c r="AP22" i="31"/>
  <c r="AQ22" i="31"/>
  <c r="AS22" i="31"/>
  <c r="AR22" i="31"/>
  <c r="AE22" i="31"/>
  <c r="AF22" i="31"/>
  <c r="AG22" i="31"/>
  <c r="AH22" i="31"/>
  <c r="AI22" i="31"/>
  <c r="AK22" i="31"/>
  <c r="AJ22" i="31"/>
  <c r="W22" i="31"/>
  <c r="X22" i="31"/>
  <c r="Y22" i="31"/>
  <c r="Z22" i="31"/>
  <c r="AA22" i="31"/>
  <c r="AC22" i="31"/>
  <c r="AB22" i="31"/>
  <c r="AM21" i="31"/>
  <c r="AN21" i="31"/>
  <c r="AO21" i="31"/>
  <c r="AP21" i="31"/>
  <c r="AQ21" i="31"/>
  <c r="AS21" i="31"/>
  <c r="AR21" i="31"/>
  <c r="AE21" i="31"/>
  <c r="AF21" i="31"/>
  <c r="AG21" i="31"/>
  <c r="AH21" i="31"/>
  <c r="AI21" i="31"/>
  <c r="AK21" i="31"/>
  <c r="AJ21" i="31"/>
  <c r="W21" i="31"/>
  <c r="X21" i="31"/>
  <c r="Y21" i="31"/>
  <c r="Z21" i="31"/>
  <c r="AA21" i="31"/>
  <c r="AC21" i="31"/>
  <c r="AB21" i="31"/>
  <c r="AM20" i="31"/>
  <c r="AN20" i="31"/>
  <c r="AO20" i="31"/>
  <c r="AP20" i="31"/>
  <c r="AQ20" i="31"/>
  <c r="AS20" i="31"/>
  <c r="AR20" i="31"/>
  <c r="AE20" i="31"/>
  <c r="AF20" i="31"/>
  <c r="AG20" i="31"/>
  <c r="AH20" i="31"/>
  <c r="AI20" i="31"/>
  <c r="AK20" i="31"/>
  <c r="AJ20" i="31"/>
  <c r="W20" i="31"/>
  <c r="X20" i="31"/>
  <c r="Y20" i="31"/>
  <c r="Z20" i="31"/>
  <c r="AA20" i="31"/>
  <c r="AC20" i="31"/>
  <c r="AB20" i="31"/>
  <c r="AM19" i="31"/>
  <c r="AN19" i="31"/>
  <c r="AO19" i="31"/>
  <c r="AP19" i="31"/>
  <c r="AQ19" i="31"/>
  <c r="AS19" i="31"/>
  <c r="AR19" i="31"/>
  <c r="AE19" i="31"/>
  <c r="AF19" i="31"/>
  <c r="AG19" i="31"/>
  <c r="AH19" i="31"/>
  <c r="AI19" i="31"/>
  <c r="AK19" i="31"/>
  <c r="AJ19" i="31"/>
  <c r="W19" i="31"/>
  <c r="X19" i="31"/>
  <c r="Y19" i="31"/>
  <c r="Z19" i="31"/>
  <c r="AA19" i="31"/>
  <c r="AC19" i="31"/>
  <c r="AB19" i="31"/>
  <c r="AM18" i="31"/>
  <c r="AN18" i="31"/>
  <c r="AO18" i="31"/>
  <c r="AP18" i="31"/>
  <c r="AQ18" i="31"/>
  <c r="AS18" i="31"/>
  <c r="AR18" i="31"/>
  <c r="AE18" i="31"/>
  <c r="AF18" i="31"/>
  <c r="AG18" i="31"/>
  <c r="AH18" i="31"/>
  <c r="AI18" i="31"/>
  <c r="AK18" i="31"/>
  <c r="AJ18" i="31"/>
  <c r="W18" i="31"/>
  <c r="X18" i="31"/>
  <c r="Y18" i="31"/>
  <c r="Z18" i="31"/>
  <c r="AA18" i="31"/>
  <c r="AC18" i="31"/>
  <c r="AB18" i="31"/>
  <c r="AM17" i="31"/>
  <c r="AN17" i="31"/>
  <c r="AO17" i="31"/>
  <c r="AP17" i="31"/>
  <c r="AQ17" i="31"/>
  <c r="AS17" i="31"/>
  <c r="AR17" i="31"/>
  <c r="AE17" i="31"/>
  <c r="AF17" i="31"/>
  <c r="AG17" i="31"/>
  <c r="AH17" i="31"/>
  <c r="AI17" i="31"/>
  <c r="AK17" i="31"/>
  <c r="AJ17" i="31"/>
  <c r="W17" i="31"/>
  <c r="X17" i="31"/>
  <c r="Y17" i="31"/>
  <c r="Z17" i="31"/>
  <c r="AA17" i="31"/>
  <c r="AC17" i="31"/>
  <c r="AB17" i="31"/>
  <c r="AM16" i="31"/>
  <c r="AN16" i="31"/>
  <c r="AO16" i="31"/>
  <c r="AP16" i="31"/>
  <c r="AQ16" i="31"/>
  <c r="AS16" i="31"/>
  <c r="AR16" i="31"/>
  <c r="AE16" i="31"/>
  <c r="AF16" i="31"/>
  <c r="AG16" i="31"/>
  <c r="AH16" i="31"/>
  <c r="AI16" i="31"/>
  <c r="AK16" i="31"/>
  <c r="AJ16" i="31"/>
  <c r="W16" i="31"/>
  <c r="X16" i="31"/>
  <c r="Y16" i="31"/>
  <c r="Z16" i="31"/>
  <c r="AA16" i="31"/>
  <c r="AC16" i="31"/>
  <c r="AB16" i="31"/>
  <c r="AM15" i="31"/>
  <c r="AN15" i="31"/>
  <c r="AO15" i="31"/>
  <c r="AP15" i="31"/>
  <c r="AQ15" i="31"/>
  <c r="AS15" i="31"/>
  <c r="AR15" i="31"/>
  <c r="AE15" i="31"/>
  <c r="AF15" i="31"/>
  <c r="AG15" i="31"/>
  <c r="AH15" i="31"/>
  <c r="AI15" i="31"/>
  <c r="AK15" i="31"/>
  <c r="AJ15" i="31"/>
  <c r="W15" i="31"/>
  <c r="X15" i="31"/>
  <c r="Y15" i="31"/>
  <c r="Z15" i="31"/>
  <c r="AA15" i="31"/>
  <c r="AC15" i="31"/>
  <c r="AB15" i="31"/>
  <c r="AM14" i="31"/>
  <c r="AN14" i="31"/>
  <c r="AO14" i="31"/>
  <c r="AP14" i="31"/>
  <c r="AQ14" i="31"/>
  <c r="AS14" i="31"/>
  <c r="AR14" i="31"/>
  <c r="AE14" i="31"/>
  <c r="AF14" i="31"/>
  <c r="AG14" i="31"/>
  <c r="AH14" i="31"/>
  <c r="AI14" i="31"/>
  <c r="AK14" i="31"/>
  <c r="AJ14" i="31"/>
  <c r="W14" i="31"/>
  <c r="X14" i="31"/>
  <c r="Y14" i="31"/>
  <c r="Z14" i="31"/>
  <c r="AA14" i="31"/>
  <c r="AC14" i="31"/>
  <c r="AB14" i="31"/>
  <c r="AM13" i="31"/>
  <c r="AN13" i="31"/>
  <c r="AO13" i="31"/>
  <c r="AP13" i="31"/>
  <c r="AQ13" i="31"/>
  <c r="AS13" i="31"/>
  <c r="AR13" i="31"/>
  <c r="AE13" i="31"/>
  <c r="AF13" i="31"/>
  <c r="AG13" i="31"/>
  <c r="AH13" i="31"/>
  <c r="AI13" i="31"/>
  <c r="AK13" i="31"/>
  <c r="AJ13" i="31"/>
  <c r="W13" i="31"/>
  <c r="X13" i="31"/>
  <c r="Y13" i="31"/>
  <c r="Z13" i="31"/>
  <c r="AA13" i="31"/>
  <c r="AC13" i="31"/>
  <c r="AB13" i="31"/>
  <c r="AM12" i="31"/>
  <c r="AN12" i="31"/>
  <c r="AO12" i="31"/>
  <c r="AP12" i="31"/>
  <c r="AQ12" i="31"/>
  <c r="AS12" i="31"/>
  <c r="AR12" i="31"/>
  <c r="AE12" i="31"/>
  <c r="AF12" i="31"/>
  <c r="AG12" i="31"/>
  <c r="AH12" i="31"/>
  <c r="AI12" i="31"/>
  <c r="AK12" i="31"/>
  <c r="AJ12" i="31"/>
  <c r="W12" i="31"/>
  <c r="X12" i="31"/>
  <c r="Y12" i="31"/>
  <c r="Z12" i="31"/>
  <c r="AA12" i="31"/>
  <c r="AC12" i="31"/>
  <c r="AB12" i="31"/>
  <c r="AM11" i="31"/>
  <c r="AN11" i="31"/>
  <c r="AO11" i="31"/>
  <c r="AP11" i="31"/>
  <c r="AQ11" i="31"/>
  <c r="AS11" i="31"/>
  <c r="AR11" i="31"/>
  <c r="AE11" i="31"/>
  <c r="AF11" i="31"/>
  <c r="AG11" i="31"/>
  <c r="AH11" i="31"/>
  <c r="AI11" i="31"/>
  <c r="AK11" i="31"/>
  <c r="AJ11" i="31"/>
  <c r="W11" i="31"/>
  <c r="X11" i="31"/>
  <c r="Y11" i="31"/>
  <c r="Z11" i="31"/>
  <c r="AA11" i="31"/>
  <c r="AC11" i="31"/>
  <c r="AB11" i="31"/>
  <c r="AM10" i="31"/>
  <c r="AN10" i="31"/>
  <c r="AO10" i="31"/>
  <c r="AP10" i="31"/>
  <c r="AQ10" i="31"/>
  <c r="AS10" i="31"/>
  <c r="AR10" i="31"/>
  <c r="AE10" i="31"/>
  <c r="AF10" i="31"/>
  <c r="AG10" i="31"/>
  <c r="AH10" i="31"/>
  <c r="AI10" i="31"/>
  <c r="AK10" i="31"/>
  <c r="AJ10" i="31"/>
  <c r="W10" i="31"/>
  <c r="X10" i="31"/>
  <c r="Y10" i="31"/>
  <c r="Z10" i="31"/>
  <c r="AA10" i="31"/>
  <c r="AC10" i="31"/>
  <c r="AB10" i="31"/>
  <c r="AM9" i="31"/>
  <c r="AN9" i="31"/>
  <c r="AO9" i="31"/>
  <c r="AP9" i="31"/>
  <c r="AQ9" i="31"/>
  <c r="AS9" i="31"/>
  <c r="AR9" i="31"/>
  <c r="AE9" i="31"/>
  <c r="AF9" i="31"/>
  <c r="AG9" i="31"/>
  <c r="AH9" i="31"/>
  <c r="AI9" i="31"/>
  <c r="AK9" i="31"/>
  <c r="AJ9" i="31"/>
  <c r="W9" i="31"/>
  <c r="X9" i="31"/>
  <c r="Y9" i="31"/>
  <c r="Z9" i="31"/>
  <c r="AA9" i="31"/>
  <c r="AC9" i="31"/>
  <c r="AB9" i="31"/>
  <c r="AM8" i="31"/>
  <c r="AN8" i="31"/>
  <c r="AO8" i="31"/>
  <c r="AP8" i="31"/>
  <c r="AQ8" i="31"/>
  <c r="AS8" i="31"/>
  <c r="AR8" i="31"/>
  <c r="AE8" i="31"/>
  <c r="AF8" i="31"/>
  <c r="AG8" i="31"/>
  <c r="AH8" i="31"/>
  <c r="AI8" i="31"/>
  <c r="AK8" i="31"/>
  <c r="AJ8" i="31"/>
  <c r="W8" i="31"/>
  <c r="X8" i="31"/>
  <c r="Y8" i="31"/>
  <c r="Z8" i="31"/>
  <c r="AA8" i="31"/>
  <c r="AC8" i="31"/>
  <c r="AB8" i="31"/>
  <c r="AM7" i="31"/>
  <c r="AN7" i="31"/>
  <c r="AO7" i="31"/>
  <c r="AP7" i="31"/>
  <c r="AQ7" i="31"/>
  <c r="AS7" i="31"/>
  <c r="AR7" i="31"/>
  <c r="AE7" i="31"/>
  <c r="AF7" i="31"/>
  <c r="AG7" i="31"/>
  <c r="AH7" i="31"/>
  <c r="AI7" i="31"/>
  <c r="AK7" i="31"/>
  <c r="AJ7" i="31"/>
  <c r="W7" i="31"/>
  <c r="X7" i="31"/>
  <c r="Y7" i="31"/>
  <c r="Z7" i="31"/>
  <c r="AA7" i="31"/>
  <c r="AC7" i="31"/>
  <c r="AB7" i="31"/>
  <c r="AM6" i="31"/>
  <c r="AN6" i="31"/>
  <c r="AO6" i="31"/>
  <c r="AP6" i="31"/>
  <c r="AQ6" i="31"/>
  <c r="AS6" i="31"/>
  <c r="AR6" i="31"/>
  <c r="AE6" i="31"/>
  <c r="AF6" i="31"/>
  <c r="AG6" i="31"/>
  <c r="AH6" i="31"/>
  <c r="AI6" i="31"/>
  <c r="AK6" i="31"/>
  <c r="AJ6" i="31"/>
  <c r="W6" i="31"/>
  <c r="X6" i="31"/>
  <c r="Y6" i="31"/>
  <c r="Z6" i="31"/>
  <c r="AA6" i="31"/>
  <c r="AC6" i="31"/>
  <c r="AB6" i="31"/>
  <c r="AS5" i="31"/>
  <c r="AR5" i="31"/>
  <c r="AQ5" i="31"/>
  <c r="AP5" i="31"/>
  <c r="AO5" i="31"/>
  <c r="AN5" i="31"/>
  <c r="AM5" i="31"/>
  <c r="AK5" i="31"/>
  <c r="AJ5" i="31"/>
  <c r="AI5" i="31"/>
  <c r="AH5" i="31"/>
  <c r="AG5" i="31"/>
  <c r="AF5" i="31"/>
  <c r="AE5" i="31"/>
  <c r="AC5" i="31"/>
  <c r="AB5" i="31"/>
  <c r="AA5" i="31"/>
  <c r="Z5" i="31"/>
  <c r="Y5" i="31"/>
  <c r="X5" i="31"/>
  <c r="W5" i="31"/>
  <c r="U355" i="31"/>
  <c r="U354" i="31"/>
  <c r="U353" i="31"/>
  <c r="U352" i="31"/>
  <c r="U351" i="31"/>
  <c r="U350" i="31"/>
  <c r="U349" i="31"/>
  <c r="U348" i="31"/>
  <c r="U347" i="31"/>
  <c r="U346" i="31"/>
  <c r="U345" i="31"/>
  <c r="U343" i="31"/>
  <c r="U342" i="31"/>
  <c r="U341" i="31"/>
  <c r="U340" i="31"/>
  <c r="U339" i="31"/>
  <c r="U338" i="31"/>
  <c r="U337" i="31"/>
  <c r="U336" i="31"/>
  <c r="U335" i="31"/>
  <c r="U334" i="31"/>
  <c r="U333" i="31"/>
  <c r="U332" i="31"/>
  <c r="U331" i="31"/>
  <c r="U330" i="31"/>
  <c r="U329" i="31"/>
  <c r="U328" i="31"/>
  <c r="U327" i="31"/>
  <c r="U326" i="31"/>
  <c r="U325" i="31"/>
  <c r="U324" i="31"/>
  <c r="U323" i="31"/>
  <c r="U322" i="31"/>
  <c r="U321" i="31"/>
  <c r="U320" i="31"/>
  <c r="U319" i="31"/>
  <c r="U318" i="31"/>
  <c r="U317" i="31"/>
  <c r="U316" i="31"/>
  <c r="U315" i="31"/>
  <c r="U314" i="31"/>
  <c r="U313" i="31"/>
  <c r="U312" i="31"/>
  <c r="U311" i="31"/>
  <c r="U310" i="31"/>
  <c r="U309" i="31"/>
  <c r="U308" i="31"/>
  <c r="U307" i="31"/>
  <c r="U306" i="31"/>
  <c r="U305" i="31"/>
  <c r="U304" i="31"/>
  <c r="U303" i="31"/>
  <c r="U302" i="31"/>
  <c r="U301" i="31"/>
  <c r="U300" i="31"/>
  <c r="U299" i="31"/>
  <c r="U298" i="31"/>
  <c r="U297" i="31"/>
  <c r="U296" i="31"/>
  <c r="U295" i="31"/>
  <c r="U294" i="31"/>
  <c r="U293" i="31"/>
  <c r="U292" i="31"/>
  <c r="U291" i="31"/>
  <c r="U290" i="31"/>
  <c r="U289" i="31"/>
  <c r="U288" i="31"/>
  <c r="U287" i="31"/>
  <c r="U286" i="31"/>
  <c r="U285" i="31"/>
  <c r="U284" i="31"/>
  <c r="U283" i="31"/>
  <c r="U281" i="31"/>
  <c r="U280" i="31"/>
  <c r="U279" i="31"/>
  <c r="U278" i="31"/>
  <c r="U277" i="31"/>
  <c r="U276" i="31"/>
  <c r="U275" i="31"/>
  <c r="U274" i="31"/>
  <c r="U273" i="31"/>
  <c r="U272" i="31"/>
  <c r="U271" i="31"/>
  <c r="U270" i="31"/>
  <c r="U269" i="31"/>
  <c r="U268" i="31"/>
  <c r="U267" i="31"/>
  <c r="U266" i="31"/>
  <c r="U265" i="31"/>
  <c r="U264" i="31"/>
  <c r="U263" i="31"/>
  <c r="U262" i="31"/>
  <c r="U261" i="31"/>
  <c r="U260" i="31"/>
  <c r="U259" i="31"/>
  <c r="U258" i="31"/>
  <c r="U257" i="31"/>
  <c r="U256" i="31"/>
  <c r="U255" i="31"/>
  <c r="U254" i="31"/>
  <c r="U253" i="31"/>
  <c r="U252" i="31"/>
  <c r="U251" i="31"/>
  <c r="U250" i="31"/>
  <c r="U249" i="31"/>
  <c r="U248" i="31"/>
  <c r="U247" i="31"/>
  <c r="U246" i="31"/>
  <c r="U245" i="31"/>
  <c r="U244" i="31"/>
  <c r="U243" i="31"/>
  <c r="U242" i="31"/>
  <c r="U241" i="31"/>
  <c r="U240" i="31"/>
  <c r="U239" i="31"/>
  <c r="U238" i="31"/>
  <c r="U237" i="31"/>
  <c r="U236" i="31"/>
  <c r="U235" i="31"/>
  <c r="U234" i="31"/>
  <c r="U233" i="31"/>
  <c r="U232" i="31"/>
  <c r="U231" i="31"/>
  <c r="U230" i="31"/>
  <c r="U229" i="31"/>
  <c r="U228" i="31"/>
  <c r="U227" i="31"/>
  <c r="U226" i="31"/>
  <c r="U225" i="31"/>
  <c r="U224" i="31"/>
  <c r="U223" i="31"/>
  <c r="U222" i="31"/>
  <c r="U221" i="31"/>
  <c r="U220" i="31"/>
  <c r="U219" i="31"/>
  <c r="U218" i="31"/>
  <c r="U216" i="31"/>
  <c r="U215" i="31"/>
  <c r="U214" i="31"/>
  <c r="U213" i="31"/>
  <c r="U212" i="31"/>
  <c r="U211" i="31"/>
  <c r="U210" i="31"/>
  <c r="U209" i="31"/>
  <c r="U208" i="31"/>
  <c r="U207" i="31"/>
  <c r="U206" i="31"/>
  <c r="U205" i="31"/>
  <c r="U204" i="31"/>
  <c r="U203" i="31"/>
  <c r="U202" i="31"/>
  <c r="U201" i="31"/>
  <c r="U200" i="31"/>
  <c r="U199" i="31"/>
  <c r="U198" i="31"/>
  <c r="U197" i="31"/>
  <c r="U195" i="31"/>
  <c r="U194" i="31"/>
  <c r="U193" i="31"/>
  <c r="U192" i="31"/>
  <c r="U191" i="31"/>
  <c r="U190" i="31"/>
  <c r="U189" i="31"/>
  <c r="U188" i="31"/>
  <c r="U187" i="31"/>
  <c r="U186" i="31"/>
  <c r="U185" i="31"/>
  <c r="U184" i="31"/>
  <c r="U183" i="31"/>
  <c r="U182" i="31"/>
  <c r="U181" i="31"/>
  <c r="U180" i="31"/>
  <c r="U179" i="31"/>
  <c r="U178" i="31"/>
  <c r="U177" i="31"/>
  <c r="U176" i="31"/>
  <c r="U175" i="31"/>
  <c r="U174" i="31"/>
  <c r="U173" i="31"/>
  <c r="U172" i="31"/>
  <c r="U171" i="31"/>
  <c r="U170" i="31"/>
  <c r="U169" i="31"/>
  <c r="U168" i="31"/>
  <c r="U167" i="31"/>
  <c r="U166" i="31"/>
  <c r="U165" i="31"/>
  <c r="U164" i="31"/>
  <c r="U163" i="31"/>
  <c r="U162" i="31"/>
  <c r="U161" i="31"/>
  <c r="U159" i="31"/>
  <c r="U158" i="31"/>
  <c r="U157" i="31"/>
  <c r="U156" i="31"/>
  <c r="U155" i="31"/>
  <c r="U154" i="31"/>
  <c r="U153" i="31"/>
  <c r="U152" i="31"/>
  <c r="U151" i="31"/>
  <c r="U150" i="31"/>
  <c r="U149" i="31"/>
  <c r="U148" i="31"/>
  <c r="U147" i="31"/>
  <c r="U146" i="31"/>
  <c r="U145" i="31"/>
  <c r="U144" i="31"/>
  <c r="U143" i="31"/>
  <c r="U142" i="31"/>
  <c r="U141" i="31"/>
  <c r="U140" i="31"/>
  <c r="U139" i="31"/>
  <c r="U138" i="31"/>
  <c r="U136" i="31"/>
  <c r="U135" i="31"/>
  <c r="U134" i="31"/>
  <c r="U133" i="31"/>
  <c r="U132" i="31"/>
  <c r="U131" i="31"/>
  <c r="U130" i="31"/>
  <c r="U129" i="31"/>
  <c r="U128" i="31"/>
  <c r="U127" i="31"/>
  <c r="U126" i="31"/>
  <c r="U125" i="31"/>
  <c r="U124" i="31"/>
  <c r="U123" i="31"/>
  <c r="U122" i="31"/>
  <c r="U121" i="31"/>
  <c r="U120" i="31"/>
  <c r="U119" i="31"/>
  <c r="U118" i="31"/>
  <c r="U117" i="31"/>
  <c r="U116" i="31"/>
  <c r="U115" i="31"/>
  <c r="U114" i="31"/>
  <c r="U113" i="31"/>
  <c r="U112" i="31"/>
  <c r="U111" i="31"/>
  <c r="U110" i="31"/>
  <c r="U109" i="31"/>
  <c r="U108" i="31"/>
  <c r="U107" i="31"/>
  <c r="U106" i="31"/>
  <c r="U105" i="31"/>
  <c r="U104" i="31"/>
  <c r="U103" i="31"/>
  <c r="U102" i="31"/>
  <c r="U101" i="31"/>
  <c r="U99" i="31"/>
  <c r="U98" i="31"/>
  <c r="U97" i="31"/>
  <c r="U96" i="31"/>
  <c r="U95" i="31"/>
  <c r="U94" i="31"/>
  <c r="U93" i="31"/>
  <c r="U92" i="31"/>
  <c r="U91" i="31"/>
  <c r="U90" i="31"/>
  <c r="U89" i="31"/>
  <c r="U88" i="31"/>
  <c r="U87" i="31"/>
  <c r="U86" i="31"/>
  <c r="U85" i="31"/>
  <c r="U84" i="31"/>
  <c r="U83" i="31"/>
  <c r="U82" i="31"/>
  <c r="U81" i="31"/>
  <c r="U80" i="31"/>
  <c r="U79" i="31"/>
  <c r="U78" i="31"/>
  <c r="U77" i="31"/>
  <c r="U76" i="31"/>
  <c r="U75" i="31"/>
  <c r="U74" i="31"/>
  <c r="U73" i="31"/>
  <c r="U72" i="31"/>
  <c r="U71" i="31"/>
  <c r="U70" i="31"/>
  <c r="U69" i="31"/>
  <c r="U68" i="31"/>
  <c r="U67" i="31"/>
  <c r="U66" i="31"/>
  <c r="U65" i="31"/>
  <c r="U64" i="31"/>
  <c r="U63" i="31"/>
  <c r="U62" i="31"/>
  <c r="U61" i="31"/>
  <c r="U60" i="31"/>
  <c r="U59" i="31"/>
  <c r="U54" i="31"/>
  <c r="U53" i="31"/>
  <c r="U52" i="31"/>
  <c r="U51" i="31"/>
  <c r="U50" i="31"/>
  <c r="U49" i="31"/>
  <c r="U48" i="31"/>
  <c r="U46" i="31"/>
  <c r="U45" i="31"/>
  <c r="U44" i="31"/>
  <c r="U43" i="31"/>
  <c r="U42" i="31"/>
  <c r="U41" i="31"/>
  <c r="U40" i="31"/>
  <c r="U39" i="31"/>
  <c r="U38" i="31"/>
  <c r="U37" i="31"/>
  <c r="U36" i="31"/>
  <c r="U35" i="31"/>
  <c r="U34" i="31"/>
  <c r="U33" i="31"/>
  <c r="U32" i="31"/>
  <c r="U31" i="31"/>
  <c r="U30" i="31"/>
  <c r="U29" i="31"/>
  <c r="U28" i="31"/>
  <c r="U27" i="31"/>
  <c r="U26" i="31"/>
  <c r="U25" i="31"/>
  <c r="U24" i="31"/>
  <c r="U23" i="31"/>
  <c r="U22" i="31"/>
  <c r="U21" i="31"/>
  <c r="U20" i="31"/>
  <c r="U19" i="31"/>
  <c r="U18" i="31"/>
  <c r="U17" i="31"/>
  <c r="U16" i="31"/>
  <c r="U15" i="31"/>
  <c r="U14" i="31"/>
  <c r="U13" i="31"/>
  <c r="U12" i="31"/>
  <c r="U11" i="31"/>
  <c r="U10" i="31"/>
  <c r="U9" i="31"/>
  <c r="U8" i="31"/>
  <c r="U7" i="31"/>
  <c r="U6" i="31"/>
  <c r="U5" i="31"/>
  <c r="N355" i="31"/>
  <c r="N354" i="31"/>
  <c r="N353" i="31"/>
  <c r="N352" i="31"/>
  <c r="N351" i="31"/>
  <c r="N350" i="31"/>
  <c r="N349" i="31"/>
  <c r="N348" i="31"/>
  <c r="N347" i="31"/>
  <c r="N346" i="31"/>
  <c r="N345" i="31"/>
  <c r="N343" i="31"/>
  <c r="N342" i="31"/>
  <c r="N341" i="31"/>
  <c r="N340" i="31"/>
  <c r="N339" i="31"/>
  <c r="N338" i="31"/>
  <c r="N337" i="31"/>
  <c r="N336" i="31"/>
  <c r="N335" i="31"/>
  <c r="N334" i="31"/>
  <c r="N333" i="31"/>
  <c r="N332" i="31"/>
  <c r="N331" i="31"/>
  <c r="N330" i="31"/>
  <c r="N329" i="31"/>
  <c r="N328" i="31"/>
  <c r="N327" i="31"/>
  <c r="N326" i="31"/>
  <c r="N325" i="31"/>
  <c r="N324" i="31"/>
  <c r="N323" i="31"/>
  <c r="N322" i="31"/>
  <c r="N321" i="31"/>
  <c r="N320" i="31"/>
  <c r="N319" i="31"/>
  <c r="N318" i="31"/>
  <c r="N317" i="31"/>
  <c r="N316" i="31"/>
  <c r="N315" i="31"/>
  <c r="N314" i="31"/>
  <c r="N313" i="31"/>
  <c r="N312" i="31"/>
  <c r="N311" i="31"/>
  <c r="N310" i="31"/>
  <c r="N309" i="31"/>
  <c r="N308" i="31"/>
  <c r="N307" i="31"/>
  <c r="N306" i="31"/>
  <c r="N305" i="31"/>
  <c r="N304" i="31"/>
  <c r="N303" i="31"/>
  <c r="N302" i="31"/>
  <c r="N301" i="31"/>
  <c r="N300" i="31"/>
  <c r="N299" i="31"/>
  <c r="N298" i="31"/>
  <c r="N297" i="31"/>
  <c r="N296" i="31"/>
  <c r="N295" i="31"/>
  <c r="N294" i="31"/>
  <c r="N293" i="31"/>
  <c r="N292" i="31"/>
  <c r="N291" i="31"/>
  <c r="N290" i="31"/>
  <c r="N289" i="31"/>
  <c r="N288" i="31"/>
  <c r="N287" i="31"/>
  <c r="N286" i="31"/>
  <c r="N285" i="31"/>
  <c r="N284" i="31"/>
  <c r="N283" i="31"/>
  <c r="N281" i="31"/>
  <c r="N280" i="31"/>
  <c r="N279" i="31"/>
  <c r="N278" i="31"/>
  <c r="N277" i="31"/>
  <c r="N276" i="31"/>
  <c r="N275" i="31"/>
  <c r="N274" i="31"/>
  <c r="N273" i="31"/>
  <c r="N272" i="31"/>
  <c r="N271" i="31"/>
  <c r="N270" i="31"/>
  <c r="N269" i="31"/>
  <c r="N268" i="31"/>
  <c r="N267" i="31"/>
  <c r="N266" i="31"/>
  <c r="N265" i="31"/>
  <c r="N264" i="31"/>
  <c r="N263" i="31"/>
  <c r="N262" i="31"/>
  <c r="N261" i="31"/>
  <c r="N260" i="31"/>
  <c r="N259" i="31"/>
  <c r="N258" i="31"/>
  <c r="N257" i="31"/>
  <c r="N256" i="31"/>
  <c r="N255" i="31"/>
  <c r="N254" i="31"/>
  <c r="N253" i="31"/>
  <c r="N252" i="31"/>
  <c r="N251" i="31"/>
  <c r="N250" i="31"/>
  <c r="N249" i="31"/>
  <c r="N248" i="31"/>
  <c r="N247" i="31"/>
  <c r="N246" i="31"/>
  <c r="N245" i="31"/>
  <c r="N244" i="31"/>
  <c r="N243" i="31"/>
  <c r="N242" i="31"/>
  <c r="N241" i="31"/>
  <c r="N240" i="31"/>
  <c r="N239" i="31"/>
  <c r="N238" i="31"/>
  <c r="N237" i="31"/>
  <c r="N236" i="31"/>
  <c r="N235" i="31"/>
  <c r="N234" i="31"/>
  <c r="N233" i="31"/>
  <c r="N232" i="31"/>
  <c r="N231" i="31"/>
  <c r="N230" i="31"/>
  <c r="N229" i="31"/>
  <c r="N228" i="31"/>
  <c r="N227" i="31"/>
  <c r="N226" i="31"/>
  <c r="N225" i="31"/>
  <c r="N224" i="31"/>
  <c r="N223" i="31"/>
  <c r="N222" i="31"/>
  <c r="N221" i="31"/>
  <c r="N220" i="31"/>
  <c r="N219" i="31"/>
  <c r="N218" i="31"/>
  <c r="N216" i="31"/>
  <c r="N215" i="31"/>
  <c r="N214" i="31"/>
  <c r="N213" i="31"/>
  <c r="N212" i="31"/>
  <c r="N211" i="31"/>
  <c r="N210" i="31"/>
  <c r="N209" i="31"/>
  <c r="N208" i="31"/>
  <c r="N207" i="31"/>
  <c r="N206" i="31"/>
  <c r="N205" i="31"/>
  <c r="N204" i="31"/>
  <c r="N203" i="31"/>
  <c r="N202" i="31"/>
  <c r="N201" i="31"/>
  <c r="N200" i="31"/>
  <c r="N199" i="31"/>
  <c r="N198" i="31"/>
  <c r="N197" i="31"/>
  <c r="N195" i="31"/>
  <c r="N194" i="31"/>
  <c r="N193" i="31"/>
  <c r="N192" i="31"/>
  <c r="N191" i="31"/>
  <c r="N190" i="31"/>
  <c r="N189" i="31"/>
  <c r="N188" i="31"/>
  <c r="N187" i="31"/>
  <c r="N186" i="31"/>
  <c r="N185" i="31"/>
  <c r="N184" i="31"/>
  <c r="N183" i="31"/>
  <c r="N182" i="31"/>
  <c r="N181" i="31"/>
  <c r="N180" i="31"/>
  <c r="N179" i="31"/>
  <c r="N178" i="31"/>
  <c r="N177" i="31"/>
  <c r="N176" i="31"/>
  <c r="N175" i="31"/>
  <c r="N174" i="31"/>
  <c r="N173" i="31"/>
  <c r="N172" i="31"/>
  <c r="N171" i="31"/>
  <c r="N170" i="31"/>
  <c r="N169" i="31"/>
  <c r="N168" i="31"/>
  <c r="N167" i="31"/>
  <c r="N166" i="31"/>
  <c r="N165" i="31"/>
  <c r="N164" i="31"/>
  <c r="N163" i="31"/>
  <c r="N162" i="31"/>
  <c r="N161" i="31"/>
  <c r="N159" i="31"/>
  <c r="N158" i="31"/>
  <c r="N157" i="31"/>
  <c r="N156" i="31"/>
  <c r="N155" i="31"/>
  <c r="N154" i="31"/>
  <c r="N153" i="31"/>
  <c r="N152" i="31"/>
  <c r="N151" i="31"/>
  <c r="N150" i="31"/>
  <c r="N149" i="31"/>
  <c r="N148" i="31"/>
  <c r="N147" i="31"/>
  <c r="N146" i="31"/>
  <c r="N145" i="31"/>
  <c r="N144" i="31"/>
  <c r="N143" i="31"/>
  <c r="N142" i="31"/>
  <c r="N141" i="31"/>
  <c r="N140" i="31"/>
  <c r="N139" i="31"/>
  <c r="N138" i="31"/>
  <c r="N136" i="31"/>
  <c r="N135" i="31"/>
  <c r="N134" i="31"/>
  <c r="N133" i="31"/>
  <c r="N132" i="31"/>
  <c r="N131" i="31"/>
  <c r="N130" i="31"/>
  <c r="N129" i="31"/>
  <c r="N128" i="31"/>
  <c r="N127" i="31"/>
  <c r="N126" i="31"/>
  <c r="N125" i="31"/>
  <c r="N124" i="31"/>
  <c r="N123" i="31"/>
  <c r="N122" i="31"/>
  <c r="N121" i="31"/>
  <c r="N120" i="31"/>
  <c r="N119" i="31"/>
  <c r="N118" i="31"/>
  <c r="N117" i="31"/>
  <c r="N116" i="31"/>
  <c r="N115" i="31"/>
  <c r="N114" i="31"/>
  <c r="N113" i="31"/>
  <c r="N112" i="31"/>
  <c r="N111" i="31"/>
  <c r="N110" i="31"/>
  <c r="N109" i="31"/>
  <c r="N108" i="31"/>
  <c r="N107" i="31"/>
  <c r="N106" i="31"/>
  <c r="N105" i="31"/>
  <c r="N104" i="31"/>
  <c r="N103" i="31"/>
  <c r="N102" i="31"/>
  <c r="N101" i="31"/>
  <c r="N99" i="31"/>
  <c r="N98" i="31"/>
  <c r="N97" i="31"/>
  <c r="N96" i="31"/>
  <c r="N95" i="31"/>
  <c r="N94" i="31"/>
  <c r="N93" i="31"/>
  <c r="N92" i="31"/>
  <c r="N91" i="31"/>
  <c r="N90" i="31"/>
  <c r="N89" i="31"/>
  <c r="N88" i="31"/>
  <c r="N87" i="31"/>
  <c r="N86" i="31"/>
  <c r="N85" i="31"/>
  <c r="N84" i="31"/>
  <c r="N83" i="31"/>
  <c r="N82" i="31"/>
  <c r="N81" i="31"/>
  <c r="N80" i="31"/>
  <c r="N79" i="31"/>
  <c r="N78" i="31"/>
  <c r="N77" i="31"/>
  <c r="N76" i="31"/>
  <c r="N75" i="31"/>
  <c r="N74" i="31"/>
  <c r="N73" i="31"/>
  <c r="N72" i="31"/>
  <c r="N71" i="31"/>
  <c r="N70" i="31"/>
  <c r="N69" i="31"/>
  <c r="N68" i="31"/>
  <c r="N67" i="31"/>
  <c r="N66" i="31"/>
  <c r="N65" i="31"/>
  <c r="N64" i="31"/>
  <c r="N63" i="31"/>
  <c r="N62" i="31"/>
  <c r="N61" i="31"/>
  <c r="N60" i="31"/>
  <c r="N59" i="31"/>
  <c r="N54" i="31"/>
  <c r="N53" i="31"/>
  <c r="N52" i="31"/>
  <c r="N51" i="31"/>
  <c r="N50" i="31"/>
  <c r="N49" i="31"/>
  <c r="N48" i="31"/>
  <c r="N46" i="31"/>
  <c r="N45" i="31"/>
  <c r="N44" i="31"/>
  <c r="N43" i="31"/>
  <c r="N42" i="31"/>
  <c r="N41" i="31"/>
  <c r="N40" i="31"/>
  <c r="N39" i="31"/>
  <c r="N38" i="31"/>
  <c r="N37" i="31"/>
  <c r="N36" i="31"/>
  <c r="N35" i="31"/>
  <c r="N34" i="31"/>
  <c r="N33" i="31"/>
  <c r="N32" i="31"/>
  <c r="N31" i="31"/>
  <c r="N30" i="31"/>
  <c r="N29" i="31"/>
  <c r="N28" i="31"/>
  <c r="N27" i="31"/>
  <c r="N26" i="31"/>
  <c r="N25" i="31"/>
  <c r="N24" i="31"/>
  <c r="N23" i="31"/>
  <c r="N22" i="31"/>
  <c r="N21" i="31"/>
  <c r="N20" i="31"/>
  <c r="N19" i="31"/>
  <c r="N18" i="31"/>
  <c r="N17" i="31"/>
  <c r="N16" i="31"/>
  <c r="N15" i="31"/>
  <c r="N14" i="31"/>
  <c r="N13" i="31"/>
  <c r="N12" i="31"/>
  <c r="N11" i="31"/>
  <c r="N10" i="31"/>
  <c r="N9" i="31"/>
  <c r="N8" i="31"/>
  <c r="N7" i="31"/>
  <c r="N6" i="31"/>
  <c r="N5" i="31"/>
  <c r="G355" i="31"/>
  <c r="G354" i="31"/>
  <c r="G353" i="31"/>
  <c r="G352" i="31"/>
  <c r="G351" i="31"/>
  <c r="G350" i="31"/>
  <c r="G349" i="31"/>
  <c r="G348" i="31"/>
  <c r="G347" i="31"/>
  <c r="G346" i="31"/>
  <c r="G345" i="31"/>
  <c r="G343" i="31"/>
  <c r="G342" i="31"/>
  <c r="G341" i="31"/>
  <c r="G340" i="31"/>
  <c r="G339" i="31"/>
  <c r="G338" i="31"/>
  <c r="G337" i="31"/>
  <c r="G336" i="31"/>
  <c r="G335" i="31"/>
  <c r="G334" i="31"/>
  <c r="G333" i="31"/>
  <c r="G332" i="31"/>
  <c r="G331" i="31"/>
  <c r="G330" i="31"/>
  <c r="G329" i="31"/>
  <c r="G328" i="31"/>
  <c r="G327" i="31"/>
  <c r="G326" i="31"/>
  <c r="G325" i="31"/>
  <c r="G324" i="31"/>
  <c r="G323" i="31"/>
  <c r="G322" i="31"/>
  <c r="G321" i="31"/>
  <c r="G320" i="31"/>
  <c r="G319" i="31"/>
  <c r="G318" i="31"/>
  <c r="G317" i="31"/>
  <c r="G316" i="31"/>
  <c r="G315" i="31"/>
  <c r="G314" i="31"/>
  <c r="G313" i="31"/>
  <c r="G312" i="31"/>
  <c r="G311" i="31"/>
  <c r="G310" i="31"/>
  <c r="G309" i="31"/>
  <c r="G308" i="31"/>
  <c r="G307" i="31"/>
  <c r="G306" i="31"/>
  <c r="G305" i="31"/>
  <c r="G304" i="31"/>
  <c r="G303" i="31"/>
  <c r="G302" i="31"/>
  <c r="G301" i="31"/>
  <c r="G300" i="31"/>
  <c r="G299" i="31"/>
  <c r="G298" i="31"/>
  <c r="G297" i="31"/>
  <c r="G296" i="31"/>
  <c r="G295" i="31"/>
  <c r="G294" i="31"/>
  <c r="G293" i="31"/>
  <c r="G292" i="31"/>
  <c r="G291" i="31"/>
  <c r="G290" i="31"/>
  <c r="G289" i="31"/>
  <c r="G288" i="31"/>
  <c r="G287" i="31"/>
  <c r="G286" i="31"/>
  <c r="G285" i="31"/>
  <c r="G284" i="31"/>
  <c r="G283" i="31"/>
  <c r="G281" i="31"/>
  <c r="G280" i="31"/>
  <c r="G279" i="31"/>
  <c r="G278" i="31"/>
  <c r="G277" i="31"/>
  <c r="G276" i="31"/>
  <c r="G275" i="31"/>
  <c r="G274" i="31"/>
  <c r="G273" i="31"/>
  <c r="G272" i="31"/>
  <c r="G271" i="31"/>
  <c r="G270" i="31"/>
  <c r="G269" i="31"/>
  <c r="G268" i="31"/>
  <c r="G267" i="31"/>
  <c r="G266" i="31"/>
  <c r="G265" i="31"/>
  <c r="G264" i="31"/>
  <c r="G263" i="31"/>
  <c r="G262" i="31"/>
  <c r="G261" i="31"/>
  <c r="G260" i="31"/>
  <c r="G259" i="31"/>
  <c r="G258" i="31"/>
  <c r="G257" i="31"/>
  <c r="G256" i="31"/>
  <c r="G255" i="31"/>
  <c r="G254" i="31"/>
  <c r="G253" i="31"/>
  <c r="G252" i="31"/>
  <c r="G251" i="31"/>
  <c r="G250" i="31"/>
  <c r="G249" i="31"/>
  <c r="G248" i="31"/>
  <c r="G247" i="31"/>
  <c r="G246" i="31"/>
  <c r="G245" i="31"/>
  <c r="G244" i="31"/>
  <c r="G243" i="31"/>
  <c r="G242" i="31"/>
  <c r="G241" i="31"/>
  <c r="G240" i="31"/>
  <c r="G239" i="31"/>
  <c r="G238" i="31"/>
  <c r="G237" i="31"/>
  <c r="G236" i="31"/>
  <c r="G235" i="31"/>
  <c r="G234" i="31"/>
  <c r="G233" i="31"/>
  <c r="G232" i="31"/>
  <c r="G231" i="31"/>
  <c r="G230" i="31"/>
  <c r="G229" i="31"/>
  <c r="G228" i="31"/>
  <c r="G227" i="31"/>
  <c r="G226" i="31"/>
  <c r="G225" i="31"/>
  <c r="G224" i="31"/>
  <c r="G223" i="31"/>
  <c r="G222" i="31"/>
  <c r="G221" i="31"/>
  <c r="G220" i="31"/>
  <c r="G219" i="31"/>
  <c r="G218" i="31"/>
  <c r="G216" i="31"/>
  <c r="G215" i="31"/>
  <c r="G214" i="31"/>
  <c r="G213" i="31"/>
  <c r="G212" i="31"/>
  <c r="G211" i="31"/>
  <c r="G210" i="31"/>
  <c r="G209" i="31"/>
  <c r="G208" i="31"/>
  <c r="G207" i="31"/>
  <c r="G206" i="31"/>
  <c r="G205" i="31"/>
  <c r="G204" i="31"/>
  <c r="G203" i="31"/>
  <c r="G202" i="31"/>
  <c r="G201" i="31"/>
  <c r="G200" i="31"/>
  <c r="G199" i="31"/>
  <c r="G198" i="31"/>
  <c r="G197" i="31"/>
  <c r="G195" i="31"/>
  <c r="G194" i="31"/>
  <c r="G193" i="31"/>
  <c r="G192" i="31"/>
  <c r="G191" i="31"/>
  <c r="G190" i="31"/>
  <c r="G189" i="31"/>
  <c r="G188" i="31"/>
  <c r="G187" i="31"/>
  <c r="G186" i="31"/>
  <c r="G185" i="31"/>
  <c r="G184" i="31"/>
  <c r="G183" i="31"/>
  <c r="G182" i="31"/>
  <c r="G181" i="31"/>
  <c r="G180" i="31"/>
  <c r="G179" i="31"/>
  <c r="G178" i="31"/>
  <c r="G177" i="31"/>
  <c r="G176" i="31"/>
  <c r="G175" i="31"/>
  <c r="G174" i="31"/>
  <c r="G173" i="31"/>
  <c r="G172" i="31"/>
  <c r="G171" i="31"/>
  <c r="G170" i="31"/>
  <c r="G169" i="31"/>
  <c r="G168" i="31"/>
  <c r="G167" i="31"/>
  <c r="G166" i="31"/>
  <c r="G165" i="31"/>
  <c r="G164" i="31"/>
  <c r="G163" i="31"/>
  <c r="G162" i="31"/>
  <c r="G161" i="31"/>
  <c r="G159" i="31"/>
  <c r="G158" i="31"/>
  <c r="G157" i="31"/>
  <c r="G156" i="31"/>
  <c r="G155" i="31"/>
  <c r="G154" i="31"/>
  <c r="G153" i="31"/>
  <c r="G152" i="31"/>
  <c r="G151" i="31"/>
  <c r="G150" i="31"/>
  <c r="G149" i="31"/>
  <c r="G148" i="31"/>
  <c r="G147" i="31"/>
  <c r="G146" i="31"/>
  <c r="G145" i="31"/>
  <c r="G144" i="31"/>
  <c r="G143" i="31"/>
  <c r="G142" i="31"/>
  <c r="G141" i="31"/>
  <c r="G140" i="31"/>
  <c r="G139" i="31"/>
  <c r="G138" i="31"/>
  <c r="G136" i="31"/>
  <c r="G135" i="31"/>
  <c r="G134" i="31"/>
  <c r="G133" i="31"/>
  <c r="G132" i="31"/>
  <c r="G131" i="31"/>
  <c r="G130" i="31"/>
  <c r="G129" i="31"/>
  <c r="G128" i="31"/>
  <c r="G127" i="31"/>
  <c r="G126" i="31"/>
  <c r="G125" i="31"/>
  <c r="G124" i="31"/>
  <c r="G123" i="31"/>
  <c r="G122" i="31"/>
  <c r="G121" i="31"/>
  <c r="G120" i="31"/>
  <c r="G119" i="31"/>
  <c r="G118" i="31"/>
  <c r="G117" i="31"/>
  <c r="G116" i="31"/>
  <c r="G115" i="31"/>
  <c r="G114" i="31"/>
  <c r="G113" i="31"/>
  <c r="G112" i="31"/>
  <c r="G111" i="31"/>
  <c r="G110" i="31"/>
  <c r="G109" i="31"/>
  <c r="G108" i="31"/>
  <c r="G107" i="31"/>
  <c r="G106" i="31"/>
  <c r="G105" i="31"/>
  <c r="G104" i="31"/>
  <c r="G103" i="31"/>
  <c r="G102" i="31"/>
  <c r="G101" i="31"/>
  <c r="G99" i="31"/>
  <c r="G98" i="31"/>
  <c r="G97" i="31"/>
  <c r="G96" i="31"/>
  <c r="G95" i="31"/>
  <c r="G94" i="31"/>
  <c r="G93" i="31"/>
  <c r="G92" i="31"/>
  <c r="G91" i="31"/>
  <c r="G90" i="31"/>
  <c r="G89" i="31"/>
  <c r="G88" i="31"/>
  <c r="G87" i="31"/>
  <c r="G86" i="31"/>
  <c r="G85" i="31"/>
  <c r="G84" i="31"/>
  <c r="G83" i="31"/>
  <c r="G82" i="31"/>
  <c r="G81" i="31"/>
  <c r="G80" i="31"/>
  <c r="G79" i="31"/>
  <c r="G78" i="31"/>
  <c r="G77" i="31"/>
  <c r="G76" i="31"/>
  <c r="G75" i="31"/>
  <c r="G74" i="31"/>
  <c r="G73" i="31"/>
  <c r="G72" i="31"/>
  <c r="G71" i="31"/>
  <c r="G70" i="31"/>
  <c r="G69" i="31"/>
  <c r="G68" i="31"/>
  <c r="G67" i="31"/>
  <c r="G66" i="31"/>
  <c r="G65" i="31"/>
  <c r="G64" i="31"/>
  <c r="G63" i="31"/>
  <c r="G62" i="31"/>
  <c r="G61" i="31"/>
  <c r="G60" i="31"/>
  <c r="G59" i="31"/>
  <c r="G54" i="31"/>
  <c r="G53" i="31"/>
  <c r="G52" i="31"/>
  <c r="G51" i="31"/>
  <c r="G50" i="31"/>
  <c r="G49" i="31"/>
  <c r="G48" i="31"/>
  <c r="G46" i="31"/>
  <c r="G45" i="31"/>
  <c r="G44" i="31"/>
  <c r="G43" i="31"/>
  <c r="G42" i="31"/>
  <c r="G41" i="31"/>
  <c r="G40" i="31"/>
  <c r="G39" i="31"/>
  <c r="G38" i="31"/>
  <c r="G37" i="31"/>
  <c r="G36" i="31"/>
  <c r="G35" i="31"/>
  <c r="G34" i="31"/>
  <c r="G33" i="31"/>
  <c r="G32" i="31"/>
  <c r="G31" i="31"/>
  <c r="G30" i="31"/>
  <c r="G29" i="31"/>
  <c r="G28" i="31"/>
  <c r="G27" i="31"/>
  <c r="G26" i="31"/>
  <c r="G25" i="31"/>
  <c r="G24" i="31"/>
  <c r="G23" i="31"/>
  <c r="G22" i="31"/>
  <c r="G21" i="31"/>
  <c r="G20" i="31"/>
  <c r="G19" i="31"/>
  <c r="G18" i="31"/>
  <c r="G17" i="31"/>
  <c r="G16" i="31"/>
  <c r="G15" i="31"/>
  <c r="G14" i="31"/>
  <c r="G13" i="31"/>
  <c r="G12" i="31"/>
  <c r="G11" i="31"/>
  <c r="G10" i="31"/>
  <c r="G9" i="31"/>
  <c r="G8" i="31"/>
  <c r="G7" i="31"/>
  <c r="G6" i="31"/>
  <c r="G5" i="31"/>
  <c r="P203" i="29"/>
  <c r="Q203" i="29"/>
  <c r="R203" i="29"/>
  <c r="S203" i="29"/>
  <c r="T203" i="29"/>
  <c r="V203" i="29"/>
  <c r="U203" i="29"/>
  <c r="P202" i="29"/>
  <c r="Q202" i="29"/>
  <c r="R202" i="29"/>
  <c r="S202" i="29"/>
  <c r="T202" i="29"/>
  <c r="V202" i="29"/>
  <c r="U202" i="29"/>
  <c r="P201" i="29"/>
  <c r="Q201" i="29"/>
  <c r="R201" i="29"/>
  <c r="S201" i="29"/>
  <c r="T201" i="29"/>
  <c r="V201" i="29"/>
  <c r="U201" i="29"/>
  <c r="P200" i="29"/>
  <c r="Q200" i="29"/>
  <c r="R200" i="29"/>
  <c r="S200" i="29"/>
  <c r="T200" i="29"/>
  <c r="V200" i="29"/>
  <c r="U200" i="29"/>
  <c r="P199" i="29"/>
  <c r="Q199" i="29"/>
  <c r="R199" i="29"/>
  <c r="S199" i="29"/>
  <c r="T199" i="29"/>
  <c r="V199" i="29"/>
  <c r="U199" i="29"/>
  <c r="P198" i="29"/>
  <c r="Q198" i="29"/>
  <c r="R198" i="29"/>
  <c r="S198" i="29"/>
  <c r="T198" i="29"/>
  <c r="V198" i="29"/>
  <c r="U198" i="29"/>
  <c r="P197" i="29"/>
  <c r="Q197" i="29"/>
  <c r="R197" i="29"/>
  <c r="S197" i="29"/>
  <c r="T197" i="29"/>
  <c r="V197" i="29"/>
  <c r="U197" i="29"/>
  <c r="P196" i="29"/>
  <c r="Q196" i="29"/>
  <c r="R196" i="29"/>
  <c r="S196" i="29"/>
  <c r="T196" i="29"/>
  <c r="V196" i="29"/>
  <c r="U196" i="29"/>
  <c r="P195" i="29"/>
  <c r="Q195" i="29"/>
  <c r="R195" i="29"/>
  <c r="S195" i="29"/>
  <c r="T195" i="29"/>
  <c r="V195" i="29"/>
  <c r="U195" i="29"/>
  <c r="P194" i="29"/>
  <c r="Q194" i="29"/>
  <c r="R194" i="29"/>
  <c r="S194" i="29"/>
  <c r="T194" i="29"/>
  <c r="V194" i="29"/>
  <c r="U194" i="29"/>
  <c r="P193" i="29"/>
  <c r="Q193" i="29"/>
  <c r="R193" i="29"/>
  <c r="S193" i="29"/>
  <c r="T193" i="29"/>
  <c r="V193" i="29"/>
  <c r="U193" i="29"/>
  <c r="P192" i="29"/>
  <c r="Q192" i="29"/>
  <c r="R192" i="29"/>
  <c r="S192" i="29"/>
  <c r="T192" i="29"/>
  <c r="V192" i="29"/>
  <c r="U192" i="29"/>
  <c r="P191" i="29"/>
  <c r="Q191" i="29"/>
  <c r="R191" i="29"/>
  <c r="S191" i="29"/>
  <c r="T191" i="29"/>
  <c r="V191" i="29"/>
  <c r="U191" i="29"/>
  <c r="P190" i="29"/>
  <c r="Q190" i="29"/>
  <c r="R190" i="29"/>
  <c r="S190" i="29"/>
  <c r="T190" i="29"/>
  <c r="V190" i="29"/>
  <c r="U190" i="29"/>
  <c r="P189" i="29"/>
  <c r="Q189" i="29"/>
  <c r="R189" i="29"/>
  <c r="S189" i="29"/>
  <c r="T189" i="29"/>
  <c r="V189" i="29"/>
  <c r="U189" i="29"/>
  <c r="P188" i="29"/>
  <c r="Q188" i="29"/>
  <c r="R188" i="29"/>
  <c r="S188" i="29"/>
  <c r="T188" i="29"/>
  <c r="V188" i="29"/>
  <c r="U188" i="29"/>
  <c r="P187" i="29"/>
  <c r="Q187" i="29"/>
  <c r="R187" i="29"/>
  <c r="S187" i="29"/>
  <c r="T187" i="29"/>
  <c r="V187" i="29"/>
  <c r="U187" i="29"/>
  <c r="P186" i="29"/>
  <c r="Q186" i="29"/>
  <c r="R186" i="29"/>
  <c r="S186" i="29"/>
  <c r="T186" i="29"/>
  <c r="V186" i="29"/>
  <c r="U186" i="29"/>
  <c r="P185" i="29"/>
  <c r="Q185" i="29"/>
  <c r="R185" i="29"/>
  <c r="S185" i="29"/>
  <c r="T185" i="29"/>
  <c r="V185" i="29"/>
  <c r="U185" i="29"/>
  <c r="P184" i="29"/>
  <c r="Q184" i="29"/>
  <c r="R184" i="29"/>
  <c r="S184" i="29"/>
  <c r="T184" i="29"/>
  <c r="V184" i="29"/>
  <c r="U184" i="29"/>
  <c r="P183" i="29"/>
  <c r="Q183" i="29"/>
  <c r="R183" i="29"/>
  <c r="S183" i="29"/>
  <c r="T183" i="29"/>
  <c r="V183" i="29"/>
  <c r="U183" i="29"/>
  <c r="P182" i="29"/>
  <c r="Q182" i="29"/>
  <c r="R182" i="29"/>
  <c r="S182" i="29"/>
  <c r="T182" i="29"/>
  <c r="V182" i="29"/>
  <c r="U182" i="29"/>
  <c r="P181" i="29"/>
  <c r="Q181" i="29"/>
  <c r="R181" i="29"/>
  <c r="S181" i="29"/>
  <c r="T181" i="29"/>
  <c r="V181" i="29"/>
  <c r="U181" i="29"/>
  <c r="P180" i="29"/>
  <c r="Q180" i="29"/>
  <c r="R180" i="29"/>
  <c r="S180" i="29"/>
  <c r="T180" i="29"/>
  <c r="V180" i="29"/>
  <c r="U180" i="29"/>
  <c r="P179" i="29"/>
  <c r="Q179" i="29"/>
  <c r="R179" i="29"/>
  <c r="S179" i="29"/>
  <c r="T179" i="29"/>
  <c r="V179" i="29"/>
  <c r="U179" i="29"/>
  <c r="P178" i="29"/>
  <c r="Q178" i="29"/>
  <c r="R178" i="29"/>
  <c r="S178" i="29"/>
  <c r="T178" i="29"/>
  <c r="V178" i="29"/>
  <c r="U178" i="29"/>
  <c r="P177" i="29"/>
  <c r="Q177" i="29"/>
  <c r="R177" i="29"/>
  <c r="S177" i="29"/>
  <c r="T177" i="29"/>
  <c r="V177" i="29"/>
  <c r="U177" i="29"/>
  <c r="P176" i="29"/>
  <c r="Q176" i="29"/>
  <c r="R176" i="29"/>
  <c r="S176" i="29"/>
  <c r="T176" i="29"/>
  <c r="V176" i="29"/>
  <c r="U176" i="29"/>
  <c r="P175" i="29"/>
  <c r="Q175" i="29"/>
  <c r="R175" i="29"/>
  <c r="S175" i="29"/>
  <c r="T175" i="29"/>
  <c r="V175" i="29"/>
  <c r="U175" i="29"/>
  <c r="P174" i="29"/>
  <c r="Q174" i="29"/>
  <c r="R174" i="29"/>
  <c r="S174" i="29"/>
  <c r="T174" i="29"/>
  <c r="V174" i="29"/>
  <c r="U174" i="29"/>
  <c r="P173" i="29"/>
  <c r="Q173" i="29"/>
  <c r="R173" i="29"/>
  <c r="S173" i="29"/>
  <c r="T173" i="29"/>
  <c r="V173" i="29"/>
  <c r="U173" i="29"/>
  <c r="P172" i="29"/>
  <c r="Q172" i="29"/>
  <c r="R172" i="29"/>
  <c r="S172" i="29"/>
  <c r="T172" i="29"/>
  <c r="V172" i="29"/>
  <c r="U172" i="29"/>
  <c r="P171" i="29"/>
  <c r="Q171" i="29"/>
  <c r="R171" i="29"/>
  <c r="S171" i="29"/>
  <c r="T171" i="29"/>
  <c r="V171" i="29"/>
  <c r="U171" i="29"/>
  <c r="P170" i="29"/>
  <c r="Q170" i="29"/>
  <c r="R170" i="29"/>
  <c r="S170" i="29"/>
  <c r="T170" i="29"/>
  <c r="V170" i="29"/>
  <c r="U170" i="29"/>
  <c r="P169" i="29"/>
  <c r="Q169" i="29"/>
  <c r="R169" i="29"/>
  <c r="S169" i="29"/>
  <c r="T169" i="29"/>
  <c r="V169" i="29"/>
  <c r="U169" i="29"/>
  <c r="P168" i="29"/>
  <c r="Q168" i="29"/>
  <c r="R168" i="29"/>
  <c r="S168" i="29"/>
  <c r="T168" i="29"/>
  <c r="V168" i="29"/>
  <c r="U168" i="29"/>
  <c r="P167" i="29"/>
  <c r="Q167" i="29"/>
  <c r="R167" i="29"/>
  <c r="S167" i="29"/>
  <c r="T167" i="29"/>
  <c r="V167" i="29"/>
  <c r="U167" i="29"/>
  <c r="P166" i="29"/>
  <c r="Q166" i="29"/>
  <c r="R166" i="29"/>
  <c r="S166" i="29"/>
  <c r="T166" i="29"/>
  <c r="V166" i="29"/>
  <c r="U166" i="29"/>
  <c r="P165" i="29"/>
  <c r="Q165" i="29"/>
  <c r="R165" i="29"/>
  <c r="S165" i="29"/>
  <c r="T165" i="29"/>
  <c r="V165" i="29"/>
  <c r="U165" i="29"/>
  <c r="P164" i="29"/>
  <c r="Q164" i="29"/>
  <c r="R164" i="29"/>
  <c r="S164" i="29"/>
  <c r="T164" i="29"/>
  <c r="V164" i="29"/>
  <c r="U164" i="29"/>
  <c r="P163" i="29"/>
  <c r="Q163" i="29"/>
  <c r="R163" i="29"/>
  <c r="S163" i="29"/>
  <c r="T163" i="29"/>
  <c r="V163" i="29"/>
  <c r="U163" i="29"/>
  <c r="P162" i="29"/>
  <c r="Q162" i="29"/>
  <c r="R162" i="29"/>
  <c r="S162" i="29"/>
  <c r="T162" i="29"/>
  <c r="V162" i="29"/>
  <c r="U162" i="29"/>
  <c r="P161" i="29"/>
  <c r="Q161" i="29"/>
  <c r="R161" i="29"/>
  <c r="S161" i="29"/>
  <c r="T161" i="29"/>
  <c r="V161" i="29"/>
  <c r="U161" i="29"/>
  <c r="P160" i="29"/>
  <c r="Q160" i="29"/>
  <c r="R160" i="29"/>
  <c r="S160" i="29"/>
  <c r="T160" i="29"/>
  <c r="V160" i="29"/>
  <c r="U160" i="29"/>
  <c r="P159" i="29"/>
  <c r="Q159" i="29"/>
  <c r="R159" i="29"/>
  <c r="S159" i="29"/>
  <c r="T159" i="29"/>
  <c r="V159" i="29"/>
  <c r="U159" i="29"/>
  <c r="P158" i="29"/>
  <c r="Q158" i="29"/>
  <c r="R158" i="29"/>
  <c r="S158" i="29"/>
  <c r="T158" i="29"/>
  <c r="V158" i="29"/>
  <c r="U158" i="29"/>
  <c r="P157" i="29"/>
  <c r="Q157" i="29"/>
  <c r="R157" i="29"/>
  <c r="S157" i="29"/>
  <c r="T157" i="29"/>
  <c r="V157" i="29"/>
  <c r="U157" i="29"/>
  <c r="P156" i="29"/>
  <c r="Q156" i="29"/>
  <c r="R156" i="29"/>
  <c r="S156" i="29"/>
  <c r="T156" i="29"/>
  <c r="V156" i="29"/>
  <c r="U156" i="29"/>
  <c r="P155" i="29"/>
  <c r="Q155" i="29"/>
  <c r="R155" i="29"/>
  <c r="S155" i="29"/>
  <c r="T155" i="29"/>
  <c r="V155" i="29"/>
  <c r="U155" i="29"/>
  <c r="P154" i="29"/>
  <c r="Q154" i="29"/>
  <c r="R154" i="29"/>
  <c r="S154" i="29"/>
  <c r="T154" i="29"/>
  <c r="V154" i="29"/>
  <c r="U154" i="29"/>
  <c r="P153" i="29"/>
  <c r="Q153" i="29"/>
  <c r="R153" i="29"/>
  <c r="S153" i="29"/>
  <c r="T153" i="29"/>
  <c r="V153" i="29"/>
  <c r="U153" i="29"/>
  <c r="P152" i="29"/>
  <c r="Q152" i="29"/>
  <c r="R152" i="29"/>
  <c r="S152" i="29"/>
  <c r="T152" i="29"/>
  <c r="V152" i="29"/>
  <c r="U152" i="29"/>
  <c r="P151" i="29"/>
  <c r="Q151" i="29"/>
  <c r="R151" i="29"/>
  <c r="S151" i="29"/>
  <c r="T151" i="29"/>
  <c r="V151" i="29"/>
  <c r="U151" i="29"/>
  <c r="P150" i="29"/>
  <c r="Q150" i="29"/>
  <c r="R150" i="29"/>
  <c r="S150" i="29"/>
  <c r="T150" i="29"/>
  <c r="V150" i="29"/>
  <c r="U150" i="29"/>
  <c r="P149" i="29"/>
  <c r="Q149" i="29"/>
  <c r="R149" i="29"/>
  <c r="S149" i="29"/>
  <c r="T149" i="29"/>
  <c r="V149" i="29"/>
  <c r="U149" i="29"/>
  <c r="P148" i="29"/>
  <c r="Q148" i="29"/>
  <c r="R148" i="29"/>
  <c r="S148" i="29"/>
  <c r="T148" i="29"/>
  <c r="V148" i="29"/>
  <c r="U148" i="29"/>
  <c r="P147" i="29"/>
  <c r="Q147" i="29"/>
  <c r="R147" i="29"/>
  <c r="S147" i="29"/>
  <c r="T147" i="29"/>
  <c r="V147" i="29"/>
  <c r="U147" i="29"/>
  <c r="P146" i="29"/>
  <c r="Q146" i="29"/>
  <c r="R146" i="29"/>
  <c r="S146" i="29"/>
  <c r="T146" i="29"/>
  <c r="V146" i="29"/>
  <c r="U146" i="29"/>
  <c r="P145" i="29"/>
  <c r="Q145" i="29"/>
  <c r="R145" i="29"/>
  <c r="S145" i="29"/>
  <c r="T145" i="29"/>
  <c r="V145" i="29"/>
  <c r="U145" i="29"/>
  <c r="P144" i="29"/>
  <c r="Q144" i="29"/>
  <c r="R144" i="29"/>
  <c r="S144" i="29"/>
  <c r="T144" i="29"/>
  <c r="V144" i="29"/>
  <c r="U144" i="29"/>
  <c r="P143" i="29"/>
  <c r="Q143" i="29"/>
  <c r="R143" i="29"/>
  <c r="S143" i="29"/>
  <c r="T143" i="29"/>
  <c r="V143" i="29"/>
  <c r="U143" i="29"/>
  <c r="P142" i="29"/>
  <c r="Q142" i="29"/>
  <c r="R142" i="29"/>
  <c r="S142" i="29"/>
  <c r="T142" i="29"/>
  <c r="V142" i="29"/>
  <c r="U142" i="29"/>
  <c r="P141" i="29"/>
  <c r="Q141" i="29"/>
  <c r="R141" i="29"/>
  <c r="S141" i="29"/>
  <c r="T141" i="29"/>
  <c r="V141" i="29"/>
  <c r="U141" i="29"/>
  <c r="P139" i="29"/>
  <c r="Q139" i="29"/>
  <c r="R139" i="29"/>
  <c r="S139" i="29"/>
  <c r="T139" i="29"/>
  <c r="V139" i="29"/>
  <c r="U139" i="29"/>
  <c r="P138" i="29"/>
  <c r="Q138" i="29"/>
  <c r="R138" i="29"/>
  <c r="S138" i="29"/>
  <c r="T138" i="29"/>
  <c r="V138" i="29"/>
  <c r="U138" i="29"/>
  <c r="P137" i="29"/>
  <c r="Q137" i="29"/>
  <c r="R137" i="29"/>
  <c r="S137" i="29"/>
  <c r="T137" i="29"/>
  <c r="V137" i="29"/>
  <c r="U137" i="29"/>
  <c r="P136" i="29"/>
  <c r="Q136" i="29"/>
  <c r="R136" i="29"/>
  <c r="S136" i="29"/>
  <c r="T136" i="29"/>
  <c r="V136" i="29"/>
  <c r="U136" i="29"/>
  <c r="P135" i="29"/>
  <c r="Q135" i="29"/>
  <c r="R135" i="29"/>
  <c r="S135" i="29"/>
  <c r="T135" i="29"/>
  <c r="V135" i="29"/>
  <c r="U135" i="29"/>
  <c r="P134" i="29"/>
  <c r="Q134" i="29"/>
  <c r="R134" i="29"/>
  <c r="S134" i="29"/>
  <c r="T134" i="29"/>
  <c r="V134" i="29"/>
  <c r="U134" i="29"/>
  <c r="P133" i="29"/>
  <c r="Q133" i="29"/>
  <c r="R133" i="29"/>
  <c r="S133" i="29"/>
  <c r="T133" i="29"/>
  <c r="V133" i="29"/>
  <c r="U133" i="29"/>
  <c r="P132" i="29"/>
  <c r="Q132" i="29"/>
  <c r="R132" i="29"/>
  <c r="S132" i="29"/>
  <c r="T132" i="29"/>
  <c r="V132" i="29"/>
  <c r="U132" i="29"/>
  <c r="P131" i="29"/>
  <c r="Q131" i="29"/>
  <c r="R131" i="29"/>
  <c r="S131" i="29"/>
  <c r="T131" i="29"/>
  <c r="V131" i="29"/>
  <c r="U131" i="29"/>
  <c r="P130" i="29"/>
  <c r="Q130" i="29"/>
  <c r="R130" i="29"/>
  <c r="S130" i="29"/>
  <c r="T130" i="29"/>
  <c r="V130" i="29"/>
  <c r="U130" i="29"/>
  <c r="P129" i="29"/>
  <c r="Q129" i="29"/>
  <c r="R129" i="29"/>
  <c r="S129" i="29"/>
  <c r="T129" i="29"/>
  <c r="V129" i="29"/>
  <c r="U129" i="29"/>
  <c r="P128" i="29"/>
  <c r="Q128" i="29"/>
  <c r="R128" i="29"/>
  <c r="S128" i="29"/>
  <c r="T128" i="29"/>
  <c r="V128" i="29"/>
  <c r="U128" i="29"/>
  <c r="P127" i="29"/>
  <c r="Q127" i="29"/>
  <c r="R127" i="29"/>
  <c r="S127" i="29"/>
  <c r="T127" i="29"/>
  <c r="V127" i="29"/>
  <c r="U127" i="29"/>
  <c r="P126" i="29"/>
  <c r="Q126" i="29"/>
  <c r="R126" i="29"/>
  <c r="S126" i="29"/>
  <c r="T126" i="29"/>
  <c r="V126" i="29"/>
  <c r="U126" i="29"/>
  <c r="P125" i="29"/>
  <c r="Q125" i="29"/>
  <c r="R125" i="29"/>
  <c r="S125" i="29"/>
  <c r="T125" i="29"/>
  <c r="V125" i="29"/>
  <c r="U125" i="29"/>
  <c r="P124" i="29"/>
  <c r="Q124" i="29"/>
  <c r="R124" i="29"/>
  <c r="S124" i="29"/>
  <c r="T124" i="29"/>
  <c r="V124" i="29"/>
  <c r="U124" i="29"/>
  <c r="P123" i="29"/>
  <c r="Q123" i="29"/>
  <c r="R123" i="29"/>
  <c r="S123" i="29"/>
  <c r="T123" i="29"/>
  <c r="V123" i="29"/>
  <c r="U123" i="29"/>
  <c r="P122" i="29"/>
  <c r="Q122" i="29"/>
  <c r="R122" i="29"/>
  <c r="S122" i="29"/>
  <c r="T122" i="29"/>
  <c r="V122" i="29"/>
  <c r="U122" i="29"/>
  <c r="P121" i="29"/>
  <c r="Q121" i="29"/>
  <c r="R121" i="29"/>
  <c r="S121" i="29"/>
  <c r="T121" i="29"/>
  <c r="V121" i="29"/>
  <c r="U121" i="29"/>
  <c r="P120" i="29"/>
  <c r="Q120" i="29"/>
  <c r="R120" i="29"/>
  <c r="S120" i="29"/>
  <c r="T120" i="29"/>
  <c r="V120" i="29"/>
  <c r="U120" i="29"/>
  <c r="P119" i="29"/>
  <c r="Q119" i="29"/>
  <c r="R119" i="29"/>
  <c r="S119" i="29"/>
  <c r="T119" i="29"/>
  <c r="V119" i="29"/>
  <c r="U119" i="29"/>
  <c r="P118" i="29"/>
  <c r="Q118" i="29"/>
  <c r="R118" i="29"/>
  <c r="S118" i="29"/>
  <c r="T118" i="29"/>
  <c r="V118" i="29"/>
  <c r="U118" i="29"/>
  <c r="P117" i="29"/>
  <c r="Q117" i="29"/>
  <c r="R117" i="29"/>
  <c r="S117" i="29"/>
  <c r="T117" i="29"/>
  <c r="V117" i="29"/>
  <c r="U117" i="29"/>
  <c r="P116" i="29"/>
  <c r="Q116" i="29"/>
  <c r="R116" i="29"/>
  <c r="S116" i="29"/>
  <c r="T116" i="29"/>
  <c r="V116" i="29"/>
  <c r="U116" i="29"/>
  <c r="P115" i="29"/>
  <c r="Q115" i="29"/>
  <c r="R115" i="29"/>
  <c r="S115" i="29"/>
  <c r="T115" i="29"/>
  <c r="V115" i="29"/>
  <c r="U115" i="29"/>
  <c r="P114" i="29"/>
  <c r="Q114" i="29"/>
  <c r="R114" i="29"/>
  <c r="S114" i="29"/>
  <c r="T114" i="29"/>
  <c r="V114" i="29"/>
  <c r="U114" i="29"/>
  <c r="P113" i="29"/>
  <c r="Q113" i="29"/>
  <c r="R113" i="29"/>
  <c r="S113" i="29"/>
  <c r="T113" i="29"/>
  <c r="V113" i="29"/>
  <c r="U113" i="29"/>
  <c r="P112" i="29"/>
  <c r="Q112" i="29"/>
  <c r="R112" i="29"/>
  <c r="S112" i="29"/>
  <c r="T112" i="29"/>
  <c r="V112" i="29"/>
  <c r="U112" i="29"/>
  <c r="P111" i="29"/>
  <c r="Q111" i="29"/>
  <c r="R111" i="29"/>
  <c r="S111" i="29"/>
  <c r="T111" i="29"/>
  <c r="V111" i="29"/>
  <c r="U111" i="29"/>
  <c r="P110" i="29"/>
  <c r="Q110" i="29"/>
  <c r="R110" i="29"/>
  <c r="S110" i="29"/>
  <c r="T110" i="29"/>
  <c r="V110" i="29"/>
  <c r="U110" i="29"/>
  <c r="P109" i="29"/>
  <c r="Q109" i="29"/>
  <c r="R109" i="29"/>
  <c r="S109" i="29"/>
  <c r="T109" i="29"/>
  <c r="V109" i="29"/>
  <c r="U109" i="29"/>
  <c r="P104" i="29"/>
  <c r="Q104" i="29"/>
  <c r="R104" i="29"/>
  <c r="S104" i="29"/>
  <c r="T104" i="29"/>
  <c r="V104" i="29"/>
  <c r="U104" i="29"/>
  <c r="P103" i="29"/>
  <c r="Q103" i="29"/>
  <c r="R103" i="29"/>
  <c r="S103" i="29"/>
  <c r="T103" i="29"/>
  <c r="V103" i="29"/>
  <c r="U103" i="29"/>
  <c r="P102" i="29"/>
  <c r="Q102" i="29"/>
  <c r="R102" i="29"/>
  <c r="S102" i="29"/>
  <c r="T102" i="29"/>
  <c r="V102" i="29"/>
  <c r="U102" i="29"/>
  <c r="P101" i="29"/>
  <c r="Q101" i="29"/>
  <c r="R101" i="29"/>
  <c r="S101" i="29"/>
  <c r="T101" i="29"/>
  <c r="V101" i="29"/>
  <c r="U101" i="29"/>
  <c r="P100" i="29"/>
  <c r="Q100" i="29"/>
  <c r="R100" i="29"/>
  <c r="S100" i="29"/>
  <c r="T100" i="29"/>
  <c r="V100" i="29"/>
  <c r="U100" i="29"/>
  <c r="P99" i="29"/>
  <c r="Q99" i="29"/>
  <c r="R99" i="29"/>
  <c r="S99" i="29"/>
  <c r="T99" i="29"/>
  <c r="V99" i="29"/>
  <c r="U99" i="29"/>
  <c r="P98" i="29"/>
  <c r="Q98" i="29"/>
  <c r="R98" i="29"/>
  <c r="S98" i="29"/>
  <c r="T98" i="29"/>
  <c r="V98" i="29"/>
  <c r="U98" i="29"/>
  <c r="P97" i="29"/>
  <c r="Q97" i="29"/>
  <c r="R97" i="29"/>
  <c r="S97" i="29"/>
  <c r="T97" i="29"/>
  <c r="V97" i="29"/>
  <c r="U97" i="29"/>
  <c r="P96" i="29"/>
  <c r="Q96" i="29"/>
  <c r="R96" i="29"/>
  <c r="S96" i="29"/>
  <c r="T96" i="29"/>
  <c r="V96" i="29"/>
  <c r="U96" i="29"/>
  <c r="P95" i="29"/>
  <c r="Q95" i="29"/>
  <c r="R95" i="29"/>
  <c r="S95" i="29"/>
  <c r="T95" i="29"/>
  <c r="V95" i="29"/>
  <c r="U95" i="29"/>
  <c r="P94" i="29"/>
  <c r="Q94" i="29"/>
  <c r="R94" i="29"/>
  <c r="S94" i="29"/>
  <c r="T94" i="29"/>
  <c r="V94" i="29"/>
  <c r="U94" i="29"/>
  <c r="P93" i="29"/>
  <c r="Q93" i="29"/>
  <c r="R93" i="29"/>
  <c r="S93" i="29"/>
  <c r="T93" i="29"/>
  <c r="V93" i="29"/>
  <c r="U93" i="29"/>
  <c r="P92" i="29"/>
  <c r="Q92" i="29"/>
  <c r="R92" i="29"/>
  <c r="S92" i="29"/>
  <c r="T92" i="29"/>
  <c r="V92" i="29"/>
  <c r="U92" i="29"/>
  <c r="P91" i="29"/>
  <c r="Q91" i="29"/>
  <c r="R91" i="29"/>
  <c r="S91" i="29"/>
  <c r="T91" i="29"/>
  <c r="V91" i="29"/>
  <c r="U91" i="29"/>
  <c r="P90" i="29"/>
  <c r="Q90" i="29"/>
  <c r="R90" i="29"/>
  <c r="S90" i="29"/>
  <c r="T90" i="29"/>
  <c r="V90" i="29"/>
  <c r="U90" i="29"/>
  <c r="P89" i="29"/>
  <c r="Q89" i="29"/>
  <c r="R89" i="29"/>
  <c r="S89" i="29"/>
  <c r="T89" i="29"/>
  <c r="V89" i="29"/>
  <c r="U89" i="29"/>
  <c r="P88" i="29"/>
  <c r="Q88" i="29"/>
  <c r="R88" i="29"/>
  <c r="S88" i="29"/>
  <c r="T88" i="29"/>
  <c r="V88" i="29"/>
  <c r="U88" i="29"/>
  <c r="P87" i="29"/>
  <c r="Q87" i="29"/>
  <c r="R87" i="29"/>
  <c r="S87" i="29"/>
  <c r="T87" i="29"/>
  <c r="V87" i="29"/>
  <c r="U87" i="29"/>
  <c r="P86" i="29"/>
  <c r="Q86" i="29"/>
  <c r="R86" i="29"/>
  <c r="S86" i="29"/>
  <c r="T86" i="29"/>
  <c r="V86" i="29"/>
  <c r="U86" i="29"/>
  <c r="P85" i="29"/>
  <c r="Q85" i="29"/>
  <c r="R85" i="29"/>
  <c r="S85" i="29"/>
  <c r="T85" i="29"/>
  <c r="V85" i="29"/>
  <c r="U85" i="29"/>
  <c r="P84" i="29"/>
  <c r="Q84" i="29"/>
  <c r="R84" i="29"/>
  <c r="S84" i="29"/>
  <c r="T84" i="29"/>
  <c r="V84" i="29"/>
  <c r="U84" i="29"/>
  <c r="P83" i="29"/>
  <c r="Q83" i="29"/>
  <c r="R83" i="29"/>
  <c r="S83" i="29"/>
  <c r="T83" i="29"/>
  <c r="V83" i="29"/>
  <c r="U83" i="29"/>
  <c r="P82" i="29"/>
  <c r="Q82" i="29"/>
  <c r="R82" i="29"/>
  <c r="S82" i="29"/>
  <c r="T82" i="29"/>
  <c r="V82" i="29"/>
  <c r="U82" i="29"/>
  <c r="P80" i="29"/>
  <c r="Q80" i="29"/>
  <c r="R80" i="29"/>
  <c r="S80" i="29"/>
  <c r="T80" i="29"/>
  <c r="V80" i="29"/>
  <c r="U80" i="29"/>
  <c r="P79" i="29"/>
  <c r="Q79" i="29"/>
  <c r="R79" i="29"/>
  <c r="S79" i="29"/>
  <c r="T79" i="29"/>
  <c r="V79" i="29"/>
  <c r="U79" i="29"/>
  <c r="P78" i="29"/>
  <c r="Q78" i="29"/>
  <c r="R78" i="29"/>
  <c r="S78" i="29"/>
  <c r="T78" i="29"/>
  <c r="V78" i="29"/>
  <c r="U78" i="29"/>
  <c r="P77" i="29"/>
  <c r="Q77" i="29"/>
  <c r="R77" i="29"/>
  <c r="S77" i="29"/>
  <c r="T77" i="29"/>
  <c r="V77" i="29"/>
  <c r="U77" i="29"/>
  <c r="P71" i="29"/>
  <c r="Q71" i="29"/>
  <c r="R71" i="29"/>
  <c r="S71" i="29"/>
  <c r="T71" i="29"/>
  <c r="V71" i="29"/>
  <c r="U71" i="29"/>
  <c r="P70" i="29"/>
  <c r="Q70" i="29"/>
  <c r="R70" i="29"/>
  <c r="S70" i="29"/>
  <c r="T70" i="29"/>
  <c r="V70" i="29"/>
  <c r="U70" i="29"/>
  <c r="P69" i="29"/>
  <c r="Q69" i="29"/>
  <c r="R69" i="29"/>
  <c r="S69" i="29"/>
  <c r="T69" i="29"/>
  <c r="V69" i="29"/>
  <c r="U69" i="29"/>
  <c r="P68" i="29"/>
  <c r="Q68" i="29"/>
  <c r="R68" i="29"/>
  <c r="S68" i="29"/>
  <c r="T68" i="29"/>
  <c r="V68" i="29"/>
  <c r="U68" i="29"/>
  <c r="P67" i="29"/>
  <c r="Q67" i="29"/>
  <c r="R67" i="29"/>
  <c r="S67" i="29"/>
  <c r="T67" i="29"/>
  <c r="V67" i="29"/>
  <c r="U67" i="29"/>
  <c r="P66" i="29"/>
  <c r="Q66" i="29"/>
  <c r="R66" i="29"/>
  <c r="S66" i="29"/>
  <c r="T66" i="29"/>
  <c r="V66" i="29"/>
  <c r="U66" i="29"/>
  <c r="P64" i="29"/>
  <c r="Q64" i="29"/>
  <c r="R64" i="29"/>
  <c r="S64" i="29"/>
  <c r="T64" i="29"/>
  <c r="V64" i="29"/>
  <c r="U64" i="29"/>
  <c r="P63" i="29"/>
  <c r="Q63" i="29"/>
  <c r="R63" i="29"/>
  <c r="S63" i="29"/>
  <c r="T63" i="29"/>
  <c r="V63" i="29"/>
  <c r="U63" i="29"/>
  <c r="P62" i="29"/>
  <c r="Q62" i="29"/>
  <c r="R62" i="29"/>
  <c r="S62" i="29"/>
  <c r="T62" i="29"/>
  <c r="V62" i="29"/>
  <c r="U62" i="29"/>
  <c r="P61" i="29"/>
  <c r="Q61" i="29"/>
  <c r="R61" i="29"/>
  <c r="S61" i="29"/>
  <c r="T61" i="29"/>
  <c r="V61" i="29"/>
  <c r="U61" i="29"/>
  <c r="P60" i="29"/>
  <c r="Q60" i="29"/>
  <c r="R60" i="29"/>
  <c r="S60" i="29"/>
  <c r="T60" i="29"/>
  <c r="V60" i="29"/>
  <c r="U60" i="29"/>
  <c r="P59" i="29"/>
  <c r="Q59" i="29"/>
  <c r="R59" i="29"/>
  <c r="S59" i="29"/>
  <c r="T59" i="29"/>
  <c r="V59" i="29"/>
  <c r="U59" i="29"/>
  <c r="P58" i="29"/>
  <c r="Q58" i="29"/>
  <c r="R58" i="29"/>
  <c r="S58" i="29"/>
  <c r="T58" i="29"/>
  <c r="V58" i="29"/>
  <c r="U58" i="29"/>
  <c r="P57" i="29"/>
  <c r="Q57" i="29"/>
  <c r="R57" i="29"/>
  <c r="S57" i="29"/>
  <c r="T57" i="29"/>
  <c r="V57" i="29"/>
  <c r="U57" i="29"/>
  <c r="P56" i="29"/>
  <c r="Q56" i="29"/>
  <c r="R56" i="29"/>
  <c r="S56" i="29"/>
  <c r="T56" i="29"/>
  <c r="V56" i="29"/>
  <c r="U56" i="29"/>
  <c r="P55" i="29"/>
  <c r="Q55" i="29"/>
  <c r="R55" i="29"/>
  <c r="S55" i="29"/>
  <c r="T55" i="29"/>
  <c r="V55" i="29"/>
  <c r="U55" i="29"/>
  <c r="P54" i="29"/>
  <c r="Q54" i="29"/>
  <c r="R54" i="29"/>
  <c r="S54" i="29"/>
  <c r="T54" i="29"/>
  <c r="V54" i="29"/>
  <c r="U54" i="29"/>
  <c r="P53" i="29"/>
  <c r="Q53" i="29"/>
  <c r="R53" i="29"/>
  <c r="S53" i="29"/>
  <c r="T53" i="29"/>
  <c r="V53" i="29"/>
  <c r="U53" i="29"/>
  <c r="P52" i="29"/>
  <c r="Q52" i="29"/>
  <c r="R52" i="29"/>
  <c r="S52" i="29"/>
  <c r="T52" i="29"/>
  <c r="V52" i="29"/>
  <c r="U52" i="29"/>
  <c r="P51" i="29"/>
  <c r="Q51" i="29"/>
  <c r="R51" i="29"/>
  <c r="S51" i="29"/>
  <c r="T51" i="29"/>
  <c r="V51" i="29"/>
  <c r="U51" i="29"/>
  <c r="P50" i="29"/>
  <c r="Q50" i="29"/>
  <c r="R50" i="29"/>
  <c r="S50" i="29"/>
  <c r="T50" i="29"/>
  <c r="V50" i="29"/>
  <c r="U50" i="29"/>
  <c r="P49" i="29"/>
  <c r="Q49" i="29"/>
  <c r="R49" i="29"/>
  <c r="S49" i="29"/>
  <c r="T49" i="29"/>
  <c r="V49" i="29"/>
  <c r="U49" i="29"/>
  <c r="P48" i="29"/>
  <c r="Q48" i="29"/>
  <c r="R48" i="29"/>
  <c r="S48" i="29"/>
  <c r="T48" i="29"/>
  <c r="V48" i="29"/>
  <c r="U48" i="29"/>
  <c r="P47" i="29"/>
  <c r="Q47" i="29"/>
  <c r="R47" i="29"/>
  <c r="S47" i="29"/>
  <c r="T47" i="29"/>
  <c r="V47" i="29"/>
  <c r="U47" i="29"/>
  <c r="P46" i="29"/>
  <c r="Q46" i="29"/>
  <c r="R46" i="29"/>
  <c r="S46" i="29"/>
  <c r="T46" i="29"/>
  <c r="V46" i="29"/>
  <c r="U46" i="29"/>
  <c r="P45" i="29"/>
  <c r="Q45" i="29"/>
  <c r="R45" i="29"/>
  <c r="S45" i="29"/>
  <c r="T45" i="29"/>
  <c r="V45" i="29"/>
  <c r="U45" i="29"/>
  <c r="P44" i="29"/>
  <c r="Q44" i="29"/>
  <c r="R44" i="29"/>
  <c r="S44" i="29"/>
  <c r="T44" i="29"/>
  <c r="V44" i="29"/>
  <c r="U44" i="29"/>
  <c r="P43" i="29"/>
  <c r="Q43" i="29"/>
  <c r="R43" i="29"/>
  <c r="S43" i="29"/>
  <c r="T43" i="29"/>
  <c r="V43" i="29"/>
  <c r="U43" i="29"/>
  <c r="P42" i="29"/>
  <c r="Q42" i="29"/>
  <c r="R42" i="29"/>
  <c r="S42" i="29"/>
  <c r="T42" i="29"/>
  <c r="V42" i="29"/>
  <c r="U42" i="29"/>
  <c r="P41" i="29"/>
  <c r="Q41" i="29"/>
  <c r="R41" i="29"/>
  <c r="S41" i="29"/>
  <c r="T41" i="29"/>
  <c r="V41" i="29"/>
  <c r="U41" i="29"/>
  <c r="P40" i="29"/>
  <c r="Q40" i="29"/>
  <c r="R40" i="29"/>
  <c r="S40" i="29"/>
  <c r="T40" i="29"/>
  <c r="V40" i="29"/>
  <c r="U40" i="29"/>
  <c r="P39" i="29"/>
  <c r="Q39" i="29"/>
  <c r="R39" i="29"/>
  <c r="S39" i="29"/>
  <c r="T39" i="29"/>
  <c r="V39" i="29"/>
  <c r="U39" i="29"/>
  <c r="P38" i="29"/>
  <c r="Q38" i="29"/>
  <c r="R38" i="29"/>
  <c r="S38" i="29"/>
  <c r="T38" i="29"/>
  <c r="V38" i="29"/>
  <c r="U38" i="29"/>
  <c r="P37" i="29"/>
  <c r="Q37" i="29"/>
  <c r="R37" i="29"/>
  <c r="S37" i="29"/>
  <c r="T37" i="29"/>
  <c r="V37" i="29"/>
  <c r="U37" i="29"/>
  <c r="P36" i="29"/>
  <c r="Q36" i="29"/>
  <c r="R36" i="29"/>
  <c r="S36" i="29"/>
  <c r="T36" i="29"/>
  <c r="V36" i="29"/>
  <c r="U36" i="29"/>
  <c r="P35" i="29"/>
  <c r="Q35" i="29"/>
  <c r="R35" i="29"/>
  <c r="S35" i="29"/>
  <c r="T35" i="29"/>
  <c r="V35" i="29"/>
  <c r="U35" i="29"/>
  <c r="P34" i="29"/>
  <c r="Q34" i="29"/>
  <c r="R34" i="29"/>
  <c r="S34" i="29"/>
  <c r="T34" i="29"/>
  <c r="V34" i="29"/>
  <c r="U34" i="29"/>
  <c r="P33" i="29"/>
  <c r="Q33" i="29"/>
  <c r="R33" i="29"/>
  <c r="S33" i="29"/>
  <c r="T33" i="29"/>
  <c r="V33" i="29"/>
  <c r="U33" i="29"/>
  <c r="P32" i="29"/>
  <c r="Q32" i="29"/>
  <c r="R32" i="29"/>
  <c r="S32" i="29"/>
  <c r="T32" i="29"/>
  <c r="V32" i="29"/>
  <c r="U32" i="29"/>
  <c r="P31" i="29"/>
  <c r="Q31" i="29"/>
  <c r="R31" i="29"/>
  <c r="S31" i="29"/>
  <c r="T31" i="29"/>
  <c r="V31" i="29"/>
  <c r="U31" i="29"/>
  <c r="P30" i="29"/>
  <c r="Q30" i="29"/>
  <c r="R30" i="29"/>
  <c r="S30" i="29"/>
  <c r="T30" i="29"/>
  <c r="V30" i="29"/>
  <c r="U30" i="29"/>
  <c r="P29" i="29"/>
  <c r="Q29" i="29"/>
  <c r="R29" i="29"/>
  <c r="S29" i="29"/>
  <c r="T29" i="29"/>
  <c r="V29" i="29"/>
  <c r="U29" i="29"/>
  <c r="P28" i="29"/>
  <c r="Q28" i="29"/>
  <c r="R28" i="29"/>
  <c r="S28" i="29"/>
  <c r="T28" i="29"/>
  <c r="V28" i="29"/>
  <c r="U28" i="29"/>
  <c r="P27" i="29"/>
  <c r="Q27" i="29"/>
  <c r="R27" i="29"/>
  <c r="S27" i="29"/>
  <c r="T27" i="29"/>
  <c r="V27" i="29"/>
  <c r="U27" i="29"/>
  <c r="P26" i="29"/>
  <c r="Q26" i="29"/>
  <c r="R26" i="29"/>
  <c r="S26" i="29"/>
  <c r="T26" i="29"/>
  <c r="V26" i="29"/>
  <c r="U26" i="29"/>
  <c r="P25" i="29"/>
  <c r="Q25" i="29"/>
  <c r="R25" i="29"/>
  <c r="S25" i="29"/>
  <c r="T25" i="29"/>
  <c r="V25" i="29"/>
  <c r="U25" i="29"/>
  <c r="P24" i="29"/>
  <c r="Q24" i="29"/>
  <c r="R24" i="29"/>
  <c r="S24" i="29"/>
  <c r="T24" i="29"/>
  <c r="V24" i="29"/>
  <c r="U24" i="29"/>
  <c r="P23" i="29"/>
  <c r="Q23" i="29"/>
  <c r="R23" i="29"/>
  <c r="S23" i="29"/>
  <c r="T23" i="29"/>
  <c r="V23" i="29"/>
  <c r="U23" i="29"/>
  <c r="P22" i="29"/>
  <c r="Q22" i="29"/>
  <c r="R22" i="29"/>
  <c r="S22" i="29"/>
  <c r="T22" i="29"/>
  <c r="V22" i="29"/>
  <c r="U22" i="29"/>
  <c r="P20" i="29"/>
  <c r="Q20" i="29"/>
  <c r="R20" i="29"/>
  <c r="S20" i="29"/>
  <c r="T20" i="29"/>
  <c r="V20" i="29"/>
  <c r="U20" i="29"/>
  <c r="P19" i="29"/>
  <c r="Q19" i="29"/>
  <c r="R19" i="29"/>
  <c r="S19" i="29"/>
  <c r="T19" i="29"/>
  <c r="V19" i="29"/>
  <c r="U19" i="29"/>
  <c r="P18" i="29"/>
  <c r="Q18" i="29"/>
  <c r="R18" i="29"/>
  <c r="S18" i="29"/>
  <c r="T18" i="29"/>
  <c r="V18" i="29"/>
  <c r="U18" i="29"/>
  <c r="P17" i="29"/>
  <c r="Q17" i="29"/>
  <c r="R17" i="29"/>
  <c r="S17" i="29"/>
  <c r="T17" i="29"/>
  <c r="V17" i="29"/>
  <c r="U17" i="29"/>
  <c r="P16" i="29"/>
  <c r="Q16" i="29"/>
  <c r="R16" i="29"/>
  <c r="S16" i="29"/>
  <c r="T16" i="29"/>
  <c r="V16" i="29"/>
  <c r="U16" i="29"/>
  <c r="P15" i="29"/>
  <c r="Q15" i="29"/>
  <c r="R15" i="29"/>
  <c r="S15" i="29"/>
  <c r="T15" i="29"/>
  <c r="V15" i="29"/>
  <c r="U15" i="29"/>
  <c r="P14" i="29"/>
  <c r="Q14" i="29"/>
  <c r="R14" i="29"/>
  <c r="S14" i="29"/>
  <c r="T14" i="29"/>
  <c r="V14" i="29"/>
  <c r="U14" i="29"/>
  <c r="P13" i="29"/>
  <c r="Q13" i="29"/>
  <c r="R13" i="29"/>
  <c r="S13" i="29"/>
  <c r="T13" i="29"/>
  <c r="V13" i="29"/>
  <c r="U13" i="29"/>
  <c r="P12" i="29"/>
  <c r="Q12" i="29"/>
  <c r="R12" i="29"/>
  <c r="S12" i="29"/>
  <c r="T12" i="29"/>
  <c r="V12" i="29"/>
  <c r="U12" i="29"/>
  <c r="P11" i="29"/>
  <c r="Q11" i="29"/>
  <c r="R11" i="29"/>
  <c r="S11" i="29"/>
  <c r="T11" i="29"/>
  <c r="V11" i="29"/>
  <c r="U11" i="29"/>
  <c r="P10" i="29"/>
  <c r="Q10" i="29"/>
  <c r="R10" i="29"/>
  <c r="S10" i="29"/>
  <c r="T10" i="29"/>
  <c r="V10" i="29"/>
  <c r="U10" i="29"/>
  <c r="P9" i="29"/>
  <c r="Q9" i="29"/>
  <c r="R9" i="29"/>
  <c r="S9" i="29"/>
  <c r="T9" i="29"/>
  <c r="V9" i="29"/>
  <c r="U9" i="29"/>
  <c r="V8" i="29"/>
  <c r="U8" i="29"/>
  <c r="T8" i="29"/>
  <c r="S8" i="29"/>
  <c r="R8" i="29"/>
  <c r="Q8" i="29"/>
  <c r="P8" i="29"/>
  <c r="N203" i="29"/>
  <c r="N202" i="29"/>
  <c r="N201" i="29"/>
  <c r="N200" i="29"/>
  <c r="N199" i="29"/>
  <c r="N198" i="29"/>
  <c r="N197" i="29"/>
  <c r="N196" i="29"/>
  <c r="N195" i="29"/>
  <c r="N194" i="29"/>
  <c r="N193" i="29"/>
  <c r="N192" i="29"/>
  <c r="N191" i="29"/>
  <c r="N190" i="29"/>
  <c r="N189" i="29"/>
  <c r="N188" i="29"/>
  <c r="N187" i="29"/>
  <c r="N186" i="29"/>
  <c r="N185" i="29"/>
  <c r="N184" i="29"/>
  <c r="N183" i="29"/>
  <c r="N182" i="29"/>
  <c r="N181" i="29"/>
  <c r="N180" i="29"/>
  <c r="N179" i="29"/>
  <c r="N178" i="29"/>
  <c r="N177" i="29"/>
  <c r="N176" i="29"/>
  <c r="N175" i="29"/>
  <c r="N174" i="29"/>
  <c r="N173" i="29"/>
  <c r="N172" i="29"/>
  <c r="N171" i="29"/>
  <c r="N170" i="29"/>
  <c r="N169" i="29"/>
  <c r="N168" i="29"/>
  <c r="N167" i="29"/>
  <c r="N166" i="29"/>
  <c r="N165" i="29"/>
  <c r="N164" i="29"/>
  <c r="N163" i="29"/>
  <c r="N162" i="29"/>
  <c r="N161" i="29"/>
  <c r="N160" i="29"/>
  <c r="N159" i="29"/>
  <c r="N158" i="29"/>
  <c r="N157" i="29"/>
  <c r="N156" i="29"/>
  <c r="N155" i="29"/>
  <c r="N154" i="29"/>
  <c r="N153" i="29"/>
  <c r="N152" i="29"/>
  <c r="N151" i="29"/>
  <c r="N150" i="29"/>
  <c r="N149" i="29"/>
  <c r="N148" i="29"/>
  <c r="N147" i="29"/>
  <c r="N146" i="29"/>
  <c r="N145" i="29"/>
  <c r="N144" i="29"/>
  <c r="N143" i="29"/>
  <c r="N142" i="29"/>
  <c r="N141" i="29"/>
  <c r="N139" i="29"/>
  <c r="N138" i="29"/>
  <c r="N137" i="29"/>
  <c r="N136" i="29"/>
  <c r="N135" i="29"/>
  <c r="N134" i="29"/>
  <c r="N133" i="29"/>
  <c r="N132" i="29"/>
  <c r="N131" i="29"/>
  <c r="N130" i="29"/>
  <c r="N129" i="29"/>
  <c r="N128" i="29"/>
  <c r="N127" i="29"/>
  <c r="N126" i="29"/>
  <c r="N125" i="29"/>
  <c r="N124" i="29"/>
  <c r="N123" i="29"/>
  <c r="N122" i="29"/>
  <c r="N121" i="29"/>
  <c r="N120" i="29"/>
  <c r="N119" i="29"/>
  <c r="N118" i="29"/>
  <c r="N117" i="29"/>
  <c r="N116" i="29"/>
  <c r="N115" i="29"/>
  <c r="N114" i="29"/>
  <c r="N113" i="29"/>
  <c r="N112" i="29"/>
  <c r="N111" i="29"/>
  <c r="N110" i="29"/>
  <c r="N109" i="29"/>
  <c r="N104" i="29"/>
  <c r="N103" i="29"/>
  <c r="N102" i="29"/>
  <c r="N101" i="29"/>
  <c r="N100" i="29"/>
  <c r="N99" i="29"/>
  <c r="N98" i="29"/>
  <c r="N97" i="29"/>
  <c r="N96" i="29"/>
  <c r="N95" i="29"/>
  <c r="N94" i="29"/>
  <c r="N93" i="29"/>
  <c r="N92" i="29"/>
  <c r="N91" i="29"/>
  <c r="N90" i="29"/>
  <c r="N89" i="29"/>
  <c r="N88" i="29"/>
  <c r="N87" i="29"/>
  <c r="N86" i="29"/>
  <c r="N85" i="29"/>
  <c r="N84" i="29"/>
  <c r="N83" i="29"/>
  <c r="N82" i="29"/>
  <c r="N80" i="29"/>
  <c r="N79" i="29"/>
  <c r="N78" i="29"/>
  <c r="N77" i="29"/>
  <c r="N71" i="29"/>
  <c r="N70" i="29"/>
  <c r="N69" i="29"/>
  <c r="N68" i="29"/>
  <c r="N67" i="29"/>
  <c r="N66" i="29"/>
  <c r="N64" i="29"/>
  <c r="N63" i="29"/>
  <c r="N62" i="29"/>
  <c r="N61" i="29"/>
  <c r="N60" i="29"/>
  <c r="N59" i="29"/>
  <c r="N58" i="29"/>
  <c r="N57" i="29"/>
  <c r="N56" i="29"/>
  <c r="N55" i="29"/>
  <c r="N54" i="29"/>
  <c r="N53" i="29"/>
  <c r="N52" i="29"/>
  <c r="N51" i="29"/>
  <c r="N50" i="29"/>
  <c r="N49" i="29"/>
  <c r="N48" i="29"/>
  <c r="N47" i="29"/>
  <c r="N46" i="29"/>
  <c r="N45" i="29"/>
  <c r="N44" i="29"/>
  <c r="N43" i="29"/>
  <c r="N42" i="29"/>
  <c r="N41" i="29"/>
  <c r="N40" i="29"/>
  <c r="N39" i="29"/>
  <c r="N38" i="29"/>
  <c r="N37" i="29"/>
  <c r="N36" i="29"/>
  <c r="N35" i="29"/>
  <c r="N34" i="29"/>
  <c r="N33" i="29"/>
  <c r="N32" i="29"/>
  <c r="N31" i="29"/>
  <c r="N30" i="29"/>
  <c r="N29" i="29"/>
  <c r="N28" i="29"/>
  <c r="N27" i="29"/>
  <c r="N26" i="29"/>
  <c r="N25" i="29"/>
  <c r="N24" i="29"/>
  <c r="N23" i="29"/>
  <c r="N22" i="29"/>
  <c r="N20" i="29"/>
  <c r="N19" i="29"/>
  <c r="N18" i="29"/>
  <c r="N17" i="29"/>
  <c r="N16" i="29"/>
  <c r="N15" i="29"/>
  <c r="N14" i="29"/>
  <c r="N13" i="29"/>
  <c r="N12" i="29"/>
  <c r="N11" i="29"/>
  <c r="N10" i="29"/>
  <c r="N9" i="29"/>
  <c r="N8" i="29"/>
  <c r="G203" i="29"/>
  <c r="G202" i="29"/>
  <c r="G201" i="29"/>
  <c r="G200" i="29"/>
  <c r="G199" i="29"/>
  <c r="G198" i="29"/>
  <c r="G197" i="29"/>
  <c r="G196" i="29"/>
  <c r="G195" i="29"/>
  <c r="G194" i="29"/>
  <c r="G193" i="29"/>
  <c r="G192" i="29"/>
  <c r="G191" i="29"/>
  <c r="G190" i="29"/>
  <c r="G189" i="29"/>
  <c r="G188" i="29"/>
  <c r="G187" i="29"/>
  <c r="G186" i="29"/>
  <c r="G185" i="29"/>
  <c r="G184" i="29"/>
  <c r="G183" i="29"/>
  <c r="G182" i="29"/>
  <c r="G181" i="29"/>
  <c r="G180" i="29"/>
  <c r="G179" i="29"/>
  <c r="G178" i="29"/>
  <c r="G177" i="29"/>
  <c r="G176" i="29"/>
  <c r="G175" i="29"/>
  <c r="G174" i="29"/>
  <c r="G173" i="29"/>
  <c r="G172" i="29"/>
  <c r="G171" i="29"/>
  <c r="G170" i="29"/>
  <c r="G169" i="29"/>
  <c r="G168" i="29"/>
  <c r="G167" i="29"/>
  <c r="G166" i="29"/>
  <c r="G165" i="29"/>
  <c r="G164" i="29"/>
  <c r="G163" i="29"/>
  <c r="G162" i="29"/>
  <c r="G161" i="29"/>
  <c r="G160" i="29"/>
  <c r="G159" i="29"/>
  <c r="G158" i="29"/>
  <c r="G157" i="29"/>
  <c r="G156" i="29"/>
  <c r="G155" i="29"/>
  <c r="G154" i="29"/>
  <c r="G153" i="29"/>
  <c r="G152" i="29"/>
  <c r="G151" i="29"/>
  <c r="G150" i="29"/>
  <c r="G149" i="29"/>
  <c r="G148" i="29"/>
  <c r="G147" i="29"/>
  <c r="G146" i="29"/>
  <c r="G145" i="29"/>
  <c r="G144" i="29"/>
  <c r="G143" i="29"/>
  <c r="G142" i="29"/>
  <c r="G141" i="29"/>
  <c r="G139" i="29"/>
  <c r="G138" i="29"/>
  <c r="G137" i="29"/>
  <c r="G136" i="29"/>
  <c r="G135" i="29"/>
  <c r="G134" i="29"/>
  <c r="G133" i="29"/>
  <c r="G132" i="29"/>
  <c r="G131" i="29"/>
  <c r="G130" i="29"/>
  <c r="G129" i="29"/>
  <c r="G128" i="29"/>
  <c r="G127" i="29"/>
  <c r="G126" i="29"/>
  <c r="G125" i="29"/>
  <c r="G124" i="29"/>
  <c r="G123" i="29"/>
  <c r="G122" i="29"/>
  <c r="G121" i="29"/>
  <c r="G120" i="29"/>
  <c r="G119" i="29"/>
  <c r="G118" i="29"/>
  <c r="G117" i="29"/>
  <c r="G116" i="29"/>
  <c r="G115" i="29"/>
  <c r="G114" i="29"/>
  <c r="G113" i="29"/>
  <c r="G112" i="29"/>
  <c r="G111" i="29"/>
  <c r="G110" i="29"/>
  <c r="G109" i="29"/>
  <c r="G104" i="29"/>
  <c r="G103" i="29"/>
  <c r="G102" i="29"/>
  <c r="G101" i="29"/>
  <c r="G100" i="29"/>
  <c r="G99" i="29"/>
  <c r="G98" i="29"/>
  <c r="G97" i="29"/>
  <c r="G96" i="29"/>
  <c r="G95" i="29"/>
  <c r="G94" i="29"/>
  <c r="G93" i="29"/>
  <c r="G92" i="29"/>
  <c r="G91" i="29"/>
  <c r="G90" i="29"/>
  <c r="G89" i="29"/>
  <c r="G88" i="29"/>
  <c r="G87" i="29"/>
  <c r="G86" i="29"/>
  <c r="G85" i="29"/>
  <c r="G84" i="29"/>
  <c r="G83" i="29"/>
  <c r="G82" i="29"/>
  <c r="G80" i="29"/>
  <c r="G79" i="29"/>
  <c r="G78" i="29"/>
  <c r="G77" i="29"/>
  <c r="G71" i="29"/>
  <c r="G70" i="29"/>
  <c r="G69" i="29"/>
  <c r="G68" i="29"/>
  <c r="G67" i="29"/>
  <c r="G66" i="29"/>
  <c r="G64" i="29"/>
  <c r="G63" i="29"/>
  <c r="G62" i="29"/>
  <c r="G61" i="29"/>
  <c r="G60" i="29"/>
  <c r="G59" i="29"/>
  <c r="G58" i="29"/>
  <c r="G57" i="29"/>
  <c r="G56" i="29"/>
  <c r="G55" i="29"/>
  <c r="G54" i="29"/>
  <c r="G53" i="29"/>
  <c r="G52" i="29"/>
  <c r="G51" i="29"/>
  <c r="G50" i="29"/>
  <c r="G49" i="29"/>
  <c r="G48" i="29"/>
  <c r="G47" i="29"/>
  <c r="G46" i="29"/>
  <c r="G45" i="29"/>
  <c r="G44" i="29"/>
  <c r="G43" i="29"/>
  <c r="G42" i="29"/>
  <c r="G41" i="29"/>
  <c r="G40" i="29"/>
  <c r="G39" i="29"/>
  <c r="G38" i="29"/>
  <c r="G37" i="29"/>
  <c r="G36" i="29"/>
  <c r="G35" i="29"/>
  <c r="G34" i="29"/>
  <c r="G33" i="29"/>
  <c r="G32" i="29"/>
  <c r="G31" i="29"/>
  <c r="G30" i="29"/>
  <c r="G29" i="29"/>
  <c r="G28" i="29"/>
  <c r="G27" i="29"/>
  <c r="G26" i="29"/>
  <c r="G25" i="29"/>
  <c r="G24" i="29"/>
  <c r="G23" i="29"/>
  <c r="G22" i="29"/>
  <c r="G20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M961" i="27"/>
  <c r="L961" i="27"/>
  <c r="L15" i="27"/>
  <c r="M2611" i="30"/>
  <c r="L2611" i="30"/>
  <c r="M2610" i="30"/>
  <c r="L2610" i="30"/>
  <c r="M2609" i="30"/>
  <c r="L2609" i="30"/>
  <c r="M2608" i="30"/>
  <c r="L2608" i="30"/>
  <c r="M2607" i="30"/>
  <c r="L2607" i="30"/>
  <c r="M2606" i="30"/>
  <c r="L2606" i="30"/>
  <c r="M2605" i="30"/>
  <c r="L2605" i="30"/>
  <c r="M2604" i="30"/>
  <c r="L2604" i="30"/>
  <c r="M2603" i="30"/>
  <c r="L2603" i="30"/>
  <c r="M2602" i="30"/>
  <c r="L2602" i="30"/>
  <c r="M2601" i="30"/>
  <c r="L2601" i="30"/>
  <c r="M2600" i="30"/>
  <c r="L2600" i="30"/>
  <c r="M2599" i="30"/>
  <c r="L2599" i="30"/>
  <c r="M2598" i="30"/>
  <c r="L2598" i="30"/>
  <c r="M2597" i="30"/>
  <c r="L2597" i="30"/>
  <c r="M2596" i="30"/>
  <c r="L2596" i="30"/>
  <c r="M2595" i="30"/>
  <c r="L2595" i="30"/>
  <c r="M2594" i="30"/>
  <c r="L2594" i="30"/>
  <c r="M2593" i="30"/>
  <c r="L2593" i="30"/>
  <c r="M2592" i="30"/>
  <c r="L2592" i="30"/>
  <c r="M2591" i="30"/>
  <c r="L2591" i="30"/>
  <c r="M2590" i="30"/>
  <c r="L2590" i="30"/>
  <c r="M2589" i="30"/>
  <c r="L2589" i="30"/>
  <c r="M2588" i="30"/>
  <c r="L2588" i="30"/>
  <c r="M2587" i="30"/>
  <c r="L2587" i="30"/>
  <c r="M2586" i="30"/>
  <c r="L2586" i="30"/>
  <c r="M2585" i="30"/>
  <c r="L2585" i="30"/>
  <c r="M2584" i="30"/>
  <c r="L2584" i="30"/>
  <c r="M2583" i="30"/>
  <c r="L2583" i="30"/>
  <c r="M2582" i="30"/>
  <c r="L2582" i="30"/>
  <c r="M2581" i="30"/>
  <c r="L2581" i="30"/>
  <c r="M2580" i="30"/>
  <c r="L2580" i="30"/>
  <c r="M2579" i="30"/>
  <c r="L2579" i="30"/>
  <c r="M2578" i="30"/>
  <c r="L2578" i="30"/>
  <c r="M2577" i="30"/>
  <c r="L2577" i="30"/>
  <c r="M2576" i="30"/>
  <c r="L2576" i="30"/>
  <c r="M2575" i="30"/>
  <c r="L2575" i="30"/>
  <c r="M2574" i="30"/>
  <c r="L2574" i="30"/>
  <c r="M2573" i="30"/>
  <c r="L2573" i="30"/>
  <c r="M2572" i="30"/>
  <c r="L2572" i="30"/>
  <c r="M2571" i="30"/>
  <c r="L2571" i="30"/>
  <c r="M2570" i="30"/>
  <c r="L2570" i="30"/>
  <c r="M2569" i="30"/>
  <c r="L2569" i="30"/>
  <c r="M2568" i="30"/>
  <c r="L2568" i="30"/>
  <c r="M2567" i="30"/>
  <c r="L2567" i="30"/>
  <c r="M2566" i="30"/>
  <c r="L2566" i="30"/>
  <c r="M2565" i="30"/>
  <c r="L2565" i="30"/>
  <c r="M2564" i="30"/>
  <c r="L2564" i="30"/>
  <c r="M2563" i="30"/>
  <c r="L2563" i="30"/>
  <c r="M2562" i="30"/>
  <c r="L2562" i="30"/>
  <c r="M2561" i="30"/>
  <c r="L2561" i="30"/>
  <c r="M2560" i="30"/>
  <c r="L2560" i="30"/>
  <c r="M2559" i="30"/>
  <c r="L2559" i="30"/>
  <c r="M2558" i="30"/>
  <c r="L2558" i="30"/>
  <c r="M2557" i="30"/>
  <c r="L2557" i="30"/>
  <c r="M2556" i="30"/>
  <c r="L2556" i="30"/>
  <c r="M2555" i="30"/>
  <c r="L2555" i="30"/>
  <c r="M2554" i="30"/>
  <c r="L2554" i="30"/>
  <c r="M2553" i="30"/>
  <c r="L2553" i="30"/>
  <c r="M2552" i="30"/>
  <c r="L2552" i="30"/>
  <c r="M2551" i="30"/>
  <c r="L2551" i="30"/>
  <c r="M2550" i="30"/>
  <c r="L2550" i="30"/>
  <c r="M2549" i="30"/>
  <c r="L2549" i="30"/>
  <c r="M2548" i="30"/>
  <c r="L2548" i="30"/>
  <c r="M2547" i="30"/>
  <c r="L2547" i="30"/>
  <c r="M2546" i="30"/>
  <c r="L2546" i="30"/>
  <c r="M2545" i="30"/>
  <c r="L2545" i="30"/>
  <c r="M2544" i="30"/>
  <c r="L2544" i="30"/>
  <c r="M2543" i="30"/>
  <c r="L2543" i="30"/>
  <c r="M2542" i="30"/>
  <c r="L2542" i="30"/>
  <c r="M2541" i="30"/>
  <c r="L2541" i="30"/>
  <c r="M2540" i="30"/>
  <c r="L2540" i="30"/>
  <c r="M2539" i="30"/>
  <c r="L2539" i="30"/>
  <c r="M2538" i="30"/>
  <c r="L2538" i="30"/>
  <c r="M2537" i="30"/>
  <c r="L2537" i="30"/>
  <c r="M2536" i="30"/>
  <c r="L2536" i="30"/>
  <c r="M2535" i="30"/>
  <c r="L2535" i="30"/>
  <c r="M2534" i="30"/>
  <c r="L2534" i="30"/>
  <c r="M2533" i="30"/>
  <c r="L2533" i="30"/>
  <c r="M2532" i="30"/>
  <c r="L2532" i="30"/>
  <c r="M2531" i="30"/>
  <c r="L2531" i="30"/>
  <c r="M2530" i="30"/>
  <c r="L2530" i="30"/>
  <c r="M2529" i="30"/>
  <c r="L2529" i="30"/>
  <c r="M2528" i="30"/>
  <c r="L2528" i="30"/>
  <c r="M2527" i="30"/>
  <c r="L2527" i="30"/>
  <c r="M2526" i="30"/>
  <c r="L2526" i="30"/>
  <c r="M2525" i="30"/>
  <c r="L2525" i="30"/>
  <c r="M2524" i="30"/>
  <c r="L2524" i="30"/>
  <c r="M2523" i="30"/>
  <c r="L2523" i="30"/>
  <c r="M2522" i="30"/>
  <c r="L2522" i="30"/>
  <c r="M2521" i="30"/>
  <c r="L2521" i="30"/>
  <c r="M2520" i="30"/>
  <c r="L2520" i="30"/>
  <c r="M2519" i="30"/>
  <c r="L2519" i="30"/>
  <c r="M2518" i="30"/>
  <c r="L2518" i="30"/>
  <c r="M2517" i="30"/>
  <c r="L2517" i="30"/>
  <c r="M2516" i="30"/>
  <c r="L2516" i="30"/>
  <c r="M2515" i="30"/>
  <c r="L2515" i="30"/>
  <c r="M2514" i="30"/>
  <c r="L2514" i="30"/>
  <c r="M2513" i="30"/>
  <c r="L2513" i="30"/>
  <c r="M2512" i="30"/>
  <c r="L2512" i="30"/>
  <c r="M2511" i="30"/>
  <c r="L2511" i="30"/>
  <c r="M2510" i="30"/>
  <c r="L2510" i="30"/>
  <c r="M2509" i="30"/>
  <c r="L2509" i="30"/>
  <c r="M2508" i="30"/>
  <c r="L2508" i="30"/>
  <c r="M2507" i="30"/>
  <c r="L2507" i="30"/>
  <c r="M2506" i="30"/>
  <c r="L2506" i="30"/>
  <c r="M2505" i="30"/>
  <c r="L2505" i="30"/>
  <c r="M2504" i="30"/>
  <c r="L2504" i="30"/>
  <c r="M2503" i="30"/>
  <c r="L2503" i="30"/>
  <c r="M2502" i="30"/>
  <c r="L2502" i="30"/>
  <c r="M2501" i="30"/>
  <c r="L2501" i="30"/>
  <c r="M2500" i="30"/>
  <c r="L2500" i="30"/>
  <c r="M2499" i="30"/>
  <c r="L2499" i="30"/>
  <c r="M2498" i="30"/>
  <c r="L2498" i="30"/>
  <c r="M2497" i="30"/>
  <c r="L2497" i="30"/>
  <c r="M2496" i="30"/>
  <c r="L2496" i="30"/>
  <c r="M2495" i="30"/>
  <c r="L2495" i="30"/>
  <c r="M2494" i="30"/>
  <c r="L2494" i="30"/>
  <c r="M2493" i="30"/>
  <c r="L2493" i="30"/>
  <c r="M2492" i="30"/>
  <c r="L2492" i="30"/>
  <c r="M2491" i="30"/>
  <c r="L2491" i="30"/>
  <c r="M2490" i="30"/>
  <c r="L2490" i="30"/>
  <c r="M2489" i="30"/>
  <c r="L2489" i="30"/>
  <c r="M2488" i="30"/>
  <c r="L2488" i="30"/>
  <c r="M2487" i="30"/>
  <c r="L2487" i="30"/>
  <c r="M2486" i="30"/>
  <c r="L2486" i="30"/>
  <c r="M2485" i="30"/>
  <c r="L2485" i="30"/>
  <c r="M2484" i="30"/>
  <c r="L2484" i="30"/>
  <c r="M2483" i="30"/>
  <c r="L2483" i="30"/>
  <c r="M2482" i="30"/>
  <c r="L2482" i="30"/>
  <c r="M2481" i="30"/>
  <c r="L2481" i="30"/>
  <c r="M2480" i="30"/>
  <c r="L2480" i="30"/>
  <c r="M2479" i="30"/>
  <c r="L2479" i="30"/>
  <c r="M2478" i="30"/>
  <c r="L2478" i="30"/>
  <c r="M2477" i="30"/>
  <c r="L2477" i="30"/>
  <c r="M2476" i="30"/>
  <c r="L2476" i="30"/>
  <c r="M2475" i="30"/>
  <c r="L2475" i="30"/>
  <c r="M2474" i="30"/>
  <c r="L2474" i="30"/>
  <c r="M2473" i="30"/>
  <c r="L2473" i="30"/>
  <c r="M2472" i="30"/>
  <c r="L2472" i="30"/>
  <c r="M2471" i="30"/>
  <c r="L2471" i="30"/>
  <c r="M2470" i="30"/>
  <c r="L2470" i="30"/>
  <c r="M2469" i="30"/>
  <c r="L2469" i="30"/>
  <c r="M2468" i="30"/>
  <c r="L2468" i="30"/>
  <c r="M2467" i="30"/>
  <c r="L2467" i="30"/>
  <c r="M2466" i="30"/>
  <c r="L2466" i="30"/>
  <c r="M2465" i="30"/>
  <c r="L2465" i="30"/>
  <c r="M2464" i="30"/>
  <c r="L2464" i="30"/>
  <c r="M2463" i="30"/>
  <c r="L2463" i="30"/>
  <c r="M2462" i="30"/>
  <c r="L2462" i="30"/>
  <c r="M2461" i="30"/>
  <c r="L2461" i="30"/>
  <c r="M2460" i="30"/>
  <c r="L2460" i="30"/>
  <c r="M2459" i="30"/>
  <c r="L2459" i="30"/>
  <c r="M2458" i="30"/>
  <c r="L2458" i="30"/>
  <c r="M2457" i="30"/>
  <c r="L2457" i="30"/>
  <c r="M2456" i="30"/>
  <c r="L2456" i="30"/>
  <c r="M2455" i="30"/>
  <c r="L2455" i="30"/>
  <c r="M2454" i="30"/>
  <c r="L2454" i="30"/>
  <c r="M2453" i="30"/>
  <c r="L2453" i="30"/>
  <c r="M2452" i="30"/>
  <c r="L2452" i="30"/>
  <c r="M2451" i="30"/>
  <c r="L2451" i="30"/>
  <c r="M2450" i="30"/>
  <c r="L2450" i="30"/>
  <c r="M2449" i="30"/>
  <c r="L2449" i="30"/>
  <c r="M2448" i="30"/>
  <c r="L2448" i="30"/>
  <c r="M2447" i="30"/>
  <c r="L2447" i="30"/>
  <c r="M2446" i="30"/>
  <c r="L2446" i="30"/>
  <c r="M2445" i="30"/>
  <c r="L2445" i="30"/>
  <c r="M2444" i="30"/>
  <c r="L2444" i="30"/>
  <c r="M2443" i="30"/>
  <c r="L2443" i="30"/>
  <c r="M2442" i="30"/>
  <c r="L2442" i="30"/>
  <c r="M2441" i="30"/>
  <c r="L2441" i="30"/>
  <c r="M2440" i="30"/>
  <c r="L2440" i="30"/>
  <c r="M2439" i="30"/>
  <c r="L2439" i="30"/>
  <c r="M2438" i="30"/>
  <c r="L2438" i="30"/>
  <c r="M2437" i="30"/>
  <c r="L2437" i="30"/>
  <c r="M2436" i="30"/>
  <c r="L2436" i="30"/>
  <c r="M2435" i="30"/>
  <c r="L2435" i="30"/>
  <c r="M2434" i="30"/>
  <c r="L2434" i="30"/>
  <c r="M2433" i="30"/>
  <c r="L2433" i="30"/>
  <c r="M2432" i="30"/>
  <c r="L2432" i="30"/>
  <c r="M2431" i="30"/>
  <c r="L2431" i="30"/>
  <c r="M2430" i="30"/>
  <c r="L2430" i="30"/>
  <c r="M2429" i="30"/>
  <c r="L2429" i="30"/>
  <c r="M2428" i="30"/>
  <c r="L2428" i="30"/>
  <c r="M2427" i="30"/>
  <c r="L2427" i="30"/>
  <c r="M2426" i="30"/>
  <c r="L2426" i="30"/>
  <c r="M2425" i="30"/>
  <c r="L2425" i="30"/>
  <c r="M2424" i="30"/>
  <c r="L2424" i="30"/>
  <c r="M2423" i="30"/>
  <c r="L2423" i="30"/>
  <c r="M2422" i="30"/>
  <c r="L2422" i="30"/>
  <c r="M2421" i="30"/>
  <c r="L2421" i="30"/>
  <c r="M2420" i="30"/>
  <c r="L2420" i="30"/>
  <c r="M2419" i="30"/>
  <c r="L2419" i="30"/>
  <c r="M2418" i="30"/>
  <c r="L2418" i="30"/>
  <c r="M2417" i="30"/>
  <c r="L2417" i="30"/>
  <c r="M2416" i="30"/>
  <c r="L2416" i="30"/>
  <c r="M2415" i="30"/>
  <c r="L2415" i="30"/>
  <c r="M2414" i="30"/>
  <c r="L2414" i="30"/>
  <c r="M2413" i="30"/>
  <c r="L2413" i="30"/>
  <c r="M2412" i="30"/>
  <c r="L2412" i="30"/>
  <c r="M2411" i="30"/>
  <c r="L2411" i="30"/>
  <c r="M2410" i="30"/>
  <c r="L2410" i="30"/>
  <c r="M2409" i="30"/>
  <c r="L2409" i="30"/>
  <c r="M2408" i="30"/>
  <c r="L2408" i="30"/>
  <c r="M2407" i="30"/>
  <c r="L2407" i="30"/>
  <c r="M2406" i="30"/>
  <c r="L2406" i="30"/>
  <c r="M2405" i="30"/>
  <c r="L2405" i="30"/>
  <c r="M2404" i="30"/>
  <c r="L2404" i="30"/>
  <c r="M2403" i="30"/>
  <c r="L2403" i="30"/>
  <c r="M2402" i="30"/>
  <c r="L2402" i="30"/>
  <c r="M2401" i="30"/>
  <c r="L2401" i="30"/>
  <c r="M2400" i="30"/>
  <c r="L2400" i="30"/>
  <c r="M2399" i="30"/>
  <c r="L2399" i="30"/>
  <c r="M2398" i="30"/>
  <c r="L2398" i="30"/>
  <c r="M2397" i="30"/>
  <c r="L2397" i="30"/>
  <c r="M2396" i="30"/>
  <c r="L2396" i="30"/>
  <c r="M2395" i="30"/>
  <c r="L2395" i="30"/>
  <c r="M2394" i="30"/>
  <c r="L2394" i="30"/>
  <c r="M2393" i="30"/>
  <c r="L2393" i="30"/>
  <c r="M2392" i="30"/>
  <c r="L2392" i="30"/>
  <c r="M2391" i="30"/>
  <c r="L2391" i="30"/>
  <c r="M2390" i="30"/>
  <c r="L2390" i="30"/>
  <c r="M2389" i="30"/>
  <c r="L2389" i="30"/>
  <c r="M2388" i="30"/>
  <c r="L2388" i="30"/>
  <c r="M2387" i="30"/>
  <c r="L2387" i="30"/>
  <c r="M2386" i="30"/>
  <c r="L2386" i="30"/>
  <c r="M2385" i="30"/>
  <c r="L2385" i="30"/>
  <c r="M2384" i="30"/>
  <c r="L2384" i="30"/>
  <c r="M2383" i="30"/>
  <c r="L2383" i="30"/>
  <c r="M2382" i="30"/>
  <c r="L2382" i="30"/>
  <c r="M2381" i="30"/>
  <c r="L2381" i="30"/>
  <c r="M2380" i="30"/>
  <c r="L2380" i="30"/>
  <c r="M2379" i="30"/>
  <c r="L2379" i="30"/>
  <c r="M2378" i="30"/>
  <c r="L2378" i="30"/>
  <c r="M2377" i="30"/>
  <c r="L2377" i="30"/>
  <c r="M2376" i="30"/>
  <c r="L2376" i="30"/>
  <c r="M2375" i="30"/>
  <c r="L2375" i="30"/>
  <c r="M2374" i="30"/>
  <c r="L2374" i="30"/>
  <c r="M2373" i="30"/>
  <c r="L2373" i="30"/>
  <c r="M2372" i="30"/>
  <c r="L2372" i="30"/>
  <c r="M2371" i="30"/>
  <c r="L2371" i="30"/>
  <c r="M2370" i="30"/>
  <c r="L2370" i="30"/>
  <c r="M2369" i="30"/>
  <c r="L2369" i="30"/>
  <c r="M2368" i="30"/>
  <c r="L2368" i="30"/>
  <c r="M2367" i="30"/>
  <c r="L2367" i="30"/>
  <c r="M2366" i="30"/>
  <c r="L2366" i="30"/>
  <c r="M2365" i="30"/>
  <c r="L2365" i="30"/>
  <c r="M2364" i="30"/>
  <c r="L2364" i="30"/>
  <c r="M2363" i="30"/>
  <c r="L2363" i="30"/>
  <c r="M2362" i="30"/>
  <c r="L2362" i="30"/>
  <c r="M2361" i="30"/>
  <c r="L2361" i="30"/>
  <c r="M2360" i="30"/>
  <c r="L2360" i="30"/>
  <c r="M2359" i="30"/>
  <c r="L2359" i="30"/>
  <c r="M2358" i="30"/>
  <c r="L2358" i="30"/>
  <c r="M2357" i="30"/>
  <c r="L2357" i="30"/>
  <c r="M2356" i="30"/>
  <c r="L2356" i="30"/>
  <c r="M2355" i="30"/>
  <c r="L2355" i="30"/>
  <c r="M2354" i="30"/>
  <c r="L2354" i="30"/>
  <c r="M2353" i="30"/>
  <c r="L2353" i="30"/>
  <c r="M2352" i="30"/>
  <c r="L2352" i="30"/>
  <c r="M2351" i="30"/>
  <c r="L2351" i="30"/>
  <c r="M2350" i="30"/>
  <c r="L2350" i="30"/>
  <c r="M2349" i="30"/>
  <c r="L2349" i="30"/>
  <c r="M2348" i="30"/>
  <c r="L2348" i="30"/>
  <c r="M2347" i="30"/>
  <c r="L2347" i="30"/>
  <c r="M2346" i="30"/>
  <c r="L2346" i="30"/>
  <c r="M2345" i="30"/>
  <c r="L2345" i="30"/>
  <c r="M2344" i="30"/>
  <c r="L2344" i="30"/>
  <c r="M2343" i="30"/>
  <c r="L2343" i="30"/>
  <c r="M2342" i="30"/>
  <c r="L2342" i="30"/>
  <c r="M2341" i="30"/>
  <c r="L2341" i="30"/>
  <c r="M2340" i="30"/>
  <c r="L2340" i="30"/>
  <c r="M2339" i="30"/>
  <c r="L2339" i="30"/>
  <c r="M2338" i="30"/>
  <c r="L2338" i="30"/>
  <c r="M2337" i="30"/>
  <c r="L2337" i="30"/>
  <c r="M2336" i="30"/>
  <c r="L2336" i="30"/>
  <c r="M2335" i="30"/>
  <c r="L2335" i="30"/>
  <c r="M2334" i="30"/>
  <c r="L2334" i="30"/>
  <c r="M2333" i="30"/>
  <c r="L2333" i="30"/>
  <c r="M2332" i="30"/>
  <c r="L2332" i="30"/>
  <c r="M2331" i="30"/>
  <c r="L2331" i="30"/>
  <c r="M2330" i="30"/>
  <c r="L2330" i="30"/>
  <c r="M2329" i="30"/>
  <c r="L2329" i="30"/>
  <c r="M2328" i="30"/>
  <c r="L2328" i="30"/>
  <c r="M2327" i="30"/>
  <c r="L2327" i="30"/>
  <c r="M2326" i="30"/>
  <c r="L2326" i="30"/>
  <c r="M2325" i="30"/>
  <c r="L2325" i="30"/>
  <c r="M2324" i="30"/>
  <c r="L2324" i="30"/>
  <c r="M2323" i="30"/>
  <c r="L2323" i="30"/>
  <c r="M2322" i="30"/>
  <c r="L2322" i="30"/>
  <c r="M2321" i="30"/>
  <c r="L2321" i="30"/>
  <c r="M2320" i="30"/>
  <c r="L2320" i="30"/>
  <c r="M2319" i="30"/>
  <c r="L2319" i="30"/>
  <c r="M2318" i="30"/>
  <c r="L2318" i="30"/>
  <c r="M2317" i="30"/>
  <c r="L2317" i="30"/>
  <c r="M2316" i="30"/>
  <c r="L2316" i="30"/>
  <c r="M2315" i="30"/>
  <c r="L2315" i="30"/>
  <c r="M2314" i="30"/>
  <c r="L2314" i="30"/>
  <c r="M2313" i="30"/>
  <c r="L2313" i="30"/>
  <c r="M2312" i="30"/>
  <c r="L2312" i="30"/>
  <c r="M2311" i="30"/>
  <c r="L2311" i="30"/>
  <c r="M2310" i="30"/>
  <c r="L2310" i="30"/>
  <c r="M2309" i="30"/>
  <c r="L2309" i="30"/>
  <c r="M2308" i="30"/>
  <c r="L2308" i="30"/>
  <c r="M2307" i="30"/>
  <c r="L2307" i="30"/>
  <c r="M2306" i="30"/>
  <c r="L2306" i="30"/>
  <c r="M2305" i="30"/>
  <c r="L2305" i="30"/>
  <c r="M2304" i="30"/>
  <c r="L2304" i="30"/>
  <c r="M2303" i="30"/>
  <c r="L2303" i="30"/>
  <c r="M2302" i="30"/>
  <c r="L2302" i="30"/>
  <c r="M2301" i="30"/>
  <c r="L2301" i="30"/>
  <c r="M2300" i="30"/>
  <c r="L2300" i="30"/>
  <c r="M2299" i="30"/>
  <c r="L2299" i="30"/>
  <c r="M2298" i="30"/>
  <c r="L2298" i="30"/>
  <c r="M2297" i="30"/>
  <c r="L2297" i="30"/>
  <c r="M2296" i="30"/>
  <c r="L2296" i="30"/>
  <c r="M2295" i="30"/>
  <c r="L2295" i="30"/>
  <c r="M2294" i="30"/>
  <c r="L2294" i="30"/>
  <c r="M2293" i="30"/>
  <c r="L2293" i="30"/>
  <c r="M2292" i="30"/>
  <c r="L2292" i="30"/>
  <c r="M2291" i="30"/>
  <c r="L2291" i="30"/>
  <c r="M2290" i="30"/>
  <c r="L2290" i="30"/>
  <c r="M2289" i="30"/>
  <c r="L2289" i="30"/>
  <c r="M2288" i="30"/>
  <c r="L2288" i="30"/>
  <c r="M2287" i="30"/>
  <c r="L2287" i="30"/>
  <c r="M2286" i="30"/>
  <c r="L2286" i="30"/>
  <c r="M2285" i="30"/>
  <c r="L2285" i="30"/>
  <c r="M2284" i="30"/>
  <c r="L2284" i="30"/>
  <c r="M2283" i="30"/>
  <c r="L2283" i="30"/>
  <c r="M2282" i="30"/>
  <c r="L2282" i="30"/>
  <c r="M2281" i="30"/>
  <c r="L2281" i="30"/>
  <c r="M2280" i="30"/>
  <c r="L2280" i="30"/>
  <c r="M2279" i="30"/>
  <c r="L2279" i="30"/>
  <c r="M2278" i="30"/>
  <c r="L2278" i="30"/>
  <c r="M2277" i="30"/>
  <c r="L2277" i="30"/>
  <c r="M2276" i="30"/>
  <c r="L2276" i="30"/>
  <c r="M2275" i="30"/>
  <c r="L2275" i="30"/>
  <c r="M2274" i="30"/>
  <c r="L2274" i="30"/>
  <c r="M2273" i="30"/>
  <c r="L2273" i="30"/>
  <c r="M2272" i="30"/>
  <c r="L2272" i="30"/>
  <c r="M2271" i="30"/>
  <c r="L2271" i="30"/>
  <c r="M2270" i="30"/>
  <c r="L2270" i="30"/>
  <c r="M2269" i="30"/>
  <c r="L2269" i="30"/>
  <c r="M2268" i="30"/>
  <c r="L2268" i="30"/>
  <c r="M2267" i="30"/>
  <c r="L2267" i="30"/>
  <c r="M2266" i="30"/>
  <c r="L2266" i="30"/>
  <c r="M2265" i="30"/>
  <c r="L2265" i="30"/>
  <c r="M2264" i="30"/>
  <c r="L2264" i="30"/>
  <c r="M2263" i="30"/>
  <c r="L2263" i="30"/>
  <c r="M2262" i="30"/>
  <c r="L2262" i="30"/>
  <c r="M2261" i="30"/>
  <c r="L2261" i="30"/>
  <c r="M2260" i="30"/>
  <c r="L2260" i="30"/>
  <c r="M2259" i="30"/>
  <c r="L2259" i="30"/>
  <c r="M2258" i="30"/>
  <c r="L2258" i="30"/>
  <c r="M2257" i="30"/>
  <c r="L2257" i="30"/>
  <c r="M2256" i="30"/>
  <c r="L2256" i="30"/>
  <c r="M2255" i="30"/>
  <c r="L2255" i="30"/>
  <c r="M2254" i="30"/>
  <c r="L2254" i="30"/>
  <c r="M2253" i="30"/>
  <c r="L2253" i="30"/>
  <c r="M2252" i="30"/>
  <c r="L2252" i="30"/>
  <c r="M2251" i="30"/>
  <c r="L2251" i="30"/>
  <c r="M2250" i="30"/>
  <c r="L2250" i="30"/>
  <c r="M2249" i="30"/>
  <c r="L2249" i="30"/>
  <c r="M2248" i="30"/>
  <c r="L2248" i="30"/>
  <c r="M2247" i="30"/>
  <c r="L2247" i="30"/>
  <c r="M2246" i="30"/>
  <c r="L2246" i="30"/>
  <c r="M2245" i="30"/>
  <c r="L2245" i="30"/>
  <c r="M2244" i="30"/>
  <c r="L2244" i="30"/>
  <c r="M2243" i="30"/>
  <c r="L2243" i="30"/>
  <c r="M2242" i="30"/>
  <c r="L2242" i="30"/>
  <c r="M2241" i="30"/>
  <c r="L2241" i="30"/>
  <c r="M2240" i="30"/>
  <c r="L2240" i="30"/>
  <c r="M2239" i="30"/>
  <c r="L2239" i="30"/>
  <c r="M2238" i="30"/>
  <c r="L2238" i="30"/>
  <c r="M2237" i="30"/>
  <c r="L2237" i="30"/>
  <c r="M2236" i="30"/>
  <c r="L2236" i="30"/>
  <c r="M2235" i="30"/>
  <c r="L2235" i="30"/>
  <c r="M2234" i="30"/>
  <c r="L2234" i="30"/>
  <c r="M2233" i="30"/>
  <c r="L2233" i="30"/>
  <c r="M2232" i="30"/>
  <c r="L2232" i="30"/>
  <c r="M2231" i="30"/>
  <c r="L2231" i="30"/>
  <c r="M2230" i="30"/>
  <c r="L2230" i="30"/>
  <c r="M2229" i="30"/>
  <c r="L2229" i="30"/>
  <c r="M2228" i="30"/>
  <c r="L2228" i="30"/>
  <c r="M2227" i="30"/>
  <c r="L2227" i="30"/>
  <c r="M2226" i="30"/>
  <c r="L2226" i="30"/>
  <c r="M2225" i="30"/>
  <c r="L2225" i="30"/>
  <c r="M2224" i="30"/>
  <c r="L2224" i="30"/>
  <c r="M2223" i="30"/>
  <c r="L2223" i="30"/>
  <c r="M2222" i="30"/>
  <c r="L2222" i="30"/>
  <c r="M2221" i="30"/>
  <c r="L2221" i="30"/>
  <c r="M2220" i="30"/>
  <c r="L2220" i="30"/>
  <c r="M2219" i="30"/>
  <c r="L2219" i="30"/>
  <c r="M2218" i="30"/>
  <c r="L2218" i="30"/>
  <c r="M2217" i="30"/>
  <c r="L2217" i="30"/>
  <c r="M2216" i="30"/>
  <c r="L2216" i="30"/>
  <c r="M2215" i="30"/>
  <c r="L2215" i="30"/>
  <c r="M2214" i="30"/>
  <c r="L2214" i="30"/>
  <c r="M2213" i="30"/>
  <c r="L2213" i="30"/>
  <c r="M2212" i="30"/>
  <c r="L2212" i="30"/>
  <c r="M2211" i="30"/>
  <c r="L2211" i="30"/>
  <c r="M2210" i="30"/>
  <c r="L2210" i="30"/>
  <c r="M2209" i="30"/>
  <c r="L2209" i="30"/>
  <c r="M2208" i="30"/>
  <c r="L2208" i="30"/>
  <c r="M2207" i="30"/>
  <c r="L2207" i="30"/>
  <c r="M2206" i="30"/>
  <c r="L2206" i="30"/>
  <c r="M2205" i="30"/>
  <c r="L2205" i="30"/>
  <c r="M2204" i="30"/>
  <c r="L2204" i="30"/>
  <c r="M2203" i="30"/>
  <c r="L2203" i="30"/>
  <c r="M2202" i="30"/>
  <c r="L2202" i="30"/>
  <c r="M2201" i="30"/>
  <c r="L2201" i="30"/>
  <c r="M2200" i="30"/>
  <c r="L2200" i="30"/>
  <c r="M2199" i="30"/>
  <c r="L2199" i="30"/>
  <c r="M2198" i="30"/>
  <c r="L2198" i="30"/>
  <c r="M2197" i="30"/>
  <c r="L2197" i="30"/>
  <c r="M2196" i="30"/>
  <c r="L2196" i="30"/>
  <c r="M2195" i="30"/>
  <c r="L2195" i="30"/>
  <c r="M2194" i="30"/>
  <c r="L2194" i="30"/>
  <c r="M2193" i="30"/>
  <c r="L2193" i="30"/>
  <c r="M2192" i="30"/>
  <c r="L2192" i="30"/>
  <c r="M2191" i="30"/>
  <c r="L2191" i="30"/>
  <c r="M2190" i="30"/>
  <c r="L2190" i="30"/>
  <c r="M2189" i="30"/>
  <c r="L2189" i="30"/>
  <c r="M2188" i="30"/>
  <c r="L2188" i="30"/>
  <c r="M2187" i="30"/>
  <c r="L2187" i="30"/>
  <c r="M2186" i="30"/>
  <c r="L2186" i="30"/>
  <c r="M2185" i="30"/>
  <c r="L2185" i="30"/>
  <c r="M2184" i="30"/>
  <c r="L2184" i="30"/>
  <c r="M2183" i="30"/>
  <c r="L2183" i="30"/>
  <c r="M2182" i="30"/>
  <c r="L2182" i="30"/>
  <c r="M2181" i="30"/>
  <c r="L2181" i="30"/>
  <c r="M2180" i="30"/>
  <c r="L2180" i="30"/>
  <c r="M2179" i="30"/>
  <c r="L2179" i="30"/>
  <c r="M2178" i="30"/>
  <c r="L2178" i="30"/>
  <c r="M2177" i="30"/>
  <c r="L2177" i="30"/>
  <c r="M2176" i="30"/>
  <c r="L2176" i="30"/>
  <c r="M2175" i="30"/>
  <c r="L2175" i="30"/>
  <c r="M2174" i="30"/>
  <c r="L2174" i="30"/>
  <c r="M2173" i="30"/>
  <c r="L2173" i="30"/>
  <c r="M2172" i="30"/>
  <c r="L2172" i="30"/>
  <c r="M2171" i="30"/>
  <c r="L2171" i="30"/>
  <c r="M2170" i="30"/>
  <c r="L2170" i="30"/>
  <c r="M2169" i="30"/>
  <c r="L2169" i="30"/>
  <c r="M2168" i="30"/>
  <c r="L2168" i="30"/>
  <c r="M2167" i="30"/>
  <c r="L2167" i="30"/>
  <c r="M2166" i="30"/>
  <c r="L2166" i="30"/>
  <c r="M2165" i="30"/>
  <c r="L2165" i="30"/>
  <c r="M2164" i="30"/>
  <c r="L2164" i="30"/>
  <c r="M2163" i="30"/>
  <c r="L2163" i="30"/>
  <c r="M2162" i="30"/>
  <c r="L2162" i="30"/>
  <c r="M2161" i="30"/>
  <c r="L2161" i="30"/>
  <c r="M2160" i="30"/>
  <c r="L2160" i="30"/>
  <c r="M2159" i="30"/>
  <c r="L2159" i="30"/>
  <c r="M2158" i="30"/>
  <c r="L2158" i="30"/>
  <c r="M2157" i="30"/>
  <c r="L2157" i="30"/>
  <c r="M2156" i="30"/>
  <c r="L2156" i="30"/>
  <c r="M2155" i="30"/>
  <c r="L2155" i="30"/>
  <c r="M2154" i="30"/>
  <c r="L2154" i="30"/>
  <c r="M2153" i="30"/>
  <c r="L2153" i="30"/>
  <c r="M2152" i="30"/>
  <c r="L2152" i="30"/>
  <c r="M2151" i="30"/>
  <c r="L2151" i="30"/>
  <c r="M2150" i="30"/>
  <c r="L2150" i="30"/>
  <c r="M2149" i="30"/>
  <c r="L2149" i="30"/>
  <c r="M2148" i="30"/>
  <c r="L2148" i="30"/>
  <c r="M2147" i="30"/>
  <c r="L2147" i="30"/>
  <c r="M2146" i="30"/>
  <c r="L2146" i="30"/>
  <c r="M2145" i="30"/>
  <c r="L2145" i="30"/>
  <c r="M2144" i="30"/>
  <c r="L2144" i="30"/>
  <c r="M2143" i="30"/>
  <c r="L2143" i="30"/>
  <c r="M2142" i="30"/>
  <c r="L2142" i="30"/>
  <c r="M2141" i="30"/>
  <c r="L2141" i="30"/>
  <c r="M2140" i="30"/>
  <c r="L2140" i="30"/>
  <c r="M2139" i="30"/>
  <c r="L2139" i="30"/>
  <c r="M2138" i="30"/>
  <c r="L2138" i="30"/>
  <c r="M2137" i="30"/>
  <c r="L2137" i="30"/>
  <c r="M2136" i="30"/>
  <c r="L2136" i="30"/>
  <c r="M2135" i="30"/>
  <c r="L2135" i="30"/>
  <c r="M2134" i="30"/>
  <c r="L2134" i="30"/>
  <c r="M2133" i="30"/>
  <c r="L2133" i="30"/>
  <c r="M2132" i="30"/>
  <c r="L2132" i="30"/>
  <c r="M2131" i="30"/>
  <c r="L2131" i="30"/>
  <c r="M2130" i="30"/>
  <c r="L2130" i="30"/>
  <c r="M2129" i="30"/>
  <c r="L2129" i="30"/>
  <c r="M2128" i="30"/>
  <c r="L2128" i="30"/>
  <c r="M2127" i="30"/>
  <c r="L2127" i="30"/>
  <c r="M2126" i="30"/>
  <c r="L2126" i="30"/>
  <c r="M2125" i="30"/>
  <c r="L2125" i="30"/>
  <c r="M2124" i="30"/>
  <c r="L2124" i="30"/>
  <c r="M2123" i="30"/>
  <c r="L2123" i="30"/>
  <c r="M2122" i="30"/>
  <c r="L2122" i="30"/>
  <c r="M2121" i="30"/>
  <c r="L2121" i="30"/>
  <c r="M2120" i="30"/>
  <c r="L2120" i="30"/>
  <c r="M2119" i="30"/>
  <c r="L2119" i="30"/>
  <c r="M2118" i="30"/>
  <c r="L2118" i="30"/>
  <c r="M2117" i="30"/>
  <c r="L2117" i="30"/>
  <c r="M2116" i="30"/>
  <c r="L2116" i="30"/>
  <c r="M2115" i="30"/>
  <c r="L2115" i="30"/>
  <c r="M2114" i="30"/>
  <c r="L2114" i="30"/>
  <c r="M2113" i="30"/>
  <c r="L2113" i="30"/>
  <c r="M2112" i="30"/>
  <c r="L2112" i="30"/>
  <c r="M2111" i="30"/>
  <c r="L2111" i="30"/>
  <c r="M2110" i="30"/>
  <c r="L2110" i="30"/>
  <c r="M2109" i="30"/>
  <c r="L2109" i="30"/>
  <c r="M2108" i="30"/>
  <c r="L2108" i="30"/>
  <c r="M2107" i="30"/>
  <c r="L2107" i="30"/>
  <c r="M2106" i="30"/>
  <c r="L2106" i="30"/>
  <c r="M2105" i="30"/>
  <c r="L2105" i="30"/>
  <c r="M2104" i="30"/>
  <c r="L2104" i="30"/>
  <c r="M2103" i="30"/>
  <c r="L2103" i="30"/>
  <c r="M2102" i="30"/>
  <c r="L2102" i="30"/>
  <c r="M2101" i="30"/>
  <c r="L2101" i="30"/>
  <c r="M2100" i="30"/>
  <c r="L2100" i="30"/>
  <c r="M2099" i="30"/>
  <c r="L2099" i="30"/>
  <c r="M2098" i="30"/>
  <c r="L2098" i="30"/>
  <c r="M2097" i="30"/>
  <c r="L2097" i="30"/>
  <c r="M2096" i="30"/>
  <c r="L2096" i="30"/>
  <c r="M2095" i="30"/>
  <c r="L2095" i="30"/>
  <c r="M2094" i="30"/>
  <c r="L2094" i="30"/>
  <c r="M2093" i="30"/>
  <c r="L2093" i="30"/>
  <c r="M2092" i="30"/>
  <c r="L2092" i="30"/>
  <c r="M2091" i="30"/>
  <c r="L2091" i="30"/>
  <c r="M2090" i="30"/>
  <c r="L2090" i="30"/>
  <c r="M2089" i="30"/>
  <c r="L2089" i="30"/>
  <c r="M2088" i="30"/>
  <c r="L2088" i="30"/>
  <c r="M2087" i="30"/>
  <c r="L2087" i="30"/>
  <c r="M2086" i="30"/>
  <c r="L2086" i="30"/>
  <c r="M2085" i="30"/>
  <c r="L2085" i="30"/>
  <c r="M2084" i="30"/>
  <c r="L2084" i="30"/>
  <c r="M2083" i="30"/>
  <c r="L2083" i="30"/>
  <c r="M2082" i="30"/>
  <c r="L2082" i="30"/>
  <c r="M2081" i="30"/>
  <c r="L2081" i="30"/>
  <c r="M2080" i="30"/>
  <c r="L2080" i="30"/>
  <c r="M2079" i="30"/>
  <c r="L2079" i="30"/>
  <c r="M2078" i="30"/>
  <c r="L2078" i="30"/>
  <c r="M2077" i="30"/>
  <c r="L2077" i="30"/>
  <c r="M2076" i="30"/>
  <c r="L2076" i="30"/>
  <c r="M2075" i="30"/>
  <c r="L2075" i="30"/>
  <c r="M2074" i="30"/>
  <c r="L2074" i="30"/>
  <c r="M2073" i="30"/>
  <c r="L2073" i="30"/>
  <c r="M2072" i="30"/>
  <c r="L2072" i="30"/>
  <c r="M2071" i="30"/>
  <c r="L2071" i="30"/>
  <c r="M2070" i="30"/>
  <c r="L2070" i="30"/>
  <c r="M2069" i="30"/>
  <c r="L2069" i="30"/>
  <c r="M2068" i="30"/>
  <c r="L2068" i="30"/>
  <c r="M2067" i="30"/>
  <c r="L2067" i="30"/>
  <c r="M2066" i="30"/>
  <c r="L2066" i="30"/>
  <c r="M2065" i="30"/>
  <c r="L2065" i="30"/>
  <c r="M2064" i="30"/>
  <c r="L2064" i="30"/>
  <c r="M2063" i="30"/>
  <c r="L2063" i="30"/>
  <c r="M2062" i="30"/>
  <c r="L2062" i="30"/>
  <c r="M2061" i="30"/>
  <c r="L2061" i="30"/>
  <c r="M2060" i="30"/>
  <c r="L2060" i="30"/>
  <c r="M2059" i="30"/>
  <c r="L2059" i="30"/>
  <c r="M2058" i="30"/>
  <c r="L2058" i="30"/>
  <c r="M2057" i="30"/>
  <c r="L2057" i="30"/>
  <c r="M2056" i="30"/>
  <c r="L2056" i="30"/>
  <c r="M2055" i="30"/>
  <c r="L2055" i="30"/>
  <c r="M2054" i="30"/>
  <c r="L2054" i="30"/>
  <c r="M2053" i="30"/>
  <c r="L2053" i="30"/>
  <c r="M2052" i="30"/>
  <c r="L2052" i="30"/>
  <c r="M2051" i="30"/>
  <c r="L2051" i="30"/>
  <c r="M2050" i="30"/>
  <c r="L2050" i="30"/>
  <c r="M2049" i="30"/>
  <c r="L2049" i="30"/>
  <c r="M2048" i="30"/>
  <c r="L2048" i="30"/>
  <c r="M2047" i="30"/>
  <c r="L2047" i="30"/>
  <c r="M2046" i="30"/>
  <c r="L2046" i="30"/>
  <c r="M2045" i="30"/>
  <c r="L2045" i="30"/>
  <c r="M2044" i="30"/>
  <c r="L2044" i="30"/>
  <c r="M2043" i="30"/>
  <c r="L2043" i="30"/>
  <c r="M2042" i="30"/>
  <c r="L2042" i="30"/>
  <c r="M2041" i="30"/>
  <c r="L2041" i="30"/>
  <c r="M2040" i="30"/>
  <c r="L2040" i="30"/>
  <c r="M2039" i="30"/>
  <c r="L2039" i="30"/>
  <c r="M2038" i="30"/>
  <c r="L2038" i="30"/>
  <c r="M2037" i="30"/>
  <c r="L2037" i="30"/>
  <c r="M2036" i="30"/>
  <c r="L2036" i="30"/>
  <c r="M2035" i="30"/>
  <c r="L2035" i="30"/>
  <c r="M2034" i="30"/>
  <c r="L2034" i="30"/>
  <c r="M2033" i="30"/>
  <c r="L2033" i="30"/>
  <c r="M2032" i="30"/>
  <c r="L2032" i="30"/>
  <c r="M2031" i="30"/>
  <c r="L2031" i="30"/>
  <c r="M2030" i="30"/>
  <c r="L2030" i="30"/>
  <c r="M2029" i="30"/>
  <c r="L2029" i="30"/>
  <c r="M2028" i="30"/>
  <c r="L2028" i="30"/>
  <c r="M2027" i="30"/>
  <c r="L2027" i="30"/>
  <c r="M2026" i="30"/>
  <c r="L2026" i="30"/>
  <c r="M2025" i="30"/>
  <c r="L2025" i="30"/>
  <c r="M2024" i="30"/>
  <c r="L2024" i="30"/>
  <c r="M2023" i="30"/>
  <c r="L2023" i="30"/>
  <c r="M2022" i="30"/>
  <c r="L2022" i="30"/>
  <c r="M2021" i="30"/>
  <c r="L2021" i="30"/>
  <c r="M2020" i="30"/>
  <c r="L2020" i="30"/>
  <c r="M2019" i="30"/>
  <c r="L2019" i="30"/>
  <c r="M2018" i="30"/>
  <c r="L2018" i="30"/>
  <c r="M2017" i="30"/>
  <c r="L2017" i="30"/>
  <c r="M2016" i="30"/>
  <c r="L2016" i="30"/>
  <c r="M2015" i="30"/>
  <c r="L2015" i="30"/>
  <c r="M2014" i="30"/>
  <c r="L2014" i="30"/>
  <c r="M2013" i="30"/>
  <c r="L2013" i="30"/>
  <c r="M2012" i="30"/>
  <c r="L2012" i="30"/>
  <c r="M2011" i="30"/>
  <c r="L2011" i="30"/>
  <c r="M2010" i="30"/>
  <c r="L2010" i="30"/>
  <c r="M2009" i="30"/>
  <c r="L2009" i="30"/>
  <c r="M2008" i="30"/>
  <c r="L2008" i="30"/>
  <c r="M2007" i="30"/>
  <c r="L2007" i="30"/>
  <c r="M2006" i="30"/>
  <c r="L2006" i="30"/>
  <c r="M2005" i="30"/>
  <c r="L2005" i="30"/>
  <c r="M2004" i="30"/>
  <c r="L2004" i="30"/>
  <c r="M2003" i="30"/>
  <c r="L2003" i="30"/>
  <c r="M2002" i="30"/>
  <c r="L2002" i="30"/>
  <c r="M2001" i="30"/>
  <c r="L2001" i="30"/>
  <c r="M2000" i="30"/>
  <c r="L2000" i="30"/>
  <c r="M1999" i="30"/>
  <c r="L1999" i="30"/>
  <c r="M1998" i="30"/>
  <c r="L1998" i="30"/>
  <c r="M1997" i="30"/>
  <c r="L1997" i="30"/>
  <c r="M1996" i="30"/>
  <c r="L1996" i="30"/>
  <c r="M1995" i="30"/>
  <c r="L1995" i="30"/>
  <c r="M1994" i="30"/>
  <c r="L1994" i="30"/>
  <c r="M1993" i="30"/>
  <c r="L1993" i="30"/>
  <c r="M1992" i="30"/>
  <c r="L1992" i="30"/>
  <c r="M1991" i="30"/>
  <c r="L1991" i="30"/>
  <c r="M1990" i="30"/>
  <c r="L1990" i="30"/>
  <c r="M1989" i="30"/>
  <c r="L1989" i="30"/>
  <c r="M1988" i="30"/>
  <c r="L1988" i="30"/>
  <c r="M1987" i="30"/>
  <c r="L1987" i="30"/>
  <c r="M1986" i="30"/>
  <c r="L1986" i="30"/>
  <c r="M1985" i="30"/>
  <c r="L1985" i="30"/>
  <c r="M1984" i="30"/>
  <c r="L1984" i="30"/>
  <c r="M1983" i="30"/>
  <c r="L1983" i="30"/>
  <c r="M1982" i="30"/>
  <c r="L1982" i="30"/>
  <c r="M1981" i="30"/>
  <c r="L1981" i="30"/>
  <c r="M1980" i="30"/>
  <c r="L1980" i="30"/>
  <c r="M1979" i="30"/>
  <c r="L1979" i="30"/>
  <c r="M1978" i="30"/>
  <c r="L1978" i="30"/>
  <c r="M1977" i="30"/>
  <c r="L1977" i="30"/>
  <c r="M1976" i="30"/>
  <c r="L1976" i="30"/>
  <c r="M1975" i="30"/>
  <c r="L1975" i="30"/>
  <c r="M1974" i="30"/>
  <c r="L1974" i="30"/>
  <c r="M1973" i="30"/>
  <c r="L1973" i="30"/>
  <c r="M1972" i="30"/>
  <c r="L1972" i="30"/>
  <c r="M1971" i="30"/>
  <c r="L1971" i="30"/>
  <c r="M1970" i="30"/>
  <c r="L1970" i="30"/>
  <c r="M1969" i="30"/>
  <c r="L1969" i="30"/>
  <c r="M1968" i="30"/>
  <c r="L1968" i="30"/>
  <c r="M1967" i="30"/>
  <c r="L1967" i="30"/>
  <c r="M1966" i="30"/>
  <c r="L1966" i="30"/>
  <c r="M1965" i="30"/>
  <c r="L1965" i="30"/>
  <c r="M1964" i="30"/>
  <c r="L1964" i="30"/>
  <c r="M1963" i="30"/>
  <c r="L1963" i="30"/>
  <c r="M1962" i="30"/>
  <c r="L1962" i="30"/>
  <c r="M1961" i="30"/>
  <c r="L1961" i="30"/>
  <c r="M1960" i="30"/>
  <c r="L1960" i="30"/>
  <c r="M1959" i="30"/>
  <c r="L1959" i="30"/>
  <c r="M1958" i="30"/>
  <c r="L1958" i="30"/>
  <c r="M1957" i="30"/>
  <c r="L1957" i="30"/>
  <c r="M1956" i="30"/>
  <c r="L1956" i="30"/>
  <c r="M1955" i="30"/>
  <c r="L1955" i="30"/>
  <c r="M1954" i="30"/>
  <c r="L1954" i="30"/>
  <c r="M1953" i="30"/>
  <c r="L1953" i="30"/>
  <c r="M1952" i="30"/>
  <c r="L1952" i="30"/>
  <c r="M1951" i="30"/>
  <c r="L1951" i="30"/>
  <c r="M1950" i="30"/>
  <c r="L1950" i="30"/>
  <c r="M1949" i="30"/>
  <c r="L1949" i="30"/>
  <c r="M1948" i="30"/>
  <c r="L1948" i="30"/>
  <c r="M1947" i="30"/>
  <c r="L1947" i="30"/>
  <c r="M1946" i="30"/>
  <c r="L1946" i="30"/>
  <c r="M1945" i="30"/>
  <c r="L1945" i="30"/>
  <c r="M1944" i="30"/>
  <c r="L1944" i="30"/>
  <c r="M1943" i="30"/>
  <c r="L1943" i="30"/>
  <c r="M1942" i="30"/>
  <c r="L1942" i="30"/>
  <c r="M1941" i="30"/>
  <c r="L1941" i="30"/>
  <c r="M1940" i="30"/>
  <c r="L1940" i="30"/>
  <c r="M1939" i="30"/>
  <c r="L1939" i="30"/>
  <c r="M1938" i="30"/>
  <c r="L1938" i="30"/>
  <c r="M1937" i="30"/>
  <c r="L1937" i="30"/>
  <c r="M1936" i="30"/>
  <c r="L1936" i="30"/>
  <c r="M1935" i="30"/>
  <c r="L1935" i="30"/>
  <c r="M1934" i="30"/>
  <c r="L1934" i="30"/>
  <c r="M1933" i="30"/>
  <c r="L1933" i="30"/>
  <c r="M1932" i="30"/>
  <c r="L1932" i="30"/>
  <c r="M1931" i="30"/>
  <c r="L1931" i="30"/>
  <c r="M1930" i="30"/>
  <c r="L1930" i="30"/>
  <c r="M1929" i="30"/>
  <c r="L1929" i="30"/>
  <c r="M1928" i="30"/>
  <c r="L1928" i="30"/>
  <c r="M1927" i="30"/>
  <c r="L1927" i="30"/>
  <c r="M1926" i="30"/>
  <c r="L1926" i="30"/>
  <c r="M1925" i="30"/>
  <c r="L1925" i="30"/>
  <c r="M1924" i="30"/>
  <c r="L1924" i="30"/>
  <c r="M1923" i="30"/>
  <c r="L1923" i="30"/>
  <c r="M1922" i="30"/>
  <c r="L1922" i="30"/>
  <c r="M1921" i="30"/>
  <c r="L1921" i="30"/>
  <c r="M1920" i="30"/>
  <c r="L1920" i="30"/>
  <c r="M1919" i="30"/>
  <c r="L1919" i="30"/>
  <c r="M1918" i="30"/>
  <c r="L1918" i="30"/>
  <c r="M1917" i="30"/>
  <c r="L1917" i="30"/>
  <c r="M1916" i="30"/>
  <c r="L1916" i="30"/>
  <c r="M1915" i="30"/>
  <c r="L1915" i="30"/>
  <c r="M1914" i="30"/>
  <c r="L1914" i="30"/>
  <c r="M1913" i="30"/>
  <c r="L1913" i="30"/>
  <c r="M1912" i="30"/>
  <c r="L1912" i="30"/>
  <c r="M1911" i="30"/>
  <c r="L1911" i="30"/>
  <c r="M1910" i="30"/>
  <c r="L1910" i="30"/>
  <c r="M1909" i="30"/>
  <c r="L1909" i="30"/>
  <c r="M1908" i="30"/>
  <c r="L1908" i="30"/>
  <c r="M1907" i="30"/>
  <c r="L1907" i="30"/>
  <c r="M1906" i="30"/>
  <c r="L1906" i="30"/>
  <c r="M1905" i="30"/>
  <c r="L1905" i="30"/>
  <c r="M1904" i="30"/>
  <c r="L1904" i="30"/>
  <c r="M1903" i="30"/>
  <c r="L1903" i="30"/>
  <c r="M1902" i="30"/>
  <c r="L1902" i="30"/>
  <c r="M1901" i="30"/>
  <c r="L1901" i="30"/>
  <c r="M1900" i="30"/>
  <c r="L1900" i="30"/>
  <c r="M1899" i="30"/>
  <c r="L1899" i="30"/>
  <c r="M1898" i="30"/>
  <c r="L1898" i="30"/>
  <c r="M1897" i="30"/>
  <c r="L1897" i="30"/>
  <c r="M1896" i="30"/>
  <c r="L1896" i="30"/>
  <c r="M1895" i="30"/>
  <c r="L1895" i="30"/>
  <c r="M1894" i="30"/>
  <c r="L1894" i="30"/>
  <c r="M1893" i="30"/>
  <c r="L1893" i="30"/>
  <c r="M1892" i="30"/>
  <c r="L1892" i="30"/>
  <c r="M1891" i="30"/>
  <c r="L1891" i="30"/>
  <c r="M1890" i="30"/>
  <c r="L1890" i="30"/>
  <c r="M1889" i="30"/>
  <c r="L1889" i="30"/>
  <c r="M1888" i="30"/>
  <c r="L1888" i="30"/>
  <c r="M1887" i="30"/>
  <c r="L1887" i="30"/>
  <c r="M1886" i="30"/>
  <c r="L1886" i="30"/>
  <c r="M1885" i="30"/>
  <c r="L1885" i="30"/>
  <c r="M1884" i="30"/>
  <c r="L1884" i="30"/>
  <c r="M1883" i="30"/>
  <c r="L1883" i="30"/>
  <c r="M1882" i="30"/>
  <c r="L1882" i="30"/>
  <c r="M1881" i="30"/>
  <c r="L1881" i="30"/>
  <c r="M1880" i="30"/>
  <c r="L1880" i="30"/>
  <c r="M1879" i="30"/>
  <c r="L1879" i="30"/>
  <c r="M1878" i="30"/>
  <c r="L1878" i="30"/>
  <c r="M1877" i="30"/>
  <c r="L1877" i="30"/>
  <c r="M1876" i="30"/>
  <c r="L1876" i="30"/>
  <c r="M1875" i="30"/>
  <c r="L1875" i="30"/>
  <c r="M1874" i="30"/>
  <c r="L1874" i="30"/>
  <c r="M1873" i="30"/>
  <c r="L1873" i="30"/>
  <c r="M1872" i="30"/>
  <c r="L1872" i="30"/>
  <c r="M1871" i="30"/>
  <c r="L1871" i="30"/>
  <c r="M1870" i="30"/>
  <c r="L1870" i="30"/>
  <c r="M1869" i="30"/>
  <c r="L1869" i="30"/>
  <c r="M1868" i="30"/>
  <c r="L1868" i="30"/>
  <c r="M1867" i="30"/>
  <c r="L1867" i="30"/>
  <c r="M1866" i="30"/>
  <c r="L1866" i="30"/>
  <c r="M1865" i="30"/>
  <c r="L1865" i="30"/>
  <c r="M1864" i="30"/>
  <c r="L1864" i="30"/>
  <c r="M1863" i="30"/>
  <c r="L1863" i="30"/>
  <c r="M1862" i="30"/>
  <c r="L1862" i="30"/>
  <c r="M1861" i="30"/>
  <c r="L1861" i="30"/>
  <c r="M1860" i="30"/>
  <c r="L1860" i="30"/>
  <c r="M1859" i="30"/>
  <c r="L1859" i="30"/>
  <c r="M1858" i="30"/>
  <c r="L1858" i="30"/>
  <c r="M1857" i="30"/>
  <c r="L1857" i="30"/>
  <c r="M1856" i="30"/>
  <c r="L1856" i="30"/>
  <c r="M1855" i="30"/>
  <c r="L1855" i="30"/>
  <c r="M1854" i="30"/>
  <c r="L1854" i="30"/>
  <c r="M1853" i="30"/>
  <c r="L1853" i="30"/>
  <c r="M1852" i="30"/>
  <c r="L1852" i="30"/>
  <c r="M1851" i="30"/>
  <c r="L1851" i="30"/>
  <c r="M1850" i="30"/>
  <c r="L1850" i="30"/>
  <c r="M1849" i="30"/>
  <c r="L1849" i="30"/>
  <c r="M1848" i="30"/>
  <c r="L1848" i="30"/>
  <c r="M1847" i="30"/>
  <c r="L1847" i="30"/>
  <c r="M1846" i="30"/>
  <c r="L1846" i="30"/>
  <c r="M1845" i="30"/>
  <c r="L1845" i="30"/>
  <c r="M1844" i="30"/>
  <c r="L1844" i="30"/>
  <c r="M1843" i="30"/>
  <c r="L1843" i="30"/>
  <c r="M1842" i="30"/>
  <c r="L1842" i="30"/>
  <c r="M1841" i="30"/>
  <c r="L1841" i="30"/>
  <c r="M1840" i="30"/>
  <c r="L1840" i="30"/>
  <c r="M1839" i="30"/>
  <c r="L1839" i="30"/>
  <c r="M1838" i="30"/>
  <c r="L1838" i="30"/>
  <c r="M1837" i="30"/>
  <c r="L1837" i="30"/>
  <c r="M1836" i="30"/>
  <c r="L1836" i="30"/>
  <c r="M1835" i="30"/>
  <c r="L1835" i="30"/>
  <c r="M1834" i="30"/>
  <c r="L1834" i="30"/>
  <c r="M1833" i="30"/>
  <c r="L1833" i="30"/>
  <c r="M1832" i="30"/>
  <c r="L1832" i="30"/>
  <c r="M1831" i="30"/>
  <c r="L1831" i="30"/>
  <c r="M1830" i="30"/>
  <c r="L1830" i="30"/>
  <c r="M1829" i="30"/>
  <c r="L1829" i="30"/>
  <c r="M1828" i="30"/>
  <c r="L1828" i="30"/>
  <c r="M1827" i="30"/>
  <c r="L1827" i="30"/>
  <c r="M1826" i="30"/>
  <c r="L1826" i="30"/>
  <c r="M1825" i="30"/>
  <c r="L1825" i="30"/>
  <c r="M1824" i="30"/>
  <c r="L1824" i="30"/>
  <c r="M1823" i="30"/>
  <c r="L1823" i="30"/>
  <c r="M1822" i="30"/>
  <c r="L1822" i="30"/>
  <c r="M1821" i="30"/>
  <c r="L1821" i="30"/>
  <c r="M1820" i="30"/>
  <c r="L1820" i="30"/>
  <c r="M1819" i="30"/>
  <c r="L1819" i="30"/>
  <c r="M1818" i="30"/>
  <c r="L1818" i="30"/>
  <c r="M1817" i="30"/>
  <c r="L1817" i="30"/>
  <c r="M1816" i="30"/>
  <c r="L1816" i="30"/>
  <c r="M1815" i="30"/>
  <c r="L1815" i="30"/>
  <c r="M1814" i="30"/>
  <c r="L1814" i="30"/>
  <c r="M1813" i="30"/>
  <c r="L1813" i="30"/>
  <c r="M1812" i="30"/>
  <c r="L1812" i="30"/>
  <c r="M1811" i="30"/>
  <c r="L1811" i="30"/>
  <c r="M1810" i="30"/>
  <c r="L1810" i="30"/>
  <c r="M1809" i="30"/>
  <c r="L1809" i="30"/>
  <c r="M1808" i="30"/>
  <c r="L1808" i="30"/>
  <c r="M1807" i="30"/>
  <c r="L1807" i="30"/>
  <c r="M1806" i="30"/>
  <c r="L1806" i="30"/>
  <c r="M1805" i="30"/>
  <c r="L1805" i="30"/>
  <c r="M1804" i="30"/>
  <c r="L1804" i="30"/>
  <c r="M1803" i="30"/>
  <c r="L1803" i="30"/>
  <c r="M1802" i="30"/>
  <c r="L1802" i="30"/>
  <c r="M1801" i="30"/>
  <c r="L1801" i="30"/>
  <c r="M1800" i="30"/>
  <c r="L1800" i="30"/>
  <c r="M1799" i="30"/>
  <c r="L1799" i="30"/>
  <c r="M1798" i="30"/>
  <c r="L1798" i="30"/>
  <c r="M1797" i="30"/>
  <c r="L1797" i="30"/>
  <c r="M1796" i="30"/>
  <c r="L1796" i="30"/>
  <c r="M1795" i="30"/>
  <c r="L1795" i="30"/>
  <c r="M1794" i="30"/>
  <c r="L1794" i="30"/>
  <c r="M1793" i="30"/>
  <c r="L1793" i="30"/>
  <c r="M1792" i="30"/>
  <c r="L1792" i="30"/>
  <c r="M1791" i="30"/>
  <c r="L1791" i="30"/>
  <c r="M1790" i="30"/>
  <c r="L1790" i="30"/>
  <c r="M1789" i="30"/>
  <c r="L1789" i="30"/>
  <c r="M1788" i="30"/>
  <c r="L1788" i="30"/>
  <c r="M1787" i="30"/>
  <c r="L1787" i="30"/>
  <c r="M1786" i="30"/>
  <c r="L1786" i="30"/>
  <c r="M1785" i="30"/>
  <c r="L1785" i="30"/>
  <c r="M1784" i="30"/>
  <c r="L1784" i="30"/>
  <c r="M1783" i="30"/>
  <c r="L1783" i="30"/>
  <c r="M1782" i="30"/>
  <c r="L1782" i="30"/>
  <c r="M1781" i="30"/>
  <c r="L1781" i="30"/>
  <c r="M1780" i="30"/>
  <c r="L1780" i="30"/>
  <c r="M1779" i="30"/>
  <c r="L1779" i="30"/>
  <c r="M1778" i="30"/>
  <c r="L1778" i="30"/>
  <c r="M1777" i="30"/>
  <c r="L1777" i="30"/>
  <c r="M1776" i="30"/>
  <c r="L1776" i="30"/>
  <c r="M1775" i="30"/>
  <c r="L1775" i="30"/>
  <c r="M1774" i="30"/>
  <c r="L1774" i="30"/>
  <c r="M1773" i="30"/>
  <c r="L1773" i="30"/>
  <c r="M1772" i="30"/>
  <c r="L1772" i="30"/>
  <c r="M1771" i="30"/>
  <c r="L1771" i="30"/>
  <c r="M1770" i="30"/>
  <c r="L1770" i="30"/>
  <c r="M1769" i="30"/>
  <c r="L1769" i="30"/>
  <c r="M1768" i="30"/>
  <c r="L1768" i="30"/>
  <c r="M1767" i="30"/>
  <c r="L1767" i="30"/>
  <c r="M1766" i="30"/>
  <c r="L1766" i="30"/>
  <c r="M1765" i="30"/>
  <c r="L1765" i="30"/>
  <c r="M1764" i="30"/>
  <c r="L1764" i="30"/>
  <c r="M1763" i="30"/>
  <c r="L1763" i="30"/>
  <c r="M1762" i="30"/>
  <c r="L1762" i="30"/>
  <c r="M1761" i="30"/>
  <c r="L1761" i="30"/>
  <c r="M1760" i="30"/>
  <c r="L1760" i="30"/>
  <c r="M1759" i="30"/>
  <c r="L1759" i="30"/>
  <c r="M1758" i="30"/>
  <c r="L1758" i="30"/>
  <c r="M1757" i="30"/>
  <c r="L1757" i="30"/>
  <c r="M1756" i="30"/>
  <c r="L1756" i="30"/>
  <c r="M1755" i="30"/>
  <c r="L1755" i="30"/>
  <c r="M1754" i="30"/>
  <c r="L1754" i="30"/>
  <c r="M1753" i="30"/>
  <c r="L1753" i="30"/>
  <c r="M1752" i="30"/>
  <c r="L1752" i="30"/>
  <c r="M1751" i="30"/>
  <c r="L1751" i="30"/>
  <c r="M1750" i="30"/>
  <c r="L1750" i="30"/>
  <c r="M1749" i="30"/>
  <c r="L1749" i="30"/>
  <c r="M1748" i="30"/>
  <c r="L1748" i="30"/>
  <c r="M1747" i="30"/>
  <c r="L1747" i="30"/>
  <c r="M1746" i="30"/>
  <c r="L1746" i="30"/>
  <c r="M1745" i="30"/>
  <c r="L1745" i="30"/>
  <c r="M1744" i="30"/>
  <c r="L1744" i="30"/>
  <c r="M1743" i="30"/>
  <c r="L1743" i="30"/>
  <c r="M1742" i="30"/>
  <c r="L1742" i="30"/>
  <c r="M1741" i="30"/>
  <c r="L1741" i="30"/>
  <c r="M1740" i="30"/>
  <c r="L1740" i="30"/>
  <c r="M1739" i="30"/>
  <c r="L1739" i="30"/>
  <c r="M1738" i="30"/>
  <c r="L1738" i="30"/>
  <c r="M1737" i="30"/>
  <c r="L1737" i="30"/>
  <c r="M1736" i="30"/>
  <c r="L1736" i="30"/>
  <c r="M1735" i="30"/>
  <c r="L1735" i="30"/>
  <c r="M1734" i="30"/>
  <c r="L1734" i="30"/>
  <c r="M1733" i="30"/>
  <c r="L1733" i="30"/>
  <c r="M1732" i="30"/>
  <c r="L1732" i="30"/>
  <c r="M1731" i="30"/>
  <c r="L1731" i="30"/>
  <c r="M1730" i="30"/>
  <c r="L1730" i="30"/>
  <c r="M1729" i="30"/>
  <c r="L1729" i="30"/>
  <c r="M1728" i="30"/>
  <c r="L1728" i="30"/>
  <c r="M1727" i="30"/>
  <c r="L1727" i="30"/>
  <c r="M1726" i="30"/>
  <c r="L1726" i="30"/>
  <c r="M1725" i="30"/>
  <c r="L1725" i="30"/>
  <c r="M1724" i="30"/>
  <c r="L1724" i="30"/>
  <c r="M1723" i="30"/>
  <c r="L1723" i="30"/>
  <c r="M1722" i="30"/>
  <c r="L1722" i="30"/>
  <c r="M1721" i="30"/>
  <c r="L1721" i="30"/>
  <c r="M1720" i="30"/>
  <c r="L1720" i="30"/>
  <c r="M1719" i="30"/>
  <c r="L1719" i="30"/>
  <c r="M1718" i="30"/>
  <c r="L1718" i="30"/>
  <c r="M1717" i="30"/>
  <c r="L1717" i="30"/>
  <c r="M1716" i="30"/>
  <c r="L1716" i="30"/>
  <c r="M1715" i="30"/>
  <c r="L1715" i="30"/>
  <c r="M1714" i="30"/>
  <c r="L1714" i="30"/>
  <c r="M1713" i="30"/>
  <c r="L1713" i="30"/>
  <c r="M1712" i="30"/>
  <c r="L1712" i="30"/>
  <c r="M1711" i="30"/>
  <c r="L1711" i="30"/>
  <c r="M1710" i="30"/>
  <c r="L1710" i="30"/>
  <c r="M1709" i="30"/>
  <c r="L1709" i="30"/>
  <c r="M1708" i="30"/>
  <c r="L1708" i="30"/>
  <c r="M1707" i="30"/>
  <c r="L1707" i="30"/>
  <c r="M1706" i="30"/>
  <c r="L1706" i="30"/>
  <c r="M1705" i="30"/>
  <c r="L1705" i="30"/>
  <c r="M1704" i="30"/>
  <c r="L1704" i="30"/>
  <c r="M1703" i="30"/>
  <c r="L1703" i="30"/>
  <c r="M1702" i="30"/>
  <c r="L1702" i="30"/>
  <c r="M1701" i="30"/>
  <c r="L1701" i="30"/>
  <c r="M1700" i="30"/>
  <c r="L1700" i="30"/>
  <c r="M1699" i="30"/>
  <c r="L1699" i="30"/>
  <c r="M1698" i="30"/>
  <c r="L1698" i="30"/>
  <c r="M1697" i="30"/>
  <c r="L1697" i="30"/>
  <c r="M1696" i="30"/>
  <c r="L1696" i="30"/>
  <c r="M1695" i="30"/>
  <c r="L1695" i="30"/>
  <c r="M1694" i="30"/>
  <c r="L1694" i="30"/>
  <c r="M1693" i="30"/>
  <c r="L1693" i="30"/>
  <c r="M1692" i="30"/>
  <c r="L1692" i="30"/>
  <c r="M1691" i="30"/>
  <c r="L1691" i="30"/>
  <c r="M1690" i="30"/>
  <c r="L1690" i="30"/>
  <c r="M1689" i="30"/>
  <c r="L1689" i="30"/>
  <c r="M1688" i="30"/>
  <c r="L1688" i="30"/>
  <c r="M1687" i="30"/>
  <c r="L1687" i="30"/>
  <c r="M1686" i="30"/>
  <c r="L1686" i="30"/>
  <c r="M1685" i="30"/>
  <c r="L1685" i="30"/>
  <c r="M1684" i="30"/>
  <c r="L1684" i="30"/>
  <c r="M1683" i="30"/>
  <c r="L1683" i="30"/>
  <c r="M1682" i="30"/>
  <c r="L1682" i="30"/>
  <c r="M1681" i="30"/>
  <c r="L1681" i="30"/>
  <c r="M1680" i="30"/>
  <c r="L1680" i="30"/>
  <c r="M1679" i="30"/>
  <c r="L1679" i="30"/>
  <c r="M1678" i="30"/>
  <c r="L1678" i="30"/>
  <c r="M1677" i="30"/>
  <c r="L1677" i="30"/>
  <c r="M1676" i="30"/>
  <c r="L1676" i="30"/>
  <c r="M1675" i="30"/>
  <c r="L1675" i="30"/>
  <c r="M1674" i="30"/>
  <c r="L1674" i="30"/>
  <c r="M1673" i="30"/>
  <c r="L1673" i="30"/>
  <c r="M1672" i="30"/>
  <c r="L1672" i="30"/>
  <c r="M1671" i="30"/>
  <c r="L1671" i="30"/>
  <c r="M1670" i="30"/>
  <c r="L1670" i="30"/>
  <c r="M1669" i="30"/>
  <c r="L1669" i="30"/>
  <c r="M1668" i="30"/>
  <c r="L1668" i="30"/>
  <c r="M1667" i="30"/>
  <c r="L1667" i="30"/>
  <c r="M1666" i="30"/>
  <c r="L1666" i="30"/>
  <c r="M1665" i="30"/>
  <c r="L1665" i="30"/>
  <c r="M1664" i="30"/>
  <c r="L1664" i="30"/>
  <c r="M1663" i="30"/>
  <c r="L1663" i="30"/>
  <c r="M1662" i="30"/>
  <c r="L1662" i="30"/>
  <c r="M1661" i="30"/>
  <c r="L1661" i="30"/>
  <c r="M1660" i="30"/>
  <c r="L1660" i="30"/>
  <c r="M1659" i="30"/>
  <c r="L1659" i="30"/>
  <c r="M1658" i="30"/>
  <c r="L1658" i="30"/>
  <c r="M1657" i="30"/>
  <c r="L1657" i="30"/>
  <c r="M1656" i="30"/>
  <c r="L1656" i="30"/>
  <c r="M1655" i="30"/>
  <c r="L1655" i="30"/>
  <c r="M1654" i="30"/>
  <c r="L1654" i="30"/>
  <c r="M1653" i="30"/>
  <c r="L1653" i="30"/>
  <c r="M1652" i="30"/>
  <c r="L1652" i="30"/>
  <c r="M1651" i="30"/>
  <c r="L1651" i="30"/>
  <c r="M1650" i="30"/>
  <c r="L1650" i="30"/>
  <c r="M1649" i="30"/>
  <c r="L1649" i="30"/>
  <c r="M1648" i="30"/>
  <c r="L1648" i="30"/>
  <c r="M1647" i="30"/>
  <c r="L1647" i="30"/>
  <c r="M1646" i="30"/>
  <c r="L1646" i="30"/>
  <c r="M1645" i="30"/>
  <c r="L1645" i="30"/>
  <c r="M1644" i="30"/>
  <c r="L1644" i="30"/>
  <c r="M1643" i="30"/>
  <c r="L1643" i="30"/>
  <c r="M1642" i="30"/>
  <c r="L1642" i="30"/>
  <c r="M1641" i="30"/>
  <c r="L1641" i="30"/>
  <c r="M1640" i="30"/>
  <c r="L1640" i="30"/>
  <c r="M1639" i="30"/>
  <c r="L1639" i="30"/>
  <c r="M1638" i="30"/>
  <c r="L1638" i="30"/>
  <c r="M1637" i="30"/>
  <c r="L1637" i="30"/>
  <c r="M1636" i="30"/>
  <c r="L1636" i="30"/>
  <c r="M1635" i="30"/>
  <c r="L1635" i="30"/>
  <c r="M1634" i="30"/>
  <c r="L1634" i="30"/>
  <c r="M1633" i="30"/>
  <c r="L1633" i="30"/>
  <c r="M1632" i="30"/>
  <c r="L1632" i="30"/>
  <c r="M1631" i="30"/>
  <c r="L1631" i="30"/>
  <c r="M1630" i="30"/>
  <c r="L1630" i="30"/>
  <c r="M1629" i="30"/>
  <c r="L1629" i="30"/>
  <c r="M1628" i="30"/>
  <c r="L1628" i="30"/>
  <c r="M1627" i="30"/>
  <c r="L1627" i="30"/>
  <c r="M1626" i="30"/>
  <c r="L1626" i="30"/>
  <c r="M1625" i="30"/>
  <c r="L1625" i="30"/>
  <c r="M1624" i="30"/>
  <c r="L1624" i="30"/>
  <c r="M1623" i="30"/>
  <c r="L1623" i="30"/>
  <c r="M1622" i="30"/>
  <c r="L1622" i="30"/>
  <c r="M1621" i="30"/>
  <c r="L1621" i="30"/>
  <c r="M1620" i="30"/>
  <c r="L1620" i="30"/>
  <c r="M1619" i="30"/>
  <c r="L1619" i="30"/>
  <c r="M1618" i="30"/>
  <c r="L1618" i="30"/>
  <c r="M1617" i="30"/>
  <c r="L1617" i="30"/>
  <c r="M1616" i="30"/>
  <c r="L1616" i="30"/>
  <c r="M1615" i="30"/>
  <c r="L1615" i="30"/>
  <c r="M1614" i="30"/>
  <c r="L1614" i="30"/>
  <c r="M1613" i="30"/>
  <c r="L1613" i="30"/>
  <c r="M1612" i="30"/>
  <c r="L1612" i="30"/>
  <c r="M1611" i="30"/>
  <c r="L1611" i="30"/>
  <c r="M1610" i="30"/>
  <c r="L1610" i="30"/>
  <c r="M1609" i="30"/>
  <c r="L1609" i="30"/>
  <c r="M1608" i="30"/>
  <c r="L1608" i="30"/>
  <c r="M1607" i="30"/>
  <c r="L1607" i="30"/>
  <c r="M1606" i="30"/>
  <c r="L1606" i="30"/>
  <c r="M1605" i="30"/>
  <c r="L1605" i="30"/>
  <c r="M1604" i="30"/>
  <c r="L1604" i="30"/>
  <c r="M1603" i="30"/>
  <c r="L1603" i="30"/>
  <c r="M1602" i="30"/>
  <c r="L1602" i="30"/>
  <c r="M1601" i="30"/>
  <c r="L1601" i="30"/>
  <c r="M1600" i="30"/>
  <c r="L1600" i="30"/>
  <c r="M1599" i="30"/>
  <c r="L1599" i="30"/>
  <c r="M1598" i="30"/>
  <c r="L1598" i="30"/>
  <c r="M1597" i="30"/>
  <c r="L1597" i="30"/>
  <c r="M1596" i="30"/>
  <c r="L1596" i="30"/>
  <c r="M1595" i="30"/>
  <c r="L1595" i="30"/>
  <c r="M1594" i="30"/>
  <c r="L1594" i="30"/>
  <c r="M1593" i="30"/>
  <c r="L1593" i="30"/>
  <c r="M1592" i="30"/>
  <c r="L1592" i="30"/>
  <c r="M1591" i="30"/>
  <c r="L1591" i="30"/>
  <c r="M1590" i="30"/>
  <c r="L1590" i="30"/>
  <c r="M1589" i="30"/>
  <c r="L1589" i="30"/>
  <c r="M1588" i="30"/>
  <c r="L1588" i="30"/>
  <c r="M1587" i="30"/>
  <c r="L1587" i="30"/>
  <c r="M1586" i="30"/>
  <c r="L1586" i="30"/>
  <c r="M1585" i="30"/>
  <c r="L1585" i="30"/>
  <c r="M1584" i="30"/>
  <c r="L1584" i="30"/>
  <c r="M1583" i="30"/>
  <c r="L1583" i="30"/>
  <c r="M1582" i="30"/>
  <c r="L1582" i="30"/>
  <c r="M1581" i="30"/>
  <c r="L1581" i="30"/>
  <c r="M1580" i="30"/>
  <c r="L1580" i="30"/>
  <c r="M1579" i="30"/>
  <c r="L1579" i="30"/>
  <c r="M1578" i="30"/>
  <c r="L1578" i="30"/>
  <c r="M1577" i="30"/>
  <c r="L1577" i="30"/>
  <c r="M1576" i="30"/>
  <c r="L1576" i="30"/>
  <c r="M1575" i="30"/>
  <c r="L1575" i="30"/>
  <c r="M1574" i="30"/>
  <c r="L1574" i="30"/>
  <c r="M1573" i="30"/>
  <c r="L1573" i="30"/>
  <c r="M1572" i="30"/>
  <c r="L1572" i="30"/>
  <c r="M1571" i="30"/>
  <c r="L1571" i="30"/>
  <c r="M1570" i="30"/>
  <c r="L1570" i="30"/>
  <c r="M1569" i="30"/>
  <c r="L1569" i="30"/>
  <c r="M1568" i="30"/>
  <c r="L1568" i="30"/>
  <c r="M1567" i="30"/>
  <c r="L1567" i="30"/>
  <c r="M1566" i="30"/>
  <c r="L1566" i="30"/>
  <c r="M1565" i="30"/>
  <c r="L1565" i="30"/>
  <c r="M1564" i="30"/>
  <c r="L1564" i="30"/>
  <c r="M1563" i="30"/>
  <c r="L1563" i="30"/>
  <c r="M1562" i="30"/>
  <c r="L1562" i="30"/>
  <c r="M1561" i="30"/>
  <c r="L1561" i="30"/>
  <c r="M1560" i="30"/>
  <c r="L1560" i="30"/>
  <c r="M1559" i="30"/>
  <c r="L1559" i="30"/>
  <c r="M1558" i="30"/>
  <c r="L1558" i="30"/>
  <c r="M1557" i="30"/>
  <c r="L1557" i="30"/>
  <c r="M1556" i="30"/>
  <c r="L1556" i="30"/>
  <c r="M1555" i="30"/>
  <c r="L1555" i="30"/>
  <c r="M1554" i="30"/>
  <c r="L1554" i="30"/>
  <c r="M1553" i="30"/>
  <c r="L1553" i="30"/>
  <c r="M1552" i="30"/>
  <c r="L1552" i="30"/>
  <c r="M1551" i="30"/>
  <c r="L1551" i="30"/>
  <c r="M1550" i="30"/>
  <c r="L1550" i="30"/>
  <c r="M1549" i="30"/>
  <c r="L1549" i="30"/>
  <c r="M1548" i="30"/>
  <c r="L1548" i="30"/>
  <c r="M1547" i="30"/>
  <c r="L1547" i="30"/>
  <c r="M1546" i="30"/>
  <c r="L1546" i="30"/>
  <c r="M1545" i="30"/>
  <c r="L1545" i="30"/>
  <c r="M1544" i="30"/>
  <c r="L1544" i="30"/>
  <c r="M1543" i="30"/>
  <c r="L1543" i="30"/>
  <c r="M1542" i="30"/>
  <c r="L1542" i="30"/>
  <c r="M1541" i="30"/>
  <c r="L1541" i="30"/>
  <c r="M1540" i="30"/>
  <c r="L1540" i="30"/>
  <c r="M1539" i="30"/>
  <c r="L1539" i="30"/>
  <c r="M1538" i="30"/>
  <c r="L1538" i="30"/>
  <c r="M1537" i="30"/>
  <c r="L1537" i="30"/>
  <c r="M1536" i="30"/>
  <c r="L1536" i="30"/>
  <c r="M1535" i="30"/>
  <c r="L1535" i="30"/>
  <c r="M1534" i="30"/>
  <c r="L1534" i="30"/>
  <c r="M1533" i="30"/>
  <c r="L1533" i="30"/>
  <c r="M1532" i="30"/>
  <c r="L1532" i="30"/>
  <c r="M1531" i="30"/>
  <c r="L1531" i="30"/>
  <c r="M1530" i="30"/>
  <c r="L1530" i="30"/>
  <c r="M1529" i="30"/>
  <c r="L1529" i="30"/>
  <c r="M1528" i="30"/>
  <c r="L1528" i="30"/>
  <c r="M1527" i="30"/>
  <c r="L1527" i="30"/>
  <c r="M1526" i="30"/>
  <c r="L1526" i="30"/>
  <c r="M1525" i="30"/>
  <c r="L1525" i="30"/>
  <c r="M1524" i="30"/>
  <c r="L1524" i="30"/>
  <c r="M1523" i="30"/>
  <c r="L1523" i="30"/>
  <c r="M1522" i="30"/>
  <c r="L1522" i="30"/>
  <c r="M1521" i="30"/>
  <c r="L1521" i="30"/>
  <c r="M1520" i="30"/>
  <c r="L1520" i="30"/>
  <c r="M1519" i="30"/>
  <c r="L1519" i="30"/>
  <c r="M1518" i="30"/>
  <c r="L1518" i="30"/>
  <c r="M1517" i="30"/>
  <c r="L1517" i="30"/>
  <c r="M1516" i="30"/>
  <c r="L1516" i="30"/>
  <c r="M1515" i="30"/>
  <c r="L1515" i="30"/>
  <c r="M1514" i="30"/>
  <c r="L1514" i="30"/>
  <c r="M1513" i="30"/>
  <c r="L1513" i="30"/>
  <c r="M1512" i="30"/>
  <c r="L1512" i="30"/>
  <c r="M1511" i="30"/>
  <c r="L1511" i="30"/>
  <c r="M1510" i="30"/>
  <c r="L1510" i="30"/>
  <c r="M1509" i="30"/>
  <c r="L1509" i="30"/>
  <c r="M1508" i="30"/>
  <c r="L1508" i="30"/>
  <c r="M1507" i="30"/>
  <c r="L1507" i="30"/>
  <c r="M1506" i="30"/>
  <c r="L1506" i="30"/>
  <c r="M1505" i="30"/>
  <c r="L1505" i="30"/>
  <c r="M1504" i="30"/>
  <c r="L1504" i="30"/>
  <c r="M1503" i="30"/>
  <c r="L1503" i="30"/>
  <c r="M1502" i="30"/>
  <c r="L1502" i="30"/>
  <c r="M1501" i="30"/>
  <c r="L1501" i="30"/>
  <c r="M1500" i="30"/>
  <c r="L1500" i="30"/>
  <c r="M1499" i="30"/>
  <c r="L1499" i="30"/>
  <c r="M1498" i="30"/>
  <c r="L1498" i="30"/>
  <c r="M1497" i="30"/>
  <c r="L1497" i="30"/>
  <c r="M1496" i="30"/>
  <c r="L1496" i="30"/>
  <c r="M1495" i="30"/>
  <c r="L1495" i="30"/>
  <c r="M1494" i="30"/>
  <c r="L1494" i="30"/>
  <c r="M1493" i="30"/>
  <c r="L1493" i="30"/>
  <c r="M1492" i="30"/>
  <c r="L1492" i="30"/>
  <c r="M1491" i="30"/>
  <c r="L1491" i="30"/>
  <c r="M1490" i="30"/>
  <c r="L1490" i="30"/>
  <c r="M1489" i="30"/>
  <c r="L1489" i="30"/>
  <c r="M1488" i="30"/>
  <c r="L1488" i="30"/>
  <c r="M1487" i="30"/>
  <c r="L1487" i="30"/>
  <c r="M1486" i="30"/>
  <c r="L1486" i="30"/>
  <c r="M1485" i="30"/>
  <c r="L1485" i="30"/>
  <c r="M1484" i="30"/>
  <c r="L1484" i="30"/>
  <c r="M1483" i="30"/>
  <c r="L1483" i="30"/>
  <c r="M1482" i="30"/>
  <c r="L1482" i="30"/>
  <c r="M1481" i="30"/>
  <c r="L1481" i="30"/>
  <c r="M1480" i="30"/>
  <c r="L1480" i="30"/>
  <c r="M1479" i="30"/>
  <c r="L1479" i="30"/>
  <c r="M1478" i="30"/>
  <c r="L1478" i="30"/>
  <c r="M1477" i="30"/>
  <c r="L1477" i="30"/>
  <c r="M1476" i="30"/>
  <c r="L1476" i="30"/>
  <c r="M1475" i="30"/>
  <c r="L1475" i="30"/>
  <c r="M1474" i="30"/>
  <c r="L1474" i="30"/>
  <c r="M1473" i="30"/>
  <c r="L1473" i="30"/>
  <c r="M1472" i="30"/>
  <c r="L1472" i="30"/>
  <c r="M1471" i="30"/>
  <c r="L1471" i="30"/>
  <c r="M1470" i="30"/>
  <c r="L1470" i="30"/>
  <c r="M1469" i="30"/>
  <c r="L1469" i="30"/>
  <c r="M1468" i="30"/>
  <c r="L1468" i="30"/>
  <c r="M1467" i="30"/>
  <c r="L1467" i="30"/>
  <c r="M1466" i="30"/>
  <c r="L1466" i="30"/>
  <c r="M1465" i="30"/>
  <c r="L1465" i="30"/>
  <c r="M1464" i="30"/>
  <c r="L1464" i="30"/>
  <c r="M1463" i="30"/>
  <c r="L1463" i="30"/>
  <c r="M1462" i="30"/>
  <c r="L1462" i="30"/>
  <c r="M1461" i="30"/>
  <c r="L1461" i="30"/>
  <c r="M1460" i="30"/>
  <c r="L1460" i="30"/>
  <c r="M1459" i="30"/>
  <c r="L1459" i="30"/>
  <c r="M1458" i="30"/>
  <c r="L1458" i="30"/>
  <c r="M1457" i="30"/>
  <c r="L1457" i="30"/>
  <c r="M1456" i="30"/>
  <c r="L1456" i="30"/>
  <c r="M1455" i="30"/>
  <c r="L1455" i="30"/>
  <c r="M1454" i="30"/>
  <c r="L1454" i="30"/>
  <c r="M1453" i="30"/>
  <c r="L1453" i="30"/>
  <c r="M1452" i="30"/>
  <c r="L1452" i="30"/>
  <c r="M1451" i="30"/>
  <c r="L1451" i="30"/>
  <c r="M1450" i="30"/>
  <c r="L1450" i="30"/>
  <c r="M1449" i="30"/>
  <c r="L1449" i="30"/>
  <c r="M1448" i="30"/>
  <c r="L1448" i="30"/>
  <c r="M1447" i="30"/>
  <c r="L1447" i="30"/>
  <c r="M1446" i="30"/>
  <c r="L1446" i="30"/>
  <c r="M1445" i="30"/>
  <c r="L1445" i="30"/>
  <c r="M1444" i="30"/>
  <c r="L1444" i="30"/>
  <c r="M1443" i="30"/>
  <c r="L1443" i="30"/>
  <c r="M1442" i="30"/>
  <c r="L1442" i="30"/>
  <c r="M1441" i="30"/>
  <c r="L1441" i="30"/>
  <c r="M1440" i="30"/>
  <c r="L1440" i="30"/>
  <c r="M1439" i="30"/>
  <c r="L1439" i="30"/>
  <c r="M1438" i="30"/>
  <c r="L1438" i="30"/>
  <c r="M1437" i="30"/>
  <c r="L1437" i="30"/>
  <c r="M1436" i="30"/>
  <c r="L1436" i="30"/>
  <c r="M1435" i="30"/>
  <c r="L1435" i="30"/>
  <c r="M1434" i="30"/>
  <c r="L1434" i="30"/>
  <c r="M1433" i="30"/>
  <c r="L1433" i="30"/>
  <c r="M1432" i="30"/>
  <c r="L1432" i="30"/>
  <c r="M1431" i="30"/>
  <c r="L1431" i="30"/>
  <c r="M1430" i="30"/>
  <c r="L1430" i="30"/>
  <c r="M1429" i="30"/>
  <c r="L1429" i="30"/>
  <c r="M1428" i="30"/>
  <c r="L1428" i="30"/>
  <c r="M1427" i="30"/>
  <c r="L1427" i="30"/>
  <c r="M1426" i="30"/>
  <c r="L1426" i="30"/>
  <c r="M1425" i="30"/>
  <c r="L1425" i="30"/>
  <c r="M1424" i="30"/>
  <c r="L1424" i="30"/>
  <c r="M1423" i="30"/>
  <c r="L1423" i="30"/>
  <c r="M1422" i="30"/>
  <c r="L1422" i="30"/>
  <c r="M1421" i="30"/>
  <c r="L1421" i="30"/>
  <c r="M1420" i="30"/>
  <c r="L1420" i="30"/>
  <c r="M1419" i="30"/>
  <c r="L1419" i="30"/>
  <c r="M1418" i="30"/>
  <c r="L1418" i="30"/>
  <c r="M1417" i="30"/>
  <c r="L1417" i="30"/>
  <c r="M1416" i="30"/>
  <c r="L1416" i="30"/>
  <c r="M1415" i="30"/>
  <c r="L1415" i="30"/>
  <c r="M1414" i="30"/>
  <c r="L1414" i="30"/>
  <c r="M1413" i="30"/>
  <c r="L1413" i="30"/>
  <c r="M1412" i="30"/>
  <c r="L1412" i="30"/>
  <c r="M1411" i="30"/>
  <c r="L1411" i="30"/>
  <c r="M1410" i="30"/>
  <c r="L1410" i="30"/>
  <c r="M1409" i="30"/>
  <c r="L1409" i="30"/>
  <c r="M1408" i="30"/>
  <c r="L1408" i="30"/>
  <c r="M1407" i="30"/>
  <c r="L1407" i="30"/>
  <c r="M1406" i="30"/>
  <c r="L1406" i="30"/>
  <c r="M1405" i="30"/>
  <c r="L1405" i="30"/>
  <c r="M1404" i="30"/>
  <c r="L1404" i="30"/>
  <c r="M1403" i="30"/>
  <c r="L1403" i="30"/>
  <c r="M1402" i="30"/>
  <c r="L1402" i="30"/>
  <c r="M1401" i="30"/>
  <c r="L1401" i="30"/>
  <c r="M1400" i="30"/>
  <c r="L1400" i="30"/>
  <c r="M1399" i="30"/>
  <c r="L1399" i="30"/>
  <c r="M1398" i="30"/>
  <c r="L1398" i="30"/>
  <c r="M1397" i="30"/>
  <c r="L1397" i="30"/>
  <c r="M1396" i="30"/>
  <c r="L1396" i="30"/>
  <c r="M1395" i="30"/>
  <c r="L1395" i="30"/>
  <c r="M1394" i="30"/>
  <c r="L1394" i="30"/>
  <c r="M1393" i="30"/>
  <c r="L1393" i="30"/>
  <c r="M1392" i="30"/>
  <c r="L1392" i="30"/>
  <c r="M1391" i="30"/>
  <c r="L1391" i="30"/>
  <c r="M1390" i="30"/>
  <c r="L1390" i="30"/>
  <c r="M1389" i="30"/>
  <c r="L1389" i="30"/>
  <c r="M1388" i="30"/>
  <c r="L1388" i="30"/>
  <c r="M1387" i="30"/>
  <c r="L1387" i="30"/>
  <c r="M1386" i="30"/>
  <c r="L1386" i="30"/>
  <c r="M1385" i="30"/>
  <c r="L1385" i="30"/>
  <c r="M1384" i="30"/>
  <c r="L1384" i="30"/>
  <c r="M1383" i="30"/>
  <c r="L1383" i="30"/>
  <c r="M1382" i="30"/>
  <c r="L1382" i="30"/>
  <c r="M1381" i="30"/>
  <c r="L1381" i="30"/>
  <c r="M1380" i="30"/>
  <c r="L1380" i="30"/>
  <c r="M1379" i="30"/>
  <c r="L1379" i="30"/>
  <c r="M1378" i="30"/>
  <c r="L1378" i="30"/>
  <c r="M1377" i="30"/>
  <c r="L1377" i="30"/>
  <c r="M1376" i="30"/>
  <c r="L1376" i="30"/>
  <c r="M1375" i="30"/>
  <c r="L1375" i="30"/>
  <c r="M1374" i="30"/>
  <c r="L1374" i="30"/>
  <c r="M1373" i="30"/>
  <c r="L1373" i="30"/>
  <c r="M1372" i="30"/>
  <c r="L1372" i="30"/>
  <c r="M1371" i="30"/>
  <c r="L1371" i="30"/>
  <c r="M1370" i="30"/>
  <c r="L1370" i="30"/>
  <c r="M1369" i="30"/>
  <c r="L1369" i="30"/>
  <c r="M1368" i="30"/>
  <c r="L1368" i="30"/>
  <c r="M1367" i="30"/>
  <c r="L1367" i="30"/>
  <c r="M1366" i="30"/>
  <c r="L1366" i="30"/>
  <c r="M1365" i="30"/>
  <c r="L1365" i="30"/>
  <c r="M1364" i="30"/>
  <c r="L1364" i="30"/>
  <c r="M1363" i="30"/>
  <c r="L1363" i="30"/>
  <c r="M1362" i="30"/>
  <c r="L1362" i="30"/>
  <c r="M1361" i="30"/>
  <c r="L1361" i="30"/>
  <c r="M1360" i="30"/>
  <c r="L1360" i="30"/>
  <c r="M1359" i="30"/>
  <c r="L1359" i="30"/>
  <c r="M1358" i="30"/>
  <c r="L1358" i="30"/>
  <c r="M1357" i="30"/>
  <c r="L1357" i="30"/>
  <c r="M1356" i="30"/>
  <c r="L1356" i="30"/>
  <c r="M1355" i="30"/>
  <c r="L1355" i="30"/>
  <c r="M1354" i="30"/>
  <c r="L1354" i="30"/>
  <c r="M1353" i="30"/>
  <c r="L1353" i="30"/>
  <c r="M1352" i="30"/>
  <c r="L1352" i="30"/>
  <c r="M1351" i="30"/>
  <c r="L1351" i="30"/>
  <c r="M1350" i="30"/>
  <c r="L1350" i="30"/>
  <c r="M1349" i="30"/>
  <c r="L1349" i="30"/>
  <c r="M1348" i="30"/>
  <c r="L1348" i="30"/>
  <c r="M1347" i="30"/>
  <c r="L1347" i="30"/>
  <c r="M1346" i="30"/>
  <c r="L1346" i="30"/>
  <c r="M1345" i="30"/>
  <c r="L1345" i="30"/>
  <c r="M1344" i="30"/>
  <c r="L1344" i="30"/>
  <c r="M1343" i="30"/>
  <c r="L1343" i="30"/>
  <c r="M1342" i="30"/>
  <c r="L1342" i="30"/>
  <c r="M1341" i="30"/>
  <c r="L1341" i="30"/>
  <c r="M1340" i="30"/>
  <c r="L1340" i="30"/>
  <c r="M1339" i="30"/>
  <c r="L1339" i="30"/>
  <c r="M1338" i="30"/>
  <c r="L1338" i="30"/>
  <c r="M1337" i="30"/>
  <c r="L1337" i="30"/>
  <c r="M1336" i="30"/>
  <c r="L1336" i="30"/>
  <c r="M1335" i="30"/>
  <c r="L1335" i="30"/>
  <c r="M1334" i="30"/>
  <c r="L1334" i="30"/>
  <c r="M1333" i="30"/>
  <c r="L1333" i="30"/>
  <c r="M1332" i="30"/>
  <c r="L1332" i="30"/>
  <c r="M1331" i="30"/>
  <c r="L1331" i="30"/>
  <c r="M1330" i="30"/>
  <c r="L1330" i="30"/>
  <c r="M1329" i="30"/>
  <c r="L1329" i="30"/>
  <c r="M1328" i="30"/>
  <c r="L1328" i="30"/>
  <c r="M1327" i="30"/>
  <c r="L1327" i="30"/>
  <c r="M1326" i="30"/>
  <c r="L1326" i="30"/>
  <c r="M1325" i="30"/>
  <c r="L1325" i="30"/>
  <c r="M1324" i="30"/>
  <c r="L1324" i="30"/>
  <c r="M1323" i="30"/>
  <c r="L1323" i="30"/>
  <c r="M1322" i="30"/>
  <c r="L1322" i="30"/>
  <c r="M1321" i="30"/>
  <c r="L1321" i="30"/>
  <c r="M1320" i="30"/>
  <c r="L1320" i="30"/>
  <c r="M1319" i="30"/>
  <c r="L1319" i="30"/>
  <c r="M1318" i="30"/>
  <c r="L1318" i="30"/>
  <c r="M1317" i="30"/>
  <c r="L1317" i="30"/>
  <c r="M1316" i="30"/>
  <c r="L1316" i="30"/>
  <c r="M1315" i="30"/>
  <c r="L1315" i="30"/>
  <c r="M1314" i="30"/>
  <c r="L1314" i="30"/>
  <c r="M1313" i="30"/>
  <c r="L1313" i="30"/>
  <c r="M1312" i="30"/>
  <c r="L1312" i="30"/>
  <c r="M1311" i="30"/>
  <c r="L1311" i="30"/>
  <c r="M1310" i="30"/>
  <c r="L1310" i="30"/>
  <c r="M1309" i="30"/>
  <c r="L1309" i="30"/>
  <c r="M1308" i="30"/>
  <c r="L1308" i="30"/>
  <c r="M1307" i="30"/>
  <c r="L1307" i="30"/>
  <c r="M1306" i="30"/>
  <c r="L1306" i="30"/>
  <c r="M1305" i="30"/>
  <c r="L1305" i="30"/>
  <c r="M1304" i="30"/>
  <c r="L1304" i="30"/>
  <c r="M1303" i="30"/>
  <c r="L1303" i="30"/>
  <c r="M1302" i="30"/>
  <c r="L1302" i="30"/>
  <c r="M1301" i="30"/>
  <c r="L1301" i="30"/>
  <c r="M1300" i="30"/>
  <c r="L1300" i="30"/>
  <c r="M1299" i="30"/>
  <c r="L1299" i="30"/>
  <c r="M1298" i="30"/>
  <c r="L1298" i="30"/>
  <c r="M1297" i="30"/>
  <c r="L1297" i="30"/>
  <c r="M1296" i="30"/>
  <c r="L1296" i="30"/>
  <c r="M1295" i="30"/>
  <c r="L1295" i="30"/>
  <c r="M1294" i="30"/>
  <c r="L1294" i="30"/>
  <c r="M1293" i="30"/>
  <c r="L1293" i="30"/>
  <c r="M1292" i="30"/>
  <c r="L1292" i="30"/>
  <c r="M1291" i="30"/>
  <c r="L1291" i="30"/>
  <c r="M1290" i="30"/>
  <c r="L1290" i="30"/>
  <c r="M1289" i="30"/>
  <c r="L1289" i="30"/>
  <c r="M1288" i="30"/>
  <c r="L1288" i="30"/>
  <c r="M1287" i="30"/>
  <c r="L1287" i="30"/>
  <c r="M1286" i="30"/>
  <c r="L1286" i="30"/>
  <c r="M1285" i="30"/>
  <c r="L1285" i="30"/>
  <c r="M1284" i="30"/>
  <c r="L1284" i="30"/>
  <c r="M1283" i="30"/>
  <c r="L1283" i="30"/>
  <c r="M1282" i="30"/>
  <c r="L1282" i="30"/>
  <c r="M1281" i="30"/>
  <c r="L1281" i="30"/>
  <c r="M1280" i="30"/>
  <c r="L1280" i="30"/>
  <c r="M1279" i="30"/>
  <c r="L1279" i="30"/>
  <c r="M1278" i="30"/>
  <c r="L1278" i="30"/>
  <c r="M1277" i="30"/>
  <c r="L1277" i="30"/>
  <c r="M1276" i="30"/>
  <c r="L1276" i="30"/>
  <c r="M1275" i="30"/>
  <c r="L1275" i="30"/>
  <c r="M1274" i="30"/>
  <c r="L1274" i="30"/>
  <c r="M1273" i="30"/>
  <c r="L1273" i="30"/>
  <c r="M1272" i="30"/>
  <c r="L1272" i="30"/>
  <c r="M1271" i="30"/>
  <c r="L1271" i="30"/>
  <c r="M1270" i="30"/>
  <c r="L1270" i="30"/>
  <c r="M1269" i="30"/>
  <c r="L1269" i="30"/>
  <c r="M1268" i="30"/>
  <c r="L1268" i="30"/>
  <c r="M1267" i="30"/>
  <c r="L1267" i="30"/>
  <c r="M1266" i="30"/>
  <c r="L1266" i="30"/>
  <c r="M1265" i="30"/>
  <c r="L1265" i="30"/>
  <c r="M1264" i="30"/>
  <c r="L1264" i="30"/>
  <c r="M1263" i="30"/>
  <c r="L1263" i="30"/>
  <c r="M1262" i="30"/>
  <c r="L1262" i="30"/>
  <c r="M1261" i="30"/>
  <c r="L1261" i="30"/>
  <c r="M1260" i="30"/>
  <c r="L1260" i="30"/>
  <c r="M1259" i="30"/>
  <c r="L1259" i="30"/>
  <c r="M1258" i="30"/>
  <c r="L1258" i="30"/>
  <c r="M1257" i="30"/>
  <c r="L1257" i="30"/>
  <c r="M1256" i="30"/>
  <c r="L1256" i="30"/>
  <c r="M1255" i="30"/>
  <c r="L1255" i="30"/>
  <c r="M1254" i="30"/>
  <c r="L1254" i="30"/>
  <c r="M1253" i="30"/>
  <c r="L1253" i="30"/>
  <c r="M1252" i="30"/>
  <c r="L1252" i="30"/>
  <c r="M1251" i="30"/>
  <c r="L1251" i="30"/>
  <c r="M1250" i="30"/>
  <c r="L1250" i="30"/>
  <c r="M1249" i="30"/>
  <c r="L1249" i="30"/>
  <c r="M1248" i="30"/>
  <c r="L1248" i="30"/>
  <c r="M1247" i="30"/>
  <c r="L1247" i="30"/>
  <c r="M1246" i="30"/>
  <c r="L1246" i="30"/>
  <c r="M1245" i="30"/>
  <c r="L1245" i="30"/>
  <c r="M1244" i="30"/>
  <c r="L1244" i="30"/>
  <c r="M1243" i="30"/>
  <c r="L1243" i="30"/>
  <c r="M1242" i="30"/>
  <c r="L1242" i="30"/>
  <c r="M1241" i="30"/>
  <c r="L1241" i="30"/>
  <c r="M1240" i="30"/>
  <c r="L1240" i="30"/>
  <c r="M1239" i="30"/>
  <c r="L1239" i="30"/>
  <c r="M1238" i="30"/>
  <c r="L1238" i="30"/>
  <c r="M1237" i="30"/>
  <c r="L1237" i="30"/>
  <c r="M1236" i="30"/>
  <c r="L1236" i="30"/>
  <c r="M1235" i="30"/>
  <c r="L1235" i="30"/>
  <c r="M1234" i="30"/>
  <c r="L1234" i="30"/>
  <c r="M1233" i="30"/>
  <c r="L1233" i="30"/>
  <c r="M1232" i="30"/>
  <c r="L1232" i="30"/>
  <c r="M1231" i="30"/>
  <c r="L1231" i="30"/>
  <c r="M1230" i="30"/>
  <c r="L1230" i="30"/>
  <c r="M1229" i="30"/>
  <c r="L1229" i="30"/>
  <c r="M1228" i="30"/>
  <c r="L1228" i="30"/>
  <c r="M1227" i="30"/>
  <c r="L1227" i="30"/>
  <c r="M1226" i="30"/>
  <c r="L1226" i="30"/>
  <c r="M1225" i="30"/>
  <c r="L1225" i="30"/>
  <c r="M1224" i="30"/>
  <c r="L1224" i="30"/>
  <c r="M1223" i="30"/>
  <c r="L1223" i="30"/>
  <c r="M1222" i="30"/>
  <c r="L1222" i="30"/>
  <c r="M1221" i="30"/>
  <c r="L1221" i="30"/>
  <c r="M1220" i="30"/>
  <c r="L1220" i="30"/>
  <c r="M1219" i="30"/>
  <c r="L1219" i="30"/>
  <c r="M1218" i="30"/>
  <c r="L1218" i="30"/>
  <c r="M1217" i="30"/>
  <c r="L1217" i="30"/>
  <c r="M1216" i="30"/>
  <c r="L1216" i="30"/>
  <c r="M1215" i="30"/>
  <c r="L1215" i="30"/>
  <c r="M1214" i="30"/>
  <c r="L1214" i="30"/>
  <c r="M1213" i="30"/>
  <c r="L1213" i="30"/>
  <c r="M1212" i="30"/>
  <c r="L1212" i="30"/>
  <c r="M1211" i="30"/>
  <c r="L1211" i="30"/>
  <c r="M1210" i="30"/>
  <c r="L1210" i="30"/>
  <c r="M1209" i="30"/>
  <c r="L1209" i="30"/>
  <c r="M1208" i="30"/>
  <c r="L1208" i="30"/>
  <c r="M1207" i="30"/>
  <c r="L1207" i="30"/>
  <c r="M1206" i="30"/>
  <c r="L1206" i="30"/>
  <c r="M1205" i="30"/>
  <c r="L1205" i="30"/>
  <c r="M1204" i="30"/>
  <c r="L1204" i="30"/>
  <c r="M1203" i="30"/>
  <c r="L1203" i="30"/>
  <c r="M1202" i="30"/>
  <c r="L1202" i="30"/>
  <c r="M1201" i="30"/>
  <c r="L1201" i="30"/>
  <c r="M1200" i="30"/>
  <c r="L1200" i="30"/>
  <c r="M1199" i="30"/>
  <c r="L1199" i="30"/>
  <c r="M1198" i="30"/>
  <c r="L1198" i="30"/>
  <c r="M1197" i="30"/>
  <c r="L1197" i="30"/>
  <c r="M1196" i="30"/>
  <c r="L1196" i="30"/>
  <c r="M1195" i="30"/>
  <c r="L1195" i="30"/>
  <c r="M1194" i="30"/>
  <c r="L1194" i="30"/>
  <c r="M1193" i="30"/>
  <c r="L1193" i="30"/>
  <c r="M1192" i="30"/>
  <c r="L1192" i="30"/>
  <c r="M1191" i="30"/>
  <c r="L1191" i="30"/>
  <c r="M1190" i="30"/>
  <c r="L1190" i="30"/>
  <c r="M1189" i="30"/>
  <c r="L1189" i="30"/>
  <c r="M1188" i="30"/>
  <c r="L1188" i="30"/>
  <c r="M1187" i="30"/>
  <c r="L1187" i="30"/>
  <c r="M1186" i="30"/>
  <c r="L1186" i="30"/>
  <c r="M1185" i="30"/>
  <c r="L1185" i="30"/>
  <c r="M1184" i="30"/>
  <c r="L1184" i="30"/>
  <c r="M1183" i="30"/>
  <c r="L1183" i="30"/>
  <c r="M1182" i="30"/>
  <c r="L1182" i="30"/>
  <c r="M1181" i="30"/>
  <c r="L1181" i="30"/>
  <c r="M1180" i="30"/>
  <c r="L1180" i="30"/>
  <c r="M1179" i="30"/>
  <c r="L1179" i="30"/>
  <c r="M1178" i="30"/>
  <c r="L1178" i="30"/>
  <c r="M1177" i="30"/>
  <c r="L1177" i="30"/>
  <c r="M1176" i="30"/>
  <c r="L1176" i="30"/>
  <c r="M1175" i="30"/>
  <c r="L1175" i="30"/>
  <c r="M1174" i="30"/>
  <c r="L1174" i="30"/>
  <c r="M1173" i="30"/>
  <c r="L1173" i="30"/>
  <c r="M1172" i="30"/>
  <c r="L1172" i="30"/>
  <c r="M1171" i="30"/>
  <c r="L1171" i="30"/>
  <c r="M1170" i="30"/>
  <c r="L1170" i="30"/>
  <c r="M1169" i="30"/>
  <c r="L1169" i="30"/>
  <c r="M1168" i="30"/>
  <c r="L1168" i="30"/>
  <c r="M1167" i="30"/>
  <c r="L1167" i="30"/>
  <c r="M1166" i="30"/>
  <c r="L1166" i="30"/>
  <c r="M1165" i="30"/>
  <c r="L1165" i="30"/>
  <c r="M1164" i="30"/>
  <c r="L1164" i="30"/>
  <c r="M1163" i="30"/>
  <c r="L1163" i="30"/>
  <c r="M1162" i="30"/>
  <c r="L1162" i="30"/>
  <c r="M1161" i="30"/>
  <c r="L1161" i="30"/>
  <c r="M1160" i="30"/>
  <c r="L1160" i="30"/>
  <c r="M1159" i="30"/>
  <c r="L1159" i="30"/>
  <c r="M1158" i="30"/>
  <c r="L1158" i="30"/>
  <c r="M1157" i="30"/>
  <c r="L1157" i="30"/>
  <c r="M1156" i="30"/>
  <c r="L1156" i="30"/>
  <c r="M1155" i="30"/>
  <c r="L1155" i="30"/>
  <c r="M1154" i="30"/>
  <c r="L1154" i="30"/>
  <c r="M1153" i="30"/>
  <c r="L1153" i="30"/>
  <c r="M1152" i="30"/>
  <c r="L1152" i="30"/>
  <c r="M1151" i="30"/>
  <c r="L1151" i="30"/>
  <c r="M1150" i="30"/>
  <c r="L1150" i="30"/>
  <c r="M1149" i="30"/>
  <c r="L1149" i="30"/>
  <c r="M1148" i="30"/>
  <c r="L1148" i="30"/>
  <c r="M1147" i="30"/>
  <c r="L1147" i="30"/>
  <c r="M1146" i="30"/>
  <c r="L1146" i="30"/>
  <c r="M1145" i="30"/>
  <c r="L1145" i="30"/>
  <c r="M1144" i="30"/>
  <c r="L1144" i="30"/>
  <c r="M1143" i="30"/>
  <c r="L1143" i="30"/>
  <c r="M1142" i="30"/>
  <c r="L1142" i="30"/>
  <c r="M1141" i="30"/>
  <c r="L1141" i="30"/>
  <c r="M1140" i="30"/>
  <c r="L1140" i="30"/>
  <c r="M1139" i="30"/>
  <c r="L1139" i="30"/>
  <c r="M1138" i="30"/>
  <c r="L1138" i="30"/>
  <c r="M1137" i="30"/>
  <c r="L1137" i="30"/>
  <c r="M1136" i="30"/>
  <c r="L1136" i="30"/>
  <c r="M1135" i="30"/>
  <c r="L1135" i="30"/>
  <c r="M1134" i="30"/>
  <c r="L1134" i="30"/>
  <c r="M1133" i="30"/>
  <c r="L1133" i="30"/>
  <c r="M1132" i="30"/>
  <c r="L1132" i="30"/>
  <c r="M1131" i="30"/>
  <c r="L1131" i="30"/>
  <c r="M1130" i="30"/>
  <c r="L1130" i="30"/>
  <c r="M1129" i="30"/>
  <c r="L1129" i="30"/>
  <c r="M1128" i="30"/>
  <c r="L1128" i="30"/>
  <c r="M1127" i="30"/>
  <c r="L1127" i="30"/>
  <c r="M1126" i="30"/>
  <c r="L1126" i="30"/>
  <c r="M1125" i="30"/>
  <c r="L1125" i="30"/>
  <c r="M1124" i="30"/>
  <c r="L1124" i="30"/>
  <c r="M1123" i="30"/>
  <c r="L1123" i="30"/>
  <c r="M1122" i="30"/>
  <c r="L1122" i="30"/>
  <c r="M1121" i="30"/>
  <c r="L1121" i="30"/>
  <c r="M1120" i="30"/>
  <c r="L1120" i="30"/>
  <c r="M1119" i="30"/>
  <c r="L1119" i="30"/>
  <c r="M1118" i="30"/>
  <c r="L1118" i="30"/>
  <c r="M1117" i="30"/>
  <c r="L1117" i="30"/>
  <c r="M1116" i="30"/>
  <c r="L1116" i="30"/>
  <c r="M1115" i="30"/>
  <c r="L1115" i="30"/>
  <c r="M1114" i="30"/>
  <c r="L1114" i="30"/>
  <c r="M1113" i="30"/>
  <c r="L1113" i="30"/>
  <c r="M1112" i="30"/>
  <c r="L1112" i="30"/>
  <c r="M1111" i="30"/>
  <c r="L1111" i="30"/>
  <c r="M1110" i="30"/>
  <c r="L1110" i="30"/>
  <c r="M1109" i="30"/>
  <c r="L1109" i="30"/>
  <c r="M1108" i="30"/>
  <c r="L1108" i="30"/>
  <c r="M1107" i="30"/>
  <c r="L1107" i="30"/>
  <c r="M1106" i="30"/>
  <c r="L1106" i="30"/>
  <c r="M1105" i="30"/>
  <c r="L1105" i="30"/>
  <c r="M1104" i="30"/>
  <c r="L1104" i="30"/>
  <c r="M1103" i="30"/>
  <c r="L1103" i="30"/>
  <c r="M1102" i="30"/>
  <c r="L1102" i="30"/>
  <c r="M1101" i="30"/>
  <c r="L1101" i="30"/>
  <c r="M1100" i="30"/>
  <c r="L1100" i="30"/>
  <c r="M1099" i="30"/>
  <c r="L1099" i="30"/>
  <c r="M1098" i="30"/>
  <c r="L1098" i="30"/>
  <c r="M1097" i="30"/>
  <c r="L1097" i="30"/>
  <c r="M1096" i="30"/>
  <c r="L1096" i="30"/>
  <c r="M1095" i="30"/>
  <c r="L1095" i="30"/>
  <c r="M1094" i="30"/>
  <c r="L1094" i="30"/>
  <c r="M1093" i="30"/>
  <c r="L1093" i="30"/>
  <c r="M1092" i="30"/>
  <c r="L1092" i="30"/>
  <c r="M1091" i="30"/>
  <c r="L1091" i="30"/>
  <c r="M1090" i="30"/>
  <c r="L1090" i="30"/>
  <c r="M1089" i="30"/>
  <c r="L1089" i="30"/>
  <c r="M1088" i="30"/>
  <c r="L1088" i="30"/>
  <c r="M1087" i="30"/>
  <c r="L1087" i="30"/>
  <c r="M1086" i="30"/>
  <c r="L1086" i="30"/>
  <c r="M1085" i="30"/>
  <c r="L1085" i="30"/>
  <c r="M1084" i="30"/>
  <c r="L1084" i="30"/>
  <c r="M1083" i="30"/>
  <c r="L1083" i="30"/>
  <c r="M1082" i="30"/>
  <c r="L1082" i="30"/>
  <c r="M1081" i="30"/>
  <c r="L1081" i="30"/>
  <c r="M1080" i="30"/>
  <c r="L1080" i="30"/>
  <c r="M1079" i="30"/>
  <c r="L1079" i="30"/>
  <c r="M1078" i="30"/>
  <c r="L1078" i="30"/>
  <c r="M1077" i="30"/>
  <c r="L1077" i="30"/>
  <c r="M1076" i="30"/>
  <c r="L1076" i="30"/>
  <c r="M1075" i="30"/>
  <c r="L1075" i="30"/>
  <c r="M1074" i="30"/>
  <c r="L1074" i="30"/>
  <c r="M1073" i="30"/>
  <c r="L1073" i="30"/>
  <c r="M1072" i="30"/>
  <c r="L1072" i="30"/>
  <c r="M1071" i="30"/>
  <c r="L1071" i="30"/>
  <c r="M1070" i="30"/>
  <c r="L1070" i="30"/>
  <c r="M1069" i="30"/>
  <c r="L1069" i="30"/>
  <c r="M1068" i="30"/>
  <c r="L1068" i="30"/>
  <c r="M1067" i="30"/>
  <c r="L1067" i="30"/>
  <c r="M1066" i="30"/>
  <c r="L1066" i="30"/>
  <c r="M1065" i="30"/>
  <c r="L1065" i="30"/>
  <c r="M1064" i="30"/>
  <c r="L1064" i="30"/>
  <c r="M1063" i="30"/>
  <c r="L1063" i="30"/>
  <c r="M1062" i="30"/>
  <c r="L1062" i="30"/>
  <c r="M1061" i="30"/>
  <c r="L1061" i="30"/>
  <c r="M1060" i="30"/>
  <c r="L1060" i="30"/>
  <c r="M1059" i="30"/>
  <c r="L1059" i="30"/>
  <c r="M1058" i="30"/>
  <c r="L1058" i="30"/>
  <c r="M1057" i="30"/>
  <c r="L1057" i="30"/>
  <c r="M1056" i="30"/>
  <c r="L1056" i="30"/>
  <c r="M1055" i="30"/>
  <c r="L1055" i="30"/>
  <c r="M1054" i="30"/>
  <c r="L1054" i="30"/>
  <c r="M1053" i="30"/>
  <c r="L1053" i="30"/>
  <c r="M1052" i="30"/>
  <c r="L1052" i="30"/>
  <c r="M1051" i="30"/>
  <c r="L1051" i="30"/>
  <c r="M1050" i="30"/>
  <c r="L1050" i="30"/>
  <c r="M1049" i="30"/>
  <c r="L1049" i="30"/>
  <c r="M1048" i="30"/>
  <c r="L1048" i="30"/>
  <c r="M1047" i="30"/>
  <c r="L1047" i="30"/>
  <c r="M1046" i="30"/>
  <c r="L1046" i="30"/>
  <c r="M1045" i="30"/>
  <c r="L1045" i="30"/>
  <c r="M1044" i="30"/>
  <c r="L1044" i="30"/>
  <c r="M1043" i="30"/>
  <c r="L1043" i="30"/>
  <c r="M1042" i="30"/>
  <c r="L1042" i="30"/>
  <c r="M1041" i="30"/>
  <c r="L1041" i="30"/>
  <c r="M1040" i="30"/>
  <c r="L1040" i="30"/>
  <c r="M1039" i="30"/>
  <c r="L1039" i="30"/>
  <c r="M1038" i="30"/>
  <c r="L1038" i="30"/>
  <c r="M1037" i="30"/>
  <c r="L1037" i="30"/>
  <c r="M1036" i="30"/>
  <c r="L1036" i="30"/>
  <c r="M1035" i="30"/>
  <c r="L1035" i="30"/>
  <c r="M1034" i="30"/>
  <c r="L1034" i="30"/>
  <c r="M1033" i="30"/>
  <c r="L1033" i="30"/>
  <c r="M1032" i="30"/>
  <c r="L1032" i="30"/>
  <c r="M1031" i="30"/>
  <c r="L1031" i="30"/>
  <c r="M1030" i="30"/>
  <c r="L1030" i="30"/>
  <c r="M1029" i="30"/>
  <c r="L1029" i="30"/>
  <c r="M1028" i="30"/>
  <c r="L1028" i="30"/>
  <c r="M1027" i="30"/>
  <c r="L1027" i="30"/>
  <c r="M1026" i="30"/>
  <c r="L1026" i="30"/>
  <c r="M1025" i="30"/>
  <c r="L1025" i="30"/>
  <c r="M1024" i="30"/>
  <c r="L1024" i="30"/>
  <c r="M1023" i="30"/>
  <c r="L1023" i="30"/>
  <c r="M1022" i="30"/>
  <c r="L1022" i="30"/>
  <c r="M1021" i="30"/>
  <c r="L1021" i="30"/>
  <c r="M1020" i="30"/>
  <c r="L1020" i="30"/>
  <c r="M1019" i="30"/>
  <c r="L1019" i="30"/>
  <c r="M1018" i="30"/>
  <c r="L1018" i="30"/>
  <c r="M1017" i="30"/>
  <c r="L1017" i="30"/>
  <c r="M1016" i="30"/>
  <c r="L1016" i="30"/>
  <c r="M1015" i="30"/>
  <c r="L1015" i="30"/>
  <c r="M1014" i="30"/>
  <c r="L1014" i="30"/>
  <c r="M1013" i="30"/>
  <c r="L1013" i="30"/>
  <c r="M1012" i="30"/>
  <c r="L1012" i="30"/>
  <c r="M1011" i="30"/>
  <c r="L1011" i="30"/>
  <c r="M1010" i="30"/>
  <c r="L1010" i="30"/>
  <c r="M1009" i="30"/>
  <c r="L1009" i="30"/>
  <c r="M1008" i="30"/>
  <c r="L1008" i="30"/>
  <c r="M1007" i="30"/>
  <c r="L1007" i="30"/>
  <c r="M1006" i="30"/>
  <c r="L1006" i="30"/>
  <c r="M1005" i="30"/>
  <c r="L1005" i="30"/>
  <c r="M1004" i="30"/>
  <c r="L1004" i="30"/>
  <c r="M1003" i="30"/>
  <c r="L1003" i="30"/>
  <c r="M1002" i="30"/>
  <c r="L1002" i="30"/>
  <c r="M1001" i="30"/>
  <c r="L1001" i="30"/>
  <c r="M1000" i="30"/>
  <c r="L1000" i="30"/>
  <c r="M999" i="30"/>
  <c r="L999" i="30"/>
  <c r="M998" i="30"/>
  <c r="L998" i="30"/>
  <c r="M997" i="30"/>
  <c r="L997" i="30"/>
  <c r="M996" i="30"/>
  <c r="L996" i="30"/>
  <c r="M995" i="30"/>
  <c r="L995" i="30"/>
  <c r="M994" i="30"/>
  <c r="L994" i="30"/>
  <c r="M993" i="30"/>
  <c r="L993" i="30"/>
  <c r="M992" i="30"/>
  <c r="L992" i="30"/>
  <c r="M991" i="30"/>
  <c r="L991" i="30"/>
  <c r="M990" i="30"/>
  <c r="L990" i="30"/>
  <c r="M989" i="30"/>
  <c r="L989" i="30"/>
  <c r="M988" i="30"/>
  <c r="L988" i="30"/>
  <c r="M987" i="30"/>
  <c r="L987" i="30"/>
  <c r="M986" i="30"/>
  <c r="L986" i="30"/>
  <c r="M985" i="30"/>
  <c r="L985" i="30"/>
  <c r="M984" i="30"/>
  <c r="L984" i="30"/>
  <c r="M983" i="30"/>
  <c r="L983" i="30"/>
  <c r="M982" i="30"/>
  <c r="L982" i="30"/>
  <c r="M981" i="30"/>
  <c r="L981" i="30"/>
  <c r="M980" i="30"/>
  <c r="L980" i="30"/>
  <c r="M979" i="30"/>
  <c r="L979" i="30"/>
  <c r="M978" i="30"/>
  <c r="L978" i="30"/>
  <c r="M977" i="30"/>
  <c r="L977" i="30"/>
  <c r="M976" i="30"/>
  <c r="L976" i="30"/>
  <c r="M975" i="30"/>
  <c r="L975" i="30"/>
  <c r="M974" i="30"/>
  <c r="L974" i="30"/>
  <c r="M973" i="30"/>
  <c r="L973" i="30"/>
  <c r="M972" i="30"/>
  <c r="L972" i="30"/>
  <c r="M971" i="30"/>
  <c r="L971" i="30"/>
  <c r="M970" i="30"/>
  <c r="L970" i="30"/>
  <c r="M969" i="30"/>
  <c r="L969" i="30"/>
  <c r="M968" i="30"/>
  <c r="L968" i="30"/>
  <c r="M967" i="30"/>
  <c r="L967" i="30"/>
  <c r="M966" i="30"/>
  <c r="L966" i="30"/>
  <c r="M965" i="30"/>
  <c r="L965" i="30"/>
  <c r="M964" i="30"/>
  <c r="L964" i="30"/>
  <c r="M963" i="30"/>
  <c r="L963" i="30"/>
  <c r="M962" i="30"/>
  <c r="L962" i="30"/>
  <c r="M961" i="30"/>
  <c r="L961" i="30"/>
  <c r="M960" i="30"/>
  <c r="L960" i="30"/>
  <c r="M959" i="30"/>
  <c r="L959" i="30"/>
  <c r="M958" i="30"/>
  <c r="L958" i="30"/>
  <c r="M957" i="30"/>
  <c r="L957" i="30"/>
  <c r="M956" i="30"/>
  <c r="L956" i="30"/>
  <c r="M955" i="30"/>
  <c r="L955" i="30"/>
  <c r="M954" i="30"/>
  <c r="L954" i="30"/>
  <c r="M953" i="30"/>
  <c r="L953" i="30"/>
  <c r="M952" i="30"/>
  <c r="L952" i="30"/>
  <c r="M951" i="30"/>
  <c r="L951" i="30"/>
  <c r="M950" i="30"/>
  <c r="L950" i="30"/>
  <c r="M949" i="30"/>
  <c r="L949" i="30"/>
  <c r="M948" i="30"/>
  <c r="L948" i="30"/>
  <c r="M947" i="30"/>
  <c r="L947" i="30"/>
  <c r="M946" i="30"/>
  <c r="L946" i="30"/>
  <c r="M945" i="30"/>
  <c r="L945" i="30"/>
  <c r="M944" i="30"/>
  <c r="L944" i="30"/>
  <c r="M943" i="30"/>
  <c r="L943" i="30"/>
  <c r="M942" i="30"/>
  <c r="L942" i="30"/>
  <c r="M941" i="30"/>
  <c r="L941" i="30"/>
  <c r="M940" i="30"/>
  <c r="L940" i="30"/>
  <c r="M939" i="30"/>
  <c r="L939" i="30"/>
  <c r="M938" i="30"/>
  <c r="L938" i="30"/>
  <c r="M937" i="30"/>
  <c r="L937" i="30"/>
  <c r="M936" i="30"/>
  <c r="L936" i="30"/>
  <c r="M935" i="30"/>
  <c r="L935" i="30"/>
  <c r="M934" i="30"/>
  <c r="L934" i="30"/>
  <c r="M933" i="30"/>
  <c r="L933" i="30"/>
  <c r="M932" i="30"/>
  <c r="L932" i="30"/>
  <c r="M931" i="30"/>
  <c r="L931" i="30"/>
  <c r="M930" i="30"/>
  <c r="L930" i="30"/>
  <c r="M929" i="30"/>
  <c r="L929" i="30"/>
  <c r="M928" i="30"/>
  <c r="L928" i="30"/>
  <c r="M927" i="30"/>
  <c r="L927" i="30"/>
  <c r="M926" i="30"/>
  <c r="L926" i="30"/>
  <c r="M925" i="30"/>
  <c r="L925" i="30"/>
  <c r="M924" i="30"/>
  <c r="L924" i="30"/>
  <c r="M923" i="30"/>
  <c r="L923" i="30"/>
  <c r="M922" i="30"/>
  <c r="L922" i="30"/>
  <c r="M921" i="30"/>
  <c r="L921" i="30"/>
  <c r="M920" i="30"/>
  <c r="L920" i="30"/>
  <c r="M919" i="30"/>
  <c r="L919" i="30"/>
  <c r="M918" i="30"/>
  <c r="L918" i="30"/>
  <c r="M917" i="30"/>
  <c r="L917" i="30"/>
  <c r="M916" i="30"/>
  <c r="L916" i="30"/>
  <c r="M915" i="30"/>
  <c r="L915" i="30"/>
  <c r="M914" i="30"/>
  <c r="L914" i="30"/>
  <c r="M913" i="30"/>
  <c r="L913" i="30"/>
  <c r="M912" i="30"/>
  <c r="L912" i="30"/>
  <c r="M911" i="30"/>
  <c r="L911" i="30"/>
  <c r="M910" i="30"/>
  <c r="L910" i="30"/>
  <c r="M909" i="30"/>
  <c r="L909" i="30"/>
  <c r="M908" i="30"/>
  <c r="L908" i="30"/>
  <c r="M907" i="30"/>
  <c r="L907" i="30"/>
  <c r="M906" i="30"/>
  <c r="L906" i="30"/>
  <c r="M905" i="30"/>
  <c r="L905" i="30"/>
  <c r="M904" i="30"/>
  <c r="L904" i="30"/>
  <c r="M903" i="30"/>
  <c r="L903" i="30"/>
  <c r="M902" i="30"/>
  <c r="L902" i="30"/>
  <c r="M901" i="30"/>
  <c r="L901" i="30"/>
  <c r="M900" i="30"/>
  <c r="L900" i="30"/>
  <c r="M899" i="30"/>
  <c r="L899" i="30"/>
  <c r="M898" i="30"/>
  <c r="L898" i="30"/>
  <c r="M897" i="30"/>
  <c r="L897" i="30"/>
  <c r="M896" i="30"/>
  <c r="L896" i="30"/>
  <c r="M895" i="30"/>
  <c r="L895" i="30"/>
  <c r="M894" i="30"/>
  <c r="L894" i="30"/>
  <c r="M893" i="30"/>
  <c r="L893" i="30"/>
  <c r="M892" i="30"/>
  <c r="L892" i="30"/>
  <c r="M891" i="30"/>
  <c r="L891" i="30"/>
  <c r="M890" i="30"/>
  <c r="L890" i="30"/>
  <c r="M889" i="30"/>
  <c r="L889" i="30"/>
  <c r="M888" i="30"/>
  <c r="L888" i="30"/>
  <c r="M887" i="30"/>
  <c r="L887" i="30"/>
  <c r="M886" i="30"/>
  <c r="L886" i="30"/>
  <c r="M885" i="30"/>
  <c r="L885" i="30"/>
  <c r="M884" i="30"/>
  <c r="L884" i="30"/>
  <c r="M883" i="30"/>
  <c r="L883" i="30"/>
  <c r="M882" i="30"/>
  <c r="L882" i="30"/>
  <c r="M881" i="30"/>
  <c r="L881" i="30"/>
  <c r="M880" i="30"/>
  <c r="L880" i="30"/>
  <c r="M879" i="30"/>
  <c r="L879" i="30"/>
  <c r="M878" i="30"/>
  <c r="L878" i="30"/>
  <c r="M877" i="30"/>
  <c r="L877" i="30"/>
  <c r="M876" i="30"/>
  <c r="L876" i="30"/>
  <c r="M875" i="30"/>
  <c r="L875" i="30"/>
  <c r="M874" i="30"/>
  <c r="L874" i="30"/>
  <c r="M873" i="30"/>
  <c r="L873" i="30"/>
  <c r="M872" i="30"/>
  <c r="L872" i="30"/>
  <c r="M871" i="30"/>
  <c r="L871" i="30"/>
  <c r="M870" i="30"/>
  <c r="L870" i="30"/>
  <c r="M869" i="30"/>
  <c r="L869" i="30"/>
  <c r="M868" i="30"/>
  <c r="L868" i="30"/>
  <c r="M867" i="30"/>
  <c r="L867" i="30"/>
  <c r="M866" i="30"/>
  <c r="L866" i="30"/>
  <c r="M865" i="30"/>
  <c r="L865" i="30"/>
  <c r="M864" i="30"/>
  <c r="L864" i="30"/>
  <c r="M863" i="30"/>
  <c r="L863" i="30"/>
  <c r="M862" i="30"/>
  <c r="L862" i="30"/>
  <c r="M861" i="30"/>
  <c r="L861" i="30"/>
  <c r="M860" i="30"/>
  <c r="L860" i="30"/>
  <c r="M859" i="30"/>
  <c r="L859" i="30"/>
  <c r="M858" i="30"/>
  <c r="L858" i="30"/>
  <c r="M857" i="30"/>
  <c r="L857" i="30"/>
  <c r="M856" i="30"/>
  <c r="L856" i="30"/>
  <c r="M855" i="30"/>
  <c r="L855" i="30"/>
  <c r="M854" i="30"/>
  <c r="L854" i="30"/>
  <c r="M853" i="30"/>
  <c r="L853" i="30"/>
  <c r="M852" i="30"/>
  <c r="L852" i="30"/>
  <c r="M851" i="30"/>
  <c r="L851" i="30"/>
  <c r="M850" i="30"/>
  <c r="L850" i="30"/>
  <c r="M849" i="30"/>
  <c r="L849" i="30"/>
  <c r="M848" i="30"/>
  <c r="L848" i="30"/>
  <c r="M847" i="30"/>
  <c r="L847" i="30"/>
  <c r="M846" i="30"/>
  <c r="L846" i="30"/>
  <c r="M845" i="30"/>
  <c r="L845" i="30"/>
  <c r="M844" i="30"/>
  <c r="L844" i="30"/>
  <c r="M843" i="30"/>
  <c r="L843" i="30"/>
  <c r="M842" i="30"/>
  <c r="L842" i="30"/>
  <c r="M841" i="30"/>
  <c r="L841" i="30"/>
  <c r="M840" i="30"/>
  <c r="L840" i="30"/>
  <c r="M839" i="30"/>
  <c r="L839" i="30"/>
  <c r="M838" i="30"/>
  <c r="L838" i="30"/>
  <c r="M837" i="30"/>
  <c r="L837" i="30"/>
  <c r="M836" i="30"/>
  <c r="L836" i="30"/>
  <c r="M835" i="30"/>
  <c r="L835" i="30"/>
  <c r="M834" i="30"/>
  <c r="L834" i="30"/>
  <c r="M833" i="30"/>
  <c r="L833" i="30"/>
  <c r="M832" i="30"/>
  <c r="L832" i="30"/>
  <c r="M831" i="30"/>
  <c r="L831" i="30"/>
  <c r="M830" i="30"/>
  <c r="L830" i="30"/>
  <c r="M829" i="30"/>
  <c r="L829" i="30"/>
  <c r="M828" i="30"/>
  <c r="L828" i="30"/>
  <c r="M827" i="30"/>
  <c r="L827" i="30"/>
  <c r="M826" i="30"/>
  <c r="L826" i="30"/>
  <c r="M825" i="30"/>
  <c r="L825" i="30"/>
  <c r="M824" i="30"/>
  <c r="L824" i="30"/>
  <c r="M823" i="30"/>
  <c r="L823" i="30"/>
  <c r="M822" i="30"/>
  <c r="L822" i="30"/>
  <c r="M821" i="30"/>
  <c r="L821" i="30"/>
  <c r="M820" i="30"/>
  <c r="L820" i="30"/>
  <c r="M819" i="30"/>
  <c r="L819" i="30"/>
  <c r="M818" i="30"/>
  <c r="L818" i="30"/>
  <c r="M817" i="30"/>
  <c r="L817" i="30"/>
  <c r="M816" i="30"/>
  <c r="L816" i="30"/>
  <c r="M815" i="30"/>
  <c r="L815" i="30"/>
  <c r="M814" i="30"/>
  <c r="L814" i="30"/>
  <c r="M813" i="30"/>
  <c r="L813" i="30"/>
  <c r="M812" i="30"/>
  <c r="L812" i="30"/>
  <c r="M811" i="30"/>
  <c r="L811" i="30"/>
  <c r="M810" i="30"/>
  <c r="L810" i="30"/>
  <c r="M809" i="30"/>
  <c r="L809" i="30"/>
  <c r="M808" i="30"/>
  <c r="L808" i="30"/>
  <c r="M807" i="30"/>
  <c r="L807" i="30"/>
  <c r="M806" i="30"/>
  <c r="L806" i="30"/>
  <c r="M805" i="30"/>
  <c r="L805" i="30"/>
  <c r="M804" i="30"/>
  <c r="L804" i="30"/>
  <c r="M803" i="30"/>
  <c r="L803" i="30"/>
  <c r="M802" i="30"/>
  <c r="L802" i="30"/>
  <c r="M801" i="30"/>
  <c r="L801" i="30"/>
  <c r="M800" i="30"/>
  <c r="L800" i="30"/>
  <c r="M799" i="30"/>
  <c r="L799" i="30"/>
  <c r="M798" i="30"/>
  <c r="L798" i="30"/>
  <c r="M797" i="30"/>
  <c r="L797" i="30"/>
  <c r="M796" i="30"/>
  <c r="L796" i="30"/>
  <c r="M795" i="30"/>
  <c r="L795" i="30"/>
  <c r="M794" i="30"/>
  <c r="L794" i="30"/>
  <c r="M793" i="30"/>
  <c r="L793" i="30"/>
  <c r="M792" i="30"/>
  <c r="L792" i="30"/>
  <c r="M791" i="30"/>
  <c r="L791" i="30"/>
  <c r="M790" i="30"/>
  <c r="L790" i="30"/>
  <c r="M789" i="30"/>
  <c r="L789" i="30"/>
  <c r="M788" i="30"/>
  <c r="L788" i="30"/>
  <c r="M787" i="30"/>
  <c r="L787" i="30"/>
  <c r="M786" i="30"/>
  <c r="L786" i="30"/>
  <c r="M785" i="30"/>
  <c r="L785" i="30"/>
  <c r="M784" i="30"/>
  <c r="L784" i="30"/>
  <c r="M783" i="30"/>
  <c r="L783" i="30"/>
  <c r="M782" i="30"/>
  <c r="L782" i="30"/>
  <c r="M781" i="30"/>
  <c r="L781" i="30"/>
  <c r="M780" i="30"/>
  <c r="L780" i="30"/>
  <c r="M779" i="30"/>
  <c r="L779" i="30"/>
  <c r="M778" i="30"/>
  <c r="L778" i="30"/>
  <c r="M777" i="30"/>
  <c r="L777" i="30"/>
  <c r="M776" i="30"/>
  <c r="L776" i="30"/>
  <c r="M775" i="30"/>
  <c r="L775" i="30"/>
  <c r="M774" i="30"/>
  <c r="L774" i="30"/>
  <c r="M773" i="30"/>
  <c r="L773" i="30"/>
  <c r="M772" i="30"/>
  <c r="L772" i="30"/>
  <c r="M771" i="30"/>
  <c r="L771" i="30"/>
  <c r="M770" i="30"/>
  <c r="L770" i="30"/>
  <c r="M769" i="30"/>
  <c r="L769" i="30"/>
  <c r="M768" i="30"/>
  <c r="L768" i="30"/>
  <c r="M767" i="30"/>
  <c r="L767" i="30"/>
  <c r="M766" i="30"/>
  <c r="L766" i="30"/>
  <c r="M765" i="30"/>
  <c r="L765" i="30"/>
  <c r="M764" i="30"/>
  <c r="L764" i="30"/>
  <c r="M763" i="30"/>
  <c r="L763" i="30"/>
  <c r="M762" i="30"/>
  <c r="L762" i="30"/>
  <c r="M761" i="30"/>
  <c r="L761" i="30"/>
  <c r="M760" i="30"/>
  <c r="L760" i="30"/>
  <c r="M759" i="30"/>
  <c r="L759" i="30"/>
  <c r="M758" i="30"/>
  <c r="L758" i="30"/>
  <c r="M757" i="30"/>
  <c r="L757" i="30"/>
  <c r="M756" i="30"/>
  <c r="L756" i="30"/>
  <c r="M755" i="30"/>
  <c r="L755" i="30"/>
  <c r="M754" i="30"/>
  <c r="L754" i="30"/>
  <c r="M753" i="30"/>
  <c r="L753" i="30"/>
  <c r="M752" i="30"/>
  <c r="L752" i="30"/>
  <c r="M751" i="30"/>
  <c r="L751" i="30"/>
  <c r="M750" i="30"/>
  <c r="L750" i="30"/>
  <c r="M749" i="30"/>
  <c r="L749" i="30"/>
  <c r="M748" i="30"/>
  <c r="L748" i="30"/>
  <c r="M747" i="30"/>
  <c r="L747" i="30"/>
  <c r="M746" i="30"/>
  <c r="L746" i="30"/>
  <c r="M745" i="30"/>
  <c r="L745" i="30"/>
  <c r="M744" i="30"/>
  <c r="L744" i="30"/>
  <c r="M743" i="30"/>
  <c r="L743" i="30"/>
  <c r="M742" i="30"/>
  <c r="L742" i="30"/>
  <c r="M741" i="30"/>
  <c r="L741" i="30"/>
  <c r="M740" i="30"/>
  <c r="L740" i="30"/>
  <c r="M739" i="30"/>
  <c r="L739" i="30"/>
  <c r="M738" i="30"/>
  <c r="L738" i="30"/>
  <c r="M737" i="30"/>
  <c r="L737" i="30"/>
  <c r="M736" i="30"/>
  <c r="L736" i="30"/>
  <c r="M735" i="30"/>
  <c r="L735" i="30"/>
  <c r="M734" i="30"/>
  <c r="L734" i="30"/>
  <c r="M733" i="30"/>
  <c r="L733" i="30"/>
  <c r="M732" i="30"/>
  <c r="L732" i="30"/>
  <c r="M731" i="30"/>
  <c r="L731" i="30"/>
  <c r="M730" i="30"/>
  <c r="L730" i="30"/>
  <c r="M729" i="30"/>
  <c r="L729" i="30"/>
  <c r="M728" i="30"/>
  <c r="L728" i="30"/>
  <c r="M727" i="30"/>
  <c r="L727" i="30"/>
  <c r="M726" i="30"/>
  <c r="L726" i="30"/>
  <c r="M725" i="30"/>
  <c r="L725" i="30"/>
  <c r="M724" i="30"/>
  <c r="L724" i="30"/>
  <c r="M723" i="30"/>
  <c r="L723" i="30"/>
  <c r="M722" i="30"/>
  <c r="L722" i="30"/>
  <c r="M721" i="30"/>
  <c r="L721" i="30"/>
  <c r="M720" i="30"/>
  <c r="L720" i="30"/>
  <c r="M719" i="30"/>
  <c r="L719" i="30"/>
  <c r="M718" i="30"/>
  <c r="L718" i="30"/>
  <c r="M717" i="30"/>
  <c r="L717" i="30"/>
  <c r="M716" i="30"/>
  <c r="L716" i="30"/>
  <c r="M715" i="30"/>
  <c r="L715" i="30"/>
  <c r="M714" i="30"/>
  <c r="L714" i="30"/>
  <c r="M713" i="30"/>
  <c r="L713" i="30"/>
  <c r="M712" i="30"/>
  <c r="L712" i="30"/>
  <c r="M711" i="30"/>
  <c r="L711" i="30"/>
  <c r="M710" i="30"/>
  <c r="L710" i="30"/>
  <c r="M709" i="30"/>
  <c r="L709" i="30"/>
  <c r="M708" i="30"/>
  <c r="L708" i="30"/>
  <c r="M707" i="30"/>
  <c r="L707" i="30"/>
  <c r="M706" i="30"/>
  <c r="L706" i="30"/>
  <c r="M705" i="30"/>
  <c r="L705" i="30"/>
  <c r="M704" i="30"/>
  <c r="L704" i="30"/>
  <c r="M703" i="30"/>
  <c r="L703" i="30"/>
  <c r="M702" i="30"/>
  <c r="L702" i="30"/>
  <c r="M701" i="30"/>
  <c r="L701" i="30"/>
  <c r="M700" i="30"/>
  <c r="L700" i="30"/>
  <c r="M699" i="30"/>
  <c r="L699" i="30"/>
  <c r="M698" i="30"/>
  <c r="L698" i="30"/>
  <c r="M697" i="30"/>
  <c r="L697" i="30"/>
  <c r="M696" i="30"/>
  <c r="L696" i="30"/>
  <c r="M695" i="30"/>
  <c r="L695" i="30"/>
  <c r="M694" i="30"/>
  <c r="L694" i="30"/>
  <c r="M693" i="30"/>
  <c r="L693" i="30"/>
  <c r="M692" i="30"/>
  <c r="L692" i="30"/>
  <c r="M691" i="30"/>
  <c r="L691" i="30"/>
  <c r="M690" i="30"/>
  <c r="L690" i="30"/>
  <c r="M689" i="30"/>
  <c r="L689" i="30"/>
  <c r="M688" i="30"/>
  <c r="L688" i="30"/>
  <c r="M687" i="30"/>
  <c r="L687" i="30"/>
  <c r="M686" i="30"/>
  <c r="L686" i="30"/>
  <c r="M685" i="30"/>
  <c r="L685" i="30"/>
  <c r="M684" i="30"/>
  <c r="L684" i="30"/>
  <c r="M683" i="30"/>
  <c r="L683" i="30"/>
  <c r="M682" i="30"/>
  <c r="L682" i="30"/>
  <c r="M681" i="30"/>
  <c r="L681" i="30"/>
  <c r="M680" i="30"/>
  <c r="L680" i="30"/>
  <c r="M679" i="30"/>
  <c r="L679" i="30"/>
  <c r="M678" i="30"/>
  <c r="L678" i="30"/>
  <c r="M677" i="30"/>
  <c r="L677" i="30"/>
  <c r="M676" i="30"/>
  <c r="L676" i="30"/>
  <c r="M675" i="30"/>
  <c r="L675" i="30"/>
  <c r="M674" i="30"/>
  <c r="L674" i="30"/>
  <c r="M673" i="30"/>
  <c r="L673" i="30"/>
  <c r="M672" i="30"/>
  <c r="L672" i="30"/>
  <c r="M671" i="30"/>
  <c r="L671" i="30"/>
  <c r="M670" i="30"/>
  <c r="L670" i="30"/>
  <c r="M669" i="30"/>
  <c r="L669" i="30"/>
  <c r="M668" i="30"/>
  <c r="L668" i="30"/>
  <c r="M667" i="30"/>
  <c r="L667" i="30"/>
  <c r="M666" i="30"/>
  <c r="L666" i="30"/>
  <c r="M665" i="30"/>
  <c r="L665" i="30"/>
  <c r="M664" i="30"/>
  <c r="L664" i="30"/>
  <c r="M663" i="30"/>
  <c r="L663" i="30"/>
  <c r="M662" i="30"/>
  <c r="L662" i="30"/>
  <c r="M661" i="30"/>
  <c r="L661" i="30"/>
  <c r="M660" i="30"/>
  <c r="L660" i="30"/>
  <c r="M659" i="30"/>
  <c r="L659" i="30"/>
  <c r="M658" i="30"/>
  <c r="L658" i="30"/>
  <c r="M657" i="30"/>
  <c r="L657" i="30"/>
  <c r="M656" i="30"/>
  <c r="L656" i="30"/>
  <c r="M655" i="30"/>
  <c r="L655" i="30"/>
  <c r="M654" i="30"/>
  <c r="L654" i="30"/>
  <c r="M653" i="30"/>
  <c r="L653" i="30"/>
  <c r="M652" i="30"/>
  <c r="L652" i="30"/>
  <c r="M651" i="30"/>
  <c r="L651" i="30"/>
  <c r="M650" i="30"/>
  <c r="L650" i="30"/>
  <c r="M649" i="30"/>
  <c r="L649" i="30"/>
  <c r="M648" i="30"/>
  <c r="L648" i="30"/>
  <c r="M647" i="30"/>
  <c r="L647" i="30"/>
  <c r="M646" i="30"/>
  <c r="L646" i="30"/>
  <c r="M645" i="30"/>
  <c r="L645" i="30"/>
  <c r="M644" i="30"/>
  <c r="L644" i="30"/>
  <c r="M643" i="30"/>
  <c r="L643" i="30"/>
  <c r="M642" i="30"/>
  <c r="L642" i="30"/>
  <c r="M641" i="30"/>
  <c r="L641" i="30"/>
  <c r="M640" i="30"/>
  <c r="L640" i="30"/>
  <c r="M639" i="30"/>
  <c r="L639" i="30"/>
  <c r="M638" i="30"/>
  <c r="L638" i="30"/>
  <c r="M637" i="30"/>
  <c r="L637" i="30"/>
  <c r="M636" i="30"/>
  <c r="L636" i="30"/>
  <c r="M635" i="30"/>
  <c r="L635" i="30"/>
  <c r="M634" i="30"/>
  <c r="L634" i="30"/>
  <c r="M633" i="30"/>
  <c r="L633" i="30"/>
  <c r="M632" i="30"/>
  <c r="L632" i="30"/>
  <c r="M631" i="30"/>
  <c r="L631" i="30"/>
  <c r="M630" i="30"/>
  <c r="L630" i="30"/>
  <c r="M629" i="30"/>
  <c r="L629" i="30"/>
  <c r="M628" i="30"/>
  <c r="L628" i="30"/>
  <c r="M627" i="30"/>
  <c r="L627" i="30"/>
  <c r="M626" i="30"/>
  <c r="L626" i="30"/>
  <c r="M625" i="30"/>
  <c r="L625" i="30"/>
  <c r="M624" i="30"/>
  <c r="L624" i="30"/>
  <c r="M623" i="30"/>
  <c r="L623" i="30"/>
  <c r="M622" i="30"/>
  <c r="L622" i="30"/>
  <c r="M621" i="30"/>
  <c r="L621" i="30"/>
  <c r="M620" i="30"/>
  <c r="L620" i="30"/>
  <c r="M619" i="30"/>
  <c r="L619" i="30"/>
  <c r="M618" i="30"/>
  <c r="L618" i="30"/>
  <c r="M617" i="30"/>
  <c r="L617" i="30"/>
  <c r="M616" i="30"/>
  <c r="L616" i="30"/>
  <c r="M615" i="30"/>
  <c r="L615" i="30"/>
  <c r="M614" i="30"/>
  <c r="L614" i="30"/>
  <c r="M613" i="30"/>
  <c r="L613" i="30"/>
  <c r="M612" i="30"/>
  <c r="L612" i="30"/>
  <c r="M611" i="30"/>
  <c r="L611" i="30"/>
  <c r="M610" i="30"/>
  <c r="L610" i="30"/>
  <c r="M609" i="30"/>
  <c r="L609" i="30"/>
  <c r="M608" i="30"/>
  <c r="L608" i="30"/>
  <c r="M607" i="30"/>
  <c r="L607" i="30"/>
  <c r="M606" i="30"/>
  <c r="L606" i="30"/>
  <c r="M605" i="30"/>
  <c r="L605" i="30"/>
  <c r="M604" i="30"/>
  <c r="L604" i="30"/>
  <c r="M603" i="30"/>
  <c r="L603" i="30"/>
  <c r="M602" i="30"/>
  <c r="L602" i="30"/>
  <c r="M601" i="30"/>
  <c r="L601" i="30"/>
  <c r="M600" i="30"/>
  <c r="L600" i="30"/>
  <c r="M599" i="30"/>
  <c r="L599" i="30"/>
  <c r="M598" i="30"/>
  <c r="L598" i="30"/>
  <c r="M597" i="30"/>
  <c r="L597" i="30"/>
  <c r="M596" i="30"/>
  <c r="L596" i="30"/>
  <c r="M595" i="30"/>
  <c r="L595" i="30"/>
  <c r="M594" i="30"/>
  <c r="L594" i="30"/>
  <c r="M593" i="30"/>
  <c r="L593" i="30"/>
  <c r="M592" i="30"/>
  <c r="L592" i="30"/>
  <c r="M591" i="30"/>
  <c r="L591" i="30"/>
  <c r="M590" i="30"/>
  <c r="L590" i="30"/>
  <c r="M589" i="30"/>
  <c r="L589" i="30"/>
  <c r="M588" i="30"/>
  <c r="L588" i="30"/>
  <c r="M587" i="30"/>
  <c r="L587" i="30"/>
  <c r="M586" i="30"/>
  <c r="L586" i="30"/>
  <c r="M585" i="30"/>
  <c r="L585" i="30"/>
  <c r="M584" i="30"/>
  <c r="L584" i="30"/>
  <c r="M583" i="30"/>
  <c r="L583" i="30"/>
  <c r="M582" i="30"/>
  <c r="L582" i="30"/>
  <c r="M581" i="30"/>
  <c r="L581" i="30"/>
  <c r="M580" i="30"/>
  <c r="L580" i="30"/>
  <c r="M579" i="30"/>
  <c r="L579" i="30"/>
  <c r="M578" i="30"/>
  <c r="L578" i="30"/>
  <c r="M577" i="30"/>
  <c r="L577" i="30"/>
  <c r="M576" i="30"/>
  <c r="L576" i="30"/>
  <c r="M575" i="30"/>
  <c r="L575" i="30"/>
  <c r="M574" i="30"/>
  <c r="L574" i="30"/>
  <c r="M573" i="30"/>
  <c r="L573" i="30"/>
  <c r="M572" i="30"/>
  <c r="L572" i="30"/>
  <c r="M571" i="30"/>
  <c r="L571" i="30"/>
  <c r="M570" i="30"/>
  <c r="L570" i="30"/>
  <c r="M569" i="30"/>
  <c r="L569" i="30"/>
  <c r="M568" i="30"/>
  <c r="L568" i="30"/>
  <c r="M567" i="30"/>
  <c r="L567" i="30"/>
  <c r="M566" i="30"/>
  <c r="L566" i="30"/>
  <c r="M565" i="30"/>
  <c r="L565" i="30"/>
  <c r="M564" i="30"/>
  <c r="L564" i="30"/>
  <c r="M563" i="30"/>
  <c r="L563" i="30"/>
  <c r="M562" i="30"/>
  <c r="L562" i="30"/>
  <c r="M561" i="30"/>
  <c r="L561" i="30"/>
  <c r="M560" i="30"/>
  <c r="L560" i="30"/>
  <c r="M559" i="30"/>
  <c r="L559" i="30"/>
  <c r="M558" i="30"/>
  <c r="L558" i="30"/>
  <c r="M557" i="30"/>
  <c r="L557" i="30"/>
  <c r="M556" i="30"/>
  <c r="L556" i="30"/>
  <c r="M555" i="30"/>
  <c r="L555" i="30"/>
  <c r="M554" i="30"/>
  <c r="L554" i="30"/>
  <c r="M553" i="30"/>
  <c r="L553" i="30"/>
  <c r="M552" i="30"/>
  <c r="L552" i="30"/>
  <c r="M551" i="30"/>
  <c r="L551" i="30"/>
  <c r="M550" i="30"/>
  <c r="L550" i="30"/>
  <c r="M549" i="30"/>
  <c r="L549" i="30"/>
  <c r="M548" i="30"/>
  <c r="L548" i="30"/>
  <c r="M547" i="30"/>
  <c r="L547" i="30"/>
  <c r="M546" i="30"/>
  <c r="L546" i="30"/>
  <c r="M545" i="30"/>
  <c r="L545" i="30"/>
  <c r="M544" i="30"/>
  <c r="L544" i="30"/>
  <c r="M543" i="30"/>
  <c r="L543" i="30"/>
  <c r="M542" i="30"/>
  <c r="L542" i="30"/>
  <c r="M541" i="30"/>
  <c r="L541" i="30"/>
  <c r="M540" i="30"/>
  <c r="L540" i="30"/>
  <c r="M539" i="30"/>
  <c r="L539" i="30"/>
  <c r="M538" i="30"/>
  <c r="L538" i="30"/>
  <c r="M537" i="30"/>
  <c r="L537" i="30"/>
  <c r="M536" i="30"/>
  <c r="L536" i="30"/>
  <c r="M535" i="30"/>
  <c r="L535" i="30"/>
  <c r="M534" i="30"/>
  <c r="L534" i="30"/>
  <c r="M533" i="30"/>
  <c r="L533" i="30"/>
  <c r="M532" i="30"/>
  <c r="L532" i="30"/>
  <c r="M531" i="30"/>
  <c r="L531" i="30"/>
  <c r="M530" i="30"/>
  <c r="L530" i="30"/>
  <c r="M529" i="30"/>
  <c r="L529" i="30"/>
  <c r="M528" i="30"/>
  <c r="L528" i="30"/>
  <c r="M527" i="30"/>
  <c r="L527" i="30"/>
  <c r="M526" i="30"/>
  <c r="L526" i="30"/>
  <c r="M525" i="30"/>
  <c r="L525" i="30"/>
  <c r="M524" i="30"/>
  <c r="L524" i="30"/>
  <c r="M523" i="30"/>
  <c r="L523" i="30"/>
  <c r="M522" i="30"/>
  <c r="L522" i="30"/>
  <c r="M521" i="30"/>
  <c r="L521" i="30"/>
  <c r="M520" i="30"/>
  <c r="L520" i="30"/>
  <c r="M519" i="30"/>
  <c r="L519" i="30"/>
  <c r="M518" i="30"/>
  <c r="L518" i="30"/>
  <c r="M517" i="30"/>
  <c r="L517" i="30"/>
  <c r="M516" i="30"/>
  <c r="L516" i="30"/>
  <c r="M515" i="30"/>
  <c r="L515" i="30"/>
  <c r="M514" i="30"/>
  <c r="L514" i="30"/>
  <c r="M513" i="30"/>
  <c r="L513" i="30"/>
  <c r="M512" i="30"/>
  <c r="L512" i="30"/>
  <c r="M511" i="30"/>
  <c r="L511" i="30"/>
  <c r="M510" i="30"/>
  <c r="L510" i="30"/>
  <c r="M509" i="30"/>
  <c r="L509" i="30"/>
  <c r="M508" i="30"/>
  <c r="L508" i="30"/>
  <c r="M507" i="30"/>
  <c r="L507" i="30"/>
  <c r="M506" i="30"/>
  <c r="L506" i="30"/>
  <c r="M505" i="30"/>
  <c r="L505" i="30"/>
  <c r="M504" i="30"/>
  <c r="L504" i="30"/>
  <c r="M503" i="30"/>
  <c r="L503" i="30"/>
  <c r="M502" i="30"/>
  <c r="L502" i="30"/>
  <c r="M501" i="30"/>
  <c r="L501" i="30"/>
  <c r="M500" i="30"/>
  <c r="L500" i="30"/>
  <c r="M499" i="30"/>
  <c r="L499" i="30"/>
  <c r="M498" i="30"/>
  <c r="L498" i="30"/>
  <c r="M497" i="30"/>
  <c r="L497" i="30"/>
  <c r="M496" i="30"/>
  <c r="L496" i="30"/>
  <c r="M495" i="30"/>
  <c r="L495" i="30"/>
  <c r="M494" i="30"/>
  <c r="L494" i="30"/>
  <c r="M493" i="30"/>
  <c r="L493" i="30"/>
  <c r="M492" i="30"/>
  <c r="L492" i="30"/>
  <c r="M491" i="30"/>
  <c r="L491" i="30"/>
  <c r="M490" i="30"/>
  <c r="L490" i="30"/>
  <c r="M489" i="30"/>
  <c r="L489" i="30"/>
  <c r="M488" i="30"/>
  <c r="L488" i="30"/>
  <c r="M487" i="30"/>
  <c r="L487" i="30"/>
  <c r="M486" i="30"/>
  <c r="L486" i="30"/>
  <c r="M485" i="30"/>
  <c r="L485" i="30"/>
  <c r="M484" i="30"/>
  <c r="L484" i="30"/>
  <c r="M483" i="30"/>
  <c r="L483" i="30"/>
  <c r="M482" i="30"/>
  <c r="L482" i="30"/>
  <c r="M481" i="30"/>
  <c r="L481" i="30"/>
  <c r="M480" i="30"/>
  <c r="L480" i="30"/>
  <c r="M479" i="30"/>
  <c r="L479" i="30"/>
  <c r="M478" i="30"/>
  <c r="L478" i="30"/>
  <c r="M477" i="30"/>
  <c r="L477" i="30"/>
  <c r="M476" i="30"/>
  <c r="L476" i="30"/>
  <c r="M475" i="30"/>
  <c r="L475" i="30"/>
  <c r="M474" i="30"/>
  <c r="L474" i="30"/>
  <c r="M473" i="30"/>
  <c r="L473" i="30"/>
  <c r="M472" i="30"/>
  <c r="L472" i="30"/>
  <c r="M471" i="30"/>
  <c r="L471" i="30"/>
  <c r="M470" i="30"/>
  <c r="L470" i="30"/>
  <c r="M469" i="30"/>
  <c r="L469" i="30"/>
  <c r="M468" i="30"/>
  <c r="L468" i="30"/>
  <c r="M467" i="30"/>
  <c r="L467" i="30"/>
  <c r="M466" i="30"/>
  <c r="L466" i="30"/>
  <c r="M465" i="30"/>
  <c r="L465" i="30"/>
  <c r="M464" i="30"/>
  <c r="L464" i="30"/>
  <c r="M463" i="30"/>
  <c r="L463" i="30"/>
  <c r="M462" i="30"/>
  <c r="L462" i="30"/>
  <c r="M461" i="30"/>
  <c r="L461" i="30"/>
  <c r="M460" i="30"/>
  <c r="L460" i="30"/>
  <c r="M459" i="30"/>
  <c r="L459" i="30"/>
  <c r="M458" i="30"/>
  <c r="L458" i="30"/>
  <c r="M457" i="30"/>
  <c r="L457" i="30"/>
  <c r="M456" i="30"/>
  <c r="L456" i="30"/>
  <c r="M455" i="30"/>
  <c r="L455" i="30"/>
  <c r="M454" i="30"/>
  <c r="L454" i="30"/>
  <c r="M453" i="30"/>
  <c r="L453" i="30"/>
  <c r="M452" i="30"/>
  <c r="L452" i="30"/>
  <c r="M451" i="30"/>
  <c r="L451" i="30"/>
  <c r="M450" i="30"/>
  <c r="L450" i="30"/>
  <c r="M449" i="30"/>
  <c r="L449" i="30"/>
  <c r="M448" i="30"/>
  <c r="L448" i="30"/>
  <c r="M447" i="30"/>
  <c r="L447" i="30"/>
  <c r="M446" i="30"/>
  <c r="L446" i="30"/>
  <c r="M445" i="30"/>
  <c r="L445" i="30"/>
  <c r="M444" i="30"/>
  <c r="L444" i="30"/>
  <c r="M443" i="30"/>
  <c r="L443" i="30"/>
  <c r="M442" i="30"/>
  <c r="L442" i="30"/>
  <c r="M441" i="30"/>
  <c r="L441" i="30"/>
  <c r="M440" i="30"/>
  <c r="L440" i="30"/>
  <c r="M439" i="30"/>
  <c r="L439" i="30"/>
  <c r="M438" i="30"/>
  <c r="L438" i="30"/>
  <c r="M437" i="30"/>
  <c r="L437" i="30"/>
  <c r="M436" i="30"/>
  <c r="L436" i="30"/>
  <c r="M435" i="30"/>
  <c r="L435" i="30"/>
  <c r="M434" i="30"/>
  <c r="L434" i="30"/>
  <c r="M433" i="30"/>
  <c r="L433" i="30"/>
  <c r="M432" i="30"/>
  <c r="L432" i="30"/>
  <c r="M431" i="30"/>
  <c r="L431" i="30"/>
  <c r="M430" i="30"/>
  <c r="L430" i="30"/>
  <c r="M429" i="30"/>
  <c r="L429" i="30"/>
  <c r="M428" i="30"/>
  <c r="L428" i="30"/>
  <c r="M427" i="30"/>
  <c r="L427" i="30"/>
  <c r="M426" i="30"/>
  <c r="L426" i="30"/>
  <c r="M425" i="30"/>
  <c r="L425" i="30"/>
  <c r="M424" i="30"/>
  <c r="L424" i="30"/>
  <c r="M423" i="30"/>
  <c r="L423" i="30"/>
  <c r="M422" i="30"/>
  <c r="L422" i="30"/>
  <c r="M421" i="30"/>
  <c r="L421" i="30"/>
  <c r="M420" i="30"/>
  <c r="L420" i="30"/>
  <c r="M419" i="30"/>
  <c r="L419" i="30"/>
  <c r="M418" i="30"/>
  <c r="L418" i="30"/>
  <c r="M417" i="30"/>
  <c r="L417" i="30"/>
  <c r="M416" i="30"/>
  <c r="L416" i="30"/>
  <c r="M415" i="30"/>
  <c r="L415" i="30"/>
  <c r="M414" i="30"/>
  <c r="L414" i="30"/>
  <c r="M413" i="30"/>
  <c r="L413" i="30"/>
  <c r="M412" i="30"/>
  <c r="L412" i="30"/>
  <c r="M411" i="30"/>
  <c r="L411" i="30"/>
  <c r="M410" i="30"/>
  <c r="L410" i="30"/>
  <c r="M409" i="30"/>
  <c r="L409" i="30"/>
  <c r="M408" i="30"/>
  <c r="L408" i="30"/>
  <c r="M407" i="30"/>
  <c r="L407" i="30"/>
  <c r="M406" i="30"/>
  <c r="L406" i="30"/>
  <c r="M405" i="30"/>
  <c r="L405" i="30"/>
  <c r="M404" i="30"/>
  <c r="L404" i="30"/>
  <c r="M403" i="30"/>
  <c r="L403" i="30"/>
  <c r="M402" i="30"/>
  <c r="L402" i="30"/>
  <c r="M401" i="30"/>
  <c r="L401" i="30"/>
  <c r="M400" i="30"/>
  <c r="L400" i="30"/>
  <c r="M399" i="30"/>
  <c r="L399" i="30"/>
  <c r="M398" i="30"/>
  <c r="L398" i="30"/>
  <c r="M397" i="30"/>
  <c r="L397" i="30"/>
  <c r="M396" i="30"/>
  <c r="L396" i="30"/>
  <c r="M395" i="30"/>
  <c r="L395" i="30"/>
  <c r="M394" i="30"/>
  <c r="L394" i="30"/>
  <c r="M393" i="30"/>
  <c r="L393" i="30"/>
  <c r="M392" i="30"/>
  <c r="L392" i="30"/>
  <c r="M391" i="30"/>
  <c r="L391" i="30"/>
  <c r="M390" i="30"/>
  <c r="L390" i="30"/>
  <c r="M389" i="30"/>
  <c r="L389" i="30"/>
  <c r="M388" i="30"/>
  <c r="L388" i="30"/>
  <c r="M387" i="30"/>
  <c r="L387" i="30"/>
  <c r="M386" i="30"/>
  <c r="L386" i="30"/>
  <c r="M385" i="30"/>
  <c r="L385" i="30"/>
  <c r="M384" i="30"/>
  <c r="L384" i="30"/>
  <c r="M383" i="30"/>
  <c r="L383" i="30"/>
  <c r="M382" i="30"/>
  <c r="L382" i="30"/>
  <c r="M381" i="30"/>
  <c r="L381" i="30"/>
  <c r="M380" i="30"/>
  <c r="L380" i="30"/>
  <c r="M379" i="30"/>
  <c r="L379" i="30"/>
  <c r="M378" i="30"/>
  <c r="L378" i="30"/>
  <c r="M377" i="30"/>
  <c r="L377" i="30"/>
  <c r="M376" i="30"/>
  <c r="L376" i="30"/>
  <c r="M375" i="30"/>
  <c r="L375" i="30"/>
  <c r="M374" i="30"/>
  <c r="L374" i="30"/>
  <c r="M373" i="30"/>
  <c r="L373" i="30"/>
  <c r="M372" i="30"/>
  <c r="L372" i="30"/>
  <c r="M371" i="30"/>
  <c r="L371" i="30"/>
  <c r="M370" i="30"/>
  <c r="L370" i="30"/>
  <c r="M369" i="30"/>
  <c r="L369" i="30"/>
  <c r="M368" i="30"/>
  <c r="L368" i="30"/>
  <c r="M367" i="30"/>
  <c r="L367" i="30"/>
  <c r="M366" i="30"/>
  <c r="L366" i="30"/>
  <c r="M365" i="30"/>
  <c r="L365" i="30"/>
  <c r="M364" i="30"/>
  <c r="L364" i="30"/>
  <c r="M363" i="30"/>
  <c r="L363" i="30"/>
  <c r="M362" i="30"/>
  <c r="L362" i="30"/>
  <c r="M361" i="30"/>
  <c r="L361" i="30"/>
  <c r="M360" i="30"/>
  <c r="L360" i="30"/>
  <c r="M359" i="30"/>
  <c r="L359" i="30"/>
  <c r="M358" i="30"/>
  <c r="L358" i="30"/>
  <c r="M357" i="30"/>
  <c r="L357" i="30"/>
  <c r="M356" i="30"/>
  <c r="L356" i="30"/>
  <c r="M355" i="30"/>
  <c r="L355" i="30"/>
  <c r="M354" i="30"/>
  <c r="L354" i="30"/>
  <c r="M353" i="30"/>
  <c r="L353" i="30"/>
  <c r="M352" i="30"/>
  <c r="L352" i="30"/>
  <c r="M351" i="30"/>
  <c r="L351" i="30"/>
  <c r="M350" i="30"/>
  <c r="L350" i="30"/>
  <c r="M349" i="30"/>
  <c r="L349" i="30"/>
  <c r="M348" i="30"/>
  <c r="L348" i="30"/>
  <c r="M347" i="30"/>
  <c r="L347" i="30"/>
  <c r="M346" i="30"/>
  <c r="L346" i="30"/>
  <c r="M345" i="30"/>
  <c r="L345" i="30"/>
  <c r="M344" i="30"/>
  <c r="L344" i="30"/>
  <c r="M343" i="30"/>
  <c r="L343" i="30"/>
  <c r="M342" i="30"/>
  <c r="L342" i="30"/>
  <c r="M341" i="30"/>
  <c r="L341" i="30"/>
  <c r="M340" i="30"/>
  <c r="L340" i="30"/>
  <c r="M339" i="30"/>
  <c r="L339" i="30"/>
  <c r="M338" i="30"/>
  <c r="L338" i="30"/>
  <c r="M337" i="30"/>
  <c r="L337" i="30"/>
  <c r="M336" i="30"/>
  <c r="L336" i="30"/>
  <c r="M335" i="30"/>
  <c r="L335" i="30"/>
  <c r="M334" i="30"/>
  <c r="L334" i="30"/>
  <c r="M333" i="30"/>
  <c r="L333" i="30"/>
  <c r="M332" i="30"/>
  <c r="L332" i="30"/>
  <c r="M331" i="30"/>
  <c r="L331" i="30"/>
  <c r="M330" i="30"/>
  <c r="L330" i="30"/>
  <c r="M329" i="30"/>
  <c r="L329" i="30"/>
  <c r="M328" i="30"/>
  <c r="L328" i="30"/>
  <c r="M327" i="30"/>
  <c r="L327" i="30"/>
  <c r="M326" i="30"/>
  <c r="L326" i="30"/>
  <c r="M325" i="30"/>
  <c r="L325" i="30"/>
  <c r="M324" i="30"/>
  <c r="L324" i="30"/>
  <c r="M323" i="30"/>
  <c r="L323" i="30"/>
  <c r="M322" i="30"/>
  <c r="L322" i="30"/>
  <c r="M321" i="30"/>
  <c r="L321" i="30"/>
  <c r="M320" i="30"/>
  <c r="L320" i="30"/>
  <c r="M319" i="30"/>
  <c r="L319" i="30"/>
  <c r="M318" i="30"/>
  <c r="L318" i="30"/>
  <c r="M317" i="30"/>
  <c r="L317" i="30"/>
  <c r="M316" i="30"/>
  <c r="L316" i="30"/>
  <c r="M315" i="30"/>
  <c r="L315" i="30"/>
  <c r="M314" i="30"/>
  <c r="L314" i="30"/>
  <c r="M313" i="30"/>
  <c r="L313" i="30"/>
  <c r="M312" i="30"/>
  <c r="L312" i="30"/>
  <c r="M311" i="30"/>
  <c r="L311" i="30"/>
  <c r="M310" i="30"/>
  <c r="L310" i="30"/>
  <c r="M309" i="30"/>
  <c r="L309" i="30"/>
  <c r="M308" i="30"/>
  <c r="L308" i="30"/>
  <c r="M307" i="30"/>
  <c r="L307" i="30"/>
  <c r="M306" i="30"/>
  <c r="L306" i="30"/>
  <c r="M305" i="30"/>
  <c r="L305" i="30"/>
  <c r="M304" i="30"/>
  <c r="L304" i="30"/>
  <c r="M303" i="30"/>
  <c r="L303" i="30"/>
  <c r="M302" i="30"/>
  <c r="L302" i="30"/>
  <c r="M301" i="30"/>
  <c r="L301" i="30"/>
  <c r="M300" i="30"/>
  <c r="L300" i="30"/>
  <c r="M299" i="30"/>
  <c r="L299" i="30"/>
  <c r="M298" i="30"/>
  <c r="L298" i="30"/>
  <c r="M297" i="30"/>
  <c r="L297" i="30"/>
  <c r="M296" i="30"/>
  <c r="L296" i="30"/>
  <c r="M295" i="30"/>
  <c r="L295" i="30"/>
  <c r="M294" i="30"/>
  <c r="L294" i="30"/>
  <c r="M293" i="30"/>
  <c r="L293" i="30"/>
  <c r="M292" i="30"/>
  <c r="L292" i="30"/>
  <c r="M291" i="30"/>
  <c r="L291" i="30"/>
  <c r="M290" i="30"/>
  <c r="L290" i="30"/>
  <c r="M289" i="30"/>
  <c r="L289" i="30"/>
  <c r="M288" i="30"/>
  <c r="L288" i="30"/>
  <c r="M287" i="30"/>
  <c r="L287" i="30"/>
  <c r="M286" i="30"/>
  <c r="L286" i="30"/>
  <c r="M285" i="30"/>
  <c r="L285" i="30"/>
  <c r="M284" i="30"/>
  <c r="L284" i="30"/>
  <c r="M283" i="30"/>
  <c r="L283" i="30"/>
  <c r="M282" i="30"/>
  <c r="L282" i="30"/>
  <c r="M281" i="30"/>
  <c r="L281" i="30"/>
  <c r="M280" i="30"/>
  <c r="L280" i="30"/>
  <c r="M279" i="30"/>
  <c r="L279" i="30"/>
  <c r="M278" i="30"/>
  <c r="L278" i="30"/>
  <c r="M277" i="30"/>
  <c r="L277" i="30"/>
  <c r="M276" i="30"/>
  <c r="L276" i="30"/>
  <c r="M275" i="30"/>
  <c r="L275" i="30"/>
  <c r="M274" i="30"/>
  <c r="L274" i="30"/>
  <c r="M273" i="30"/>
  <c r="L273" i="30"/>
  <c r="M272" i="30"/>
  <c r="L272" i="30"/>
  <c r="M271" i="30"/>
  <c r="L271" i="30"/>
  <c r="M270" i="30"/>
  <c r="L270" i="30"/>
  <c r="M269" i="30"/>
  <c r="L269" i="30"/>
  <c r="M268" i="30"/>
  <c r="L268" i="30"/>
  <c r="M267" i="30"/>
  <c r="L267" i="30"/>
  <c r="M266" i="30"/>
  <c r="L266" i="30"/>
  <c r="M265" i="30"/>
  <c r="L265" i="30"/>
  <c r="M264" i="30"/>
  <c r="L264" i="30"/>
  <c r="M263" i="30"/>
  <c r="L263" i="30"/>
  <c r="M262" i="30"/>
  <c r="L262" i="30"/>
  <c r="M261" i="30"/>
  <c r="L261" i="30"/>
  <c r="M260" i="30"/>
  <c r="L260" i="30"/>
  <c r="M259" i="30"/>
  <c r="L259" i="30"/>
  <c r="M258" i="30"/>
  <c r="L258" i="30"/>
  <c r="M257" i="30"/>
  <c r="L257" i="30"/>
  <c r="M256" i="30"/>
  <c r="L256" i="30"/>
  <c r="M255" i="30"/>
  <c r="L255" i="30"/>
  <c r="M254" i="30"/>
  <c r="L254" i="30"/>
  <c r="M253" i="30"/>
  <c r="L253" i="30"/>
  <c r="M252" i="30"/>
  <c r="L252" i="30"/>
  <c r="M251" i="30"/>
  <c r="L251" i="30"/>
  <c r="M250" i="30"/>
  <c r="L250" i="30"/>
  <c r="M249" i="30"/>
  <c r="L249" i="30"/>
  <c r="M248" i="30"/>
  <c r="L248" i="30"/>
  <c r="M247" i="30"/>
  <c r="L247" i="30"/>
  <c r="M246" i="30"/>
  <c r="L246" i="30"/>
  <c r="M245" i="30"/>
  <c r="L245" i="30"/>
  <c r="M244" i="30"/>
  <c r="L244" i="30"/>
  <c r="M243" i="30"/>
  <c r="L243" i="30"/>
  <c r="M242" i="30"/>
  <c r="L242" i="30"/>
  <c r="M241" i="30"/>
  <c r="L241" i="30"/>
  <c r="M240" i="30"/>
  <c r="L240" i="30"/>
  <c r="M239" i="30"/>
  <c r="L239" i="30"/>
  <c r="M238" i="30"/>
  <c r="L238" i="30"/>
  <c r="M237" i="30"/>
  <c r="L237" i="30"/>
  <c r="M236" i="30"/>
  <c r="L236" i="30"/>
  <c r="M235" i="30"/>
  <c r="L235" i="30"/>
  <c r="M234" i="30"/>
  <c r="L234" i="30"/>
  <c r="M233" i="30"/>
  <c r="L233" i="30"/>
  <c r="M232" i="30"/>
  <c r="L232" i="30"/>
  <c r="M231" i="30"/>
  <c r="L231" i="30"/>
  <c r="M230" i="30"/>
  <c r="L230" i="30"/>
  <c r="M229" i="30"/>
  <c r="L229" i="30"/>
  <c r="M228" i="30"/>
  <c r="L228" i="30"/>
  <c r="M227" i="30"/>
  <c r="L227" i="30"/>
  <c r="M226" i="30"/>
  <c r="L226" i="30"/>
  <c r="M225" i="30"/>
  <c r="L225" i="30"/>
  <c r="M224" i="30"/>
  <c r="L224" i="30"/>
  <c r="M223" i="30"/>
  <c r="L223" i="30"/>
  <c r="M222" i="30"/>
  <c r="L222" i="30"/>
  <c r="M221" i="30"/>
  <c r="L221" i="30"/>
  <c r="M220" i="30"/>
  <c r="L220" i="30"/>
  <c r="M219" i="30"/>
  <c r="L219" i="30"/>
  <c r="M218" i="30"/>
  <c r="L218" i="30"/>
  <c r="M217" i="30"/>
  <c r="L217" i="30"/>
  <c r="M216" i="30"/>
  <c r="L216" i="30"/>
  <c r="M215" i="30"/>
  <c r="L215" i="30"/>
  <c r="M214" i="30"/>
  <c r="L214" i="30"/>
  <c r="M213" i="30"/>
  <c r="L213" i="30"/>
  <c r="M212" i="30"/>
  <c r="L212" i="30"/>
  <c r="M211" i="30"/>
  <c r="L211" i="30"/>
  <c r="M210" i="30"/>
  <c r="L210" i="30"/>
  <c r="M209" i="30"/>
  <c r="L209" i="30"/>
  <c r="M208" i="30"/>
  <c r="L208" i="30"/>
  <c r="M207" i="30"/>
  <c r="L207" i="30"/>
  <c r="M206" i="30"/>
  <c r="L206" i="30"/>
  <c r="M205" i="30"/>
  <c r="L205" i="30"/>
  <c r="M204" i="30"/>
  <c r="L204" i="30"/>
  <c r="M203" i="30"/>
  <c r="L203" i="30"/>
  <c r="M202" i="30"/>
  <c r="L202" i="30"/>
  <c r="M201" i="30"/>
  <c r="L201" i="30"/>
  <c r="M200" i="30"/>
  <c r="L200" i="30"/>
  <c r="M199" i="30"/>
  <c r="L199" i="30"/>
  <c r="M198" i="30"/>
  <c r="L198" i="30"/>
  <c r="M197" i="30"/>
  <c r="L197" i="30"/>
  <c r="M196" i="30"/>
  <c r="L196" i="30"/>
  <c r="M195" i="30"/>
  <c r="L195" i="30"/>
  <c r="M194" i="30"/>
  <c r="L194" i="30"/>
  <c r="M193" i="30"/>
  <c r="L193" i="30"/>
  <c r="M192" i="30"/>
  <c r="L192" i="30"/>
  <c r="M191" i="30"/>
  <c r="L191" i="30"/>
  <c r="M190" i="30"/>
  <c r="L190" i="30"/>
  <c r="M189" i="30"/>
  <c r="L189" i="30"/>
  <c r="M188" i="30"/>
  <c r="L188" i="30"/>
  <c r="M187" i="30"/>
  <c r="L187" i="30"/>
  <c r="M186" i="30"/>
  <c r="L186" i="30"/>
  <c r="M185" i="30"/>
  <c r="L185" i="30"/>
  <c r="M184" i="30"/>
  <c r="L184" i="30"/>
  <c r="M183" i="30"/>
  <c r="L183" i="30"/>
  <c r="M182" i="30"/>
  <c r="L182" i="30"/>
  <c r="M181" i="30"/>
  <c r="L181" i="30"/>
  <c r="M180" i="30"/>
  <c r="L180" i="30"/>
  <c r="M179" i="30"/>
  <c r="L179" i="30"/>
  <c r="M178" i="30"/>
  <c r="L178" i="30"/>
  <c r="M177" i="30"/>
  <c r="L177" i="30"/>
  <c r="M176" i="30"/>
  <c r="L176" i="30"/>
  <c r="M175" i="30"/>
  <c r="L175" i="30"/>
  <c r="M174" i="30"/>
  <c r="L174" i="30"/>
  <c r="M173" i="30"/>
  <c r="L173" i="30"/>
  <c r="M172" i="30"/>
  <c r="L172" i="30"/>
  <c r="M171" i="30"/>
  <c r="L171" i="30"/>
  <c r="M170" i="30"/>
  <c r="L170" i="30"/>
  <c r="M169" i="30"/>
  <c r="L169" i="30"/>
  <c r="M168" i="30"/>
  <c r="L168" i="30"/>
  <c r="M167" i="30"/>
  <c r="L167" i="30"/>
  <c r="M166" i="30"/>
  <c r="L166" i="30"/>
  <c r="M165" i="30"/>
  <c r="L165" i="30"/>
  <c r="M164" i="30"/>
  <c r="L164" i="30"/>
  <c r="M163" i="30"/>
  <c r="L163" i="30"/>
  <c r="M162" i="30"/>
  <c r="L162" i="30"/>
  <c r="M161" i="30"/>
  <c r="L161" i="30"/>
  <c r="M160" i="30"/>
  <c r="L160" i="30"/>
  <c r="M159" i="30"/>
  <c r="L159" i="30"/>
  <c r="M158" i="30"/>
  <c r="L158" i="30"/>
  <c r="M157" i="30"/>
  <c r="L157" i="30"/>
  <c r="M156" i="30"/>
  <c r="L156" i="30"/>
  <c r="M155" i="30"/>
  <c r="L155" i="30"/>
  <c r="M154" i="30"/>
  <c r="L154" i="30"/>
  <c r="M153" i="30"/>
  <c r="L153" i="30"/>
  <c r="M152" i="30"/>
  <c r="L152" i="30"/>
  <c r="M151" i="30"/>
  <c r="L151" i="30"/>
  <c r="M150" i="30"/>
  <c r="L150" i="30"/>
  <c r="M149" i="30"/>
  <c r="L149" i="30"/>
  <c r="M148" i="30"/>
  <c r="L148" i="30"/>
  <c r="M147" i="30"/>
  <c r="L147" i="30"/>
  <c r="M146" i="30"/>
  <c r="L146" i="30"/>
  <c r="M145" i="30"/>
  <c r="L145" i="30"/>
  <c r="M144" i="30"/>
  <c r="L144" i="30"/>
  <c r="M143" i="30"/>
  <c r="L143" i="30"/>
  <c r="M142" i="30"/>
  <c r="L142" i="30"/>
  <c r="M141" i="30"/>
  <c r="L141" i="30"/>
  <c r="M140" i="30"/>
  <c r="L140" i="30"/>
  <c r="M139" i="30"/>
  <c r="L139" i="30"/>
  <c r="M138" i="30"/>
  <c r="L138" i="30"/>
  <c r="M137" i="30"/>
  <c r="L137" i="30"/>
  <c r="M136" i="30"/>
  <c r="L136" i="30"/>
  <c r="M135" i="30"/>
  <c r="L135" i="30"/>
  <c r="M134" i="30"/>
  <c r="L134" i="30"/>
  <c r="M133" i="30"/>
  <c r="L133" i="30"/>
  <c r="M132" i="30"/>
  <c r="L132" i="30"/>
  <c r="M131" i="30"/>
  <c r="L131" i="30"/>
  <c r="M130" i="30"/>
  <c r="L130" i="30"/>
  <c r="M129" i="30"/>
  <c r="L129" i="30"/>
  <c r="M128" i="30"/>
  <c r="L128" i="30"/>
  <c r="M127" i="30"/>
  <c r="L127" i="30"/>
  <c r="M126" i="30"/>
  <c r="L126" i="30"/>
  <c r="M125" i="30"/>
  <c r="L125" i="30"/>
  <c r="M124" i="30"/>
  <c r="L124" i="30"/>
  <c r="M123" i="30"/>
  <c r="L123" i="30"/>
  <c r="M122" i="30"/>
  <c r="L122" i="30"/>
  <c r="M121" i="30"/>
  <c r="L121" i="30"/>
  <c r="M120" i="30"/>
  <c r="L120" i="30"/>
  <c r="M119" i="30"/>
  <c r="L119" i="30"/>
  <c r="M118" i="30"/>
  <c r="L118" i="30"/>
  <c r="M117" i="30"/>
  <c r="L117" i="30"/>
  <c r="M116" i="30"/>
  <c r="L116" i="30"/>
  <c r="M115" i="30"/>
  <c r="L115" i="30"/>
  <c r="M114" i="30"/>
  <c r="L114" i="30"/>
  <c r="M113" i="30"/>
  <c r="L113" i="30"/>
  <c r="M112" i="30"/>
  <c r="L112" i="30"/>
  <c r="M111" i="30"/>
  <c r="L111" i="30"/>
  <c r="M110" i="30"/>
  <c r="L110" i="30"/>
  <c r="M109" i="30"/>
  <c r="L109" i="30"/>
  <c r="M108" i="30"/>
  <c r="L108" i="30"/>
  <c r="M107" i="30"/>
  <c r="L107" i="30"/>
  <c r="M106" i="30"/>
  <c r="L106" i="30"/>
  <c r="M105" i="30"/>
  <c r="L105" i="30"/>
  <c r="M104" i="30"/>
  <c r="L104" i="30"/>
  <c r="M103" i="30"/>
  <c r="L103" i="30"/>
  <c r="M102" i="30"/>
  <c r="L102" i="30"/>
  <c r="M101" i="30"/>
  <c r="L101" i="30"/>
  <c r="M100" i="30"/>
  <c r="L100" i="30"/>
  <c r="M99" i="30"/>
  <c r="L99" i="30"/>
  <c r="M98" i="30"/>
  <c r="L98" i="30"/>
  <c r="M97" i="30"/>
  <c r="L97" i="30"/>
  <c r="M96" i="30"/>
  <c r="L96" i="30"/>
  <c r="M95" i="30"/>
  <c r="L95" i="30"/>
  <c r="M94" i="30"/>
  <c r="L94" i="30"/>
  <c r="M93" i="30"/>
  <c r="L93" i="30"/>
  <c r="M92" i="30"/>
  <c r="L92" i="30"/>
  <c r="M91" i="30"/>
  <c r="L91" i="30"/>
  <c r="M90" i="30"/>
  <c r="L90" i="30"/>
  <c r="M89" i="30"/>
  <c r="L89" i="30"/>
  <c r="M88" i="30"/>
  <c r="L88" i="30"/>
  <c r="M87" i="30"/>
  <c r="L87" i="30"/>
  <c r="M86" i="30"/>
  <c r="L86" i="30"/>
  <c r="M85" i="30"/>
  <c r="L85" i="30"/>
  <c r="M84" i="30"/>
  <c r="L84" i="30"/>
  <c r="M83" i="30"/>
  <c r="L83" i="30"/>
  <c r="M82" i="30"/>
  <c r="L82" i="30"/>
  <c r="M81" i="30"/>
  <c r="L81" i="30"/>
  <c r="M80" i="30"/>
  <c r="L80" i="30"/>
  <c r="M79" i="30"/>
  <c r="L79" i="30"/>
  <c r="M78" i="30"/>
  <c r="L78" i="30"/>
  <c r="M77" i="30"/>
  <c r="L77" i="30"/>
  <c r="M76" i="30"/>
  <c r="L76" i="30"/>
  <c r="M75" i="30"/>
  <c r="L75" i="30"/>
  <c r="M74" i="30"/>
  <c r="L74" i="30"/>
  <c r="M73" i="30"/>
  <c r="L73" i="30"/>
  <c r="M72" i="30"/>
  <c r="L72" i="30"/>
  <c r="M71" i="30"/>
  <c r="L71" i="30"/>
  <c r="M70" i="30"/>
  <c r="L70" i="30"/>
  <c r="M69" i="30"/>
  <c r="L69" i="30"/>
  <c r="M68" i="30"/>
  <c r="L68" i="30"/>
  <c r="M67" i="30"/>
  <c r="L67" i="30"/>
  <c r="M66" i="30"/>
  <c r="L66" i="30"/>
  <c r="M65" i="30"/>
  <c r="L65" i="30"/>
  <c r="M64" i="30"/>
  <c r="L64" i="30"/>
  <c r="M63" i="30"/>
  <c r="L63" i="30"/>
  <c r="M62" i="30"/>
  <c r="L62" i="30"/>
  <c r="M61" i="30"/>
  <c r="L61" i="30"/>
  <c r="M60" i="30"/>
  <c r="L60" i="30"/>
  <c r="M59" i="30"/>
  <c r="L59" i="30"/>
  <c r="M58" i="30"/>
  <c r="L58" i="30"/>
  <c r="M57" i="30"/>
  <c r="L57" i="30"/>
  <c r="M56" i="30"/>
  <c r="L56" i="30"/>
  <c r="M55" i="30"/>
  <c r="L55" i="30"/>
  <c r="M54" i="30"/>
  <c r="L54" i="30"/>
  <c r="M53" i="30"/>
  <c r="L53" i="30"/>
  <c r="M52" i="30"/>
  <c r="L52" i="30"/>
  <c r="M51" i="30"/>
  <c r="L51" i="30"/>
  <c r="M50" i="30"/>
  <c r="L50" i="30"/>
  <c r="M49" i="30"/>
  <c r="L49" i="30"/>
  <c r="M48" i="30"/>
  <c r="L48" i="30"/>
  <c r="M47" i="30"/>
  <c r="L47" i="30"/>
  <c r="M46" i="30"/>
  <c r="L46" i="30"/>
  <c r="M45" i="30"/>
  <c r="L45" i="30"/>
  <c r="M44" i="30"/>
  <c r="L44" i="30"/>
  <c r="M43" i="30"/>
  <c r="L43" i="30"/>
  <c r="M42" i="30"/>
  <c r="L42" i="30"/>
  <c r="M41" i="30"/>
  <c r="L41" i="30"/>
  <c r="M40" i="30"/>
  <c r="L40" i="30"/>
  <c r="M39" i="30"/>
  <c r="L39" i="30"/>
  <c r="M38" i="30"/>
  <c r="L38" i="30"/>
  <c r="M37" i="30"/>
  <c r="L37" i="30"/>
  <c r="M36" i="30"/>
  <c r="L36" i="30"/>
  <c r="M35" i="30"/>
  <c r="L35" i="30"/>
  <c r="M34" i="30"/>
  <c r="L34" i="30"/>
  <c r="M33" i="30"/>
  <c r="L33" i="30"/>
  <c r="M32" i="30"/>
  <c r="L32" i="30"/>
  <c r="M31" i="30"/>
  <c r="L31" i="30"/>
  <c r="M30" i="30"/>
  <c r="L30" i="30"/>
  <c r="M29" i="30"/>
  <c r="L29" i="30"/>
  <c r="M28" i="30"/>
  <c r="L28" i="30"/>
  <c r="M27" i="30"/>
  <c r="L27" i="30"/>
  <c r="M26" i="30"/>
  <c r="L26" i="30"/>
  <c r="M25" i="30"/>
  <c r="L25" i="30"/>
  <c r="M24" i="30"/>
  <c r="L24" i="30"/>
  <c r="M23" i="30"/>
  <c r="L23" i="30"/>
  <c r="M22" i="30"/>
  <c r="L22" i="30"/>
  <c r="M21" i="30"/>
  <c r="L21" i="30"/>
  <c r="M20" i="30"/>
  <c r="L20" i="30"/>
  <c r="M19" i="30"/>
  <c r="L19" i="30"/>
  <c r="M18" i="30"/>
  <c r="L18" i="30"/>
  <c r="M17" i="30"/>
  <c r="L17" i="30"/>
  <c r="M16" i="30"/>
  <c r="L16" i="30"/>
  <c r="M15" i="30"/>
  <c r="L15" i="30"/>
  <c r="M14" i="30"/>
  <c r="L14" i="30"/>
  <c r="M13" i="30"/>
  <c r="L13" i="30"/>
  <c r="M12" i="30"/>
  <c r="L12" i="30"/>
  <c r="M11" i="30"/>
  <c r="L11" i="30"/>
  <c r="M10" i="30"/>
  <c r="L10" i="30"/>
  <c r="M9" i="30"/>
  <c r="L9" i="30"/>
  <c r="M8" i="30"/>
  <c r="L8" i="30"/>
  <c r="M7" i="30"/>
  <c r="L7" i="30"/>
  <c r="M6" i="30"/>
  <c r="L6" i="30"/>
  <c r="M5" i="30"/>
  <c r="L5" i="30"/>
  <c r="M4" i="30"/>
  <c r="L4" i="30"/>
  <c r="M3" i="30"/>
  <c r="L3" i="30"/>
  <c r="M2" i="30"/>
  <c r="L2" i="30"/>
  <c r="M960" i="27"/>
  <c r="L960" i="27"/>
  <c r="M959" i="27"/>
  <c r="L959" i="27"/>
  <c r="M958" i="27"/>
  <c r="L958" i="27"/>
  <c r="M957" i="27"/>
  <c r="L957" i="27"/>
  <c r="M956" i="27"/>
  <c r="L956" i="27"/>
  <c r="M955" i="27"/>
  <c r="L955" i="27"/>
  <c r="M954" i="27"/>
  <c r="L954" i="27"/>
  <c r="M953" i="27"/>
  <c r="L953" i="27"/>
  <c r="M952" i="27"/>
  <c r="L952" i="27"/>
  <c r="M951" i="27"/>
  <c r="L951" i="27"/>
  <c r="M950" i="27"/>
  <c r="L950" i="27"/>
  <c r="M949" i="27"/>
  <c r="L949" i="27"/>
  <c r="M948" i="27"/>
  <c r="L948" i="27"/>
  <c r="M947" i="27"/>
  <c r="L947" i="27"/>
  <c r="M946" i="27"/>
  <c r="L946" i="27"/>
  <c r="M945" i="27"/>
  <c r="L945" i="27"/>
  <c r="M944" i="27"/>
  <c r="L944" i="27"/>
  <c r="M943" i="27"/>
  <c r="L943" i="27"/>
  <c r="M942" i="27"/>
  <c r="L942" i="27"/>
  <c r="M941" i="27"/>
  <c r="L941" i="27"/>
  <c r="M940" i="27"/>
  <c r="L940" i="27"/>
  <c r="M939" i="27"/>
  <c r="L939" i="27"/>
  <c r="M938" i="27"/>
  <c r="L938" i="27"/>
  <c r="M937" i="27"/>
  <c r="L937" i="27"/>
  <c r="M936" i="27"/>
  <c r="L936" i="27"/>
  <c r="M935" i="27"/>
  <c r="L935" i="27"/>
  <c r="M934" i="27"/>
  <c r="L934" i="27"/>
  <c r="M933" i="27"/>
  <c r="L933" i="27"/>
  <c r="M932" i="27"/>
  <c r="L932" i="27"/>
  <c r="M931" i="27"/>
  <c r="L931" i="27"/>
  <c r="M930" i="27"/>
  <c r="L930" i="27"/>
  <c r="M929" i="27"/>
  <c r="L929" i="27"/>
  <c r="M928" i="27"/>
  <c r="L928" i="27"/>
  <c r="M927" i="27"/>
  <c r="L927" i="27"/>
  <c r="M926" i="27"/>
  <c r="L926" i="27"/>
  <c r="M925" i="27"/>
  <c r="L925" i="27"/>
  <c r="M924" i="27"/>
  <c r="L924" i="27"/>
  <c r="M923" i="27"/>
  <c r="L923" i="27"/>
  <c r="M922" i="27"/>
  <c r="L922" i="27"/>
  <c r="M921" i="27"/>
  <c r="L921" i="27"/>
  <c r="M920" i="27"/>
  <c r="L920" i="27"/>
  <c r="M919" i="27"/>
  <c r="L919" i="27"/>
  <c r="M918" i="27"/>
  <c r="L918" i="27"/>
  <c r="M917" i="27"/>
  <c r="L917" i="27"/>
  <c r="M916" i="27"/>
  <c r="L916" i="27"/>
  <c r="M915" i="27"/>
  <c r="L915" i="27"/>
  <c r="M914" i="27"/>
  <c r="L914" i="27"/>
  <c r="M913" i="27"/>
  <c r="L913" i="27"/>
  <c r="M912" i="27"/>
  <c r="L912" i="27"/>
  <c r="M911" i="27"/>
  <c r="L911" i="27"/>
  <c r="M910" i="27"/>
  <c r="L910" i="27"/>
  <c r="M909" i="27"/>
  <c r="L909" i="27"/>
  <c r="M908" i="27"/>
  <c r="L908" i="27"/>
  <c r="M907" i="27"/>
  <c r="L907" i="27"/>
  <c r="M906" i="27"/>
  <c r="L906" i="27"/>
  <c r="M905" i="27"/>
  <c r="L905" i="27"/>
  <c r="M904" i="27"/>
  <c r="L904" i="27"/>
  <c r="M903" i="27"/>
  <c r="L903" i="27"/>
  <c r="M902" i="27"/>
  <c r="L902" i="27"/>
  <c r="M901" i="27"/>
  <c r="L901" i="27"/>
  <c r="M900" i="27"/>
  <c r="L900" i="27"/>
  <c r="M899" i="27"/>
  <c r="L899" i="27"/>
  <c r="M898" i="27"/>
  <c r="L898" i="27"/>
  <c r="M897" i="27"/>
  <c r="L897" i="27"/>
  <c r="M896" i="27"/>
  <c r="L896" i="27"/>
  <c r="M895" i="27"/>
  <c r="L895" i="27"/>
  <c r="M894" i="27"/>
  <c r="L894" i="27"/>
  <c r="M893" i="27"/>
  <c r="L893" i="27"/>
  <c r="M892" i="27"/>
  <c r="L892" i="27"/>
  <c r="M891" i="27"/>
  <c r="L891" i="27"/>
  <c r="M890" i="27"/>
  <c r="L890" i="27"/>
  <c r="M889" i="27"/>
  <c r="L889" i="27"/>
  <c r="M888" i="27"/>
  <c r="L888" i="27"/>
  <c r="M887" i="27"/>
  <c r="L887" i="27"/>
  <c r="M886" i="27"/>
  <c r="L886" i="27"/>
  <c r="M885" i="27"/>
  <c r="L885" i="27"/>
  <c r="M884" i="27"/>
  <c r="L884" i="27"/>
  <c r="M883" i="27"/>
  <c r="L883" i="27"/>
  <c r="M882" i="27"/>
  <c r="L882" i="27"/>
  <c r="M881" i="27"/>
  <c r="L881" i="27"/>
  <c r="M880" i="27"/>
  <c r="L880" i="27"/>
  <c r="M879" i="27"/>
  <c r="L879" i="27"/>
  <c r="M878" i="27"/>
  <c r="L878" i="27"/>
  <c r="M877" i="27"/>
  <c r="L877" i="27"/>
  <c r="M876" i="27"/>
  <c r="L876" i="27"/>
  <c r="M875" i="27"/>
  <c r="L875" i="27"/>
  <c r="M874" i="27"/>
  <c r="L874" i="27"/>
  <c r="M873" i="27"/>
  <c r="L873" i="27"/>
  <c r="M872" i="27"/>
  <c r="L872" i="27"/>
  <c r="M871" i="27"/>
  <c r="L871" i="27"/>
  <c r="M870" i="27"/>
  <c r="L870" i="27"/>
  <c r="M869" i="27"/>
  <c r="L869" i="27"/>
  <c r="M868" i="27"/>
  <c r="L868" i="27"/>
  <c r="M867" i="27"/>
  <c r="L867" i="27"/>
  <c r="M866" i="27"/>
  <c r="L866" i="27"/>
  <c r="M865" i="27"/>
  <c r="L865" i="27"/>
  <c r="M864" i="27"/>
  <c r="L864" i="27"/>
  <c r="M863" i="27"/>
  <c r="L863" i="27"/>
  <c r="M862" i="27"/>
  <c r="L862" i="27"/>
  <c r="M861" i="27"/>
  <c r="L861" i="27"/>
  <c r="M860" i="27"/>
  <c r="L860" i="27"/>
  <c r="M859" i="27"/>
  <c r="L859" i="27"/>
  <c r="M858" i="27"/>
  <c r="L858" i="27"/>
  <c r="M857" i="27"/>
  <c r="L857" i="27"/>
  <c r="M856" i="27"/>
  <c r="L856" i="27"/>
  <c r="M855" i="27"/>
  <c r="L855" i="27"/>
  <c r="M854" i="27"/>
  <c r="L854" i="27"/>
  <c r="M853" i="27"/>
  <c r="L853" i="27"/>
  <c r="M852" i="27"/>
  <c r="L852" i="27"/>
  <c r="M851" i="27"/>
  <c r="L851" i="27"/>
  <c r="M850" i="27"/>
  <c r="L850" i="27"/>
  <c r="M849" i="27"/>
  <c r="L849" i="27"/>
  <c r="M848" i="27"/>
  <c r="L848" i="27"/>
  <c r="M847" i="27"/>
  <c r="L847" i="27"/>
  <c r="M846" i="27"/>
  <c r="L846" i="27"/>
  <c r="M845" i="27"/>
  <c r="L845" i="27"/>
  <c r="M844" i="27"/>
  <c r="L844" i="27"/>
  <c r="M843" i="27"/>
  <c r="L843" i="27"/>
  <c r="M842" i="27"/>
  <c r="L842" i="27"/>
  <c r="M841" i="27"/>
  <c r="L841" i="27"/>
  <c r="M840" i="27"/>
  <c r="L840" i="27"/>
  <c r="M839" i="27"/>
  <c r="L839" i="27"/>
  <c r="M838" i="27"/>
  <c r="L838" i="27"/>
  <c r="M837" i="27"/>
  <c r="L837" i="27"/>
  <c r="M836" i="27"/>
  <c r="L836" i="27"/>
  <c r="M835" i="27"/>
  <c r="L835" i="27"/>
  <c r="M834" i="27"/>
  <c r="L834" i="27"/>
  <c r="M833" i="27"/>
  <c r="L833" i="27"/>
  <c r="M832" i="27"/>
  <c r="L832" i="27"/>
  <c r="M831" i="27"/>
  <c r="L831" i="27"/>
  <c r="M830" i="27"/>
  <c r="L830" i="27"/>
  <c r="M829" i="27"/>
  <c r="L829" i="27"/>
  <c r="M828" i="27"/>
  <c r="L828" i="27"/>
  <c r="M827" i="27"/>
  <c r="L827" i="27"/>
  <c r="M826" i="27"/>
  <c r="L826" i="27"/>
  <c r="M825" i="27"/>
  <c r="L825" i="27"/>
  <c r="M824" i="27"/>
  <c r="L824" i="27"/>
  <c r="M823" i="27"/>
  <c r="L823" i="27"/>
  <c r="M822" i="27"/>
  <c r="L822" i="27"/>
  <c r="M821" i="27"/>
  <c r="L821" i="27"/>
  <c r="M820" i="27"/>
  <c r="L820" i="27"/>
  <c r="M819" i="27"/>
  <c r="L819" i="27"/>
  <c r="M818" i="27"/>
  <c r="L818" i="27"/>
  <c r="M817" i="27"/>
  <c r="L817" i="27"/>
  <c r="M816" i="27"/>
  <c r="L816" i="27"/>
  <c r="M815" i="27"/>
  <c r="L815" i="27"/>
  <c r="M814" i="27"/>
  <c r="L814" i="27"/>
  <c r="M813" i="27"/>
  <c r="L813" i="27"/>
  <c r="M812" i="27"/>
  <c r="L812" i="27"/>
  <c r="M811" i="27"/>
  <c r="L811" i="27"/>
  <c r="M810" i="27"/>
  <c r="L810" i="27"/>
  <c r="M809" i="27"/>
  <c r="L809" i="27"/>
  <c r="M808" i="27"/>
  <c r="L808" i="27"/>
  <c r="M807" i="27"/>
  <c r="L807" i="27"/>
  <c r="M806" i="27"/>
  <c r="L806" i="27"/>
  <c r="M805" i="27"/>
  <c r="L805" i="27"/>
  <c r="M804" i="27"/>
  <c r="L804" i="27"/>
  <c r="M803" i="27"/>
  <c r="L803" i="27"/>
  <c r="M802" i="27"/>
  <c r="L802" i="27"/>
  <c r="M801" i="27"/>
  <c r="L801" i="27"/>
  <c r="M800" i="27"/>
  <c r="L800" i="27"/>
  <c r="M799" i="27"/>
  <c r="L799" i="27"/>
  <c r="M798" i="27"/>
  <c r="L798" i="27"/>
  <c r="M797" i="27"/>
  <c r="L797" i="27"/>
  <c r="M796" i="27"/>
  <c r="L796" i="27"/>
  <c r="M795" i="27"/>
  <c r="L795" i="27"/>
  <c r="M794" i="27"/>
  <c r="L794" i="27"/>
  <c r="M793" i="27"/>
  <c r="L793" i="27"/>
  <c r="M792" i="27"/>
  <c r="L792" i="27"/>
  <c r="M791" i="27"/>
  <c r="L791" i="27"/>
  <c r="M790" i="27"/>
  <c r="L790" i="27"/>
  <c r="M789" i="27"/>
  <c r="L789" i="27"/>
  <c r="M788" i="27"/>
  <c r="L788" i="27"/>
  <c r="M787" i="27"/>
  <c r="L787" i="27"/>
  <c r="M786" i="27"/>
  <c r="L786" i="27"/>
  <c r="M785" i="27"/>
  <c r="L785" i="27"/>
  <c r="M784" i="27"/>
  <c r="L784" i="27"/>
  <c r="M783" i="27"/>
  <c r="L783" i="27"/>
  <c r="M782" i="27"/>
  <c r="L782" i="27"/>
  <c r="M781" i="27"/>
  <c r="L781" i="27"/>
  <c r="M780" i="27"/>
  <c r="L780" i="27"/>
  <c r="M779" i="27"/>
  <c r="L779" i="27"/>
  <c r="M778" i="27"/>
  <c r="L778" i="27"/>
  <c r="M777" i="27"/>
  <c r="L777" i="27"/>
  <c r="M776" i="27"/>
  <c r="L776" i="27"/>
  <c r="M775" i="27"/>
  <c r="L775" i="27"/>
  <c r="M774" i="27"/>
  <c r="L774" i="27"/>
  <c r="M773" i="27"/>
  <c r="L773" i="27"/>
  <c r="M772" i="27"/>
  <c r="L772" i="27"/>
  <c r="M771" i="27"/>
  <c r="L771" i="27"/>
  <c r="M770" i="27"/>
  <c r="L770" i="27"/>
  <c r="M769" i="27"/>
  <c r="L769" i="27"/>
  <c r="M768" i="27"/>
  <c r="L768" i="27"/>
  <c r="M767" i="27"/>
  <c r="L767" i="27"/>
  <c r="M766" i="27"/>
  <c r="L766" i="27"/>
  <c r="M765" i="27"/>
  <c r="L765" i="27"/>
  <c r="M764" i="27"/>
  <c r="L764" i="27"/>
  <c r="M763" i="27"/>
  <c r="L763" i="27"/>
  <c r="M762" i="27"/>
  <c r="L762" i="27"/>
  <c r="M761" i="27"/>
  <c r="L761" i="27"/>
  <c r="M760" i="27"/>
  <c r="L760" i="27"/>
  <c r="M759" i="27"/>
  <c r="L759" i="27"/>
  <c r="M758" i="27"/>
  <c r="L758" i="27"/>
  <c r="M757" i="27"/>
  <c r="L757" i="27"/>
  <c r="M756" i="27"/>
  <c r="L756" i="27"/>
  <c r="M755" i="27"/>
  <c r="L755" i="27"/>
  <c r="M754" i="27"/>
  <c r="L754" i="27"/>
  <c r="M753" i="27"/>
  <c r="L753" i="27"/>
  <c r="M752" i="27"/>
  <c r="L752" i="27"/>
  <c r="M751" i="27"/>
  <c r="L751" i="27"/>
  <c r="M750" i="27"/>
  <c r="L750" i="27"/>
  <c r="M749" i="27"/>
  <c r="L749" i="27"/>
  <c r="M748" i="27"/>
  <c r="L748" i="27"/>
  <c r="M747" i="27"/>
  <c r="L747" i="27"/>
  <c r="M746" i="27"/>
  <c r="L746" i="27"/>
  <c r="M745" i="27"/>
  <c r="L745" i="27"/>
  <c r="M744" i="27"/>
  <c r="L744" i="27"/>
  <c r="M743" i="27"/>
  <c r="L743" i="27"/>
  <c r="M742" i="27"/>
  <c r="L742" i="27"/>
  <c r="M741" i="27"/>
  <c r="L741" i="27"/>
  <c r="M740" i="27"/>
  <c r="L740" i="27"/>
  <c r="M739" i="27"/>
  <c r="L739" i="27"/>
  <c r="M738" i="27"/>
  <c r="L738" i="27"/>
  <c r="M737" i="27"/>
  <c r="L737" i="27"/>
  <c r="M736" i="27"/>
  <c r="L736" i="27"/>
  <c r="M735" i="27"/>
  <c r="L735" i="27"/>
  <c r="M734" i="27"/>
  <c r="L734" i="27"/>
  <c r="M733" i="27"/>
  <c r="L733" i="27"/>
  <c r="M732" i="27"/>
  <c r="L732" i="27"/>
  <c r="M731" i="27"/>
  <c r="L731" i="27"/>
  <c r="M730" i="27"/>
  <c r="L730" i="27"/>
  <c r="M729" i="27"/>
  <c r="L729" i="27"/>
  <c r="M728" i="27"/>
  <c r="L728" i="27"/>
  <c r="M727" i="27"/>
  <c r="L727" i="27"/>
  <c r="M726" i="27"/>
  <c r="L726" i="27"/>
  <c r="M725" i="27"/>
  <c r="L725" i="27"/>
  <c r="M724" i="27"/>
  <c r="L724" i="27"/>
  <c r="M723" i="27"/>
  <c r="L723" i="27"/>
  <c r="M722" i="27"/>
  <c r="L722" i="27"/>
  <c r="M721" i="27"/>
  <c r="L721" i="27"/>
  <c r="M720" i="27"/>
  <c r="L720" i="27"/>
  <c r="M719" i="27"/>
  <c r="L719" i="27"/>
  <c r="M718" i="27"/>
  <c r="L718" i="27"/>
  <c r="M717" i="27"/>
  <c r="L717" i="27"/>
  <c r="M716" i="27"/>
  <c r="L716" i="27"/>
  <c r="M715" i="27"/>
  <c r="L715" i="27"/>
  <c r="M714" i="27"/>
  <c r="L714" i="27"/>
  <c r="M713" i="27"/>
  <c r="L713" i="27"/>
  <c r="M712" i="27"/>
  <c r="L712" i="27"/>
  <c r="M711" i="27"/>
  <c r="L711" i="27"/>
  <c r="M710" i="27"/>
  <c r="L710" i="27"/>
  <c r="M709" i="27"/>
  <c r="L709" i="27"/>
  <c r="M708" i="27"/>
  <c r="L708" i="27"/>
  <c r="M707" i="27"/>
  <c r="L707" i="27"/>
  <c r="M706" i="27"/>
  <c r="L706" i="27"/>
  <c r="M705" i="27"/>
  <c r="L705" i="27"/>
  <c r="M704" i="27"/>
  <c r="L704" i="27"/>
  <c r="M703" i="27"/>
  <c r="L703" i="27"/>
  <c r="M702" i="27"/>
  <c r="L702" i="27"/>
  <c r="M701" i="27"/>
  <c r="L701" i="27"/>
  <c r="M700" i="27"/>
  <c r="L700" i="27"/>
  <c r="M699" i="27"/>
  <c r="L699" i="27"/>
  <c r="M698" i="27"/>
  <c r="L698" i="27"/>
  <c r="M697" i="27"/>
  <c r="L697" i="27"/>
  <c r="M696" i="27"/>
  <c r="L696" i="27"/>
  <c r="M695" i="27"/>
  <c r="L695" i="27"/>
  <c r="M694" i="27"/>
  <c r="L694" i="27"/>
  <c r="M693" i="27"/>
  <c r="L693" i="27"/>
  <c r="M692" i="27"/>
  <c r="L692" i="27"/>
  <c r="M691" i="27"/>
  <c r="L691" i="27"/>
  <c r="M690" i="27"/>
  <c r="L690" i="27"/>
  <c r="M689" i="27"/>
  <c r="L689" i="27"/>
  <c r="M688" i="27"/>
  <c r="L688" i="27"/>
  <c r="M687" i="27"/>
  <c r="L687" i="27"/>
  <c r="M686" i="27"/>
  <c r="L686" i="27"/>
  <c r="M685" i="27"/>
  <c r="L685" i="27"/>
  <c r="M684" i="27"/>
  <c r="L684" i="27"/>
  <c r="M683" i="27"/>
  <c r="L683" i="27"/>
  <c r="M682" i="27"/>
  <c r="L682" i="27"/>
  <c r="M681" i="27"/>
  <c r="L681" i="27"/>
  <c r="M680" i="27"/>
  <c r="L680" i="27"/>
  <c r="M679" i="27"/>
  <c r="L679" i="27"/>
  <c r="M678" i="27"/>
  <c r="L678" i="27"/>
  <c r="M677" i="27"/>
  <c r="L677" i="27"/>
  <c r="M676" i="27"/>
  <c r="L676" i="27"/>
  <c r="M675" i="27"/>
  <c r="L675" i="27"/>
  <c r="M674" i="27"/>
  <c r="L674" i="27"/>
  <c r="M673" i="27"/>
  <c r="L673" i="27"/>
  <c r="M672" i="27"/>
  <c r="L672" i="27"/>
  <c r="M671" i="27"/>
  <c r="L671" i="27"/>
  <c r="M670" i="27"/>
  <c r="L670" i="27"/>
  <c r="M669" i="27"/>
  <c r="L669" i="27"/>
  <c r="M668" i="27"/>
  <c r="L668" i="27"/>
  <c r="M667" i="27"/>
  <c r="L667" i="27"/>
  <c r="M666" i="27"/>
  <c r="L666" i="27"/>
  <c r="M665" i="27"/>
  <c r="L665" i="27"/>
  <c r="M664" i="27"/>
  <c r="L664" i="27"/>
  <c r="M663" i="27"/>
  <c r="L663" i="27"/>
  <c r="M662" i="27"/>
  <c r="L662" i="27"/>
  <c r="M661" i="27"/>
  <c r="L661" i="27"/>
  <c r="M660" i="27"/>
  <c r="L660" i="27"/>
  <c r="M659" i="27"/>
  <c r="L659" i="27"/>
  <c r="M658" i="27"/>
  <c r="L658" i="27"/>
  <c r="M657" i="27"/>
  <c r="L657" i="27"/>
  <c r="M656" i="27"/>
  <c r="L656" i="27"/>
  <c r="M655" i="27"/>
  <c r="L655" i="27"/>
  <c r="M654" i="27"/>
  <c r="L654" i="27"/>
  <c r="M653" i="27"/>
  <c r="L653" i="27"/>
  <c r="M652" i="27"/>
  <c r="L652" i="27"/>
  <c r="M651" i="27"/>
  <c r="L651" i="27"/>
  <c r="M650" i="27"/>
  <c r="L650" i="27"/>
  <c r="M649" i="27"/>
  <c r="L649" i="27"/>
  <c r="M648" i="27"/>
  <c r="L648" i="27"/>
  <c r="M647" i="27"/>
  <c r="L647" i="27"/>
  <c r="M646" i="27"/>
  <c r="L646" i="27"/>
  <c r="M645" i="27"/>
  <c r="L645" i="27"/>
  <c r="M644" i="27"/>
  <c r="L644" i="27"/>
  <c r="M643" i="27"/>
  <c r="L643" i="27"/>
  <c r="M642" i="27"/>
  <c r="L642" i="27"/>
  <c r="M641" i="27"/>
  <c r="L641" i="27"/>
  <c r="M640" i="27"/>
  <c r="L640" i="27"/>
  <c r="M639" i="27"/>
  <c r="L639" i="27"/>
  <c r="M638" i="27"/>
  <c r="L638" i="27"/>
  <c r="M637" i="27"/>
  <c r="L637" i="27"/>
  <c r="M636" i="27"/>
  <c r="L636" i="27"/>
  <c r="M635" i="27"/>
  <c r="L635" i="27"/>
  <c r="M634" i="27"/>
  <c r="L634" i="27"/>
  <c r="M633" i="27"/>
  <c r="L633" i="27"/>
  <c r="M632" i="27"/>
  <c r="L632" i="27"/>
  <c r="M631" i="27"/>
  <c r="L631" i="27"/>
  <c r="M630" i="27"/>
  <c r="L630" i="27"/>
  <c r="M629" i="27"/>
  <c r="L629" i="27"/>
  <c r="M628" i="27"/>
  <c r="L628" i="27"/>
  <c r="M627" i="27"/>
  <c r="L627" i="27"/>
  <c r="M626" i="27"/>
  <c r="L626" i="27"/>
  <c r="M625" i="27"/>
  <c r="L625" i="27"/>
  <c r="M624" i="27"/>
  <c r="L624" i="27"/>
  <c r="M623" i="27"/>
  <c r="L623" i="27"/>
  <c r="M622" i="27"/>
  <c r="L622" i="27"/>
  <c r="M621" i="27"/>
  <c r="L621" i="27"/>
  <c r="M620" i="27"/>
  <c r="L620" i="27"/>
  <c r="M619" i="27"/>
  <c r="L619" i="27"/>
  <c r="M618" i="27"/>
  <c r="L618" i="27"/>
  <c r="M617" i="27"/>
  <c r="L617" i="27"/>
  <c r="M616" i="27"/>
  <c r="L616" i="27"/>
  <c r="M615" i="27"/>
  <c r="L615" i="27"/>
  <c r="M614" i="27"/>
  <c r="L614" i="27"/>
  <c r="M613" i="27"/>
  <c r="L613" i="27"/>
  <c r="M612" i="27"/>
  <c r="L612" i="27"/>
  <c r="M611" i="27"/>
  <c r="L611" i="27"/>
  <c r="M610" i="27"/>
  <c r="L610" i="27"/>
  <c r="M609" i="27"/>
  <c r="L609" i="27"/>
  <c r="M608" i="27"/>
  <c r="L608" i="27"/>
  <c r="M607" i="27"/>
  <c r="L607" i="27"/>
  <c r="M606" i="27"/>
  <c r="L606" i="27"/>
  <c r="M605" i="27"/>
  <c r="L605" i="27"/>
  <c r="M604" i="27"/>
  <c r="L604" i="27"/>
  <c r="M603" i="27"/>
  <c r="L603" i="27"/>
  <c r="M602" i="27"/>
  <c r="L602" i="27"/>
  <c r="M601" i="27"/>
  <c r="L601" i="27"/>
  <c r="M600" i="27"/>
  <c r="L600" i="27"/>
  <c r="M599" i="27"/>
  <c r="L599" i="27"/>
  <c r="M598" i="27"/>
  <c r="L598" i="27"/>
  <c r="M597" i="27"/>
  <c r="L597" i="27"/>
  <c r="M596" i="27"/>
  <c r="L596" i="27"/>
  <c r="M595" i="27"/>
  <c r="L595" i="27"/>
  <c r="M594" i="27"/>
  <c r="L594" i="27"/>
  <c r="M593" i="27"/>
  <c r="L593" i="27"/>
  <c r="M592" i="27"/>
  <c r="L592" i="27"/>
  <c r="M591" i="27"/>
  <c r="L591" i="27"/>
  <c r="M590" i="27"/>
  <c r="L590" i="27"/>
  <c r="M589" i="27"/>
  <c r="L589" i="27"/>
  <c r="M588" i="27"/>
  <c r="L588" i="27"/>
  <c r="M587" i="27"/>
  <c r="L587" i="27"/>
  <c r="M586" i="27"/>
  <c r="L586" i="27"/>
  <c r="M585" i="27"/>
  <c r="L585" i="27"/>
  <c r="M584" i="27"/>
  <c r="L584" i="27"/>
  <c r="M583" i="27"/>
  <c r="L583" i="27"/>
  <c r="M582" i="27"/>
  <c r="L582" i="27"/>
  <c r="M581" i="27"/>
  <c r="L581" i="27"/>
  <c r="M580" i="27"/>
  <c r="L580" i="27"/>
  <c r="M579" i="27"/>
  <c r="L579" i="27"/>
  <c r="M578" i="27"/>
  <c r="L578" i="27"/>
  <c r="M577" i="27"/>
  <c r="L577" i="27"/>
  <c r="M576" i="27"/>
  <c r="L576" i="27"/>
  <c r="M575" i="27"/>
  <c r="L575" i="27"/>
  <c r="M574" i="27"/>
  <c r="L574" i="27"/>
  <c r="M573" i="27"/>
  <c r="L573" i="27"/>
  <c r="M572" i="27"/>
  <c r="L572" i="27"/>
  <c r="M571" i="27"/>
  <c r="L571" i="27"/>
  <c r="M570" i="27"/>
  <c r="L570" i="27"/>
  <c r="M569" i="27"/>
  <c r="L569" i="27"/>
  <c r="M568" i="27"/>
  <c r="L568" i="27"/>
  <c r="M567" i="27"/>
  <c r="L567" i="27"/>
  <c r="M566" i="27"/>
  <c r="L566" i="27"/>
  <c r="M565" i="27"/>
  <c r="L565" i="27"/>
  <c r="M564" i="27"/>
  <c r="L564" i="27"/>
  <c r="M563" i="27"/>
  <c r="L563" i="27"/>
  <c r="M562" i="27"/>
  <c r="L562" i="27"/>
  <c r="M561" i="27"/>
  <c r="L561" i="27"/>
  <c r="M560" i="27"/>
  <c r="L560" i="27"/>
  <c r="M559" i="27"/>
  <c r="L559" i="27"/>
  <c r="M558" i="27"/>
  <c r="L558" i="27"/>
  <c r="M557" i="27"/>
  <c r="L557" i="27"/>
  <c r="M556" i="27"/>
  <c r="L556" i="27"/>
  <c r="M555" i="27"/>
  <c r="L555" i="27"/>
  <c r="M554" i="27"/>
  <c r="L554" i="27"/>
  <c r="M553" i="27"/>
  <c r="L553" i="27"/>
  <c r="M552" i="27"/>
  <c r="L552" i="27"/>
  <c r="M551" i="27"/>
  <c r="L551" i="27"/>
  <c r="M550" i="27"/>
  <c r="L550" i="27"/>
  <c r="M549" i="27"/>
  <c r="L549" i="27"/>
  <c r="M548" i="27"/>
  <c r="L548" i="27"/>
  <c r="M547" i="27"/>
  <c r="L547" i="27"/>
  <c r="M546" i="27"/>
  <c r="L546" i="27"/>
  <c r="M545" i="27"/>
  <c r="L545" i="27"/>
  <c r="M544" i="27"/>
  <c r="L544" i="27"/>
  <c r="M543" i="27"/>
  <c r="L543" i="27"/>
  <c r="M542" i="27"/>
  <c r="L542" i="27"/>
  <c r="M541" i="27"/>
  <c r="L541" i="27"/>
  <c r="M540" i="27"/>
  <c r="L540" i="27"/>
  <c r="M539" i="27"/>
  <c r="L539" i="27"/>
  <c r="M538" i="27"/>
  <c r="L538" i="27"/>
  <c r="M537" i="27"/>
  <c r="L537" i="27"/>
  <c r="M536" i="27"/>
  <c r="L536" i="27"/>
  <c r="M535" i="27"/>
  <c r="L535" i="27"/>
  <c r="M534" i="27"/>
  <c r="L534" i="27"/>
  <c r="M533" i="27"/>
  <c r="L533" i="27"/>
  <c r="M532" i="27"/>
  <c r="L532" i="27"/>
  <c r="M531" i="27"/>
  <c r="L531" i="27"/>
  <c r="M530" i="27"/>
  <c r="L530" i="27"/>
  <c r="M529" i="27"/>
  <c r="L529" i="27"/>
  <c r="M528" i="27"/>
  <c r="L528" i="27"/>
  <c r="M527" i="27"/>
  <c r="L527" i="27"/>
  <c r="M526" i="27"/>
  <c r="L526" i="27"/>
  <c r="M525" i="27"/>
  <c r="L525" i="27"/>
  <c r="M524" i="27"/>
  <c r="L524" i="27"/>
  <c r="M523" i="27"/>
  <c r="L523" i="27"/>
  <c r="M522" i="27"/>
  <c r="L522" i="27"/>
  <c r="M521" i="27"/>
  <c r="L521" i="27"/>
  <c r="M520" i="27"/>
  <c r="L520" i="27"/>
  <c r="M519" i="27"/>
  <c r="L519" i="27"/>
  <c r="M518" i="27"/>
  <c r="L518" i="27"/>
  <c r="M517" i="27"/>
  <c r="L517" i="27"/>
  <c r="M516" i="27"/>
  <c r="L516" i="27"/>
  <c r="M515" i="27"/>
  <c r="L515" i="27"/>
  <c r="M514" i="27"/>
  <c r="L514" i="27"/>
  <c r="M513" i="27"/>
  <c r="L513" i="27"/>
  <c r="M512" i="27"/>
  <c r="L512" i="27"/>
  <c r="M511" i="27"/>
  <c r="L511" i="27"/>
  <c r="M510" i="27"/>
  <c r="L510" i="27"/>
  <c r="M509" i="27"/>
  <c r="L509" i="27"/>
  <c r="M508" i="27"/>
  <c r="L508" i="27"/>
  <c r="M507" i="27"/>
  <c r="L507" i="27"/>
  <c r="M506" i="27"/>
  <c r="L506" i="27"/>
  <c r="M505" i="27"/>
  <c r="L505" i="27"/>
  <c r="M504" i="27"/>
  <c r="L504" i="27"/>
  <c r="M503" i="27"/>
  <c r="L503" i="27"/>
  <c r="M502" i="27"/>
  <c r="L502" i="27"/>
  <c r="M501" i="27"/>
  <c r="L501" i="27"/>
  <c r="M500" i="27"/>
  <c r="L500" i="27"/>
  <c r="M499" i="27"/>
  <c r="L499" i="27"/>
  <c r="M498" i="27"/>
  <c r="L498" i="27"/>
  <c r="M497" i="27"/>
  <c r="L497" i="27"/>
  <c r="M496" i="27"/>
  <c r="L496" i="27"/>
  <c r="M495" i="27"/>
  <c r="L495" i="27"/>
  <c r="M494" i="27"/>
  <c r="L494" i="27"/>
  <c r="M493" i="27"/>
  <c r="L493" i="27"/>
  <c r="M492" i="27"/>
  <c r="L492" i="27"/>
  <c r="M491" i="27"/>
  <c r="L491" i="27"/>
  <c r="M490" i="27"/>
  <c r="L490" i="27"/>
  <c r="M489" i="27"/>
  <c r="L489" i="27"/>
  <c r="M488" i="27"/>
  <c r="L488" i="27"/>
  <c r="M487" i="27"/>
  <c r="L487" i="27"/>
  <c r="M486" i="27"/>
  <c r="L486" i="27"/>
  <c r="M485" i="27"/>
  <c r="L485" i="27"/>
  <c r="M484" i="27"/>
  <c r="L484" i="27"/>
  <c r="M483" i="27"/>
  <c r="L483" i="27"/>
  <c r="M482" i="27"/>
  <c r="L482" i="27"/>
  <c r="M481" i="27"/>
  <c r="L481" i="27"/>
  <c r="M480" i="27"/>
  <c r="L480" i="27"/>
  <c r="M479" i="27"/>
  <c r="L479" i="27"/>
  <c r="M478" i="27"/>
  <c r="L478" i="27"/>
  <c r="M477" i="27"/>
  <c r="L477" i="27"/>
  <c r="M476" i="27"/>
  <c r="L476" i="27"/>
  <c r="M475" i="27"/>
  <c r="L475" i="27"/>
  <c r="M474" i="27"/>
  <c r="L474" i="27"/>
  <c r="M473" i="27"/>
  <c r="L473" i="27"/>
  <c r="M472" i="27"/>
  <c r="L472" i="27"/>
  <c r="M471" i="27"/>
  <c r="L471" i="27"/>
  <c r="M470" i="27"/>
  <c r="L470" i="27"/>
  <c r="M469" i="27"/>
  <c r="L469" i="27"/>
  <c r="M468" i="27"/>
  <c r="L468" i="27"/>
  <c r="M467" i="27"/>
  <c r="L467" i="27"/>
  <c r="M466" i="27"/>
  <c r="L466" i="27"/>
  <c r="M465" i="27"/>
  <c r="L465" i="27"/>
  <c r="M464" i="27"/>
  <c r="L464" i="27"/>
  <c r="M463" i="27"/>
  <c r="L463" i="27"/>
  <c r="M462" i="27"/>
  <c r="L462" i="27"/>
  <c r="M461" i="27"/>
  <c r="L461" i="27"/>
  <c r="M460" i="27"/>
  <c r="L460" i="27"/>
  <c r="M459" i="27"/>
  <c r="L459" i="27"/>
  <c r="M458" i="27"/>
  <c r="L458" i="27"/>
  <c r="M457" i="27"/>
  <c r="L457" i="27"/>
  <c r="M456" i="27"/>
  <c r="L456" i="27"/>
  <c r="M455" i="27"/>
  <c r="L455" i="27"/>
  <c r="M454" i="27"/>
  <c r="L454" i="27"/>
  <c r="M453" i="27"/>
  <c r="L453" i="27"/>
  <c r="M452" i="27"/>
  <c r="L452" i="27"/>
  <c r="M451" i="27"/>
  <c r="L451" i="27"/>
  <c r="M450" i="27"/>
  <c r="L450" i="27"/>
  <c r="M449" i="27"/>
  <c r="L449" i="27"/>
  <c r="M448" i="27"/>
  <c r="L448" i="27"/>
  <c r="M447" i="27"/>
  <c r="L447" i="27"/>
  <c r="M446" i="27"/>
  <c r="L446" i="27"/>
  <c r="M445" i="27"/>
  <c r="L445" i="27"/>
  <c r="M444" i="27"/>
  <c r="L444" i="27"/>
  <c r="M443" i="27"/>
  <c r="L443" i="27"/>
  <c r="M442" i="27"/>
  <c r="L442" i="27"/>
  <c r="M441" i="27"/>
  <c r="L441" i="27"/>
  <c r="M440" i="27"/>
  <c r="L440" i="27"/>
  <c r="M439" i="27"/>
  <c r="L439" i="27"/>
  <c r="M438" i="27"/>
  <c r="L438" i="27"/>
  <c r="M437" i="27"/>
  <c r="L437" i="27"/>
  <c r="M436" i="27"/>
  <c r="L436" i="27"/>
  <c r="M435" i="27"/>
  <c r="L435" i="27"/>
  <c r="M434" i="27"/>
  <c r="L434" i="27"/>
  <c r="M433" i="27"/>
  <c r="L433" i="27"/>
  <c r="M432" i="27"/>
  <c r="L432" i="27"/>
  <c r="M431" i="27"/>
  <c r="L431" i="27"/>
  <c r="M430" i="27"/>
  <c r="L430" i="27"/>
  <c r="M429" i="27"/>
  <c r="L429" i="27"/>
  <c r="M428" i="27"/>
  <c r="L428" i="27"/>
  <c r="M427" i="27"/>
  <c r="L427" i="27"/>
  <c r="M426" i="27"/>
  <c r="L426" i="27"/>
  <c r="M425" i="27"/>
  <c r="L425" i="27"/>
  <c r="M424" i="27"/>
  <c r="L424" i="27"/>
  <c r="M423" i="27"/>
  <c r="L423" i="27"/>
  <c r="M422" i="27"/>
  <c r="L422" i="27"/>
  <c r="M421" i="27"/>
  <c r="L421" i="27"/>
  <c r="M420" i="27"/>
  <c r="L420" i="27"/>
  <c r="M419" i="27"/>
  <c r="L419" i="27"/>
  <c r="M418" i="27"/>
  <c r="L418" i="27"/>
  <c r="M417" i="27"/>
  <c r="L417" i="27"/>
  <c r="M416" i="27"/>
  <c r="L416" i="27"/>
  <c r="M415" i="27"/>
  <c r="L415" i="27"/>
  <c r="M414" i="27"/>
  <c r="L414" i="27"/>
  <c r="M413" i="27"/>
  <c r="L413" i="27"/>
  <c r="M412" i="27"/>
  <c r="L412" i="27"/>
  <c r="M411" i="27"/>
  <c r="L411" i="27"/>
  <c r="M410" i="27"/>
  <c r="L410" i="27"/>
  <c r="M409" i="27"/>
  <c r="L409" i="27"/>
  <c r="M408" i="27"/>
  <c r="L408" i="27"/>
  <c r="M407" i="27"/>
  <c r="L407" i="27"/>
  <c r="M406" i="27"/>
  <c r="L406" i="27"/>
  <c r="M405" i="27"/>
  <c r="L405" i="27"/>
  <c r="M404" i="27"/>
  <c r="L404" i="27"/>
  <c r="M403" i="27"/>
  <c r="L403" i="27"/>
  <c r="M402" i="27"/>
  <c r="L402" i="27"/>
  <c r="M401" i="27"/>
  <c r="L401" i="27"/>
  <c r="M400" i="27"/>
  <c r="L400" i="27"/>
  <c r="M399" i="27"/>
  <c r="L399" i="27"/>
  <c r="M398" i="27"/>
  <c r="L398" i="27"/>
  <c r="M397" i="27"/>
  <c r="L397" i="27"/>
  <c r="M396" i="27"/>
  <c r="L396" i="27"/>
  <c r="M395" i="27"/>
  <c r="L395" i="27"/>
  <c r="M394" i="27"/>
  <c r="L394" i="27"/>
  <c r="M393" i="27"/>
  <c r="L393" i="27"/>
  <c r="M392" i="27"/>
  <c r="L392" i="27"/>
  <c r="M391" i="27"/>
  <c r="L391" i="27"/>
  <c r="M390" i="27"/>
  <c r="L390" i="27"/>
  <c r="M389" i="27"/>
  <c r="L389" i="27"/>
  <c r="M388" i="27"/>
  <c r="L388" i="27"/>
  <c r="M387" i="27"/>
  <c r="L387" i="27"/>
  <c r="M386" i="27"/>
  <c r="L386" i="27"/>
  <c r="M385" i="27"/>
  <c r="L385" i="27"/>
  <c r="M384" i="27"/>
  <c r="L384" i="27"/>
  <c r="M383" i="27"/>
  <c r="L383" i="27"/>
  <c r="M382" i="27"/>
  <c r="L382" i="27"/>
  <c r="M381" i="27"/>
  <c r="L381" i="27"/>
  <c r="M380" i="27"/>
  <c r="L380" i="27"/>
  <c r="M379" i="27"/>
  <c r="L379" i="27"/>
  <c r="M378" i="27"/>
  <c r="L378" i="27"/>
  <c r="M377" i="27"/>
  <c r="L377" i="27"/>
  <c r="M376" i="27"/>
  <c r="L376" i="27"/>
  <c r="M375" i="27"/>
  <c r="L375" i="27"/>
  <c r="M374" i="27"/>
  <c r="L374" i="27"/>
  <c r="M373" i="27"/>
  <c r="L373" i="27"/>
  <c r="M372" i="27"/>
  <c r="L372" i="27"/>
  <c r="M371" i="27"/>
  <c r="L371" i="27"/>
  <c r="M370" i="27"/>
  <c r="L370" i="27"/>
  <c r="M369" i="27"/>
  <c r="L369" i="27"/>
  <c r="M368" i="27"/>
  <c r="L368" i="27"/>
  <c r="M367" i="27"/>
  <c r="L367" i="27"/>
  <c r="M366" i="27"/>
  <c r="L366" i="27"/>
  <c r="M365" i="27"/>
  <c r="L365" i="27"/>
  <c r="M364" i="27"/>
  <c r="L364" i="27"/>
  <c r="M363" i="27"/>
  <c r="L363" i="27"/>
  <c r="M362" i="27"/>
  <c r="L362" i="27"/>
  <c r="M361" i="27"/>
  <c r="L361" i="27"/>
  <c r="M360" i="27"/>
  <c r="L360" i="27"/>
  <c r="M359" i="27"/>
  <c r="L359" i="27"/>
  <c r="M358" i="27"/>
  <c r="L358" i="27"/>
  <c r="M357" i="27"/>
  <c r="L357" i="27"/>
  <c r="M356" i="27"/>
  <c r="L356" i="27"/>
  <c r="M355" i="27"/>
  <c r="L355" i="27"/>
  <c r="M354" i="27"/>
  <c r="L354" i="27"/>
  <c r="M353" i="27"/>
  <c r="L353" i="27"/>
  <c r="M352" i="27"/>
  <c r="L352" i="27"/>
  <c r="M351" i="27"/>
  <c r="L351" i="27"/>
  <c r="M350" i="27"/>
  <c r="L350" i="27"/>
  <c r="M349" i="27"/>
  <c r="L349" i="27"/>
  <c r="M348" i="27"/>
  <c r="L348" i="27"/>
  <c r="M347" i="27"/>
  <c r="L347" i="27"/>
  <c r="M346" i="27"/>
  <c r="L346" i="27"/>
  <c r="M345" i="27"/>
  <c r="L345" i="27"/>
  <c r="M344" i="27"/>
  <c r="L344" i="27"/>
  <c r="M343" i="27"/>
  <c r="L343" i="27"/>
  <c r="M342" i="27"/>
  <c r="L342" i="27"/>
  <c r="M341" i="27"/>
  <c r="L341" i="27"/>
  <c r="M340" i="27"/>
  <c r="L340" i="27"/>
  <c r="M339" i="27"/>
  <c r="L339" i="27"/>
  <c r="M338" i="27"/>
  <c r="L338" i="27"/>
  <c r="M337" i="27"/>
  <c r="L337" i="27"/>
  <c r="M336" i="27"/>
  <c r="L336" i="27"/>
  <c r="M335" i="27"/>
  <c r="L335" i="27"/>
  <c r="M334" i="27"/>
  <c r="L334" i="27"/>
  <c r="M333" i="27"/>
  <c r="L333" i="27"/>
  <c r="M332" i="27"/>
  <c r="L332" i="27"/>
  <c r="M331" i="27"/>
  <c r="L331" i="27"/>
  <c r="M330" i="27"/>
  <c r="L330" i="27"/>
  <c r="M329" i="27"/>
  <c r="L329" i="27"/>
  <c r="M328" i="27"/>
  <c r="L328" i="27"/>
  <c r="M327" i="27"/>
  <c r="L327" i="27"/>
  <c r="M326" i="27"/>
  <c r="L326" i="27"/>
  <c r="M325" i="27"/>
  <c r="L325" i="27"/>
  <c r="M324" i="27"/>
  <c r="L324" i="27"/>
  <c r="M323" i="27"/>
  <c r="L323" i="27"/>
  <c r="M322" i="27"/>
  <c r="L322" i="27"/>
  <c r="M321" i="27"/>
  <c r="L321" i="27"/>
  <c r="M320" i="27"/>
  <c r="L320" i="27"/>
  <c r="M319" i="27"/>
  <c r="L319" i="27"/>
  <c r="M318" i="27"/>
  <c r="L318" i="27"/>
  <c r="M317" i="27"/>
  <c r="L317" i="27"/>
  <c r="M316" i="27"/>
  <c r="L316" i="27"/>
  <c r="M315" i="27"/>
  <c r="L315" i="27"/>
  <c r="M314" i="27"/>
  <c r="L314" i="27"/>
  <c r="M313" i="27"/>
  <c r="L313" i="27"/>
  <c r="M312" i="27"/>
  <c r="L312" i="27"/>
  <c r="M311" i="27"/>
  <c r="L311" i="27"/>
  <c r="M310" i="27"/>
  <c r="L310" i="27"/>
  <c r="M309" i="27"/>
  <c r="L309" i="27"/>
  <c r="M308" i="27"/>
  <c r="L308" i="27"/>
  <c r="M307" i="27"/>
  <c r="L307" i="27"/>
  <c r="M306" i="27"/>
  <c r="L306" i="27"/>
  <c r="M305" i="27"/>
  <c r="L305" i="27"/>
  <c r="M304" i="27"/>
  <c r="L304" i="27"/>
  <c r="M303" i="27"/>
  <c r="L303" i="27"/>
  <c r="M302" i="27"/>
  <c r="L302" i="27"/>
  <c r="M301" i="27"/>
  <c r="L301" i="27"/>
  <c r="M300" i="27"/>
  <c r="L300" i="27"/>
  <c r="M299" i="27"/>
  <c r="L299" i="27"/>
  <c r="M298" i="27"/>
  <c r="L298" i="27"/>
  <c r="M297" i="27"/>
  <c r="L297" i="27"/>
  <c r="M296" i="27"/>
  <c r="L296" i="27"/>
  <c r="M295" i="27"/>
  <c r="L295" i="27"/>
  <c r="M294" i="27"/>
  <c r="L294" i="27"/>
  <c r="M293" i="27"/>
  <c r="L293" i="27"/>
  <c r="M292" i="27"/>
  <c r="L292" i="27"/>
  <c r="M291" i="27"/>
  <c r="L291" i="27"/>
  <c r="M290" i="27"/>
  <c r="L290" i="27"/>
  <c r="M289" i="27"/>
  <c r="L289" i="27"/>
  <c r="M288" i="27"/>
  <c r="L288" i="27"/>
  <c r="M287" i="27"/>
  <c r="L287" i="27"/>
  <c r="M286" i="27"/>
  <c r="L286" i="27"/>
  <c r="M285" i="27"/>
  <c r="L285" i="27"/>
  <c r="M284" i="27"/>
  <c r="L284" i="27"/>
  <c r="M283" i="27"/>
  <c r="L283" i="27"/>
  <c r="M282" i="27"/>
  <c r="L282" i="27"/>
  <c r="M281" i="27"/>
  <c r="L281" i="27"/>
  <c r="M280" i="27"/>
  <c r="L280" i="27"/>
  <c r="M279" i="27"/>
  <c r="L279" i="27"/>
  <c r="M278" i="27"/>
  <c r="L278" i="27"/>
  <c r="M277" i="27"/>
  <c r="L277" i="27"/>
  <c r="M276" i="27"/>
  <c r="L276" i="27"/>
  <c r="M275" i="27"/>
  <c r="L275" i="27"/>
  <c r="M274" i="27"/>
  <c r="L274" i="27"/>
  <c r="M273" i="27"/>
  <c r="L273" i="27"/>
  <c r="M272" i="27"/>
  <c r="L272" i="27"/>
  <c r="M271" i="27"/>
  <c r="L271" i="27"/>
  <c r="M270" i="27"/>
  <c r="L270" i="27"/>
  <c r="M269" i="27"/>
  <c r="L269" i="27"/>
  <c r="M268" i="27"/>
  <c r="L268" i="27"/>
  <c r="M267" i="27"/>
  <c r="L267" i="27"/>
  <c r="M266" i="27"/>
  <c r="L266" i="27"/>
  <c r="M265" i="27"/>
  <c r="L265" i="27"/>
  <c r="M264" i="27"/>
  <c r="L264" i="27"/>
  <c r="M263" i="27"/>
  <c r="L263" i="27"/>
  <c r="M262" i="27"/>
  <c r="L262" i="27"/>
  <c r="M261" i="27"/>
  <c r="L261" i="27"/>
  <c r="M260" i="27"/>
  <c r="L260" i="27"/>
  <c r="M259" i="27"/>
  <c r="L259" i="27"/>
  <c r="M258" i="27"/>
  <c r="L258" i="27"/>
  <c r="M257" i="27"/>
  <c r="L257" i="27"/>
  <c r="M256" i="27"/>
  <c r="L256" i="27"/>
  <c r="M255" i="27"/>
  <c r="L255" i="27"/>
  <c r="M254" i="27"/>
  <c r="L254" i="27"/>
  <c r="M253" i="27"/>
  <c r="L253" i="27"/>
  <c r="M252" i="27"/>
  <c r="L252" i="27"/>
  <c r="M251" i="27"/>
  <c r="L251" i="27"/>
  <c r="M250" i="27"/>
  <c r="L250" i="27"/>
  <c r="M249" i="27"/>
  <c r="L249" i="27"/>
  <c r="M248" i="27"/>
  <c r="L248" i="27"/>
  <c r="M247" i="27"/>
  <c r="L247" i="27"/>
  <c r="M246" i="27"/>
  <c r="L246" i="27"/>
  <c r="M245" i="27"/>
  <c r="L245" i="27"/>
  <c r="M244" i="27"/>
  <c r="L244" i="27"/>
  <c r="M243" i="27"/>
  <c r="L243" i="27"/>
  <c r="M242" i="27"/>
  <c r="L242" i="27"/>
  <c r="M241" i="27"/>
  <c r="L241" i="27"/>
  <c r="M240" i="27"/>
  <c r="L240" i="27"/>
  <c r="M239" i="27"/>
  <c r="L239" i="27"/>
  <c r="M238" i="27"/>
  <c r="L238" i="27"/>
  <c r="M237" i="27"/>
  <c r="L237" i="27"/>
  <c r="M236" i="27"/>
  <c r="L236" i="27"/>
  <c r="M235" i="27"/>
  <c r="L235" i="27"/>
  <c r="M234" i="27"/>
  <c r="L234" i="27"/>
  <c r="M233" i="27"/>
  <c r="L233" i="27"/>
  <c r="M232" i="27"/>
  <c r="L232" i="27"/>
  <c r="M231" i="27"/>
  <c r="L231" i="27"/>
  <c r="M230" i="27"/>
  <c r="L230" i="27"/>
  <c r="M229" i="27"/>
  <c r="L229" i="27"/>
  <c r="M228" i="27"/>
  <c r="L228" i="27"/>
  <c r="M227" i="27"/>
  <c r="L227" i="27"/>
  <c r="M226" i="27"/>
  <c r="L226" i="27"/>
  <c r="M225" i="27"/>
  <c r="L225" i="27"/>
  <c r="M224" i="27"/>
  <c r="L224" i="27"/>
  <c r="M223" i="27"/>
  <c r="L223" i="27"/>
  <c r="M222" i="27"/>
  <c r="L222" i="27"/>
  <c r="M221" i="27"/>
  <c r="L221" i="27"/>
  <c r="M220" i="27"/>
  <c r="L220" i="27"/>
  <c r="M219" i="27"/>
  <c r="L219" i="27"/>
  <c r="M218" i="27"/>
  <c r="L218" i="27"/>
  <c r="M217" i="27"/>
  <c r="L217" i="27"/>
  <c r="M216" i="27"/>
  <c r="L216" i="27"/>
  <c r="M215" i="27"/>
  <c r="L215" i="27"/>
  <c r="M214" i="27"/>
  <c r="L214" i="27"/>
  <c r="M213" i="27"/>
  <c r="L213" i="27"/>
  <c r="M212" i="27"/>
  <c r="L212" i="27"/>
  <c r="M211" i="27"/>
  <c r="L211" i="27"/>
  <c r="M210" i="27"/>
  <c r="L210" i="27"/>
  <c r="M209" i="27"/>
  <c r="L209" i="27"/>
  <c r="M208" i="27"/>
  <c r="L208" i="27"/>
  <c r="M207" i="27"/>
  <c r="L207" i="27"/>
  <c r="M206" i="27"/>
  <c r="L206" i="27"/>
  <c r="M205" i="27"/>
  <c r="L205" i="27"/>
  <c r="M204" i="27"/>
  <c r="L204" i="27"/>
  <c r="M203" i="27"/>
  <c r="L203" i="27"/>
  <c r="M202" i="27"/>
  <c r="L202" i="27"/>
  <c r="M201" i="27"/>
  <c r="L201" i="27"/>
  <c r="M200" i="27"/>
  <c r="L200" i="27"/>
  <c r="M199" i="27"/>
  <c r="L199" i="27"/>
  <c r="M198" i="27"/>
  <c r="L198" i="27"/>
  <c r="M197" i="27"/>
  <c r="L197" i="27"/>
  <c r="M196" i="27"/>
  <c r="L196" i="27"/>
  <c r="M195" i="27"/>
  <c r="L195" i="27"/>
  <c r="M194" i="27"/>
  <c r="L194" i="27"/>
  <c r="M193" i="27"/>
  <c r="L193" i="27"/>
  <c r="M192" i="27"/>
  <c r="L192" i="27"/>
  <c r="M191" i="27"/>
  <c r="L191" i="27"/>
  <c r="M190" i="27"/>
  <c r="L190" i="27"/>
  <c r="M189" i="27"/>
  <c r="L189" i="27"/>
  <c r="M188" i="27"/>
  <c r="L188" i="27"/>
  <c r="M187" i="27"/>
  <c r="L187" i="27"/>
  <c r="M186" i="27"/>
  <c r="L186" i="27"/>
  <c r="M185" i="27"/>
  <c r="L185" i="27"/>
  <c r="M184" i="27"/>
  <c r="L184" i="27"/>
  <c r="M183" i="27"/>
  <c r="L183" i="27"/>
  <c r="M182" i="27"/>
  <c r="L182" i="27"/>
  <c r="M181" i="27"/>
  <c r="L181" i="27"/>
  <c r="M180" i="27"/>
  <c r="L180" i="27"/>
  <c r="M179" i="27"/>
  <c r="L179" i="27"/>
  <c r="M178" i="27"/>
  <c r="L178" i="27"/>
  <c r="M177" i="27"/>
  <c r="L177" i="27"/>
  <c r="M176" i="27"/>
  <c r="L176" i="27"/>
  <c r="M175" i="27"/>
  <c r="L175" i="27"/>
  <c r="M174" i="27"/>
  <c r="L174" i="27"/>
  <c r="M173" i="27"/>
  <c r="L173" i="27"/>
  <c r="M172" i="27"/>
  <c r="L172" i="27"/>
  <c r="M171" i="27"/>
  <c r="L171" i="27"/>
  <c r="M170" i="27"/>
  <c r="L170" i="27"/>
  <c r="M169" i="27"/>
  <c r="L169" i="27"/>
  <c r="M168" i="27"/>
  <c r="L168" i="27"/>
  <c r="M167" i="27"/>
  <c r="L167" i="27"/>
  <c r="M166" i="27"/>
  <c r="L166" i="27"/>
  <c r="M165" i="27"/>
  <c r="L165" i="27"/>
  <c r="M164" i="27"/>
  <c r="L164" i="27"/>
  <c r="M163" i="27"/>
  <c r="L163" i="27"/>
  <c r="M162" i="27"/>
  <c r="L162" i="27"/>
  <c r="M161" i="27"/>
  <c r="L161" i="27"/>
  <c r="M160" i="27"/>
  <c r="L160" i="27"/>
  <c r="M159" i="27"/>
  <c r="L159" i="27"/>
  <c r="M158" i="27"/>
  <c r="L158" i="27"/>
  <c r="M157" i="27"/>
  <c r="L157" i="27"/>
  <c r="M156" i="27"/>
  <c r="L156" i="27"/>
  <c r="M155" i="27"/>
  <c r="L155" i="27"/>
  <c r="M154" i="27"/>
  <c r="L154" i="27"/>
  <c r="M153" i="27"/>
  <c r="L153" i="27"/>
  <c r="M152" i="27"/>
  <c r="L152" i="27"/>
  <c r="M151" i="27"/>
  <c r="L151" i="27"/>
  <c r="M150" i="27"/>
  <c r="L150" i="27"/>
  <c r="M149" i="27"/>
  <c r="L149" i="27"/>
  <c r="M148" i="27"/>
  <c r="L148" i="27"/>
  <c r="M147" i="27"/>
  <c r="L147" i="27"/>
  <c r="M146" i="27"/>
  <c r="L146" i="27"/>
  <c r="M145" i="27"/>
  <c r="L145" i="27"/>
  <c r="M144" i="27"/>
  <c r="L144" i="27"/>
  <c r="M143" i="27"/>
  <c r="L143" i="27"/>
  <c r="M142" i="27"/>
  <c r="L142" i="27"/>
  <c r="M141" i="27"/>
  <c r="L141" i="27"/>
  <c r="M140" i="27"/>
  <c r="L140" i="27"/>
  <c r="M139" i="27"/>
  <c r="L139" i="27"/>
  <c r="M138" i="27"/>
  <c r="L138" i="27"/>
  <c r="M137" i="27"/>
  <c r="L137" i="27"/>
  <c r="M136" i="27"/>
  <c r="L136" i="27"/>
  <c r="M135" i="27"/>
  <c r="L135" i="27"/>
  <c r="M134" i="27"/>
  <c r="L134" i="27"/>
  <c r="M133" i="27"/>
  <c r="L133" i="27"/>
  <c r="M132" i="27"/>
  <c r="L132" i="27"/>
  <c r="M131" i="27"/>
  <c r="L131" i="27"/>
  <c r="M130" i="27"/>
  <c r="L130" i="27"/>
  <c r="M129" i="27"/>
  <c r="L129" i="27"/>
  <c r="M128" i="27"/>
  <c r="L128" i="27"/>
  <c r="M127" i="27"/>
  <c r="L127" i="27"/>
  <c r="M126" i="27"/>
  <c r="L126" i="27"/>
  <c r="M125" i="27"/>
  <c r="L125" i="27"/>
  <c r="M124" i="27"/>
  <c r="L124" i="27"/>
  <c r="M123" i="27"/>
  <c r="L123" i="27"/>
  <c r="M122" i="27"/>
  <c r="L122" i="27"/>
  <c r="M121" i="27"/>
  <c r="L121" i="27"/>
  <c r="M120" i="27"/>
  <c r="L120" i="27"/>
  <c r="M119" i="27"/>
  <c r="L119" i="27"/>
  <c r="M118" i="27"/>
  <c r="L118" i="27"/>
  <c r="M117" i="27"/>
  <c r="L117" i="27"/>
  <c r="M116" i="27"/>
  <c r="L116" i="27"/>
  <c r="M115" i="27"/>
  <c r="L115" i="27"/>
  <c r="M114" i="27"/>
  <c r="L114" i="27"/>
  <c r="M113" i="27"/>
  <c r="L113" i="27"/>
  <c r="M112" i="27"/>
  <c r="L112" i="27"/>
  <c r="M111" i="27"/>
  <c r="L111" i="27"/>
  <c r="M110" i="27"/>
  <c r="L110" i="27"/>
  <c r="M109" i="27"/>
  <c r="L109" i="27"/>
  <c r="M108" i="27"/>
  <c r="L108" i="27"/>
  <c r="M107" i="27"/>
  <c r="L107" i="27"/>
  <c r="M106" i="27"/>
  <c r="L106" i="27"/>
  <c r="M105" i="27"/>
  <c r="L105" i="27"/>
  <c r="M104" i="27"/>
  <c r="L104" i="27"/>
  <c r="M103" i="27"/>
  <c r="L103" i="27"/>
  <c r="M102" i="27"/>
  <c r="L102" i="27"/>
  <c r="M101" i="27"/>
  <c r="L101" i="27"/>
  <c r="M100" i="27"/>
  <c r="L100" i="27"/>
  <c r="M99" i="27"/>
  <c r="L99" i="27"/>
  <c r="M98" i="27"/>
  <c r="L98" i="27"/>
  <c r="M97" i="27"/>
  <c r="L97" i="27"/>
  <c r="M96" i="27"/>
  <c r="L96" i="27"/>
  <c r="M95" i="27"/>
  <c r="L95" i="27"/>
  <c r="M94" i="27"/>
  <c r="L94" i="27"/>
  <c r="M93" i="27"/>
  <c r="L93" i="27"/>
  <c r="M92" i="27"/>
  <c r="L92" i="27"/>
  <c r="M91" i="27"/>
  <c r="L91" i="27"/>
  <c r="M90" i="27"/>
  <c r="L90" i="27"/>
  <c r="M89" i="27"/>
  <c r="L89" i="27"/>
  <c r="M88" i="27"/>
  <c r="L88" i="27"/>
  <c r="M87" i="27"/>
  <c r="L87" i="27"/>
  <c r="M86" i="27"/>
  <c r="L86" i="27"/>
  <c r="M85" i="27"/>
  <c r="L85" i="27"/>
  <c r="M84" i="27"/>
  <c r="L84" i="27"/>
  <c r="M83" i="27"/>
  <c r="L83" i="27"/>
  <c r="M82" i="27"/>
  <c r="L82" i="27"/>
  <c r="M81" i="27"/>
  <c r="L81" i="27"/>
  <c r="M80" i="27"/>
  <c r="L80" i="27"/>
  <c r="M79" i="27"/>
  <c r="L79" i="27"/>
  <c r="M78" i="27"/>
  <c r="L78" i="27"/>
  <c r="M77" i="27"/>
  <c r="L77" i="27"/>
  <c r="M76" i="27"/>
  <c r="L76" i="27"/>
  <c r="M75" i="27"/>
  <c r="L75" i="27"/>
  <c r="M74" i="27"/>
  <c r="L74" i="27"/>
  <c r="M73" i="27"/>
  <c r="L73" i="27"/>
  <c r="M72" i="27"/>
  <c r="L72" i="27"/>
  <c r="M71" i="27"/>
  <c r="L71" i="27"/>
  <c r="M70" i="27"/>
  <c r="L70" i="27"/>
  <c r="M69" i="27"/>
  <c r="L69" i="27"/>
  <c r="M68" i="27"/>
  <c r="L68" i="27"/>
  <c r="M67" i="27"/>
  <c r="L67" i="27"/>
  <c r="M66" i="27"/>
  <c r="L66" i="27"/>
  <c r="M65" i="27"/>
  <c r="L65" i="27"/>
  <c r="M64" i="27"/>
  <c r="L64" i="27"/>
  <c r="M63" i="27"/>
  <c r="L63" i="27"/>
  <c r="M62" i="27"/>
  <c r="L62" i="27"/>
  <c r="M61" i="27"/>
  <c r="L61" i="27"/>
  <c r="M60" i="27"/>
  <c r="L60" i="27"/>
  <c r="M59" i="27"/>
  <c r="L59" i="27"/>
  <c r="M58" i="27"/>
  <c r="L58" i="27"/>
  <c r="M57" i="27"/>
  <c r="L57" i="27"/>
  <c r="M56" i="27"/>
  <c r="L56" i="27"/>
  <c r="M55" i="27"/>
  <c r="L55" i="27"/>
  <c r="M54" i="27"/>
  <c r="L54" i="27"/>
  <c r="M53" i="27"/>
  <c r="L53" i="27"/>
  <c r="M52" i="27"/>
  <c r="L52" i="27"/>
  <c r="M51" i="27"/>
  <c r="L51" i="27"/>
  <c r="M50" i="27"/>
  <c r="L50" i="27"/>
  <c r="M49" i="27"/>
  <c r="L49" i="27"/>
  <c r="M48" i="27"/>
  <c r="L48" i="27"/>
  <c r="M47" i="27"/>
  <c r="L47" i="27"/>
  <c r="M46" i="27"/>
  <c r="L46" i="27"/>
  <c r="M45" i="27"/>
  <c r="L45" i="27"/>
  <c r="M44" i="27"/>
  <c r="L44" i="27"/>
  <c r="M43" i="27"/>
  <c r="L43" i="27"/>
  <c r="M42" i="27"/>
  <c r="L42" i="27"/>
  <c r="M41" i="27"/>
  <c r="L41" i="27"/>
  <c r="M40" i="27"/>
  <c r="L40" i="27"/>
  <c r="M39" i="27"/>
  <c r="L39" i="27"/>
  <c r="M38" i="27"/>
  <c r="L38" i="27"/>
  <c r="M37" i="27"/>
  <c r="L37" i="27"/>
  <c r="M36" i="27"/>
  <c r="L36" i="27"/>
  <c r="M35" i="27"/>
  <c r="L35" i="27"/>
  <c r="M34" i="27"/>
  <c r="L34" i="27"/>
  <c r="M33" i="27"/>
  <c r="L33" i="27"/>
  <c r="M32" i="27"/>
  <c r="L32" i="27"/>
  <c r="M31" i="27"/>
  <c r="L31" i="27"/>
  <c r="M30" i="27"/>
  <c r="L30" i="27"/>
  <c r="M29" i="27"/>
  <c r="L29" i="27"/>
  <c r="M28" i="27"/>
  <c r="L28" i="27"/>
  <c r="M27" i="27"/>
  <c r="L27" i="27"/>
  <c r="M26" i="27"/>
  <c r="L26" i="27"/>
  <c r="M25" i="27"/>
  <c r="L25" i="27"/>
  <c r="M24" i="27"/>
  <c r="L24" i="27"/>
  <c r="M23" i="27"/>
  <c r="L23" i="27"/>
  <c r="M22" i="27"/>
  <c r="L22" i="27"/>
  <c r="M21" i="27"/>
  <c r="L21" i="27"/>
  <c r="M20" i="27"/>
  <c r="L20" i="27"/>
  <c r="M19" i="27"/>
  <c r="L19" i="27"/>
  <c r="M18" i="27"/>
  <c r="L18" i="27"/>
  <c r="M17" i="27"/>
  <c r="L17" i="27"/>
  <c r="M16" i="27"/>
  <c r="L16" i="27"/>
  <c r="M15" i="27"/>
  <c r="M14" i="27"/>
  <c r="L14" i="27"/>
  <c r="M13" i="27"/>
  <c r="L13" i="27"/>
  <c r="M12" i="27"/>
  <c r="L12" i="27"/>
  <c r="M11" i="27"/>
  <c r="L11" i="27"/>
  <c r="M10" i="27"/>
  <c r="L10" i="27"/>
  <c r="M9" i="27"/>
  <c r="L9" i="27"/>
  <c r="M8" i="27"/>
  <c r="L8" i="27"/>
  <c r="M7" i="27"/>
  <c r="L7" i="27"/>
  <c r="M6" i="27"/>
  <c r="L6" i="27"/>
  <c r="M5" i="27"/>
  <c r="L5" i="27"/>
  <c r="M4" i="27"/>
  <c r="L4" i="27"/>
  <c r="M3" i="27"/>
  <c r="L3" i="27"/>
  <c r="M2" i="27"/>
  <c r="L2" i="27"/>
</calcChain>
</file>

<file path=xl/sharedStrings.xml><?xml version="1.0" encoding="utf-8"?>
<sst xmlns="http://schemas.openxmlformats.org/spreadsheetml/2006/main" count="7245" uniqueCount="277">
  <si>
    <t>Start</t>
  </si>
  <si>
    <t>End</t>
  </si>
  <si>
    <t>Peptide sequence</t>
  </si>
  <si>
    <t>Replicates</t>
  </si>
  <si>
    <t>Significance criterium applied</t>
  </si>
  <si>
    <t>Conditions of H/D exchange</t>
  </si>
  <si>
    <t>Number of Peptides</t>
  </si>
  <si>
    <t>Protein</t>
  </si>
  <si>
    <t>Peptide mass (Da)</t>
  </si>
  <si>
    <t>Retention time (min)</t>
  </si>
  <si>
    <t>Retention time SD (min)</t>
  </si>
  <si>
    <t>HDX time (s)</t>
  </si>
  <si>
    <t>Uptake (Da)</t>
  </si>
  <si>
    <t>Uptake SD (Da)</t>
  </si>
  <si>
    <t>Maximal uptake (#)</t>
  </si>
  <si>
    <t>Uptake (%)</t>
  </si>
  <si>
    <t>Uptake SD (%)</t>
  </si>
  <si>
    <t>Time course of H/D exchange</t>
  </si>
  <si>
    <t>Sequence coverage (%)</t>
  </si>
  <si>
    <t>Overview of data obtained by hydrogen/deuterium exchange mass spectrometry (HDX-MS)</t>
  </si>
  <si>
    <t>Residue</t>
  </si>
  <si>
    <t>Deuterium uptake (%)</t>
  </si>
  <si>
    <t>Back-exchange</t>
  </si>
  <si>
    <t>Repeatability (average SD)</t>
  </si>
  <si>
    <t>Average peptide length (aa)</t>
  </si>
  <si>
    <t>Protein state</t>
  </si>
  <si>
    <t>Samples</t>
  </si>
  <si>
    <t>Maximal</t>
  </si>
  <si>
    <t>Difference in deuterium uptake (%)</t>
  </si>
  <si>
    <t>5% difference in relative HDX</t>
  </si>
  <si>
    <t>10/30/100/1,000/10,000 s</t>
  </si>
  <si>
    <t>Maximal diff.</t>
  </si>
  <si>
    <t>Lowest</t>
  </si>
  <si>
    <t>Highest</t>
  </si>
  <si>
    <t>ArnA</t>
  </si>
  <si>
    <t>ArnB</t>
  </si>
  <si>
    <t>No correction for back-exchange.</t>
  </si>
  <si>
    <t>States</t>
  </si>
  <si>
    <t>1) ArnB                                                                                                                                2) ArnB~P                                                                                                                                                                                                    3) ArnA/ArnB~P</t>
  </si>
  <si>
    <t xml:space="preserve">1) ArnA                                                                                                                                2) ArnA/ArnB~P                                                                                                                                                                                                    </t>
  </si>
  <si>
    <r>
      <t>25 °C in 20 mMTris-Cl pH 8.0, 150 mM NaCl;</t>
    </r>
    <r>
      <rPr>
        <vertAlign val="subscript"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 xml:space="preserve">                                                                                         final D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 xml:space="preserve">O = 90% (v/v) </t>
    </r>
  </si>
  <si>
    <t>Redundancy per aa</t>
  </si>
  <si>
    <t>50 µM concentrated solutions</t>
  </si>
  <si>
    <t>3 technical replicates (separate HDX reactions)</t>
  </si>
  <si>
    <t>KCNL</t>
  </si>
  <si>
    <t>LCGYEN</t>
  </si>
  <si>
    <t>LCGYEND</t>
  </si>
  <si>
    <t>LCGYENDD</t>
  </si>
  <si>
    <t>LCGYENDDDAL</t>
  </si>
  <si>
    <t>FCIK</t>
  </si>
  <si>
    <t>FCIKCG</t>
  </si>
  <si>
    <t>FCIKCGAQKSSE</t>
  </si>
  <si>
    <t>CGAQKSSEAQQLPQQQPSEPQAQGVVTQQQ</t>
  </si>
  <si>
    <t>AQKSSEAQQLPQQQPSEPQAQGVVTQQQ</t>
  </si>
  <si>
    <t>AQQLPQQQPSEPQAQGVVTQQ</t>
  </si>
  <si>
    <t>AQQLPQQQPSEPQAQGVVTQQQ</t>
  </si>
  <si>
    <t>AQQLPQQQPSEPQAQGVVTQQQVVTNPPVQ</t>
  </si>
  <si>
    <t>QQLP</t>
  </si>
  <si>
    <t>QQVVTNPPVQAQ</t>
  </si>
  <si>
    <t>QVVTNPPVQ</t>
  </si>
  <si>
    <t>QVVTNPPVQA</t>
  </si>
  <si>
    <t>VVTNPP</t>
  </si>
  <si>
    <t>VVTNPPVQ</t>
  </si>
  <si>
    <t>VVTNPPVQA</t>
  </si>
  <si>
    <t>VATPQQP</t>
  </si>
  <si>
    <t>VLPQP</t>
  </si>
  <si>
    <t>EPAQPQPVSSTPAPQQASQPTNRY</t>
  </si>
  <si>
    <t>QPQPVSSTPAPQQASQPTNRY</t>
  </si>
  <si>
    <t>FIQTP</t>
  </si>
  <si>
    <t>FIQTPNEN</t>
  </si>
  <si>
    <t>FIQTPNENLVNKKVL</t>
  </si>
  <si>
    <t>FIQTPNENLVNKKVLLNF</t>
  </si>
  <si>
    <t>IQTPNENLVNKKVLL</t>
  </si>
  <si>
    <t>LNFD</t>
  </si>
  <si>
    <t>LNFDLF</t>
  </si>
  <si>
    <t>LNFDLFPSVSMGRSPEN</t>
  </si>
  <si>
    <t>NFDLF</t>
  </si>
  <si>
    <t>FDLF</t>
  </si>
  <si>
    <t>FDLFP</t>
  </si>
  <si>
    <t>FDLFPSVSMGRSPEN</t>
  </si>
  <si>
    <t>DLFP</t>
  </si>
  <si>
    <t>DLFPSVS</t>
  </si>
  <si>
    <t>DLFPSVSM</t>
  </si>
  <si>
    <t>DLFPSVSMGRSPEN</t>
  </si>
  <si>
    <t>PSVSM</t>
  </si>
  <si>
    <t>PSVSMGRSPEN</t>
  </si>
  <si>
    <t>SVSMGRSPEN</t>
  </si>
  <si>
    <t>IVIVPD</t>
  </si>
  <si>
    <t>IVIVPDSE</t>
  </si>
  <si>
    <t>IVIVPDSEV</t>
  </si>
  <si>
    <t>IVIVPDSEVSRKHAVI</t>
  </si>
  <si>
    <t>IVIVPDSEVSRKHAVIYL</t>
  </si>
  <si>
    <t>IVIVPDSEVSRKHAVIYLDNSE</t>
  </si>
  <si>
    <t>IVIVPDSEVSRKHAVIYLDNSEL</t>
  </si>
  <si>
    <t>VIVPDSEVSRKHAVIY</t>
  </si>
  <si>
    <t>IVPDSEVSRKHAVIY</t>
  </si>
  <si>
    <t>VPDSEVSRKHAVIY</t>
  </si>
  <si>
    <t>PDSEVSRKHAVIY</t>
  </si>
  <si>
    <t>PDSEVSRKHAVIYL</t>
  </si>
  <si>
    <t>DSEVSRKHAVIY</t>
  </si>
  <si>
    <t>LDNSEL</t>
  </si>
  <si>
    <t>LDNSELY</t>
  </si>
  <si>
    <t>SELY</t>
  </si>
  <si>
    <t>SELYIE</t>
  </si>
  <si>
    <t>LYIED</t>
  </si>
  <si>
    <t>LYIEDL</t>
  </si>
  <si>
    <t>YIED</t>
  </si>
  <si>
    <t>YIEDL</t>
  </si>
  <si>
    <t>LNSTNGTYVY</t>
  </si>
  <si>
    <t>LNSTNGTYVYDGKQFTPIKGKQK</t>
  </si>
  <si>
    <t>NSTNGTY</t>
  </si>
  <si>
    <t>NSTNGTYVY</t>
  </si>
  <si>
    <t>NSTNGTYVYDGKQ</t>
  </si>
  <si>
    <t>TNGTYVY</t>
  </si>
  <si>
    <t>VYDGKQFTPIKGKQKIEPNS</t>
  </si>
  <si>
    <t>VYDGKQFTPIKGKQKIEPNSI</t>
  </si>
  <si>
    <t>DGKQFTPIKGKQK</t>
  </si>
  <si>
    <t>DGKQFTPIKGKQKIEPNSIIK</t>
  </si>
  <si>
    <t>FTPIKGKQKIEPNS</t>
  </si>
  <si>
    <t>IEPNSIIK</t>
  </si>
  <si>
    <t>PNSIIK</t>
  </si>
  <si>
    <t>IIKLGNQ</t>
  </si>
  <si>
    <t>IIKLGNQT</t>
  </si>
  <si>
    <t>IIKLGNQTI</t>
  </si>
  <si>
    <t>ArnA/ArnB~P</t>
  </si>
  <si>
    <t>ATISVK</t>
  </si>
  <si>
    <t>ATISVKAE</t>
  </si>
  <si>
    <t>ISVK</t>
  </si>
  <si>
    <t>AELSHKY</t>
  </si>
  <si>
    <t>AELSHKYSFTSPLKGVFRL</t>
  </si>
  <si>
    <t>SHKYSFTSPLKGV</t>
  </si>
  <si>
    <t>SFTSPLKGVFRL</t>
  </si>
  <si>
    <t>PLKGVF</t>
  </si>
  <si>
    <t>LIIVPE</t>
  </si>
  <si>
    <t>LIIVPEK</t>
  </si>
  <si>
    <t>IIVPEK</t>
  </si>
  <si>
    <t>IIVPEKVS</t>
  </si>
  <si>
    <t>IIVPEKVST</t>
  </si>
  <si>
    <t>VPEK</t>
  </si>
  <si>
    <t>VSTARGFHYIIL</t>
  </si>
  <si>
    <t>GFHYIIL</t>
  </si>
  <si>
    <t>HYIIL</t>
  </si>
  <si>
    <t>YIIL</t>
  </si>
  <si>
    <t>LDTSGSM</t>
  </si>
  <si>
    <t>LDTSGSMY</t>
  </si>
  <si>
    <t>IETAKQGAMEL</t>
  </si>
  <si>
    <t>TAKQGAMEL</t>
  </si>
  <si>
    <t>GAMEL</t>
  </si>
  <si>
    <t>LLSRIPEGNKISF</t>
  </si>
  <si>
    <t>LSRIPEGNKISF</t>
  </si>
  <si>
    <t>LSRIPEGNKISFLTFSN</t>
  </si>
  <si>
    <t>LSRIPEGNKISFLTFSNNVN</t>
  </si>
  <si>
    <t>EGNKISF</t>
  </si>
  <si>
    <t>GNKISF</t>
  </si>
  <si>
    <t>GNKISFL</t>
  </si>
  <si>
    <t>KISFLTF</t>
  </si>
  <si>
    <t>FLTFSN</t>
  </si>
  <si>
    <t>LTFSN</t>
  </si>
  <si>
    <t>SNNVNIL</t>
  </si>
  <si>
    <t>NVNIL</t>
  </si>
  <si>
    <t>ILSEY</t>
  </si>
  <si>
    <t>ILSEYADAPSL</t>
  </si>
  <si>
    <t>SEYADAPSL</t>
  </si>
  <si>
    <t>YADAPSL</t>
  </si>
  <si>
    <t>VQQIKQIRSGGQTVL</t>
  </si>
  <si>
    <t>IKQIRSGGQTVLY</t>
  </si>
  <si>
    <t>IKQIRSGGQTVLYR</t>
  </si>
  <si>
    <t>YRALE</t>
  </si>
  <si>
    <t>YRALERA</t>
  </si>
  <si>
    <t>YRALERAIE</t>
  </si>
  <si>
    <t>ERAIEIAKKHDLPGYIIL</t>
  </si>
  <si>
    <t>IEIAKKHDLPGY</t>
  </si>
  <si>
    <t>IEIAKKHDLPGYIIL</t>
  </si>
  <si>
    <t>IAKKHDLPGY</t>
  </si>
  <si>
    <t>IAKKHDLPGYIIL</t>
  </si>
  <si>
    <t>DLPGYIIL</t>
  </si>
  <si>
    <t>LTDGQPTDVPETD</t>
  </si>
  <si>
    <t>LTDGQPTDVPETDA</t>
  </si>
  <si>
    <t>LTDGQPTDVPETDAYEK</t>
  </si>
  <si>
    <t>LTDGQPTDVPETDAYEKLNYPEA</t>
  </si>
  <si>
    <t>GQPTDVPETDAYEK</t>
  </si>
  <si>
    <t>LNYP</t>
  </si>
  <si>
    <t>LNYPEA</t>
  </si>
  <si>
    <t>YKVIA</t>
  </si>
  <si>
    <t>YKVIAF</t>
  </si>
  <si>
    <t>YKVIAFGIGDD</t>
  </si>
  <si>
    <t>YKVIAFGIGDDY</t>
  </si>
  <si>
    <t>YKVIAFGIGDDYNER</t>
  </si>
  <si>
    <t>YKVIAFGIGDDYNERL</t>
  </si>
  <si>
    <t>YKVIAFGIGDDYNERLL</t>
  </si>
  <si>
    <t>IAFGIGD</t>
  </si>
  <si>
    <t>IAFGIGDD</t>
  </si>
  <si>
    <t>IAFGIGDDY</t>
  </si>
  <si>
    <t>IAFGIGDDYNERL</t>
  </si>
  <si>
    <t>AFGIGDDY</t>
  </si>
  <si>
    <t>FGIGDDY</t>
  </si>
  <si>
    <t>FGIGDDYNERL</t>
  </si>
  <si>
    <t>GIGDDY</t>
  </si>
  <si>
    <t>YNERL</t>
  </si>
  <si>
    <t>LLKVITD</t>
  </si>
  <si>
    <t>LLKVITDKTAGILYHVED</t>
  </si>
  <si>
    <t>LKVITD</t>
  </si>
  <si>
    <t>LKVITDKTAGILYHVED</t>
  </si>
  <si>
    <t>LKVITDKTAGILYHVEDAKE</t>
  </si>
  <si>
    <t>KVITDKTAGILYHVED</t>
  </si>
  <si>
    <t>TAGILYHVE</t>
  </si>
  <si>
    <t>GILYHVE</t>
  </si>
  <si>
    <t>ILYHVE</t>
  </si>
  <si>
    <t>ILYHVED</t>
  </si>
  <si>
    <t>LYHVE</t>
  </si>
  <si>
    <t>YHVEDAKE</t>
  </si>
  <si>
    <t>IAEMLPQSA</t>
  </si>
  <si>
    <t>IAEMLPQSAVTEIGAKNVSID</t>
  </si>
  <si>
    <t>EMLPQSA</t>
  </si>
  <si>
    <t>EMLPQSAVTEIGAKNVSID</t>
  </si>
  <si>
    <t>MLPQSAVTEIGAKNVSID</t>
  </si>
  <si>
    <t>VTEIGAK</t>
  </si>
  <si>
    <t>VTEIGAKNVS</t>
  </si>
  <si>
    <t>IGAKNVSID</t>
  </si>
  <si>
    <t>NVSID</t>
  </si>
  <si>
    <t>IVSET</t>
  </si>
  <si>
    <t>IVSETQ</t>
  </si>
  <si>
    <t>IVSETQVK</t>
  </si>
  <si>
    <t>IVSETQVKLLNYPGPPVKLGAVE</t>
  </si>
  <si>
    <t>IVSETQVKLLNYPGPPVKLGAVESV</t>
  </si>
  <si>
    <t>SETQVK</t>
  </si>
  <si>
    <t>VKLLNYPGPPVKLGAVES</t>
  </si>
  <si>
    <t>VKLLNYPGPPVKLGAVESV</t>
  </si>
  <si>
    <t>LNYPGPPVKLGA</t>
  </si>
  <si>
    <t>LNYPGPPVKLGAVE</t>
  </si>
  <si>
    <t>LNYPGPPVKLGAVES</t>
  </si>
  <si>
    <t>LNYPGPPVKLGAVESV</t>
  </si>
  <si>
    <t>SVVRVYGE</t>
  </si>
  <si>
    <t>VVRVYGE</t>
  </si>
  <si>
    <t>VRVYGE</t>
  </si>
  <si>
    <t>EIIIPPNF</t>
  </si>
  <si>
    <t>IIIPPNF</t>
  </si>
  <si>
    <t>PPNFTGRLATVKI</t>
  </si>
  <si>
    <t>TGRLAT</t>
  </si>
  <si>
    <t>LATVK</t>
  </si>
  <si>
    <t>LATVKIS</t>
  </si>
  <si>
    <t>ATVKISYEDPLSSRINRL</t>
  </si>
  <si>
    <t>VKISYEDPLSS</t>
  </si>
  <si>
    <t>VKISYEDPLSSRINRL</t>
  </si>
  <si>
    <t>ISYEDPLSSRINR</t>
  </si>
  <si>
    <t>ISYEDPLSSRINRL</t>
  </si>
  <si>
    <t>LEVNF</t>
  </si>
  <si>
    <t>LEVNFD</t>
  </si>
  <si>
    <t>ITRANDVKRFLDGINND</t>
  </si>
  <si>
    <t>FLDGINND</t>
  </si>
  <si>
    <t>LDGINND</t>
  </si>
  <si>
    <t>NDLVNE</t>
  </si>
  <si>
    <t>LVNEY</t>
  </si>
  <si>
    <t>EYRY</t>
  </si>
  <si>
    <t>YRYYEL</t>
  </si>
  <si>
    <t>YELM</t>
  </si>
  <si>
    <t>MSKL</t>
  </si>
  <si>
    <t>MSKLANQL</t>
  </si>
  <si>
    <t>MSKLANQLNSNN</t>
  </si>
  <si>
    <t>MSKLANQLNSNNL</t>
  </si>
  <si>
    <t>MSKLANQLNSNNLSEATRTVEQ</t>
  </si>
  <si>
    <t>MSKLANQLNSNNLSEATRTVEQMQM</t>
  </si>
  <si>
    <t>LANQL</t>
  </si>
  <si>
    <t>NSNNL</t>
  </si>
  <si>
    <t>NSNNLSEATRTVEQ</t>
  </si>
  <si>
    <t>SEATRTVEQ</t>
  </si>
  <si>
    <t>QMQM</t>
  </si>
  <si>
    <t>MQMIAQQTRRMEL</t>
  </si>
  <si>
    <t>IETTRRISE</t>
  </si>
  <si>
    <t>ISESIE</t>
  </si>
  <si>
    <t>ArnB~P</t>
  </si>
  <si>
    <t xml:space="preserve">0.046 Da / 0.479% </t>
  </si>
  <si>
    <t>0.032 Da / 0.395%</t>
  </si>
  <si>
    <t>ArnA/ArnB~P versus ArnA</t>
  </si>
  <si>
    <t>ArnB~P versus ArnB</t>
  </si>
  <si>
    <t>ArnA/ArnB~P versus ArnB</t>
  </si>
  <si>
    <t>ArnA/ArnB~P versus ArnB~P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</si>
</sst>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FFFF"/>
      <name val="Calibri"/>
      <family val="2"/>
      <scheme val="minor"/>
    </font>
    <font>
      <sz val="12"/>
      <color theme="1"/>
      <name val="Calibri"/>
    </font>
    <font>
      <b/>
      <sz val="12"/>
      <color rgb="FF000000"/>
      <name val="Calibri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vertAlign val="subscript"/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0000"/>
        <bgColor rgb="FF000000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64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1" fillId="2" borderId="0" xfId="0" applyFont="1" applyFill="1"/>
    <xf numFmtId="0" fontId="5" fillId="0" borderId="0" xfId="0" applyFont="1"/>
    <xf numFmtId="0" fontId="6" fillId="0" borderId="0" xfId="0" applyFont="1" applyFill="1" applyBorder="1"/>
    <xf numFmtId="0" fontId="5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10" fillId="0" borderId="0" xfId="0" applyFont="1"/>
    <xf numFmtId="0" fontId="0" fillId="0" borderId="0" xfId="0" applyAlignment="1">
      <alignment wrapText="1"/>
    </xf>
    <xf numFmtId="0" fontId="0" fillId="0" borderId="0" xfId="0" applyFill="1"/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Fill="1"/>
    <xf numFmtId="0" fontId="0" fillId="0" borderId="0" xfId="0" applyFill="1" applyAlignment="1">
      <alignment wrapText="1"/>
    </xf>
    <xf numFmtId="0" fontId="0" fillId="0" borderId="0" xfId="0" applyFont="1"/>
    <xf numFmtId="0" fontId="12" fillId="2" borderId="0" xfId="0" applyFont="1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</cellXfs>
  <cellStyles count="1641">
    <cellStyle name="Besuchter Link" xfId="2" builtinId="9" hidden="1"/>
    <cellStyle name="Besuchter Link" xfId="4" builtinId="9" hidden="1"/>
    <cellStyle name="Besuchter Link" xfId="6" builtinId="9" hidden="1"/>
    <cellStyle name="Besuchter Link" xfId="8" builtinId="9" hidden="1"/>
    <cellStyle name="Besuchter Link" xfId="10" builtinId="9" hidden="1"/>
    <cellStyle name="Besuchter Link" xfId="12" builtinId="9" hidden="1"/>
    <cellStyle name="Besuchter Link" xfId="14" builtinId="9" hidden="1"/>
    <cellStyle name="Besuchter Link" xfId="16" builtinId="9" hidden="1"/>
    <cellStyle name="Besuchter Link" xfId="18" builtinId="9" hidden="1"/>
    <cellStyle name="Besuchter Link" xfId="20" builtinId="9" hidden="1"/>
    <cellStyle name="Besuchter Link" xfId="22" builtinId="9" hidden="1"/>
    <cellStyle name="Besuchter Link" xfId="24" builtinId="9" hidden="1"/>
    <cellStyle name="Besuchter Link" xfId="26" builtinId="9" hidden="1"/>
    <cellStyle name="Besuchter Link" xfId="28" builtinId="9" hidden="1"/>
    <cellStyle name="Besuchter Link" xfId="30" builtinId="9" hidden="1"/>
    <cellStyle name="Besuchter Link" xfId="32" builtinId="9" hidden="1"/>
    <cellStyle name="Besuchter Link" xfId="34" builtinId="9" hidden="1"/>
    <cellStyle name="Besuchter Link" xfId="36" builtinId="9" hidden="1"/>
    <cellStyle name="Besuchter Link" xfId="38" builtinId="9" hidden="1"/>
    <cellStyle name="Besuchter Link" xfId="40" builtinId="9" hidden="1"/>
    <cellStyle name="Besuchter Link" xfId="42" builtinId="9" hidden="1"/>
    <cellStyle name="Besuchter Link" xfId="44" builtinId="9" hidden="1"/>
    <cellStyle name="Besuchter Link" xfId="46" builtinId="9" hidden="1"/>
    <cellStyle name="Besuchter Link" xfId="48" builtinId="9" hidden="1"/>
    <cellStyle name="Besuchter Link" xfId="50" builtinId="9" hidden="1"/>
    <cellStyle name="Besuchter Link" xfId="52" builtinId="9" hidden="1"/>
    <cellStyle name="Besuchter Link" xfId="54" builtinId="9" hidden="1"/>
    <cellStyle name="Besuchter Link" xfId="56" builtinId="9" hidden="1"/>
    <cellStyle name="Besuchter Link" xfId="58" builtinId="9" hidden="1"/>
    <cellStyle name="Besuchter Link" xfId="60" builtinId="9" hidden="1"/>
    <cellStyle name="Besuchter Link" xfId="62" builtinId="9" hidden="1"/>
    <cellStyle name="Besuchter Link" xfId="64" builtinId="9" hidden="1"/>
    <cellStyle name="Besuchter Link" xfId="66" builtinId="9" hidden="1"/>
    <cellStyle name="Besuchter Link" xfId="68" builtinId="9" hidden="1"/>
    <cellStyle name="Besuchter Link" xfId="70" builtinId="9" hidden="1"/>
    <cellStyle name="Besuchter Link" xfId="72" builtinId="9" hidden="1"/>
    <cellStyle name="Besuchter Link" xfId="74" builtinId="9" hidden="1"/>
    <cellStyle name="Besuchter Link" xfId="76" builtinId="9" hidden="1"/>
    <cellStyle name="Besuchter Link" xfId="78" builtinId="9" hidden="1"/>
    <cellStyle name="Besuchter Link" xfId="80" builtinId="9" hidden="1"/>
    <cellStyle name="Besuchter Link" xfId="82" builtinId="9" hidden="1"/>
    <cellStyle name="Besuchter Link" xfId="84" builtinId="9" hidden="1"/>
    <cellStyle name="Besuchter Link" xfId="86" builtinId="9" hidden="1"/>
    <cellStyle name="Besuchter Link" xfId="88" builtinId="9" hidden="1"/>
    <cellStyle name="Besuchter Link" xfId="90" builtinId="9" hidden="1"/>
    <cellStyle name="Besuchter Link" xfId="92" builtinId="9" hidden="1"/>
    <cellStyle name="Besuchter Link" xfId="94" builtinId="9" hidden="1"/>
    <cellStyle name="Besuchter Link" xfId="96" builtinId="9" hidden="1"/>
    <cellStyle name="Besuchter Link" xfId="98" builtinId="9" hidden="1"/>
    <cellStyle name="Besuchter Link" xfId="100" builtinId="9" hidden="1"/>
    <cellStyle name="Besuchter Link" xfId="102" builtinId="9" hidden="1"/>
    <cellStyle name="Besuchter Link" xfId="104" builtinId="9" hidden="1"/>
    <cellStyle name="Besuchter Link" xfId="106" builtinId="9" hidden="1"/>
    <cellStyle name="Besuchter Link" xfId="108" builtinId="9" hidden="1"/>
    <cellStyle name="Besuchter Link" xfId="110" builtinId="9" hidden="1"/>
    <cellStyle name="Besuchter Link" xfId="112" builtinId="9" hidden="1"/>
    <cellStyle name="Besuchter Link" xfId="114" builtinId="9" hidden="1"/>
    <cellStyle name="Besuchter Link" xfId="116" builtinId="9" hidden="1"/>
    <cellStyle name="Besuchter Link" xfId="118" builtinId="9" hidden="1"/>
    <cellStyle name="Besuchter Link" xfId="120" builtinId="9" hidden="1"/>
    <cellStyle name="Besuchter Link" xfId="122" builtinId="9" hidden="1"/>
    <cellStyle name="Besuchter Link" xfId="124" builtinId="9" hidden="1"/>
    <cellStyle name="Besuchter Link" xfId="126" builtinId="9" hidden="1"/>
    <cellStyle name="Besuchter Link" xfId="128" builtinId="9" hidden="1"/>
    <cellStyle name="Besuchter Link" xfId="130" builtinId="9" hidden="1"/>
    <cellStyle name="Besuchter Link" xfId="132" builtinId="9" hidden="1"/>
    <cellStyle name="Besuchter Link" xfId="134" builtinId="9" hidden="1"/>
    <cellStyle name="Besuchter Link" xfId="136" builtinId="9" hidden="1"/>
    <cellStyle name="Besuchter Link" xfId="138" builtinId="9" hidden="1"/>
    <cellStyle name="Besuchter Link" xfId="140" builtinId="9" hidden="1"/>
    <cellStyle name="Besuchter Link" xfId="142" builtinId="9" hidden="1"/>
    <cellStyle name="Besuchter Link" xfId="144" builtinId="9" hidden="1"/>
    <cellStyle name="Besuchter Link" xfId="146" builtinId="9" hidden="1"/>
    <cellStyle name="Besuchter Link" xfId="148" builtinId="9" hidden="1"/>
    <cellStyle name="Besuchter Link" xfId="150" builtinId="9" hidden="1"/>
    <cellStyle name="Besuchter Link" xfId="152" builtinId="9" hidden="1"/>
    <cellStyle name="Besuchter Link" xfId="154" builtinId="9" hidden="1"/>
    <cellStyle name="Besuchter Link" xfId="156" builtinId="9" hidden="1"/>
    <cellStyle name="Besuchter Link" xfId="158" builtinId="9" hidden="1"/>
    <cellStyle name="Besuchter Link" xfId="160" builtinId="9" hidden="1"/>
    <cellStyle name="Besuchter Link" xfId="162" builtinId="9" hidden="1"/>
    <cellStyle name="Besuchter Link" xfId="164" builtinId="9" hidden="1"/>
    <cellStyle name="Besuchter Link" xfId="166" builtinId="9" hidden="1"/>
    <cellStyle name="Besuchter Link" xfId="168" builtinId="9" hidden="1"/>
    <cellStyle name="Besuchter Link" xfId="170" builtinId="9" hidden="1"/>
    <cellStyle name="Besuchter Link" xfId="172" builtinId="9" hidden="1"/>
    <cellStyle name="Besuchter Link" xfId="174" builtinId="9" hidden="1"/>
    <cellStyle name="Besuchter Link" xfId="176" builtinId="9" hidden="1"/>
    <cellStyle name="Besuchter Link" xfId="178" builtinId="9" hidden="1"/>
    <cellStyle name="Besuchter Link" xfId="180" builtinId="9" hidden="1"/>
    <cellStyle name="Besuchter Link" xfId="182" builtinId="9" hidden="1"/>
    <cellStyle name="Besuchter Link" xfId="184" builtinId="9" hidden="1"/>
    <cellStyle name="Besuchter Link" xfId="186" builtinId="9" hidden="1"/>
    <cellStyle name="Besuchter Link" xfId="188" builtinId="9" hidden="1"/>
    <cellStyle name="Besuchter Link" xfId="190" builtinId="9" hidden="1"/>
    <cellStyle name="Besuchter Link" xfId="192" builtinId="9" hidden="1"/>
    <cellStyle name="Besuchter Link" xfId="194" builtinId="9" hidden="1"/>
    <cellStyle name="Besuchter Link" xfId="196" builtinId="9" hidden="1"/>
    <cellStyle name="Besuchter Link" xfId="198" builtinId="9" hidden="1"/>
    <cellStyle name="Besuchter Link" xfId="200" builtinId="9" hidden="1"/>
    <cellStyle name="Besuchter Link" xfId="202" builtinId="9" hidden="1"/>
    <cellStyle name="Besuchter Link" xfId="204" builtinId="9" hidden="1"/>
    <cellStyle name="Besuchter Link" xfId="206" builtinId="9" hidden="1"/>
    <cellStyle name="Besuchter Link" xfId="208" builtinId="9" hidden="1"/>
    <cellStyle name="Besuchter Link" xfId="210" builtinId="9" hidden="1"/>
    <cellStyle name="Besuchter Link" xfId="212" builtinId="9" hidden="1"/>
    <cellStyle name="Besuchter Link" xfId="214" builtinId="9" hidden="1"/>
    <cellStyle name="Besuchter Link" xfId="216" builtinId="9" hidden="1"/>
    <cellStyle name="Besuchter Link" xfId="218" builtinId="9" hidden="1"/>
    <cellStyle name="Besuchter Link" xfId="220" builtinId="9" hidden="1"/>
    <cellStyle name="Besuchter Link" xfId="222" builtinId="9" hidden="1"/>
    <cellStyle name="Besuchter Link" xfId="224" builtinId="9" hidden="1"/>
    <cellStyle name="Besuchter Link" xfId="226" builtinId="9" hidden="1"/>
    <cellStyle name="Besuchter Link" xfId="228" builtinId="9" hidden="1"/>
    <cellStyle name="Besuchter Link" xfId="230" builtinId="9" hidden="1"/>
    <cellStyle name="Besuchter Link" xfId="232" builtinId="9" hidden="1"/>
    <cellStyle name="Besuchter Link" xfId="234" builtinId="9" hidden="1"/>
    <cellStyle name="Besuchter Link" xfId="236" builtinId="9" hidden="1"/>
    <cellStyle name="Besuchter Link" xfId="238" builtinId="9" hidden="1"/>
    <cellStyle name="Besuchter Link" xfId="240" builtinId="9" hidden="1"/>
    <cellStyle name="Besuchter Link" xfId="242" builtinId="9" hidden="1"/>
    <cellStyle name="Besuchter Link" xfId="244" builtinId="9" hidden="1"/>
    <cellStyle name="Besuchter Link" xfId="246" builtinId="9" hidden="1"/>
    <cellStyle name="Besuchter Link" xfId="248" builtinId="9" hidden="1"/>
    <cellStyle name="Besuchter Link" xfId="250" builtinId="9" hidden="1"/>
    <cellStyle name="Besuchter Link" xfId="252" builtinId="9" hidden="1"/>
    <cellStyle name="Besuchter Link" xfId="254" builtinId="9" hidden="1"/>
    <cellStyle name="Besuchter Link" xfId="256" builtinId="9" hidden="1"/>
    <cellStyle name="Besuchter Link" xfId="258" builtinId="9" hidden="1"/>
    <cellStyle name="Besuchter Link" xfId="260" builtinId="9" hidden="1"/>
    <cellStyle name="Besuchter Link" xfId="262" builtinId="9" hidden="1"/>
    <cellStyle name="Besuchter Link" xfId="264" builtinId="9" hidden="1"/>
    <cellStyle name="Besuchter Link" xfId="266" builtinId="9" hidden="1"/>
    <cellStyle name="Besuchter Link" xfId="268" builtinId="9" hidden="1"/>
    <cellStyle name="Besuchter Link" xfId="270" builtinId="9" hidden="1"/>
    <cellStyle name="Besuchter Link" xfId="272" builtinId="9" hidden="1"/>
    <cellStyle name="Besuchter Link" xfId="274" builtinId="9" hidden="1"/>
    <cellStyle name="Besuchter Link" xfId="276" builtinId="9" hidden="1"/>
    <cellStyle name="Besuchter Link" xfId="278" builtinId="9" hidden="1"/>
    <cellStyle name="Besuchter Link" xfId="280" builtinId="9" hidden="1"/>
    <cellStyle name="Besuchter Link" xfId="282" builtinId="9" hidden="1"/>
    <cellStyle name="Besuchter Link" xfId="284" builtinId="9" hidden="1"/>
    <cellStyle name="Besuchter Link" xfId="286" builtinId="9" hidden="1"/>
    <cellStyle name="Besuchter Link" xfId="288" builtinId="9" hidden="1"/>
    <cellStyle name="Besuchter Link" xfId="290" builtinId="9" hidden="1"/>
    <cellStyle name="Besuchter Link" xfId="292" builtinId="9" hidden="1"/>
    <cellStyle name="Besuchter Link" xfId="294" builtinId="9" hidden="1"/>
    <cellStyle name="Besuchter Link" xfId="296" builtinId="9" hidden="1"/>
    <cellStyle name="Besuchter Link" xfId="298" builtinId="9" hidden="1"/>
    <cellStyle name="Besuchter Link" xfId="300" builtinId="9" hidden="1"/>
    <cellStyle name="Besuchter Link" xfId="302" builtinId="9" hidden="1"/>
    <cellStyle name="Besuchter Link" xfId="304" builtinId="9" hidden="1"/>
    <cellStyle name="Besuchter Link" xfId="306" builtinId="9" hidden="1"/>
    <cellStyle name="Besuchter Link" xfId="308" builtinId="9" hidden="1"/>
    <cellStyle name="Besuchter Link" xfId="310" builtinId="9" hidden="1"/>
    <cellStyle name="Besuchter Link" xfId="312" builtinId="9" hidden="1"/>
    <cellStyle name="Besuchter Link" xfId="314" builtinId="9" hidden="1"/>
    <cellStyle name="Besuchter Link" xfId="316" builtinId="9" hidden="1"/>
    <cellStyle name="Besuchter Link" xfId="318" builtinId="9" hidden="1"/>
    <cellStyle name="Besuchter Link" xfId="320" builtinId="9" hidden="1"/>
    <cellStyle name="Besuchter Link" xfId="322" builtinId="9" hidden="1"/>
    <cellStyle name="Besuchter Link" xfId="324" builtinId="9" hidden="1"/>
    <cellStyle name="Besuchter Link" xfId="326" builtinId="9" hidden="1"/>
    <cellStyle name="Besuchter Link" xfId="328" builtinId="9" hidden="1"/>
    <cellStyle name="Besuchter Link" xfId="330" builtinId="9" hidden="1"/>
    <cellStyle name="Besuchter Link" xfId="332" builtinId="9" hidden="1"/>
    <cellStyle name="Besuchter Link" xfId="334" builtinId="9" hidden="1"/>
    <cellStyle name="Besuchter Link" xfId="336" builtinId="9" hidden="1"/>
    <cellStyle name="Besuchter Link" xfId="338" builtinId="9" hidden="1"/>
    <cellStyle name="Besuchter Link" xfId="340" builtinId="9" hidden="1"/>
    <cellStyle name="Besuchter Link" xfId="342" builtinId="9" hidden="1"/>
    <cellStyle name="Besuchter Link" xfId="344" builtinId="9" hidden="1"/>
    <cellStyle name="Besuchter Link" xfId="346" builtinId="9" hidden="1"/>
    <cellStyle name="Besuchter Link" xfId="348" builtinId="9" hidden="1"/>
    <cellStyle name="Besuchter Link" xfId="350" builtinId="9" hidden="1"/>
    <cellStyle name="Besuchter Link" xfId="352" builtinId="9" hidden="1"/>
    <cellStyle name="Besuchter Link" xfId="354" builtinId="9" hidden="1"/>
    <cellStyle name="Besuchter Link" xfId="356" builtinId="9" hidden="1"/>
    <cellStyle name="Besuchter Link" xfId="358" builtinId="9" hidden="1"/>
    <cellStyle name="Besuchter Link" xfId="360" builtinId="9" hidden="1"/>
    <cellStyle name="Besuchter Link" xfId="362" builtinId="9" hidden="1"/>
    <cellStyle name="Besuchter Link" xfId="364" builtinId="9" hidden="1"/>
    <cellStyle name="Besuchter Link" xfId="366" builtinId="9" hidden="1"/>
    <cellStyle name="Besuchter Link" xfId="368" builtinId="9" hidden="1"/>
    <cellStyle name="Besuchter Link" xfId="370" builtinId="9" hidden="1"/>
    <cellStyle name="Besuchter Link" xfId="372" builtinId="9" hidden="1"/>
    <cellStyle name="Besuchter Link" xfId="374" builtinId="9" hidden="1"/>
    <cellStyle name="Besuchter Link" xfId="376" builtinId="9" hidden="1"/>
    <cellStyle name="Besuchter Link" xfId="378" builtinId="9" hidden="1"/>
    <cellStyle name="Besuchter Link" xfId="380" builtinId="9" hidden="1"/>
    <cellStyle name="Besuchter Link" xfId="382" builtinId="9" hidden="1"/>
    <cellStyle name="Besuchter Link" xfId="384" builtinId="9" hidden="1"/>
    <cellStyle name="Besuchter Link" xfId="386" builtinId="9" hidden="1"/>
    <cellStyle name="Besuchter Link" xfId="388" builtinId="9" hidden="1"/>
    <cellStyle name="Besuchter Link" xfId="390" builtinId="9" hidden="1"/>
    <cellStyle name="Besuchter Link" xfId="392" builtinId="9" hidden="1"/>
    <cellStyle name="Besuchter Link" xfId="394" builtinId="9" hidden="1"/>
    <cellStyle name="Besuchter Link" xfId="396" builtinId="9" hidden="1"/>
    <cellStyle name="Besuchter Link" xfId="398" builtinId="9" hidden="1"/>
    <cellStyle name="Besuchter Link" xfId="400" builtinId="9" hidden="1"/>
    <cellStyle name="Besuchter Link" xfId="402" builtinId="9" hidden="1"/>
    <cellStyle name="Besuchter Link" xfId="404" builtinId="9" hidden="1"/>
    <cellStyle name="Besuchter Link" xfId="406" builtinId="9" hidden="1"/>
    <cellStyle name="Besuchter Link" xfId="408" builtinId="9" hidden="1"/>
    <cellStyle name="Besuchter Link" xfId="410" builtinId="9" hidden="1"/>
    <cellStyle name="Besuchter Link" xfId="412" builtinId="9" hidden="1"/>
    <cellStyle name="Besuchter Link" xfId="414" builtinId="9" hidden="1"/>
    <cellStyle name="Besuchter Link" xfId="416" builtinId="9" hidden="1"/>
    <cellStyle name="Besuchter Link" xfId="418" builtinId="9" hidden="1"/>
    <cellStyle name="Besuchter Link" xfId="420" builtinId="9" hidden="1"/>
    <cellStyle name="Besuchter Link" xfId="422" builtinId="9" hidden="1"/>
    <cellStyle name="Besuchter Link" xfId="424" builtinId="9" hidden="1"/>
    <cellStyle name="Besuchter Link" xfId="426" builtinId="9" hidden="1"/>
    <cellStyle name="Besuchter Link" xfId="428" builtinId="9" hidden="1"/>
    <cellStyle name="Besuchter Link" xfId="430" builtinId="9" hidden="1"/>
    <cellStyle name="Besuchter Link" xfId="432" builtinId="9" hidden="1"/>
    <cellStyle name="Besuchter Link" xfId="434" builtinId="9" hidden="1"/>
    <cellStyle name="Besuchter Link" xfId="436" builtinId="9" hidden="1"/>
    <cellStyle name="Besuchter Link" xfId="438" builtinId="9" hidden="1"/>
    <cellStyle name="Besuchter Link" xfId="440" builtinId="9" hidden="1"/>
    <cellStyle name="Besuchter Link" xfId="442" builtinId="9" hidden="1"/>
    <cellStyle name="Besuchter Link" xfId="444" builtinId="9" hidden="1"/>
    <cellStyle name="Besuchter Link" xfId="446" builtinId="9" hidden="1"/>
    <cellStyle name="Besuchter Link" xfId="448" builtinId="9" hidden="1"/>
    <cellStyle name="Besuchter Link" xfId="450" builtinId="9" hidden="1"/>
    <cellStyle name="Besuchter Link" xfId="452" builtinId="9" hidden="1"/>
    <cellStyle name="Besuchter Link" xfId="454" builtinId="9" hidden="1"/>
    <cellStyle name="Besuchter Link" xfId="456" builtinId="9" hidden="1"/>
    <cellStyle name="Besuchter Link" xfId="458" builtinId="9" hidden="1"/>
    <cellStyle name="Besuchter Link" xfId="460" builtinId="9" hidden="1"/>
    <cellStyle name="Besuchter Link" xfId="462" builtinId="9" hidden="1"/>
    <cellStyle name="Besuchter Link" xfId="464" builtinId="9" hidden="1"/>
    <cellStyle name="Besuchter Link" xfId="466" builtinId="9" hidden="1"/>
    <cellStyle name="Besuchter Link" xfId="468" builtinId="9" hidden="1"/>
    <cellStyle name="Besuchter Link" xfId="470" builtinId="9" hidden="1"/>
    <cellStyle name="Besuchter Link" xfId="472" builtinId="9" hidden="1"/>
    <cellStyle name="Besuchter Link" xfId="474" builtinId="9" hidden="1"/>
    <cellStyle name="Besuchter Link" xfId="476" builtinId="9" hidden="1"/>
    <cellStyle name="Besuchter Link" xfId="478" builtinId="9" hidden="1"/>
    <cellStyle name="Besuchter Link" xfId="480" builtinId="9" hidden="1"/>
    <cellStyle name="Besuchter Link" xfId="482" builtinId="9" hidden="1"/>
    <cellStyle name="Besuchter Link" xfId="484" builtinId="9" hidden="1"/>
    <cellStyle name="Besuchter Link" xfId="486" builtinId="9" hidden="1"/>
    <cellStyle name="Besuchter Link" xfId="488" builtinId="9" hidden="1"/>
    <cellStyle name="Besuchter Link" xfId="490" builtinId="9" hidden="1"/>
    <cellStyle name="Besuchter Link" xfId="492" builtinId="9" hidden="1"/>
    <cellStyle name="Besuchter Link" xfId="494" builtinId="9" hidden="1"/>
    <cellStyle name="Besuchter Link" xfId="496" builtinId="9" hidden="1"/>
    <cellStyle name="Besuchter Link" xfId="498" builtinId="9" hidden="1"/>
    <cellStyle name="Besuchter Link" xfId="500" builtinId="9" hidden="1"/>
    <cellStyle name="Besuchter Link" xfId="502" builtinId="9" hidden="1"/>
    <cellStyle name="Besuchter Link" xfId="504" builtinId="9" hidden="1"/>
    <cellStyle name="Besuchter Link" xfId="506" builtinId="9" hidden="1"/>
    <cellStyle name="Besuchter Link" xfId="508" builtinId="9" hidden="1"/>
    <cellStyle name="Besuchter Link" xfId="510" builtinId="9" hidden="1"/>
    <cellStyle name="Besuchter Link" xfId="512" builtinId="9" hidden="1"/>
    <cellStyle name="Besuchter Link" xfId="514" builtinId="9" hidden="1"/>
    <cellStyle name="Besuchter Link" xfId="516" builtinId="9" hidden="1"/>
    <cellStyle name="Besuchter Link" xfId="518" builtinId="9" hidden="1"/>
    <cellStyle name="Besuchter Link" xfId="520" builtinId="9" hidden="1"/>
    <cellStyle name="Besuchter Link" xfId="522" builtinId="9" hidden="1"/>
    <cellStyle name="Besuchter Link" xfId="524" builtinId="9" hidden="1"/>
    <cellStyle name="Besuchter Link" xfId="526" builtinId="9" hidden="1"/>
    <cellStyle name="Besuchter Link" xfId="528" builtinId="9" hidden="1"/>
    <cellStyle name="Besuchter Link" xfId="530" builtinId="9" hidden="1"/>
    <cellStyle name="Besuchter Link" xfId="532" builtinId="9" hidden="1"/>
    <cellStyle name="Besuchter Link" xfId="534" builtinId="9" hidden="1"/>
    <cellStyle name="Besuchter Link" xfId="536" builtinId="9" hidden="1"/>
    <cellStyle name="Besuchter Link" xfId="538" builtinId="9" hidden="1"/>
    <cellStyle name="Besuchter Link" xfId="540" builtinId="9" hidden="1"/>
    <cellStyle name="Besuchter Link" xfId="542" builtinId="9" hidden="1"/>
    <cellStyle name="Besuchter Link" xfId="544" builtinId="9" hidden="1"/>
    <cellStyle name="Besuchter Link" xfId="546" builtinId="9" hidden="1"/>
    <cellStyle name="Besuchter Link" xfId="548" builtinId="9" hidden="1"/>
    <cellStyle name="Besuchter Link" xfId="550" builtinId="9" hidden="1"/>
    <cellStyle name="Besuchter Link" xfId="552" builtinId="9" hidden="1"/>
    <cellStyle name="Besuchter Link" xfId="554" builtinId="9" hidden="1"/>
    <cellStyle name="Besuchter Link" xfId="556" builtinId="9" hidden="1"/>
    <cellStyle name="Besuchter Link" xfId="558" builtinId="9" hidden="1"/>
    <cellStyle name="Besuchter Link" xfId="560" builtinId="9" hidden="1"/>
    <cellStyle name="Besuchter Link" xfId="562" builtinId="9" hidden="1"/>
    <cellStyle name="Besuchter Link" xfId="564" builtinId="9" hidden="1"/>
    <cellStyle name="Besuchter Link" xfId="566" builtinId="9" hidden="1"/>
    <cellStyle name="Besuchter Link" xfId="568" builtinId="9" hidden="1"/>
    <cellStyle name="Besuchter Link" xfId="570" builtinId="9" hidden="1"/>
    <cellStyle name="Besuchter Link" xfId="572" builtinId="9" hidden="1"/>
    <cellStyle name="Besuchter Link" xfId="574" builtinId="9" hidden="1"/>
    <cellStyle name="Besuchter Link" xfId="576" builtinId="9" hidden="1"/>
    <cellStyle name="Besuchter Link" xfId="578" builtinId="9" hidden="1"/>
    <cellStyle name="Besuchter Link" xfId="580" builtinId="9" hidden="1"/>
    <cellStyle name="Besuchter Link" xfId="582" builtinId="9" hidden="1"/>
    <cellStyle name="Besuchter Link" xfId="584" builtinId="9" hidden="1"/>
    <cellStyle name="Besuchter Link" xfId="586" builtinId="9" hidden="1"/>
    <cellStyle name="Besuchter Link" xfId="588" builtinId="9" hidden="1"/>
    <cellStyle name="Besuchter Link" xfId="590" builtinId="9" hidden="1"/>
    <cellStyle name="Besuchter Link" xfId="592" builtinId="9" hidden="1"/>
    <cellStyle name="Besuchter Link" xfId="594" builtinId="9" hidden="1"/>
    <cellStyle name="Besuchter Link" xfId="596" builtinId="9" hidden="1"/>
    <cellStyle name="Besuchter Link" xfId="598" builtinId="9" hidden="1"/>
    <cellStyle name="Besuchter Link" xfId="600" builtinId="9" hidden="1"/>
    <cellStyle name="Besuchter Link" xfId="602" builtinId="9" hidden="1"/>
    <cellStyle name="Besuchter Link" xfId="604" builtinId="9" hidden="1"/>
    <cellStyle name="Besuchter Link" xfId="606" builtinId="9" hidden="1"/>
    <cellStyle name="Besuchter Link" xfId="608" builtinId="9" hidden="1"/>
    <cellStyle name="Besuchter Link" xfId="610" builtinId="9" hidden="1"/>
    <cellStyle name="Besuchter Link" xfId="612" builtinId="9" hidden="1"/>
    <cellStyle name="Besuchter Link" xfId="614" builtinId="9" hidden="1"/>
    <cellStyle name="Besuchter Link" xfId="616" builtinId="9" hidden="1"/>
    <cellStyle name="Besuchter Link" xfId="618" builtinId="9" hidden="1"/>
    <cellStyle name="Besuchter Link" xfId="620" builtinId="9" hidden="1"/>
    <cellStyle name="Besuchter Link" xfId="622" builtinId="9" hidden="1"/>
    <cellStyle name="Besuchter Link" xfId="624" builtinId="9" hidden="1"/>
    <cellStyle name="Besuchter Link" xfId="626" builtinId="9" hidden="1"/>
    <cellStyle name="Besuchter Link" xfId="628" builtinId="9" hidden="1"/>
    <cellStyle name="Besuchter Link" xfId="630" builtinId="9" hidden="1"/>
    <cellStyle name="Besuchter Link" xfId="632" builtinId="9" hidden="1"/>
    <cellStyle name="Besuchter Link" xfId="634" builtinId="9" hidden="1"/>
    <cellStyle name="Besuchter Link" xfId="636" builtinId="9" hidden="1"/>
    <cellStyle name="Besuchter Link" xfId="638" builtinId="9" hidden="1"/>
    <cellStyle name="Besuchter Link" xfId="640" builtinId="9" hidden="1"/>
    <cellStyle name="Besuchter Link" xfId="642" builtinId="9" hidden="1"/>
    <cellStyle name="Besuchter Link" xfId="644" builtinId="9" hidden="1"/>
    <cellStyle name="Besuchter Link" xfId="646" builtinId="9" hidden="1"/>
    <cellStyle name="Besuchter Link" xfId="648" builtinId="9" hidden="1"/>
    <cellStyle name="Besuchter Link" xfId="650" builtinId="9" hidden="1"/>
    <cellStyle name="Besuchter Link" xfId="652" builtinId="9" hidden="1"/>
    <cellStyle name="Besuchter Link" xfId="654" builtinId="9" hidden="1"/>
    <cellStyle name="Besuchter Link" xfId="656" builtinId="9" hidden="1"/>
    <cellStyle name="Besuchter Link" xfId="658" builtinId="9" hidden="1"/>
    <cellStyle name="Besuchter Link" xfId="660" builtinId="9" hidden="1"/>
    <cellStyle name="Besuchter Link" xfId="662" builtinId="9" hidden="1"/>
    <cellStyle name="Besuchter Link" xfId="664" builtinId="9" hidden="1"/>
    <cellStyle name="Besuchter Link" xfId="666" builtinId="9" hidden="1"/>
    <cellStyle name="Besuchter Link" xfId="668" builtinId="9" hidden="1"/>
    <cellStyle name="Besuchter Link" xfId="670" builtinId="9" hidden="1"/>
    <cellStyle name="Besuchter Link" xfId="672" builtinId="9" hidden="1"/>
    <cellStyle name="Besuchter Link" xfId="674" builtinId="9" hidden="1"/>
    <cellStyle name="Besuchter Link" xfId="676" builtinId="9" hidden="1"/>
    <cellStyle name="Besuchter Link" xfId="678" builtinId="9" hidden="1"/>
    <cellStyle name="Besuchter Link" xfId="680" builtinId="9" hidden="1"/>
    <cellStyle name="Besuchter Link" xfId="682" builtinId="9" hidden="1"/>
    <cellStyle name="Besuchter Link" xfId="684" builtinId="9" hidden="1"/>
    <cellStyle name="Besuchter Link" xfId="686" builtinId="9" hidden="1"/>
    <cellStyle name="Besuchter Link" xfId="688" builtinId="9" hidden="1"/>
    <cellStyle name="Besuchter Link" xfId="690" builtinId="9" hidden="1"/>
    <cellStyle name="Besuchter Link" xfId="692" builtinId="9" hidden="1"/>
    <cellStyle name="Besuchter Link" xfId="694" builtinId="9" hidden="1"/>
    <cellStyle name="Besuchter Link" xfId="696" builtinId="9" hidden="1"/>
    <cellStyle name="Besuchter Link" xfId="698" builtinId="9" hidden="1"/>
    <cellStyle name="Besuchter Link" xfId="700" builtinId="9" hidden="1"/>
    <cellStyle name="Besuchter Link" xfId="702" builtinId="9" hidden="1"/>
    <cellStyle name="Besuchter Link" xfId="704" builtinId="9" hidden="1"/>
    <cellStyle name="Besuchter Link" xfId="706" builtinId="9" hidden="1"/>
    <cellStyle name="Besuchter Link" xfId="708" builtinId="9" hidden="1"/>
    <cellStyle name="Besuchter Link" xfId="710" builtinId="9" hidden="1"/>
    <cellStyle name="Besuchter Link" xfId="712" builtinId="9" hidden="1"/>
    <cellStyle name="Besuchter Link" xfId="714" builtinId="9" hidden="1"/>
    <cellStyle name="Besuchter Link" xfId="716" builtinId="9" hidden="1"/>
    <cellStyle name="Besuchter Link" xfId="718" builtinId="9" hidden="1"/>
    <cellStyle name="Besuchter Link" xfId="720" builtinId="9" hidden="1"/>
    <cellStyle name="Besuchter Link" xfId="722" builtinId="9" hidden="1"/>
    <cellStyle name="Besuchter Link" xfId="724" builtinId="9" hidden="1"/>
    <cellStyle name="Besuchter Link" xfId="726" builtinId="9" hidden="1"/>
    <cellStyle name="Besuchter Link" xfId="728" builtinId="9" hidden="1"/>
    <cellStyle name="Besuchter Link" xfId="730" builtinId="9" hidden="1"/>
    <cellStyle name="Besuchter Link" xfId="732" builtinId="9" hidden="1"/>
    <cellStyle name="Besuchter Link" xfId="734" builtinId="9" hidden="1"/>
    <cellStyle name="Besuchter Link" xfId="736" builtinId="9" hidden="1"/>
    <cellStyle name="Besuchter Link" xfId="738" builtinId="9" hidden="1"/>
    <cellStyle name="Besuchter Link" xfId="740" builtinId="9" hidden="1"/>
    <cellStyle name="Besuchter Link" xfId="742" builtinId="9" hidden="1"/>
    <cellStyle name="Besuchter Link" xfId="744" builtinId="9" hidden="1"/>
    <cellStyle name="Besuchter Link" xfId="746" builtinId="9" hidden="1"/>
    <cellStyle name="Besuchter Link" xfId="748" builtinId="9" hidden="1"/>
    <cellStyle name="Besuchter Link" xfId="750" builtinId="9" hidden="1"/>
    <cellStyle name="Besuchter Link" xfId="752" builtinId="9" hidden="1"/>
    <cellStyle name="Besuchter Link" xfId="754" builtinId="9" hidden="1"/>
    <cellStyle name="Besuchter Link" xfId="756" builtinId="9" hidden="1"/>
    <cellStyle name="Besuchter Link" xfId="758" builtinId="9" hidden="1"/>
    <cellStyle name="Besuchter Link" xfId="760" builtinId="9" hidden="1"/>
    <cellStyle name="Besuchter Link" xfId="762" builtinId="9" hidden="1"/>
    <cellStyle name="Besuchter Link" xfId="764" builtinId="9" hidden="1"/>
    <cellStyle name="Besuchter Link" xfId="766" builtinId="9" hidden="1"/>
    <cellStyle name="Besuchter Link" xfId="768" builtinId="9" hidden="1"/>
    <cellStyle name="Besuchter Link" xfId="770" builtinId="9" hidden="1"/>
    <cellStyle name="Besuchter Link" xfId="772" builtinId="9" hidden="1"/>
    <cellStyle name="Besuchter Link" xfId="774" builtinId="9" hidden="1"/>
    <cellStyle name="Besuchter Link" xfId="776" builtinId="9" hidden="1"/>
    <cellStyle name="Besuchter Link" xfId="778" builtinId="9" hidden="1"/>
    <cellStyle name="Besuchter Link" xfId="780" builtinId="9" hidden="1"/>
    <cellStyle name="Besuchter Link" xfId="782" builtinId="9" hidden="1"/>
    <cellStyle name="Besuchter Link" xfId="784" builtinId="9" hidden="1"/>
    <cellStyle name="Besuchter Link" xfId="786" builtinId="9" hidden="1"/>
    <cellStyle name="Besuchter Link" xfId="788" builtinId="9" hidden="1"/>
    <cellStyle name="Besuchter Link" xfId="790" builtinId="9" hidden="1"/>
    <cellStyle name="Besuchter Link" xfId="792" builtinId="9" hidden="1"/>
    <cellStyle name="Besuchter Link" xfId="794" builtinId="9" hidden="1"/>
    <cellStyle name="Besuchter Link" xfId="796" builtinId="9" hidden="1"/>
    <cellStyle name="Besuchter Link" xfId="798" builtinId="9" hidden="1"/>
    <cellStyle name="Besuchter Link" xfId="800" builtinId="9" hidden="1"/>
    <cellStyle name="Besuchter Link" xfId="802" builtinId="9" hidden="1"/>
    <cellStyle name="Besuchter Link" xfId="804" builtinId="9" hidden="1"/>
    <cellStyle name="Besuchter Link" xfId="806" builtinId="9" hidden="1"/>
    <cellStyle name="Besuchter Link" xfId="808" builtinId="9" hidden="1"/>
    <cellStyle name="Besuchter Link" xfId="810" builtinId="9" hidden="1"/>
    <cellStyle name="Besuchter Link" xfId="812" builtinId="9" hidden="1"/>
    <cellStyle name="Besuchter Link" xfId="814" builtinId="9" hidden="1"/>
    <cellStyle name="Besuchter Link" xfId="816" builtinId="9" hidden="1"/>
    <cellStyle name="Besuchter Link" xfId="818" builtinId="9" hidden="1"/>
    <cellStyle name="Besuchter Link" xfId="820" builtinId="9" hidden="1"/>
    <cellStyle name="Besuchter Link" xfId="822" builtinId="9" hidden="1"/>
    <cellStyle name="Besuchter Link" xfId="824" builtinId="9" hidden="1"/>
    <cellStyle name="Besuchter Link" xfId="826" builtinId="9" hidden="1"/>
    <cellStyle name="Besuchter Link" xfId="828" builtinId="9" hidden="1"/>
    <cellStyle name="Besuchter Link" xfId="830" builtinId="9" hidden="1"/>
    <cellStyle name="Besuchter Link" xfId="832" builtinId="9" hidden="1"/>
    <cellStyle name="Besuchter Link" xfId="834" builtinId="9" hidden="1"/>
    <cellStyle name="Besuchter Link" xfId="836" builtinId="9" hidden="1"/>
    <cellStyle name="Besuchter Link" xfId="838" builtinId="9" hidden="1"/>
    <cellStyle name="Besuchter Link" xfId="840" builtinId="9" hidden="1"/>
    <cellStyle name="Besuchter Link" xfId="842" builtinId="9" hidden="1"/>
    <cellStyle name="Besuchter Link" xfId="844" builtinId="9" hidden="1"/>
    <cellStyle name="Besuchter Link" xfId="846" builtinId="9" hidden="1"/>
    <cellStyle name="Besuchter Link" xfId="848" builtinId="9" hidden="1"/>
    <cellStyle name="Besuchter Link" xfId="850" builtinId="9" hidden="1"/>
    <cellStyle name="Besuchter Link" xfId="852" builtinId="9" hidden="1"/>
    <cellStyle name="Besuchter Link" xfId="854" builtinId="9" hidden="1"/>
    <cellStyle name="Besuchter Link" xfId="856" builtinId="9" hidden="1"/>
    <cellStyle name="Besuchter Link" xfId="858" builtinId="9" hidden="1"/>
    <cellStyle name="Besuchter Link" xfId="860" builtinId="9" hidden="1"/>
    <cellStyle name="Besuchter Link" xfId="862" builtinId="9" hidden="1"/>
    <cellStyle name="Besuchter Link" xfId="864" builtinId="9" hidden="1"/>
    <cellStyle name="Besuchter Link" xfId="866" builtinId="9" hidden="1"/>
    <cellStyle name="Besuchter Link" xfId="868" builtinId="9" hidden="1"/>
    <cellStyle name="Besuchter Link" xfId="870" builtinId="9" hidden="1"/>
    <cellStyle name="Besuchter Link" xfId="872" builtinId="9" hidden="1"/>
    <cellStyle name="Besuchter Link" xfId="874" builtinId="9" hidden="1"/>
    <cellStyle name="Besuchter Link" xfId="876" builtinId="9" hidden="1"/>
    <cellStyle name="Besuchter Link" xfId="878" builtinId="9" hidden="1"/>
    <cellStyle name="Besuchter Link" xfId="880" builtinId="9" hidden="1"/>
    <cellStyle name="Besuchter Link" xfId="882" builtinId="9" hidden="1"/>
    <cellStyle name="Besuchter Link" xfId="884" builtinId="9" hidden="1"/>
    <cellStyle name="Besuchter Link" xfId="886" builtinId="9" hidden="1"/>
    <cellStyle name="Besuchter Link" xfId="888" builtinId="9" hidden="1"/>
    <cellStyle name="Besuchter Link" xfId="890" builtinId="9" hidden="1"/>
    <cellStyle name="Besuchter Link" xfId="892" builtinId="9" hidden="1"/>
    <cellStyle name="Besuchter Link" xfId="894" builtinId="9" hidden="1"/>
    <cellStyle name="Besuchter Link" xfId="896" builtinId="9" hidden="1"/>
    <cellStyle name="Besuchter Link" xfId="898" builtinId="9" hidden="1"/>
    <cellStyle name="Besuchter Link" xfId="900" builtinId="9" hidden="1"/>
    <cellStyle name="Besuchter Link" xfId="902" builtinId="9" hidden="1"/>
    <cellStyle name="Besuchter Link" xfId="904" builtinId="9" hidden="1"/>
    <cellStyle name="Besuchter Link" xfId="906" builtinId="9" hidden="1"/>
    <cellStyle name="Besuchter Link" xfId="908" builtinId="9" hidden="1"/>
    <cellStyle name="Besuchter Link" xfId="910" builtinId="9" hidden="1"/>
    <cellStyle name="Besuchter Link" xfId="912" builtinId="9" hidden="1"/>
    <cellStyle name="Besuchter Link" xfId="914" builtinId="9" hidden="1"/>
    <cellStyle name="Besuchter Link" xfId="916" builtinId="9" hidden="1"/>
    <cellStyle name="Besuchter Link" xfId="918" builtinId="9" hidden="1"/>
    <cellStyle name="Besuchter Link" xfId="920" builtinId="9" hidden="1"/>
    <cellStyle name="Besuchter Link" xfId="922" builtinId="9" hidden="1"/>
    <cellStyle name="Besuchter Link" xfId="924" builtinId="9" hidden="1"/>
    <cellStyle name="Besuchter Link" xfId="926" builtinId="9" hidden="1"/>
    <cellStyle name="Besuchter Link" xfId="928" builtinId="9" hidden="1"/>
    <cellStyle name="Besuchter Link" xfId="930" builtinId="9" hidden="1"/>
    <cellStyle name="Besuchter Link" xfId="932" builtinId="9" hidden="1"/>
    <cellStyle name="Besuchter Link" xfId="934" builtinId="9" hidden="1"/>
    <cellStyle name="Besuchter Link" xfId="936" builtinId="9" hidden="1"/>
    <cellStyle name="Besuchter Link" xfId="938" builtinId="9" hidden="1"/>
    <cellStyle name="Besuchter Link" xfId="940" builtinId="9" hidden="1"/>
    <cellStyle name="Besuchter Link" xfId="942" builtinId="9" hidden="1"/>
    <cellStyle name="Besuchter Link" xfId="944" builtinId="9" hidden="1"/>
    <cellStyle name="Besuchter Link" xfId="946" builtinId="9" hidden="1"/>
    <cellStyle name="Besuchter Link" xfId="948" builtinId="9" hidden="1"/>
    <cellStyle name="Besuchter Link" xfId="950" builtinId="9" hidden="1"/>
    <cellStyle name="Besuchter Link" xfId="952" builtinId="9" hidden="1"/>
    <cellStyle name="Besuchter Link" xfId="954" builtinId="9" hidden="1"/>
    <cellStyle name="Besuchter Link" xfId="956" builtinId="9" hidden="1"/>
    <cellStyle name="Besuchter Link" xfId="958" builtinId="9" hidden="1"/>
    <cellStyle name="Besuchter Link" xfId="960" builtinId="9" hidden="1"/>
    <cellStyle name="Besuchter Link" xfId="962" builtinId="9" hidden="1"/>
    <cellStyle name="Besuchter Link" xfId="964" builtinId="9" hidden="1"/>
    <cellStyle name="Besuchter Link" xfId="966" builtinId="9" hidden="1"/>
    <cellStyle name="Besuchter Link" xfId="968" builtinId="9" hidden="1"/>
    <cellStyle name="Besuchter Link" xfId="970" builtinId="9" hidden="1"/>
    <cellStyle name="Besuchter Link" xfId="972" builtinId="9" hidden="1"/>
    <cellStyle name="Besuchter Link" xfId="974" builtinId="9" hidden="1"/>
    <cellStyle name="Besuchter Link" xfId="976" builtinId="9" hidden="1"/>
    <cellStyle name="Besuchter Link" xfId="978" builtinId="9" hidden="1"/>
    <cellStyle name="Besuchter Link" xfId="980" builtinId="9" hidden="1"/>
    <cellStyle name="Besuchter Link" xfId="982" builtinId="9" hidden="1"/>
    <cellStyle name="Besuchter Link" xfId="984" builtinId="9" hidden="1"/>
    <cellStyle name="Besuchter Link" xfId="986" builtinId="9" hidden="1"/>
    <cellStyle name="Besuchter Link" xfId="988" builtinId="9" hidden="1"/>
    <cellStyle name="Besuchter Link" xfId="990" builtinId="9" hidden="1"/>
    <cellStyle name="Besuchter Link" xfId="992" builtinId="9" hidden="1"/>
    <cellStyle name="Besuchter Link" xfId="994" builtinId="9" hidden="1"/>
    <cellStyle name="Besuchter Link" xfId="996" builtinId="9" hidden="1"/>
    <cellStyle name="Besuchter Link" xfId="998" builtinId="9" hidden="1"/>
    <cellStyle name="Besuchter Link" xfId="1000" builtinId="9" hidden="1"/>
    <cellStyle name="Besuchter Link" xfId="1002" builtinId="9" hidden="1"/>
    <cellStyle name="Besuchter Link" xfId="1004" builtinId="9" hidden="1"/>
    <cellStyle name="Besuchter Link" xfId="1006" builtinId="9" hidden="1"/>
    <cellStyle name="Besuchter Link" xfId="1008" builtinId="9" hidden="1"/>
    <cellStyle name="Besuchter Link" xfId="1010" builtinId="9" hidden="1"/>
    <cellStyle name="Besuchter Link" xfId="1012" builtinId="9" hidden="1"/>
    <cellStyle name="Besuchter Link" xfId="1014" builtinId="9" hidden="1"/>
    <cellStyle name="Besuchter Link" xfId="1016" builtinId="9" hidden="1"/>
    <cellStyle name="Besuchter Link" xfId="1018" builtinId="9" hidden="1"/>
    <cellStyle name="Besuchter Link" xfId="1020" builtinId="9" hidden="1"/>
    <cellStyle name="Besuchter Link" xfId="1022" builtinId="9" hidden="1"/>
    <cellStyle name="Besuchter Link" xfId="1024" builtinId="9" hidden="1"/>
    <cellStyle name="Besuchter Link" xfId="1026" builtinId="9" hidden="1"/>
    <cellStyle name="Besuchter Link" xfId="1028" builtinId="9" hidden="1"/>
    <cellStyle name="Besuchter Link" xfId="1030" builtinId="9" hidden="1"/>
    <cellStyle name="Besuchter Link" xfId="1032" builtinId="9" hidden="1"/>
    <cellStyle name="Besuchter Link" xfId="1034" builtinId="9" hidden="1"/>
    <cellStyle name="Besuchter Link" xfId="1036" builtinId="9" hidden="1"/>
    <cellStyle name="Besuchter Link" xfId="1038" builtinId="9" hidden="1"/>
    <cellStyle name="Besuchter Link" xfId="1040" builtinId="9" hidden="1"/>
    <cellStyle name="Besuchter Link" xfId="1042" builtinId="9" hidden="1"/>
    <cellStyle name="Besuchter Link" xfId="1044" builtinId="9" hidden="1"/>
    <cellStyle name="Besuchter Link" xfId="1046" builtinId="9" hidden="1"/>
    <cellStyle name="Besuchter Link" xfId="1048" builtinId="9" hidden="1"/>
    <cellStyle name="Besuchter Link" xfId="1050" builtinId="9" hidden="1"/>
    <cellStyle name="Besuchter Link" xfId="1052" builtinId="9" hidden="1"/>
    <cellStyle name="Besuchter Link" xfId="1054" builtinId="9" hidden="1"/>
    <cellStyle name="Besuchter Link" xfId="1056" builtinId="9" hidden="1"/>
    <cellStyle name="Besuchter Link" xfId="1058" builtinId="9" hidden="1"/>
    <cellStyle name="Besuchter Link" xfId="1060" builtinId="9" hidden="1"/>
    <cellStyle name="Besuchter Link" xfId="1062" builtinId="9" hidden="1"/>
    <cellStyle name="Besuchter Link" xfId="1064" builtinId="9" hidden="1"/>
    <cellStyle name="Besuchter Link" xfId="1066" builtinId="9" hidden="1"/>
    <cellStyle name="Besuchter Link" xfId="1068" builtinId="9" hidden="1"/>
    <cellStyle name="Besuchter Link" xfId="1070" builtinId="9" hidden="1"/>
    <cellStyle name="Besuchter Link" xfId="1072" builtinId="9" hidden="1"/>
    <cellStyle name="Besuchter Link" xfId="1074" builtinId="9" hidden="1"/>
    <cellStyle name="Besuchter Link" xfId="1076" builtinId="9" hidden="1"/>
    <cellStyle name="Besuchter Link" xfId="1078" builtinId="9" hidden="1"/>
    <cellStyle name="Besuchter Link" xfId="1080" builtinId="9" hidden="1"/>
    <cellStyle name="Besuchter Link" xfId="1082" builtinId="9" hidden="1"/>
    <cellStyle name="Besuchter Link" xfId="1084" builtinId="9" hidden="1"/>
    <cellStyle name="Besuchter Link" xfId="1086" builtinId="9" hidden="1"/>
    <cellStyle name="Besuchter Link" xfId="1088" builtinId="9" hidden="1"/>
    <cellStyle name="Besuchter Link" xfId="1090" builtinId="9" hidden="1"/>
    <cellStyle name="Besuchter Link" xfId="1092" builtinId="9" hidden="1"/>
    <cellStyle name="Besuchter Link" xfId="1094" builtinId="9" hidden="1"/>
    <cellStyle name="Besuchter Link" xfId="1096" builtinId="9" hidden="1"/>
    <cellStyle name="Besuchter Link" xfId="1098" builtinId="9" hidden="1"/>
    <cellStyle name="Besuchter Link" xfId="1100" builtinId="9" hidden="1"/>
    <cellStyle name="Besuchter Link" xfId="1102" builtinId="9" hidden="1"/>
    <cellStyle name="Besuchter Link" xfId="1104" builtinId="9" hidden="1"/>
    <cellStyle name="Besuchter Link" xfId="1106" builtinId="9" hidden="1"/>
    <cellStyle name="Besuchter Link" xfId="1108" builtinId="9" hidden="1"/>
    <cellStyle name="Besuchter Link" xfId="1110" builtinId="9" hidden="1"/>
    <cellStyle name="Besuchter Link" xfId="1112" builtinId="9" hidden="1"/>
    <cellStyle name="Besuchter Link" xfId="1114" builtinId="9" hidden="1"/>
    <cellStyle name="Besuchter Link" xfId="1116" builtinId="9" hidden="1"/>
    <cellStyle name="Besuchter Link" xfId="1118" builtinId="9" hidden="1"/>
    <cellStyle name="Besuchter Link" xfId="1120" builtinId="9" hidden="1"/>
    <cellStyle name="Besuchter Link" xfId="1122" builtinId="9" hidden="1"/>
    <cellStyle name="Besuchter Link" xfId="1124" builtinId="9" hidden="1"/>
    <cellStyle name="Besuchter Link" xfId="1126" builtinId="9" hidden="1"/>
    <cellStyle name="Besuchter Link" xfId="1128" builtinId="9" hidden="1"/>
    <cellStyle name="Besuchter Link" xfId="1130" builtinId="9" hidden="1"/>
    <cellStyle name="Besuchter Link" xfId="1132" builtinId="9" hidden="1"/>
    <cellStyle name="Besuchter Link" xfId="1134" builtinId="9" hidden="1"/>
    <cellStyle name="Besuchter Link" xfId="1136" builtinId="9" hidden="1"/>
    <cellStyle name="Besuchter Link" xfId="1138" builtinId="9" hidden="1"/>
    <cellStyle name="Besuchter Link" xfId="1140" builtinId="9" hidden="1"/>
    <cellStyle name="Besuchter Link" xfId="1142" builtinId="9" hidden="1"/>
    <cellStyle name="Besuchter Link" xfId="1144" builtinId="9" hidden="1"/>
    <cellStyle name="Besuchter Link" xfId="1146" builtinId="9" hidden="1"/>
    <cellStyle name="Besuchter Link" xfId="1148" builtinId="9" hidden="1"/>
    <cellStyle name="Besuchter Link" xfId="1150" builtinId="9" hidden="1"/>
    <cellStyle name="Besuchter Link" xfId="1152" builtinId="9" hidden="1"/>
    <cellStyle name="Besuchter Link" xfId="1154" builtinId="9" hidden="1"/>
    <cellStyle name="Besuchter Link" xfId="1156" builtinId="9" hidden="1"/>
    <cellStyle name="Besuchter Link" xfId="1158" builtinId="9" hidden="1"/>
    <cellStyle name="Besuchter Link" xfId="1160" builtinId="9" hidden="1"/>
    <cellStyle name="Besuchter Link" xfId="1162" builtinId="9" hidden="1"/>
    <cellStyle name="Besuchter Link" xfId="1164" builtinId="9" hidden="1"/>
    <cellStyle name="Besuchter Link" xfId="1166" builtinId="9" hidden="1"/>
    <cellStyle name="Besuchter Link" xfId="1168" builtinId="9" hidden="1"/>
    <cellStyle name="Besuchter Link" xfId="1170" builtinId="9" hidden="1"/>
    <cellStyle name="Besuchter Link" xfId="1172" builtinId="9" hidden="1"/>
    <cellStyle name="Besuchter Link" xfId="1174" builtinId="9" hidden="1"/>
    <cellStyle name="Besuchter Link" xfId="1176" builtinId="9" hidden="1"/>
    <cellStyle name="Besuchter Link" xfId="1178" builtinId="9" hidden="1"/>
    <cellStyle name="Besuchter Link" xfId="1180" builtinId="9" hidden="1"/>
    <cellStyle name="Besuchter Link" xfId="1182" builtinId="9" hidden="1"/>
    <cellStyle name="Besuchter Link" xfId="1184" builtinId="9" hidden="1"/>
    <cellStyle name="Besuchter Link" xfId="1186" builtinId="9" hidden="1"/>
    <cellStyle name="Besuchter Link" xfId="1188" builtinId="9" hidden="1"/>
    <cellStyle name="Besuchter Link" xfId="1190" builtinId="9" hidden="1"/>
    <cellStyle name="Besuchter Link" xfId="1192" builtinId="9" hidden="1"/>
    <cellStyle name="Besuchter Link" xfId="1194" builtinId="9" hidden="1"/>
    <cellStyle name="Besuchter Link" xfId="1196" builtinId="9" hidden="1"/>
    <cellStyle name="Besuchter Link" xfId="1198" builtinId="9" hidden="1"/>
    <cellStyle name="Besuchter Link" xfId="1200" builtinId="9" hidden="1"/>
    <cellStyle name="Besuchter Link" xfId="1202" builtinId="9" hidden="1"/>
    <cellStyle name="Besuchter Link" xfId="1204" builtinId="9" hidden="1"/>
    <cellStyle name="Besuchter Link" xfId="1206" builtinId="9" hidden="1"/>
    <cellStyle name="Besuchter Link" xfId="1208" builtinId="9" hidden="1"/>
    <cellStyle name="Besuchter Link" xfId="1210" builtinId="9" hidden="1"/>
    <cellStyle name="Besuchter Link" xfId="1212" builtinId="9" hidden="1"/>
    <cellStyle name="Besuchter Link" xfId="1214" builtinId="9" hidden="1"/>
    <cellStyle name="Besuchter Link" xfId="1216" builtinId="9" hidden="1"/>
    <cellStyle name="Besuchter Link" xfId="1218" builtinId="9" hidden="1"/>
    <cellStyle name="Besuchter Link" xfId="1220" builtinId="9" hidden="1"/>
    <cellStyle name="Besuchter Link" xfId="1222" builtinId="9" hidden="1"/>
    <cellStyle name="Besuchter Link" xfId="1224" builtinId="9" hidden="1"/>
    <cellStyle name="Besuchter Link" xfId="1226" builtinId="9" hidden="1"/>
    <cellStyle name="Besuchter Link" xfId="1228" builtinId="9" hidden="1"/>
    <cellStyle name="Besuchter Link" xfId="1230" builtinId="9" hidden="1"/>
    <cellStyle name="Besuchter Link" xfId="1232" builtinId="9" hidden="1"/>
    <cellStyle name="Besuchter Link" xfId="1234" builtinId="9" hidden="1"/>
    <cellStyle name="Besuchter Link" xfId="1236" builtinId="9" hidden="1"/>
    <cellStyle name="Besuchter Link" xfId="1238" builtinId="9" hidden="1"/>
    <cellStyle name="Besuchter Link" xfId="1240" builtinId="9" hidden="1"/>
    <cellStyle name="Besuchter Link" xfId="1242" builtinId="9" hidden="1"/>
    <cellStyle name="Besuchter Link" xfId="1244" builtinId="9" hidden="1"/>
    <cellStyle name="Besuchter Link" xfId="1246" builtinId="9" hidden="1"/>
    <cellStyle name="Besuchter Link" xfId="1248" builtinId="9" hidden="1"/>
    <cellStyle name="Besuchter Link" xfId="1250" builtinId="9" hidden="1"/>
    <cellStyle name="Besuchter Link" xfId="1252" builtinId="9" hidden="1"/>
    <cellStyle name="Besuchter Link" xfId="1254" builtinId="9" hidden="1"/>
    <cellStyle name="Besuchter Link" xfId="1256" builtinId="9" hidden="1"/>
    <cellStyle name="Besuchter Link" xfId="1258" builtinId="9" hidden="1"/>
    <cellStyle name="Besuchter Link" xfId="1260" builtinId="9" hidden="1"/>
    <cellStyle name="Besuchter Link" xfId="1262" builtinId="9" hidden="1"/>
    <cellStyle name="Besuchter Link" xfId="1264" builtinId="9" hidden="1"/>
    <cellStyle name="Besuchter Link" xfId="1266" builtinId="9" hidden="1"/>
    <cellStyle name="Besuchter Link" xfId="1268" builtinId="9" hidden="1"/>
    <cellStyle name="Besuchter Link" xfId="1270" builtinId="9" hidden="1"/>
    <cellStyle name="Besuchter Link" xfId="1272" builtinId="9" hidden="1"/>
    <cellStyle name="Besuchter Link" xfId="1274" builtinId="9" hidden="1"/>
    <cellStyle name="Besuchter Link" xfId="1276" builtinId="9" hidden="1"/>
    <cellStyle name="Besuchter Link" xfId="1278" builtinId="9" hidden="1"/>
    <cellStyle name="Besuchter Link" xfId="1280" builtinId="9" hidden="1"/>
    <cellStyle name="Besuchter Link" xfId="1282" builtinId="9" hidden="1"/>
    <cellStyle name="Besuchter Link" xfId="1284" builtinId="9" hidden="1"/>
    <cellStyle name="Besuchter Link" xfId="1286" builtinId="9" hidden="1"/>
    <cellStyle name="Besuchter Link" xfId="1288" builtinId="9" hidden="1"/>
    <cellStyle name="Besuchter Link" xfId="1290" builtinId="9" hidden="1"/>
    <cellStyle name="Besuchter Link" xfId="1292" builtinId="9" hidden="1"/>
    <cellStyle name="Besuchter Link" xfId="1294" builtinId="9" hidden="1"/>
    <cellStyle name="Besuchter Link" xfId="1296" builtinId="9" hidden="1"/>
    <cellStyle name="Besuchter Link" xfId="1298" builtinId="9" hidden="1"/>
    <cellStyle name="Besuchter Link" xfId="1300" builtinId="9" hidden="1"/>
    <cellStyle name="Besuchter Link" xfId="1302" builtinId="9" hidden="1"/>
    <cellStyle name="Besuchter Link" xfId="1304" builtinId="9" hidden="1"/>
    <cellStyle name="Besuchter Link" xfId="1306" builtinId="9" hidden="1"/>
    <cellStyle name="Besuchter Link" xfId="1308" builtinId="9" hidden="1"/>
    <cellStyle name="Besuchter Link" xfId="1310" builtinId="9" hidden="1"/>
    <cellStyle name="Besuchter Link" xfId="1312" builtinId="9" hidden="1"/>
    <cellStyle name="Besuchter Link" xfId="1314" builtinId="9" hidden="1"/>
    <cellStyle name="Besuchter Link" xfId="1316" builtinId="9" hidden="1"/>
    <cellStyle name="Besuchter Link" xfId="1318" builtinId="9" hidden="1"/>
    <cellStyle name="Besuchter Link" xfId="1320" builtinId="9" hidden="1"/>
    <cellStyle name="Besuchter Link" xfId="1322" builtinId="9" hidden="1"/>
    <cellStyle name="Besuchter Link" xfId="1324" builtinId="9" hidden="1"/>
    <cellStyle name="Besuchter Link" xfId="1326" builtinId="9" hidden="1"/>
    <cellStyle name="Besuchter Link" xfId="1328" builtinId="9" hidden="1"/>
    <cellStyle name="Besuchter Link" xfId="1330" builtinId="9" hidden="1"/>
    <cellStyle name="Besuchter Link" xfId="1332" builtinId="9" hidden="1"/>
    <cellStyle name="Besuchter Link" xfId="1334" builtinId="9" hidden="1"/>
    <cellStyle name="Besuchter Link" xfId="1336" builtinId="9" hidden="1"/>
    <cellStyle name="Besuchter Link" xfId="1338" builtinId="9" hidden="1"/>
    <cellStyle name="Besuchter Link" xfId="1340" builtinId="9" hidden="1"/>
    <cellStyle name="Besuchter Link" xfId="1342" builtinId="9" hidden="1"/>
    <cellStyle name="Besuchter Link" xfId="1344" builtinId="9" hidden="1"/>
    <cellStyle name="Besuchter Link" xfId="1346" builtinId="9" hidden="1"/>
    <cellStyle name="Besuchter Link" xfId="1348" builtinId="9" hidden="1"/>
    <cellStyle name="Besuchter Link" xfId="1350" builtinId="9" hidden="1"/>
    <cellStyle name="Besuchter Link" xfId="1352" builtinId="9" hidden="1"/>
    <cellStyle name="Besuchter Link" xfId="1354" builtinId="9" hidden="1"/>
    <cellStyle name="Besuchter Link" xfId="1356" builtinId="9" hidden="1"/>
    <cellStyle name="Besuchter Link" xfId="1358" builtinId="9" hidden="1"/>
    <cellStyle name="Besuchter Link" xfId="1360" builtinId="9" hidden="1"/>
    <cellStyle name="Besuchter Link" xfId="1362" builtinId="9" hidden="1"/>
    <cellStyle name="Besuchter Link" xfId="1364" builtinId="9" hidden="1"/>
    <cellStyle name="Besuchter Link" xfId="1366" builtinId="9" hidden="1"/>
    <cellStyle name="Besuchter Link" xfId="1368" builtinId="9" hidden="1"/>
    <cellStyle name="Besuchter Link" xfId="1370" builtinId="9" hidden="1"/>
    <cellStyle name="Besuchter Link" xfId="1372" builtinId="9" hidden="1"/>
    <cellStyle name="Besuchter Link" xfId="1374" builtinId="9" hidden="1"/>
    <cellStyle name="Besuchter Link" xfId="1376" builtinId="9" hidden="1"/>
    <cellStyle name="Besuchter Link" xfId="1378" builtinId="9" hidden="1"/>
    <cellStyle name="Besuchter Link" xfId="1380" builtinId="9" hidden="1"/>
    <cellStyle name="Besuchter Link" xfId="1382" builtinId="9" hidden="1"/>
    <cellStyle name="Besuchter Link" xfId="1384" builtinId="9" hidden="1"/>
    <cellStyle name="Besuchter Link" xfId="1386" builtinId="9" hidden="1"/>
    <cellStyle name="Besuchter Link" xfId="1388" builtinId="9" hidden="1"/>
    <cellStyle name="Besuchter Link" xfId="1390" builtinId="9" hidden="1"/>
    <cellStyle name="Besuchter Link" xfId="1392" builtinId="9" hidden="1"/>
    <cellStyle name="Besuchter Link" xfId="1394" builtinId="9" hidden="1"/>
    <cellStyle name="Besuchter Link" xfId="1396" builtinId="9" hidden="1"/>
    <cellStyle name="Besuchter Link" xfId="1398" builtinId="9" hidden="1"/>
    <cellStyle name="Besuchter Link" xfId="1400" builtinId="9" hidden="1"/>
    <cellStyle name="Besuchter Link" xfId="1402" builtinId="9" hidden="1"/>
    <cellStyle name="Besuchter Link" xfId="1404" builtinId="9" hidden="1"/>
    <cellStyle name="Besuchter Link" xfId="1406" builtinId="9" hidden="1"/>
    <cellStyle name="Besuchter Link" xfId="1408" builtinId="9" hidden="1"/>
    <cellStyle name="Besuchter Link" xfId="1410" builtinId="9" hidden="1"/>
    <cellStyle name="Besuchter Link" xfId="1412" builtinId="9" hidden="1"/>
    <cellStyle name="Besuchter Link" xfId="1414" builtinId="9" hidden="1"/>
    <cellStyle name="Besuchter Link" xfId="1416" builtinId="9" hidden="1"/>
    <cellStyle name="Besuchter Link" xfId="1418" builtinId="9" hidden="1"/>
    <cellStyle name="Besuchter Link" xfId="1420" builtinId="9" hidden="1"/>
    <cellStyle name="Besuchter Link" xfId="1422" builtinId="9" hidden="1"/>
    <cellStyle name="Besuchter Link" xfId="1424" builtinId="9" hidden="1"/>
    <cellStyle name="Besuchter Link" xfId="1426" builtinId="9" hidden="1"/>
    <cellStyle name="Besuchter Link" xfId="1428" builtinId="9" hidden="1"/>
    <cellStyle name="Besuchter Link" xfId="1430" builtinId="9" hidden="1"/>
    <cellStyle name="Besuchter Link" xfId="1432" builtinId="9" hidden="1"/>
    <cellStyle name="Besuchter Link" xfId="1434" builtinId="9" hidden="1"/>
    <cellStyle name="Besuchter Link" xfId="1436" builtinId="9" hidden="1"/>
    <cellStyle name="Besuchter Link" xfId="1438" builtinId="9" hidden="1"/>
    <cellStyle name="Besuchter Link" xfId="1440" builtinId="9" hidden="1"/>
    <cellStyle name="Besuchter Link" xfId="1442" builtinId="9" hidden="1"/>
    <cellStyle name="Besuchter Link" xfId="1444" builtinId="9" hidden="1"/>
    <cellStyle name="Besuchter Link" xfId="1446" builtinId="9" hidden="1"/>
    <cellStyle name="Besuchter Link" xfId="1448" builtinId="9" hidden="1"/>
    <cellStyle name="Besuchter Link" xfId="1450" builtinId="9" hidden="1"/>
    <cellStyle name="Besuchter Link" xfId="1452" builtinId="9" hidden="1"/>
    <cellStyle name="Besuchter Link" xfId="1454" builtinId="9" hidden="1"/>
    <cellStyle name="Besuchter Link" xfId="1456" builtinId="9" hidden="1"/>
    <cellStyle name="Besuchter Link" xfId="1458" builtinId="9" hidden="1"/>
    <cellStyle name="Besuchter Link" xfId="1460" builtinId="9" hidden="1"/>
    <cellStyle name="Besuchter Link" xfId="1462" builtinId="9" hidden="1"/>
    <cellStyle name="Besuchter Link" xfId="1464" builtinId="9" hidden="1"/>
    <cellStyle name="Besuchter Link" xfId="1466" builtinId="9" hidden="1"/>
    <cellStyle name="Besuchter Link" xfId="1468" builtinId="9" hidden="1"/>
    <cellStyle name="Besuchter Link" xfId="1470" builtinId="9" hidden="1"/>
    <cellStyle name="Besuchter Link" xfId="1472" builtinId="9" hidden="1"/>
    <cellStyle name="Besuchter Link" xfId="1474" builtinId="9" hidden="1"/>
    <cellStyle name="Besuchter Link" xfId="1476" builtinId="9" hidden="1"/>
    <cellStyle name="Besuchter Link" xfId="1478" builtinId="9" hidden="1"/>
    <cellStyle name="Besuchter Link" xfId="1480" builtinId="9" hidden="1"/>
    <cellStyle name="Besuchter Link" xfId="1482" builtinId="9" hidden="1"/>
    <cellStyle name="Besuchter Link" xfId="1484" builtinId="9" hidden="1"/>
    <cellStyle name="Besuchter Link" xfId="1486" builtinId="9" hidden="1"/>
    <cellStyle name="Besuchter Link" xfId="1488" builtinId="9" hidden="1"/>
    <cellStyle name="Besuchter Link" xfId="1490" builtinId="9" hidden="1"/>
    <cellStyle name="Besuchter Link" xfId="1492" builtinId="9" hidden="1"/>
    <cellStyle name="Besuchter Link" xfId="1494" builtinId="9" hidden="1"/>
    <cellStyle name="Besuchter Link" xfId="1496" builtinId="9" hidden="1"/>
    <cellStyle name="Besuchter Link" xfId="1498" builtinId="9" hidden="1"/>
    <cellStyle name="Besuchter Link" xfId="1500" builtinId="9" hidden="1"/>
    <cellStyle name="Besuchter Link" xfId="1502" builtinId="9" hidden="1"/>
    <cellStyle name="Besuchter Link" xfId="1504" builtinId="9" hidden="1"/>
    <cellStyle name="Besuchter Link" xfId="1506" builtinId="9" hidden="1"/>
    <cellStyle name="Besuchter Link" xfId="1508" builtinId="9" hidden="1"/>
    <cellStyle name="Besuchter Link" xfId="1510" builtinId="9" hidden="1"/>
    <cellStyle name="Besuchter Link" xfId="1512" builtinId="9" hidden="1"/>
    <cellStyle name="Besuchter Link" xfId="1514" builtinId="9" hidden="1"/>
    <cellStyle name="Besuchter Link" xfId="1516" builtinId="9" hidden="1"/>
    <cellStyle name="Besuchter Link" xfId="1518" builtinId="9" hidden="1"/>
    <cellStyle name="Besuchter Link" xfId="1520" builtinId="9" hidden="1"/>
    <cellStyle name="Besuchter Link" xfId="1522" builtinId="9" hidden="1"/>
    <cellStyle name="Besuchter Link" xfId="1524" builtinId="9" hidden="1"/>
    <cellStyle name="Besuchter Link" xfId="1526" builtinId="9" hidden="1"/>
    <cellStyle name="Besuchter Link" xfId="1528" builtinId="9" hidden="1"/>
    <cellStyle name="Besuchter Link" xfId="1530" builtinId="9" hidden="1"/>
    <cellStyle name="Besuchter Link" xfId="1532" builtinId="9" hidden="1"/>
    <cellStyle name="Besuchter Link" xfId="1534" builtinId="9" hidden="1"/>
    <cellStyle name="Besuchter Link" xfId="1536" builtinId="9" hidden="1"/>
    <cellStyle name="Besuchter Link" xfId="1538" builtinId="9" hidden="1"/>
    <cellStyle name="Besuchter Link" xfId="1540" builtinId="9" hidden="1"/>
    <cellStyle name="Besuchter Link" xfId="1542" builtinId="9" hidden="1"/>
    <cellStyle name="Besuchter Link" xfId="1544" builtinId="9" hidden="1"/>
    <cellStyle name="Besuchter Link" xfId="1546" builtinId="9" hidden="1"/>
    <cellStyle name="Besuchter Link" xfId="1548" builtinId="9" hidden="1"/>
    <cellStyle name="Besuchter Link" xfId="1550" builtinId="9" hidden="1"/>
    <cellStyle name="Besuchter Link" xfId="1552" builtinId="9" hidden="1"/>
    <cellStyle name="Besuchter Link" xfId="1554" builtinId="9" hidden="1"/>
    <cellStyle name="Besuchter Link" xfId="1556" builtinId="9" hidden="1"/>
    <cellStyle name="Besuchter Link" xfId="1558" builtinId="9" hidden="1"/>
    <cellStyle name="Besuchter Link" xfId="1560" builtinId="9" hidden="1"/>
    <cellStyle name="Besuchter Link" xfId="1562" builtinId="9" hidden="1"/>
    <cellStyle name="Besuchter Link" xfId="1564" builtinId="9" hidden="1"/>
    <cellStyle name="Besuchter Link" xfId="1566" builtinId="9" hidden="1"/>
    <cellStyle name="Besuchter Link" xfId="1568" builtinId="9" hidden="1"/>
    <cellStyle name="Besuchter Link" xfId="1570" builtinId="9" hidden="1"/>
    <cellStyle name="Besuchter Link" xfId="1572" builtinId="9" hidden="1"/>
    <cellStyle name="Besuchter Link" xfId="1574" builtinId="9" hidden="1"/>
    <cellStyle name="Besuchter Link" xfId="1576" builtinId="9" hidden="1"/>
    <cellStyle name="Besuchter Link" xfId="1578" builtinId="9" hidden="1"/>
    <cellStyle name="Besuchter Link" xfId="1580" builtinId="9" hidden="1"/>
    <cellStyle name="Besuchter Link" xfId="1582" builtinId="9" hidden="1"/>
    <cellStyle name="Besuchter Link" xfId="1584" builtinId="9" hidden="1"/>
    <cellStyle name="Besuchter Link" xfId="1586" builtinId="9" hidden="1"/>
    <cellStyle name="Besuchter Link" xfId="1588" builtinId="9" hidden="1"/>
    <cellStyle name="Besuchter Link" xfId="1590" builtinId="9" hidden="1"/>
    <cellStyle name="Besuchter Link" xfId="1592" builtinId="9" hidden="1"/>
    <cellStyle name="Besuchter Link" xfId="1594" builtinId="9" hidden="1"/>
    <cellStyle name="Besuchter Link" xfId="1596" builtinId="9" hidden="1"/>
    <cellStyle name="Besuchter Link" xfId="1598" builtinId="9" hidden="1"/>
    <cellStyle name="Besuchter Link" xfId="1600" builtinId="9" hidden="1"/>
    <cellStyle name="Besuchter Link" xfId="1602" builtinId="9" hidden="1"/>
    <cellStyle name="Besuchter Link" xfId="1604" builtinId="9" hidden="1"/>
    <cellStyle name="Besuchter Link" xfId="1606" builtinId="9" hidden="1"/>
    <cellStyle name="Besuchter Link" xfId="1608" builtinId="9" hidden="1"/>
    <cellStyle name="Besuchter Link" xfId="1610" builtinId="9" hidden="1"/>
    <cellStyle name="Besuchter Link" xfId="1612" builtinId="9" hidden="1"/>
    <cellStyle name="Besuchter Link" xfId="1614" builtinId="9" hidden="1"/>
    <cellStyle name="Besuchter Link" xfId="1616" builtinId="9" hidden="1"/>
    <cellStyle name="Besuchter Link" xfId="1618" builtinId="9" hidden="1"/>
    <cellStyle name="Besuchter Link" xfId="1620" builtinId="9" hidden="1"/>
    <cellStyle name="Besuchter Link" xfId="1622" builtinId="9" hidden="1"/>
    <cellStyle name="Besuchter Link" xfId="1624" builtinId="9" hidden="1"/>
    <cellStyle name="Besuchter Link" xfId="1626" builtinId="9" hidden="1"/>
    <cellStyle name="Besuchter Link" xfId="1628" builtinId="9" hidden="1"/>
    <cellStyle name="Besuchter Link" xfId="1630" builtinId="9" hidden="1"/>
    <cellStyle name="Besuchter Link" xfId="1632" builtinId="9" hidden="1"/>
    <cellStyle name="Besuchter Link" xfId="1634" builtinId="9" hidden="1"/>
    <cellStyle name="Besuchter Link" xfId="1636" builtinId="9" hidden="1"/>
    <cellStyle name="Besuchter Link" xfId="1638" builtinId="9" hidden="1"/>
    <cellStyle name="Besuchter Link" xfId="1640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Link" xfId="65" builtinId="8" hidden="1"/>
    <cellStyle name="Link" xfId="67" builtinId="8" hidden="1"/>
    <cellStyle name="Link" xfId="69" builtinId="8" hidden="1"/>
    <cellStyle name="Link" xfId="71" builtinId="8" hidden="1"/>
    <cellStyle name="Link" xfId="73" builtinId="8" hidden="1"/>
    <cellStyle name="Link" xfId="75" builtinId="8" hidden="1"/>
    <cellStyle name="Link" xfId="77" builtinId="8" hidden="1"/>
    <cellStyle name="Link" xfId="79" builtinId="8" hidden="1"/>
    <cellStyle name="Link" xfId="81" builtinId="8" hidden="1"/>
    <cellStyle name="Link" xfId="83" builtinId="8" hidden="1"/>
    <cellStyle name="Link" xfId="85" builtinId="8" hidden="1"/>
    <cellStyle name="Link" xfId="87" builtinId="8" hidden="1"/>
    <cellStyle name="Link" xfId="89" builtinId="8" hidden="1"/>
    <cellStyle name="Link" xfId="91" builtinId="8" hidden="1"/>
    <cellStyle name="Link" xfId="93" builtinId="8" hidden="1"/>
    <cellStyle name="Link" xfId="95" builtinId="8" hidden="1"/>
    <cellStyle name="Link" xfId="97" builtinId="8" hidden="1"/>
    <cellStyle name="Link" xfId="99" builtinId="8" hidden="1"/>
    <cellStyle name="Link" xfId="101" builtinId="8" hidden="1"/>
    <cellStyle name="Link" xfId="103" builtinId="8" hidden="1"/>
    <cellStyle name="Link" xfId="105" builtinId="8" hidden="1"/>
    <cellStyle name="Link" xfId="107" builtinId="8" hidden="1"/>
    <cellStyle name="Link" xfId="109" builtinId="8" hidden="1"/>
    <cellStyle name="Link" xfId="111" builtinId="8" hidden="1"/>
    <cellStyle name="Link" xfId="113" builtinId="8" hidden="1"/>
    <cellStyle name="Link" xfId="115" builtinId="8" hidden="1"/>
    <cellStyle name="Link" xfId="117" builtinId="8" hidden="1"/>
    <cellStyle name="Link" xfId="119" builtinId="8" hidden="1"/>
    <cellStyle name="Link" xfId="121" builtinId="8" hidden="1"/>
    <cellStyle name="Link" xfId="123" builtinId="8" hidden="1"/>
    <cellStyle name="Link" xfId="125" builtinId="8" hidden="1"/>
    <cellStyle name="Link" xfId="127" builtinId="8" hidden="1"/>
    <cellStyle name="Link" xfId="129" builtinId="8" hidden="1"/>
    <cellStyle name="Link" xfId="131" builtinId="8" hidden="1"/>
    <cellStyle name="Link" xfId="133" builtinId="8" hidden="1"/>
    <cellStyle name="Link" xfId="135" builtinId="8" hidden="1"/>
    <cellStyle name="Link" xfId="137" builtinId="8" hidden="1"/>
    <cellStyle name="Link" xfId="139" builtinId="8" hidden="1"/>
    <cellStyle name="Link" xfId="141" builtinId="8" hidden="1"/>
    <cellStyle name="Link" xfId="143" builtinId="8" hidden="1"/>
    <cellStyle name="Link" xfId="145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57" builtinId="8" hidden="1"/>
    <cellStyle name="Link" xfId="159" builtinId="8" hidden="1"/>
    <cellStyle name="Link" xfId="161" builtinId="8" hidden="1"/>
    <cellStyle name="Link" xfId="163" builtinId="8" hidden="1"/>
    <cellStyle name="Link" xfId="165" builtinId="8" hidden="1"/>
    <cellStyle name="Link" xfId="167" builtinId="8" hidden="1"/>
    <cellStyle name="Link" xfId="169" builtinId="8" hidden="1"/>
    <cellStyle name="Link" xfId="171" builtinId="8" hidden="1"/>
    <cellStyle name="Link" xfId="173" builtinId="8" hidden="1"/>
    <cellStyle name="Link" xfId="175" builtinId="8" hidden="1"/>
    <cellStyle name="Link" xfId="177" builtinId="8" hidden="1"/>
    <cellStyle name="Link" xfId="179" builtinId="8" hidden="1"/>
    <cellStyle name="Link" xfId="181" builtinId="8" hidden="1"/>
    <cellStyle name="Link" xfId="183" builtinId="8" hidden="1"/>
    <cellStyle name="Link" xfId="185" builtinId="8" hidden="1"/>
    <cellStyle name="Link" xfId="187" builtinId="8" hidden="1"/>
    <cellStyle name="Link" xfId="189" builtinId="8" hidden="1"/>
    <cellStyle name="Link" xfId="191" builtinId="8" hidden="1"/>
    <cellStyle name="Link" xfId="193" builtinId="8" hidden="1"/>
    <cellStyle name="Link" xfId="195" builtinId="8" hidden="1"/>
    <cellStyle name="Link" xfId="197" builtinId="8" hidden="1"/>
    <cellStyle name="Link" xfId="199" builtinId="8" hidden="1"/>
    <cellStyle name="Link" xfId="201" builtinId="8" hidden="1"/>
    <cellStyle name="Link" xfId="203" builtinId="8" hidden="1"/>
    <cellStyle name="Link" xfId="205" builtinId="8" hidden="1"/>
    <cellStyle name="Link" xfId="207" builtinId="8" hidden="1"/>
    <cellStyle name="Link" xfId="209" builtinId="8" hidden="1"/>
    <cellStyle name="Link" xfId="211" builtinId="8" hidden="1"/>
    <cellStyle name="Link" xfId="213" builtinId="8" hidden="1"/>
    <cellStyle name="Link" xfId="215" builtinId="8" hidden="1"/>
    <cellStyle name="Link" xfId="217" builtinId="8" hidden="1"/>
    <cellStyle name="Link" xfId="219" builtinId="8" hidden="1"/>
    <cellStyle name="Link" xfId="221" builtinId="8" hidden="1"/>
    <cellStyle name="Link" xfId="223" builtinId="8" hidden="1"/>
    <cellStyle name="Link" xfId="225" builtinId="8" hidden="1"/>
    <cellStyle name="Link" xfId="227" builtinId="8" hidden="1"/>
    <cellStyle name="Link" xfId="229" builtinId="8" hidden="1"/>
    <cellStyle name="Link" xfId="231" builtinId="8" hidden="1"/>
    <cellStyle name="Link" xfId="233" builtinId="8" hidden="1"/>
    <cellStyle name="Link" xfId="235" builtinId="8" hidden="1"/>
    <cellStyle name="Link" xfId="237" builtinId="8" hidden="1"/>
    <cellStyle name="Link" xfId="239" builtinId="8" hidden="1"/>
    <cellStyle name="Link" xfId="241" builtinId="8" hidden="1"/>
    <cellStyle name="Link" xfId="243" builtinId="8" hidden="1"/>
    <cellStyle name="Link" xfId="245" builtinId="8" hidden="1"/>
    <cellStyle name="Link" xfId="247" builtinId="8" hidden="1"/>
    <cellStyle name="Link" xfId="249" builtinId="8" hidden="1"/>
    <cellStyle name="Link" xfId="251" builtinId="8" hidden="1"/>
    <cellStyle name="Link" xfId="253" builtinId="8" hidden="1"/>
    <cellStyle name="Link" xfId="255" builtinId="8" hidden="1"/>
    <cellStyle name="Link" xfId="257" builtinId="8" hidden="1"/>
    <cellStyle name="Link" xfId="259" builtinId="8" hidden="1"/>
    <cellStyle name="Link" xfId="261" builtinId="8" hidden="1"/>
    <cellStyle name="Link" xfId="263" builtinId="8" hidden="1"/>
    <cellStyle name="Link" xfId="265" builtinId="8" hidden="1"/>
    <cellStyle name="Link" xfId="267" builtinId="8" hidden="1"/>
    <cellStyle name="Link" xfId="269" builtinId="8" hidden="1"/>
    <cellStyle name="Link" xfId="271" builtinId="8" hidden="1"/>
    <cellStyle name="Link" xfId="273" builtinId="8" hidden="1"/>
    <cellStyle name="Link" xfId="275" builtinId="8" hidden="1"/>
    <cellStyle name="Link" xfId="277" builtinId="8" hidden="1"/>
    <cellStyle name="Link" xfId="279" builtinId="8" hidden="1"/>
    <cellStyle name="Link" xfId="281" builtinId="8" hidden="1"/>
    <cellStyle name="Link" xfId="283" builtinId="8" hidden="1"/>
    <cellStyle name="Link" xfId="285" builtinId="8" hidden="1"/>
    <cellStyle name="Link" xfId="287" builtinId="8" hidden="1"/>
    <cellStyle name="Link" xfId="289" builtinId="8" hidden="1"/>
    <cellStyle name="Link" xfId="291" builtinId="8" hidden="1"/>
    <cellStyle name="Link" xfId="293" builtinId="8" hidden="1"/>
    <cellStyle name="Link" xfId="295" builtinId="8" hidden="1"/>
    <cellStyle name="Link" xfId="297" builtinId="8" hidden="1"/>
    <cellStyle name="Link" xfId="299" builtinId="8" hidden="1"/>
    <cellStyle name="Link" xfId="301" builtinId="8" hidden="1"/>
    <cellStyle name="Link" xfId="303" builtinId="8" hidden="1"/>
    <cellStyle name="Link" xfId="305" builtinId="8" hidden="1"/>
    <cellStyle name="Link" xfId="307" builtinId="8" hidden="1"/>
    <cellStyle name="Link" xfId="309" builtinId="8" hidden="1"/>
    <cellStyle name="Link" xfId="311" builtinId="8" hidden="1"/>
    <cellStyle name="Link" xfId="313" builtinId="8" hidden="1"/>
    <cellStyle name="Link" xfId="315" builtinId="8" hidden="1"/>
    <cellStyle name="Link" xfId="317" builtinId="8" hidden="1"/>
    <cellStyle name="Link" xfId="319" builtinId="8" hidden="1"/>
    <cellStyle name="Link" xfId="321" builtinId="8" hidden="1"/>
    <cellStyle name="Link" xfId="323" builtinId="8" hidden="1"/>
    <cellStyle name="Link" xfId="325" builtinId="8" hidden="1"/>
    <cellStyle name="Link" xfId="327" builtinId="8" hidden="1"/>
    <cellStyle name="Link" xfId="329" builtinId="8" hidden="1"/>
    <cellStyle name="Link" xfId="331" builtinId="8" hidden="1"/>
    <cellStyle name="Link" xfId="333" builtinId="8" hidden="1"/>
    <cellStyle name="Link" xfId="335" builtinId="8" hidden="1"/>
    <cellStyle name="Link" xfId="337" builtinId="8" hidden="1"/>
    <cellStyle name="Link" xfId="339" builtinId="8" hidden="1"/>
    <cellStyle name="Link" xfId="341" builtinId="8" hidden="1"/>
    <cellStyle name="Link" xfId="343" builtinId="8" hidden="1"/>
    <cellStyle name="Link" xfId="345" builtinId="8" hidden="1"/>
    <cellStyle name="Link" xfId="347" builtinId="8" hidden="1"/>
    <cellStyle name="Link" xfId="349" builtinId="8" hidden="1"/>
    <cellStyle name="Link" xfId="351" builtinId="8" hidden="1"/>
    <cellStyle name="Link" xfId="353" builtinId="8" hidden="1"/>
    <cellStyle name="Link" xfId="355" builtinId="8" hidden="1"/>
    <cellStyle name="Link" xfId="357" builtinId="8" hidden="1"/>
    <cellStyle name="Link" xfId="359" builtinId="8" hidden="1"/>
    <cellStyle name="Link" xfId="361" builtinId="8" hidden="1"/>
    <cellStyle name="Link" xfId="363" builtinId="8" hidden="1"/>
    <cellStyle name="Link" xfId="365" builtinId="8" hidden="1"/>
    <cellStyle name="Link" xfId="367" builtinId="8" hidden="1"/>
    <cellStyle name="Link" xfId="369" builtinId="8" hidden="1"/>
    <cellStyle name="Link" xfId="371" builtinId="8" hidden="1"/>
    <cellStyle name="Link" xfId="373" builtinId="8" hidden="1"/>
    <cellStyle name="Link" xfId="375" builtinId="8" hidden="1"/>
    <cellStyle name="Link" xfId="377" builtinId="8" hidden="1"/>
    <cellStyle name="Link" xfId="379" builtinId="8" hidden="1"/>
    <cellStyle name="Link" xfId="381" builtinId="8" hidden="1"/>
    <cellStyle name="Link" xfId="383" builtinId="8" hidden="1"/>
    <cellStyle name="Link" xfId="385" builtinId="8" hidden="1"/>
    <cellStyle name="Link" xfId="387" builtinId="8" hidden="1"/>
    <cellStyle name="Link" xfId="389" builtinId="8" hidden="1"/>
    <cellStyle name="Link" xfId="391" builtinId="8" hidden="1"/>
    <cellStyle name="Link" xfId="393" builtinId="8" hidden="1"/>
    <cellStyle name="Link" xfId="395" builtinId="8" hidden="1"/>
    <cellStyle name="Link" xfId="397" builtinId="8" hidden="1"/>
    <cellStyle name="Link" xfId="399" builtinId="8" hidden="1"/>
    <cellStyle name="Link" xfId="401" builtinId="8" hidden="1"/>
    <cellStyle name="Link" xfId="403" builtinId="8" hidden="1"/>
    <cellStyle name="Link" xfId="405" builtinId="8" hidden="1"/>
    <cellStyle name="Link" xfId="407" builtinId="8" hidden="1"/>
    <cellStyle name="Link" xfId="409" builtinId="8" hidden="1"/>
    <cellStyle name="Link" xfId="411" builtinId="8" hidden="1"/>
    <cellStyle name="Link" xfId="413" builtinId="8" hidden="1"/>
    <cellStyle name="Link" xfId="415" builtinId="8" hidden="1"/>
    <cellStyle name="Link" xfId="417" builtinId="8" hidden="1"/>
    <cellStyle name="Link" xfId="419" builtinId="8" hidden="1"/>
    <cellStyle name="Link" xfId="421" builtinId="8" hidden="1"/>
    <cellStyle name="Link" xfId="423" builtinId="8" hidden="1"/>
    <cellStyle name="Link" xfId="425" builtinId="8" hidden="1"/>
    <cellStyle name="Link" xfId="427" builtinId="8" hidden="1"/>
    <cellStyle name="Link" xfId="429" builtinId="8" hidden="1"/>
    <cellStyle name="Link" xfId="431" builtinId="8" hidden="1"/>
    <cellStyle name="Link" xfId="433" builtinId="8" hidden="1"/>
    <cellStyle name="Link" xfId="435" builtinId="8" hidden="1"/>
    <cellStyle name="Link" xfId="437" builtinId="8" hidden="1"/>
    <cellStyle name="Link" xfId="439" builtinId="8" hidden="1"/>
    <cellStyle name="Link" xfId="441" builtinId="8" hidden="1"/>
    <cellStyle name="Link" xfId="443" builtinId="8" hidden="1"/>
    <cellStyle name="Link" xfId="445" builtinId="8" hidden="1"/>
    <cellStyle name="Link" xfId="447" builtinId="8" hidden="1"/>
    <cellStyle name="Link" xfId="449" builtinId="8" hidden="1"/>
    <cellStyle name="Link" xfId="451" builtinId="8" hidden="1"/>
    <cellStyle name="Link" xfId="453" builtinId="8" hidden="1"/>
    <cellStyle name="Link" xfId="455" builtinId="8" hidden="1"/>
    <cellStyle name="Link" xfId="457" builtinId="8" hidden="1"/>
    <cellStyle name="Link" xfId="459" builtinId="8" hidden="1"/>
    <cellStyle name="Link" xfId="461" builtinId="8" hidden="1"/>
    <cellStyle name="Link" xfId="463" builtinId="8" hidden="1"/>
    <cellStyle name="Link" xfId="465" builtinId="8" hidden="1"/>
    <cellStyle name="Link" xfId="467" builtinId="8" hidden="1"/>
    <cellStyle name="Link" xfId="469" builtinId="8" hidden="1"/>
    <cellStyle name="Link" xfId="471" builtinId="8" hidden="1"/>
    <cellStyle name="Link" xfId="473" builtinId="8" hidden="1"/>
    <cellStyle name="Link" xfId="475" builtinId="8" hidden="1"/>
    <cellStyle name="Link" xfId="477" builtinId="8" hidden="1"/>
    <cellStyle name="Link" xfId="479" builtinId="8" hidden="1"/>
    <cellStyle name="Link" xfId="481" builtinId="8" hidden="1"/>
    <cellStyle name="Link" xfId="483" builtinId="8" hidden="1"/>
    <cellStyle name="Link" xfId="485" builtinId="8" hidden="1"/>
    <cellStyle name="Link" xfId="487" builtinId="8" hidden="1"/>
    <cellStyle name="Link" xfId="489" builtinId="8" hidden="1"/>
    <cellStyle name="Link" xfId="491" builtinId="8" hidden="1"/>
    <cellStyle name="Link" xfId="493" builtinId="8" hidden="1"/>
    <cellStyle name="Link" xfId="495" builtinId="8" hidden="1"/>
    <cellStyle name="Link" xfId="497" builtinId="8" hidden="1"/>
    <cellStyle name="Link" xfId="499" builtinId="8" hidden="1"/>
    <cellStyle name="Link" xfId="501" builtinId="8" hidden="1"/>
    <cellStyle name="Link" xfId="503" builtinId="8" hidden="1"/>
    <cellStyle name="Link" xfId="505" builtinId="8" hidden="1"/>
    <cellStyle name="Link" xfId="507" builtinId="8" hidden="1"/>
    <cellStyle name="Link" xfId="509" builtinId="8" hidden="1"/>
    <cellStyle name="Link" xfId="511" builtinId="8" hidden="1"/>
    <cellStyle name="Link" xfId="513" builtinId="8" hidden="1"/>
    <cellStyle name="Link" xfId="515" builtinId="8" hidden="1"/>
    <cellStyle name="Link" xfId="517" builtinId="8" hidden="1"/>
    <cellStyle name="Link" xfId="519" builtinId="8" hidden="1"/>
    <cellStyle name="Link" xfId="521" builtinId="8" hidden="1"/>
    <cellStyle name="Link" xfId="523" builtinId="8" hidden="1"/>
    <cellStyle name="Link" xfId="525" builtinId="8" hidden="1"/>
    <cellStyle name="Link" xfId="527" builtinId="8" hidden="1"/>
    <cellStyle name="Link" xfId="529" builtinId="8" hidden="1"/>
    <cellStyle name="Link" xfId="531" builtinId="8" hidden="1"/>
    <cellStyle name="Link" xfId="533" builtinId="8" hidden="1"/>
    <cellStyle name="Link" xfId="535" builtinId="8" hidden="1"/>
    <cellStyle name="Link" xfId="537" builtinId="8" hidden="1"/>
    <cellStyle name="Link" xfId="539" builtinId="8" hidden="1"/>
    <cellStyle name="Link" xfId="541" builtinId="8" hidden="1"/>
    <cellStyle name="Link" xfId="543" builtinId="8" hidden="1"/>
    <cellStyle name="Link" xfId="545" builtinId="8" hidden="1"/>
    <cellStyle name="Link" xfId="547" builtinId="8" hidden="1"/>
    <cellStyle name="Link" xfId="549" builtinId="8" hidden="1"/>
    <cellStyle name="Link" xfId="551" builtinId="8" hidden="1"/>
    <cellStyle name="Link" xfId="553" builtinId="8" hidden="1"/>
    <cellStyle name="Link" xfId="555" builtinId="8" hidden="1"/>
    <cellStyle name="Link" xfId="557" builtinId="8" hidden="1"/>
    <cellStyle name="Link" xfId="559" builtinId="8" hidden="1"/>
    <cellStyle name="Link" xfId="561" builtinId="8" hidden="1"/>
    <cellStyle name="Link" xfId="563" builtinId="8" hidden="1"/>
    <cellStyle name="Link" xfId="565" builtinId="8" hidden="1"/>
    <cellStyle name="Link" xfId="567" builtinId="8" hidden="1"/>
    <cellStyle name="Link" xfId="569" builtinId="8" hidden="1"/>
    <cellStyle name="Link" xfId="571" builtinId="8" hidden="1"/>
    <cellStyle name="Link" xfId="573" builtinId="8" hidden="1"/>
    <cellStyle name="Link" xfId="575" builtinId="8" hidden="1"/>
    <cellStyle name="Link" xfId="577" builtinId="8" hidden="1"/>
    <cellStyle name="Link" xfId="579" builtinId="8" hidden="1"/>
    <cellStyle name="Link" xfId="581" builtinId="8" hidden="1"/>
    <cellStyle name="Link" xfId="583" builtinId="8" hidden="1"/>
    <cellStyle name="Link" xfId="585" builtinId="8" hidden="1"/>
    <cellStyle name="Link" xfId="587" builtinId="8" hidden="1"/>
    <cellStyle name="Link" xfId="589" builtinId="8" hidden="1"/>
    <cellStyle name="Link" xfId="591" builtinId="8" hidden="1"/>
    <cellStyle name="Link" xfId="593" builtinId="8" hidden="1"/>
    <cellStyle name="Link" xfId="595" builtinId="8" hidden="1"/>
    <cellStyle name="Link" xfId="597" builtinId="8" hidden="1"/>
    <cellStyle name="Link" xfId="599" builtinId="8" hidden="1"/>
    <cellStyle name="Link" xfId="601" builtinId="8" hidden="1"/>
    <cellStyle name="Link" xfId="603" builtinId="8" hidden="1"/>
    <cellStyle name="Link" xfId="605" builtinId="8" hidden="1"/>
    <cellStyle name="Link" xfId="607" builtinId="8" hidden="1"/>
    <cellStyle name="Link" xfId="609" builtinId="8" hidden="1"/>
    <cellStyle name="Link" xfId="611" builtinId="8" hidden="1"/>
    <cellStyle name="Link" xfId="613" builtinId="8" hidden="1"/>
    <cellStyle name="Link" xfId="615" builtinId="8" hidden="1"/>
    <cellStyle name="Link" xfId="617" builtinId="8" hidden="1"/>
    <cellStyle name="Link" xfId="619" builtinId="8" hidden="1"/>
    <cellStyle name="Link" xfId="621" builtinId="8" hidden="1"/>
    <cellStyle name="Link" xfId="623" builtinId="8" hidden="1"/>
    <cellStyle name="Link" xfId="625" builtinId="8" hidden="1"/>
    <cellStyle name="Link" xfId="627" builtinId="8" hidden="1"/>
    <cellStyle name="Link" xfId="629" builtinId="8" hidden="1"/>
    <cellStyle name="Link" xfId="631" builtinId="8" hidden="1"/>
    <cellStyle name="Link" xfId="633" builtinId="8" hidden="1"/>
    <cellStyle name="Link" xfId="635" builtinId="8" hidden="1"/>
    <cellStyle name="Link" xfId="637" builtinId="8" hidden="1"/>
    <cellStyle name="Link" xfId="639" builtinId="8" hidden="1"/>
    <cellStyle name="Link" xfId="641" builtinId="8" hidden="1"/>
    <cellStyle name="Link" xfId="643" builtinId="8" hidden="1"/>
    <cellStyle name="Link" xfId="645" builtinId="8" hidden="1"/>
    <cellStyle name="Link" xfId="647" builtinId="8" hidden="1"/>
    <cellStyle name="Link" xfId="649" builtinId="8" hidden="1"/>
    <cellStyle name="Link" xfId="651" builtinId="8" hidden="1"/>
    <cellStyle name="Link" xfId="653" builtinId="8" hidden="1"/>
    <cellStyle name="Link" xfId="655" builtinId="8" hidden="1"/>
    <cellStyle name="Link" xfId="657" builtinId="8" hidden="1"/>
    <cellStyle name="Link" xfId="659" builtinId="8" hidden="1"/>
    <cellStyle name="Link" xfId="661" builtinId="8" hidden="1"/>
    <cellStyle name="Link" xfId="663" builtinId="8" hidden="1"/>
    <cellStyle name="Link" xfId="665" builtinId="8" hidden="1"/>
    <cellStyle name="Link" xfId="667" builtinId="8" hidden="1"/>
    <cellStyle name="Link" xfId="669" builtinId="8" hidden="1"/>
    <cellStyle name="Link" xfId="671" builtinId="8" hidden="1"/>
    <cellStyle name="Link" xfId="673" builtinId="8" hidden="1"/>
    <cellStyle name="Link" xfId="675" builtinId="8" hidden="1"/>
    <cellStyle name="Link" xfId="677" builtinId="8" hidden="1"/>
    <cellStyle name="Link" xfId="679" builtinId="8" hidden="1"/>
    <cellStyle name="Link" xfId="681" builtinId="8" hidden="1"/>
    <cellStyle name="Link" xfId="683" builtinId="8" hidden="1"/>
    <cellStyle name="Link" xfId="685" builtinId="8" hidden="1"/>
    <cellStyle name="Link" xfId="687" builtinId="8" hidden="1"/>
    <cellStyle name="Link" xfId="689" builtinId="8" hidden="1"/>
    <cellStyle name="Link" xfId="691" builtinId="8" hidden="1"/>
    <cellStyle name="Link" xfId="693" builtinId="8" hidden="1"/>
    <cellStyle name="Link" xfId="695" builtinId="8" hidden="1"/>
    <cellStyle name="Link" xfId="697" builtinId="8" hidden="1"/>
    <cellStyle name="Link" xfId="699" builtinId="8" hidden="1"/>
    <cellStyle name="Link" xfId="701" builtinId="8" hidden="1"/>
    <cellStyle name="Link" xfId="703" builtinId="8" hidden="1"/>
    <cellStyle name="Link" xfId="705" builtinId="8" hidden="1"/>
    <cellStyle name="Link" xfId="707" builtinId="8" hidden="1"/>
    <cellStyle name="Link" xfId="709" builtinId="8" hidden="1"/>
    <cellStyle name="Link" xfId="711" builtinId="8" hidden="1"/>
    <cellStyle name="Link" xfId="713" builtinId="8" hidden="1"/>
    <cellStyle name="Link" xfId="715" builtinId="8" hidden="1"/>
    <cellStyle name="Link" xfId="717" builtinId="8" hidden="1"/>
    <cellStyle name="Link" xfId="719" builtinId="8" hidden="1"/>
    <cellStyle name="Link" xfId="721" builtinId="8" hidden="1"/>
    <cellStyle name="Link" xfId="723" builtinId="8" hidden="1"/>
    <cellStyle name="Link" xfId="725" builtinId="8" hidden="1"/>
    <cellStyle name="Link" xfId="727" builtinId="8" hidden="1"/>
    <cellStyle name="Link" xfId="729" builtinId="8" hidden="1"/>
    <cellStyle name="Link" xfId="731" builtinId="8" hidden="1"/>
    <cellStyle name="Link" xfId="733" builtinId="8" hidden="1"/>
    <cellStyle name="Link" xfId="735" builtinId="8" hidden="1"/>
    <cellStyle name="Link" xfId="737" builtinId="8" hidden="1"/>
    <cellStyle name="Link" xfId="739" builtinId="8" hidden="1"/>
    <cellStyle name="Link" xfId="741" builtinId="8" hidden="1"/>
    <cellStyle name="Link" xfId="743" builtinId="8" hidden="1"/>
    <cellStyle name="Link" xfId="745" builtinId="8" hidden="1"/>
    <cellStyle name="Link" xfId="747" builtinId="8" hidden="1"/>
    <cellStyle name="Link" xfId="749" builtinId="8" hidden="1"/>
    <cellStyle name="Link" xfId="751" builtinId="8" hidden="1"/>
    <cellStyle name="Link" xfId="753" builtinId="8" hidden="1"/>
    <cellStyle name="Link" xfId="755" builtinId="8" hidden="1"/>
    <cellStyle name="Link" xfId="757" builtinId="8" hidden="1"/>
    <cellStyle name="Link" xfId="759" builtinId="8" hidden="1"/>
    <cellStyle name="Link" xfId="761" builtinId="8" hidden="1"/>
    <cellStyle name="Link" xfId="763" builtinId="8" hidden="1"/>
    <cellStyle name="Link" xfId="765" builtinId="8" hidden="1"/>
    <cellStyle name="Link" xfId="767" builtinId="8" hidden="1"/>
    <cellStyle name="Link" xfId="769" builtinId="8" hidden="1"/>
    <cellStyle name="Link" xfId="771" builtinId="8" hidden="1"/>
    <cellStyle name="Link" xfId="773" builtinId="8" hidden="1"/>
    <cellStyle name="Link" xfId="775" builtinId="8" hidden="1"/>
    <cellStyle name="Link" xfId="777" builtinId="8" hidden="1"/>
    <cellStyle name="Link" xfId="779" builtinId="8" hidden="1"/>
    <cellStyle name="Link" xfId="781" builtinId="8" hidden="1"/>
    <cellStyle name="Link" xfId="783" builtinId="8" hidden="1"/>
    <cellStyle name="Link" xfId="785" builtinId="8" hidden="1"/>
    <cellStyle name="Link" xfId="787" builtinId="8" hidden="1"/>
    <cellStyle name="Link" xfId="789" builtinId="8" hidden="1"/>
    <cellStyle name="Link" xfId="791" builtinId="8" hidden="1"/>
    <cellStyle name="Link" xfId="793" builtinId="8" hidden="1"/>
    <cellStyle name="Link" xfId="795" builtinId="8" hidden="1"/>
    <cellStyle name="Link" xfId="797" builtinId="8" hidden="1"/>
    <cellStyle name="Link" xfId="799" builtinId="8" hidden="1"/>
    <cellStyle name="Link" xfId="801" builtinId="8" hidden="1"/>
    <cellStyle name="Link" xfId="803" builtinId="8" hidden="1"/>
    <cellStyle name="Link" xfId="805" builtinId="8" hidden="1"/>
    <cellStyle name="Link" xfId="807" builtinId="8" hidden="1"/>
    <cellStyle name="Link" xfId="809" builtinId="8" hidden="1"/>
    <cellStyle name="Link" xfId="811" builtinId="8" hidden="1"/>
    <cellStyle name="Link" xfId="813" builtinId="8" hidden="1"/>
    <cellStyle name="Link" xfId="815" builtinId="8" hidden="1"/>
    <cellStyle name="Link" xfId="817" builtinId="8" hidden="1"/>
    <cellStyle name="Link" xfId="819" builtinId="8" hidden="1"/>
    <cellStyle name="Link" xfId="821" builtinId="8" hidden="1"/>
    <cellStyle name="Link" xfId="823" builtinId="8" hidden="1"/>
    <cellStyle name="Link" xfId="825" builtinId="8" hidden="1"/>
    <cellStyle name="Link" xfId="827" builtinId="8" hidden="1"/>
    <cellStyle name="Link" xfId="829" builtinId="8" hidden="1"/>
    <cellStyle name="Link" xfId="831" builtinId="8" hidden="1"/>
    <cellStyle name="Link" xfId="833" builtinId="8" hidden="1"/>
    <cellStyle name="Link" xfId="835" builtinId="8" hidden="1"/>
    <cellStyle name="Link" xfId="837" builtinId="8" hidden="1"/>
    <cellStyle name="Link" xfId="839" builtinId="8" hidden="1"/>
    <cellStyle name="Link" xfId="841" builtinId="8" hidden="1"/>
    <cellStyle name="Link" xfId="843" builtinId="8" hidden="1"/>
    <cellStyle name="Link" xfId="845" builtinId="8" hidden="1"/>
    <cellStyle name="Link" xfId="847" builtinId="8" hidden="1"/>
    <cellStyle name="Link" xfId="849" builtinId="8" hidden="1"/>
    <cellStyle name="Link" xfId="851" builtinId="8" hidden="1"/>
    <cellStyle name="Link" xfId="853" builtinId="8" hidden="1"/>
    <cellStyle name="Link" xfId="855" builtinId="8" hidden="1"/>
    <cellStyle name="Link" xfId="857" builtinId="8" hidden="1"/>
    <cellStyle name="Link" xfId="859" builtinId="8" hidden="1"/>
    <cellStyle name="Link" xfId="861" builtinId="8" hidden="1"/>
    <cellStyle name="Link" xfId="863" builtinId="8" hidden="1"/>
    <cellStyle name="Link" xfId="865" builtinId="8" hidden="1"/>
    <cellStyle name="Link" xfId="867" builtinId="8" hidden="1"/>
    <cellStyle name="Link" xfId="869" builtinId="8" hidden="1"/>
    <cellStyle name="Link" xfId="871" builtinId="8" hidden="1"/>
    <cellStyle name="Link" xfId="873" builtinId="8" hidden="1"/>
    <cellStyle name="Link" xfId="875" builtinId="8" hidden="1"/>
    <cellStyle name="Link" xfId="877" builtinId="8" hidden="1"/>
    <cellStyle name="Link" xfId="879" builtinId="8" hidden="1"/>
    <cellStyle name="Link" xfId="881" builtinId="8" hidden="1"/>
    <cellStyle name="Link" xfId="883" builtinId="8" hidden="1"/>
    <cellStyle name="Link" xfId="885" builtinId="8" hidden="1"/>
    <cellStyle name="Link" xfId="887" builtinId="8" hidden="1"/>
    <cellStyle name="Link" xfId="889" builtinId="8" hidden="1"/>
    <cellStyle name="Link" xfId="891" builtinId="8" hidden="1"/>
    <cellStyle name="Link" xfId="893" builtinId="8" hidden="1"/>
    <cellStyle name="Link" xfId="895" builtinId="8" hidden="1"/>
    <cellStyle name="Link" xfId="897" builtinId="8" hidden="1"/>
    <cellStyle name="Link" xfId="899" builtinId="8" hidden="1"/>
    <cellStyle name="Link" xfId="901" builtinId="8" hidden="1"/>
    <cellStyle name="Link" xfId="903" builtinId="8" hidden="1"/>
    <cellStyle name="Link" xfId="905" builtinId="8" hidden="1"/>
    <cellStyle name="Link" xfId="907" builtinId="8" hidden="1"/>
    <cellStyle name="Link" xfId="909" builtinId="8" hidden="1"/>
    <cellStyle name="Link" xfId="911" builtinId="8" hidden="1"/>
    <cellStyle name="Link" xfId="913" builtinId="8" hidden="1"/>
    <cellStyle name="Link" xfId="915" builtinId="8" hidden="1"/>
    <cellStyle name="Link" xfId="917" builtinId="8" hidden="1"/>
    <cellStyle name="Link" xfId="919" builtinId="8" hidden="1"/>
    <cellStyle name="Link" xfId="921" builtinId="8" hidden="1"/>
    <cellStyle name="Link" xfId="923" builtinId="8" hidden="1"/>
    <cellStyle name="Link" xfId="925" builtinId="8" hidden="1"/>
    <cellStyle name="Link" xfId="927" builtinId="8" hidden="1"/>
    <cellStyle name="Link" xfId="929" builtinId="8" hidden="1"/>
    <cellStyle name="Link" xfId="931" builtinId="8" hidden="1"/>
    <cellStyle name="Link" xfId="933" builtinId="8" hidden="1"/>
    <cellStyle name="Link" xfId="935" builtinId="8" hidden="1"/>
    <cellStyle name="Link" xfId="937" builtinId="8" hidden="1"/>
    <cellStyle name="Link" xfId="939" builtinId="8" hidden="1"/>
    <cellStyle name="Link" xfId="941" builtinId="8" hidden="1"/>
    <cellStyle name="Link" xfId="943" builtinId="8" hidden="1"/>
    <cellStyle name="Link" xfId="945" builtinId="8" hidden="1"/>
    <cellStyle name="Link" xfId="947" builtinId="8" hidden="1"/>
    <cellStyle name="Link" xfId="949" builtinId="8" hidden="1"/>
    <cellStyle name="Link" xfId="951" builtinId="8" hidden="1"/>
    <cellStyle name="Link" xfId="953" builtinId="8" hidden="1"/>
    <cellStyle name="Link" xfId="955" builtinId="8" hidden="1"/>
    <cellStyle name="Link" xfId="957" builtinId="8" hidden="1"/>
    <cellStyle name="Link" xfId="959" builtinId="8" hidden="1"/>
    <cellStyle name="Link" xfId="961" builtinId="8" hidden="1"/>
    <cellStyle name="Link" xfId="963" builtinId="8" hidden="1"/>
    <cellStyle name="Link" xfId="965" builtinId="8" hidden="1"/>
    <cellStyle name="Link" xfId="967" builtinId="8" hidden="1"/>
    <cellStyle name="Link" xfId="969" builtinId="8" hidden="1"/>
    <cellStyle name="Link" xfId="971" builtinId="8" hidden="1"/>
    <cellStyle name="Link" xfId="973" builtinId="8" hidden="1"/>
    <cellStyle name="Link" xfId="975" builtinId="8" hidden="1"/>
    <cellStyle name="Link" xfId="977" builtinId="8" hidden="1"/>
    <cellStyle name="Link" xfId="979" builtinId="8" hidden="1"/>
    <cellStyle name="Link" xfId="981" builtinId="8" hidden="1"/>
    <cellStyle name="Link" xfId="983" builtinId="8" hidden="1"/>
    <cellStyle name="Link" xfId="985" builtinId="8" hidden="1"/>
    <cellStyle name="Link" xfId="987" builtinId="8" hidden="1"/>
    <cellStyle name="Link" xfId="989" builtinId="8" hidden="1"/>
    <cellStyle name="Link" xfId="991" builtinId="8" hidden="1"/>
    <cellStyle name="Link" xfId="993" builtinId="8" hidden="1"/>
    <cellStyle name="Link" xfId="995" builtinId="8" hidden="1"/>
    <cellStyle name="Link" xfId="997" builtinId="8" hidden="1"/>
    <cellStyle name="Link" xfId="999" builtinId="8" hidden="1"/>
    <cellStyle name="Link" xfId="1001" builtinId="8" hidden="1"/>
    <cellStyle name="Link" xfId="1003" builtinId="8" hidden="1"/>
    <cellStyle name="Link" xfId="1005" builtinId="8" hidden="1"/>
    <cellStyle name="Link" xfId="1007" builtinId="8" hidden="1"/>
    <cellStyle name="Link" xfId="1009" builtinId="8" hidden="1"/>
    <cellStyle name="Link" xfId="1011" builtinId="8" hidden="1"/>
    <cellStyle name="Link" xfId="1013" builtinId="8" hidden="1"/>
    <cellStyle name="Link" xfId="1015" builtinId="8" hidden="1"/>
    <cellStyle name="Link" xfId="1017" builtinId="8" hidden="1"/>
    <cellStyle name="Link" xfId="1019" builtinId="8" hidden="1"/>
    <cellStyle name="Link" xfId="1021" builtinId="8" hidden="1"/>
    <cellStyle name="Link" xfId="1023" builtinId="8" hidden="1"/>
    <cellStyle name="Link" xfId="1025" builtinId="8" hidden="1"/>
    <cellStyle name="Link" xfId="1027" builtinId="8" hidden="1"/>
    <cellStyle name="Link" xfId="1029" builtinId="8" hidden="1"/>
    <cellStyle name="Link" xfId="1031" builtinId="8" hidden="1"/>
    <cellStyle name="Link" xfId="1033" builtinId="8" hidden="1"/>
    <cellStyle name="Link" xfId="1035" builtinId="8" hidden="1"/>
    <cellStyle name="Link" xfId="1037" builtinId="8" hidden="1"/>
    <cellStyle name="Link" xfId="1039" builtinId="8" hidden="1"/>
    <cellStyle name="Link" xfId="1041" builtinId="8" hidden="1"/>
    <cellStyle name="Link" xfId="1043" builtinId="8" hidden="1"/>
    <cellStyle name="Link" xfId="1045" builtinId="8" hidden="1"/>
    <cellStyle name="Link" xfId="1047" builtinId="8" hidden="1"/>
    <cellStyle name="Link" xfId="1049" builtinId="8" hidden="1"/>
    <cellStyle name="Link" xfId="1051" builtinId="8" hidden="1"/>
    <cellStyle name="Link" xfId="1053" builtinId="8" hidden="1"/>
    <cellStyle name="Link" xfId="1055" builtinId="8" hidden="1"/>
    <cellStyle name="Link" xfId="1057" builtinId="8" hidden="1"/>
    <cellStyle name="Link" xfId="1059" builtinId="8" hidden="1"/>
    <cellStyle name="Link" xfId="1061" builtinId="8" hidden="1"/>
    <cellStyle name="Link" xfId="1063" builtinId="8" hidden="1"/>
    <cellStyle name="Link" xfId="1065" builtinId="8" hidden="1"/>
    <cellStyle name="Link" xfId="1067" builtinId="8" hidden="1"/>
    <cellStyle name="Link" xfId="1069" builtinId="8" hidden="1"/>
    <cellStyle name="Link" xfId="1071" builtinId="8" hidden="1"/>
    <cellStyle name="Link" xfId="1073" builtinId="8" hidden="1"/>
    <cellStyle name="Link" xfId="1075" builtinId="8" hidden="1"/>
    <cellStyle name="Link" xfId="1077" builtinId="8" hidden="1"/>
    <cellStyle name="Link" xfId="1079" builtinId="8" hidden="1"/>
    <cellStyle name="Link" xfId="1081" builtinId="8" hidden="1"/>
    <cellStyle name="Link" xfId="1083" builtinId="8" hidden="1"/>
    <cellStyle name="Link" xfId="1085" builtinId="8" hidden="1"/>
    <cellStyle name="Link" xfId="1087" builtinId="8" hidden="1"/>
    <cellStyle name="Link" xfId="1089" builtinId="8" hidden="1"/>
    <cellStyle name="Link" xfId="1091" builtinId="8" hidden="1"/>
    <cellStyle name="Link" xfId="1093" builtinId="8" hidden="1"/>
    <cellStyle name="Link" xfId="1095" builtinId="8" hidden="1"/>
    <cellStyle name="Link" xfId="1097" builtinId="8" hidden="1"/>
    <cellStyle name="Link" xfId="1099" builtinId="8" hidden="1"/>
    <cellStyle name="Link" xfId="1101" builtinId="8" hidden="1"/>
    <cellStyle name="Link" xfId="1103" builtinId="8" hidden="1"/>
    <cellStyle name="Link" xfId="1105" builtinId="8" hidden="1"/>
    <cellStyle name="Link" xfId="1107" builtinId="8" hidden="1"/>
    <cellStyle name="Link" xfId="1109" builtinId="8" hidden="1"/>
    <cellStyle name="Link" xfId="1111" builtinId="8" hidden="1"/>
    <cellStyle name="Link" xfId="1113" builtinId="8" hidden="1"/>
    <cellStyle name="Link" xfId="1115" builtinId="8" hidden="1"/>
    <cellStyle name="Link" xfId="1117" builtinId="8" hidden="1"/>
    <cellStyle name="Link" xfId="1119" builtinId="8" hidden="1"/>
    <cellStyle name="Link" xfId="1121" builtinId="8" hidden="1"/>
    <cellStyle name="Link" xfId="1123" builtinId="8" hidden="1"/>
    <cellStyle name="Link" xfId="1125" builtinId="8" hidden="1"/>
    <cellStyle name="Link" xfId="1127" builtinId="8" hidden="1"/>
    <cellStyle name="Link" xfId="1129" builtinId="8" hidden="1"/>
    <cellStyle name="Link" xfId="1131" builtinId="8" hidden="1"/>
    <cellStyle name="Link" xfId="1133" builtinId="8" hidden="1"/>
    <cellStyle name="Link" xfId="1135" builtinId="8" hidden="1"/>
    <cellStyle name="Link" xfId="1137" builtinId="8" hidden="1"/>
    <cellStyle name="Link" xfId="1139" builtinId="8" hidden="1"/>
    <cellStyle name="Link" xfId="1141" builtinId="8" hidden="1"/>
    <cellStyle name="Link" xfId="1143" builtinId="8" hidden="1"/>
    <cellStyle name="Link" xfId="1145" builtinId="8" hidden="1"/>
    <cellStyle name="Link" xfId="1147" builtinId="8" hidden="1"/>
    <cellStyle name="Link" xfId="1149" builtinId="8" hidden="1"/>
    <cellStyle name="Link" xfId="1151" builtinId="8" hidden="1"/>
    <cellStyle name="Link" xfId="1153" builtinId="8" hidden="1"/>
    <cellStyle name="Link" xfId="1155" builtinId="8" hidden="1"/>
    <cellStyle name="Link" xfId="1157" builtinId="8" hidden="1"/>
    <cellStyle name="Link" xfId="1159" builtinId="8" hidden="1"/>
    <cellStyle name="Link" xfId="1161" builtinId="8" hidden="1"/>
    <cellStyle name="Link" xfId="1163" builtinId="8" hidden="1"/>
    <cellStyle name="Link" xfId="1165" builtinId="8" hidden="1"/>
    <cellStyle name="Link" xfId="1167" builtinId="8" hidden="1"/>
    <cellStyle name="Link" xfId="1169" builtinId="8" hidden="1"/>
    <cellStyle name="Link" xfId="1171" builtinId="8" hidden="1"/>
    <cellStyle name="Link" xfId="1173" builtinId="8" hidden="1"/>
    <cellStyle name="Link" xfId="1175" builtinId="8" hidden="1"/>
    <cellStyle name="Link" xfId="1177" builtinId="8" hidden="1"/>
    <cellStyle name="Link" xfId="1179" builtinId="8" hidden="1"/>
    <cellStyle name="Link" xfId="1181" builtinId="8" hidden="1"/>
    <cellStyle name="Link" xfId="1183" builtinId="8" hidden="1"/>
    <cellStyle name="Link" xfId="1185" builtinId="8" hidden="1"/>
    <cellStyle name="Link" xfId="1187" builtinId="8" hidden="1"/>
    <cellStyle name="Link" xfId="1189" builtinId="8" hidden="1"/>
    <cellStyle name="Link" xfId="1191" builtinId="8" hidden="1"/>
    <cellStyle name="Link" xfId="1193" builtinId="8" hidden="1"/>
    <cellStyle name="Link" xfId="1195" builtinId="8" hidden="1"/>
    <cellStyle name="Link" xfId="1197" builtinId="8" hidden="1"/>
    <cellStyle name="Link" xfId="1199" builtinId="8" hidden="1"/>
    <cellStyle name="Link" xfId="1201" builtinId="8" hidden="1"/>
    <cellStyle name="Link" xfId="1203" builtinId="8" hidden="1"/>
    <cellStyle name="Link" xfId="1205" builtinId="8" hidden="1"/>
    <cellStyle name="Link" xfId="1207" builtinId="8" hidden="1"/>
    <cellStyle name="Link" xfId="1209" builtinId="8" hidden="1"/>
    <cellStyle name="Link" xfId="1211" builtinId="8" hidden="1"/>
    <cellStyle name="Link" xfId="1213" builtinId="8" hidden="1"/>
    <cellStyle name="Link" xfId="1215" builtinId="8" hidden="1"/>
    <cellStyle name="Link" xfId="1217" builtinId="8" hidden="1"/>
    <cellStyle name="Link" xfId="1219" builtinId="8" hidden="1"/>
    <cellStyle name="Link" xfId="1221" builtinId="8" hidden="1"/>
    <cellStyle name="Link" xfId="1223" builtinId="8" hidden="1"/>
    <cellStyle name="Link" xfId="1225" builtinId="8" hidden="1"/>
    <cellStyle name="Link" xfId="1227" builtinId="8" hidden="1"/>
    <cellStyle name="Link" xfId="1229" builtinId="8" hidden="1"/>
    <cellStyle name="Link" xfId="1231" builtinId="8" hidden="1"/>
    <cellStyle name="Link" xfId="1233" builtinId="8" hidden="1"/>
    <cellStyle name="Link" xfId="1235" builtinId="8" hidden="1"/>
    <cellStyle name="Link" xfId="1237" builtinId="8" hidden="1"/>
    <cellStyle name="Link" xfId="1239" builtinId="8" hidden="1"/>
    <cellStyle name="Link" xfId="1241" builtinId="8" hidden="1"/>
    <cellStyle name="Link" xfId="1243" builtinId="8" hidden="1"/>
    <cellStyle name="Link" xfId="1245" builtinId="8" hidden="1"/>
    <cellStyle name="Link" xfId="1247" builtinId="8" hidden="1"/>
    <cellStyle name="Link" xfId="1249" builtinId="8" hidden="1"/>
    <cellStyle name="Link" xfId="1251" builtinId="8" hidden="1"/>
    <cellStyle name="Link" xfId="1253" builtinId="8" hidden="1"/>
    <cellStyle name="Link" xfId="1255" builtinId="8" hidden="1"/>
    <cellStyle name="Link" xfId="1257" builtinId="8" hidden="1"/>
    <cellStyle name="Link" xfId="1259" builtinId="8" hidden="1"/>
    <cellStyle name="Link" xfId="1261" builtinId="8" hidden="1"/>
    <cellStyle name="Link" xfId="1263" builtinId="8" hidden="1"/>
    <cellStyle name="Link" xfId="1265" builtinId="8" hidden="1"/>
    <cellStyle name="Link" xfId="1267" builtinId="8" hidden="1"/>
    <cellStyle name="Link" xfId="1269" builtinId="8" hidden="1"/>
    <cellStyle name="Link" xfId="1271" builtinId="8" hidden="1"/>
    <cellStyle name="Link" xfId="1273" builtinId="8" hidden="1"/>
    <cellStyle name="Link" xfId="1275" builtinId="8" hidden="1"/>
    <cellStyle name="Link" xfId="1277" builtinId="8" hidden="1"/>
    <cellStyle name="Link" xfId="1279" builtinId="8" hidden="1"/>
    <cellStyle name="Link" xfId="1281" builtinId="8" hidden="1"/>
    <cellStyle name="Link" xfId="1283" builtinId="8" hidden="1"/>
    <cellStyle name="Link" xfId="1285" builtinId="8" hidden="1"/>
    <cellStyle name="Link" xfId="1287" builtinId="8" hidden="1"/>
    <cellStyle name="Link" xfId="1289" builtinId="8" hidden="1"/>
    <cellStyle name="Link" xfId="1291" builtinId="8" hidden="1"/>
    <cellStyle name="Link" xfId="1293" builtinId="8" hidden="1"/>
    <cellStyle name="Link" xfId="1295" builtinId="8" hidden="1"/>
    <cellStyle name="Link" xfId="1297" builtinId="8" hidden="1"/>
    <cellStyle name="Link" xfId="1299" builtinId="8" hidden="1"/>
    <cellStyle name="Link" xfId="1301" builtinId="8" hidden="1"/>
    <cellStyle name="Link" xfId="1303" builtinId="8" hidden="1"/>
    <cellStyle name="Link" xfId="1305" builtinId="8" hidden="1"/>
    <cellStyle name="Link" xfId="1307" builtinId="8" hidden="1"/>
    <cellStyle name="Link" xfId="1309" builtinId="8" hidden="1"/>
    <cellStyle name="Link" xfId="1311" builtinId="8" hidden="1"/>
    <cellStyle name="Link" xfId="1313" builtinId="8" hidden="1"/>
    <cellStyle name="Link" xfId="1315" builtinId="8" hidden="1"/>
    <cellStyle name="Link" xfId="1317" builtinId="8" hidden="1"/>
    <cellStyle name="Link" xfId="1319" builtinId="8" hidden="1"/>
    <cellStyle name="Link" xfId="1321" builtinId="8" hidden="1"/>
    <cellStyle name="Link" xfId="1323" builtinId="8" hidden="1"/>
    <cellStyle name="Link" xfId="1325" builtinId="8" hidden="1"/>
    <cellStyle name="Link" xfId="1327" builtinId="8" hidden="1"/>
    <cellStyle name="Link" xfId="1329" builtinId="8" hidden="1"/>
    <cellStyle name="Link" xfId="1331" builtinId="8" hidden="1"/>
    <cellStyle name="Link" xfId="1333" builtinId="8" hidden="1"/>
    <cellStyle name="Link" xfId="1335" builtinId="8" hidden="1"/>
    <cellStyle name="Link" xfId="1337" builtinId="8" hidden="1"/>
    <cellStyle name="Link" xfId="1339" builtinId="8" hidden="1"/>
    <cellStyle name="Link" xfId="1341" builtinId="8" hidden="1"/>
    <cellStyle name="Link" xfId="1343" builtinId="8" hidden="1"/>
    <cellStyle name="Link" xfId="1345" builtinId="8" hidden="1"/>
    <cellStyle name="Link" xfId="1347" builtinId="8" hidden="1"/>
    <cellStyle name="Link" xfId="1349" builtinId="8" hidden="1"/>
    <cellStyle name="Link" xfId="1351" builtinId="8" hidden="1"/>
    <cellStyle name="Link" xfId="1353" builtinId="8" hidden="1"/>
    <cellStyle name="Link" xfId="1355" builtinId="8" hidden="1"/>
    <cellStyle name="Link" xfId="1357" builtinId="8" hidden="1"/>
    <cellStyle name="Link" xfId="1359" builtinId="8" hidden="1"/>
    <cellStyle name="Link" xfId="1361" builtinId="8" hidden="1"/>
    <cellStyle name="Link" xfId="1363" builtinId="8" hidden="1"/>
    <cellStyle name="Link" xfId="1365" builtinId="8" hidden="1"/>
    <cellStyle name="Link" xfId="1367" builtinId="8" hidden="1"/>
    <cellStyle name="Link" xfId="1369" builtinId="8" hidden="1"/>
    <cellStyle name="Link" xfId="1371" builtinId="8" hidden="1"/>
    <cellStyle name="Link" xfId="1373" builtinId="8" hidden="1"/>
    <cellStyle name="Link" xfId="1375" builtinId="8" hidden="1"/>
    <cellStyle name="Link" xfId="1377" builtinId="8" hidden="1"/>
    <cellStyle name="Link" xfId="1379" builtinId="8" hidden="1"/>
    <cellStyle name="Link" xfId="1381" builtinId="8" hidden="1"/>
    <cellStyle name="Link" xfId="1383" builtinId="8" hidden="1"/>
    <cellStyle name="Link" xfId="1385" builtinId="8" hidden="1"/>
    <cellStyle name="Link" xfId="1387" builtinId="8" hidden="1"/>
    <cellStyle name="Link" xfId="1389" builtinId="8" hidden="1"/>
    <cellStyle name="Link" xfId="1391" builtinId="8" hidden="1"/>
    <cellStyle name="Link" xfId="1393" builtinId="8" hidden="1"/>
    <cellStyle name="Link" xfId="1395" builtinId="8" hidden="1"/>
    <cellStyle name="Link" xfId="1397" builtinId="8" hidden="1"/>
    <cellStyle name="Link" xfId="1399" builtinId="8" hidden="1"/>
    <cellStyle name="Link" xfId="1401" builtinId="8" hidden="1"/>
    <cellStyle name="Link" xfId="1403" builtinId="8" hidden="1"/>
    <cellStyle name="Link" xfId="1405" builtinId="8" hidden="1"/>
    <cellStyle name="Link" xfId="1407" builtinId="8" hidden="1"/>
    <cellStyle name="Link" xfId="1409" builtinId="8" hidden="1"/>
    <cellStyle name="Link" xfId="1411" builtinId="8" hidden="1"/>
    <cellStyle name="Link" xfId="1413" builtinId="8" hidden="1"/>
    <cellStyle name="Link" xfId="1415" builtinId="8" hidden="1"/>
    <cellStyle name="Link" xfId="1417" builtinId="8" hidden="1"/>
    <cellStyle name="Link" xfId="1419" builtinId="8" hidden="1"/>
    <cellStyle name="Link" xfId="1421" builtinId="8" hidden="1"/>
    <cellStyle name="Link" xfId="1423" builtinId="8" hidden="1"/>
    <cellStyle name="Link" xfId="1425" builtinId="8" hidden="1"/>
    <cellStyle name="Link" xfId="1427" builtinId="8" hidden="1"/>
    <cellStyle name="Link" xfId="1429" builtinId="8" hidden="1"/>
    <cellStyle name="Link" xfId="1431" builtinId="8" hidden="1"/>
    <cellStyle name="Link" xfId="1433" builtinId="8" hidden="1"/>
    <cellStyle name="Link" xfId="1435" builtinId="8" hidden="1"/>
    <cellStyle name="Link" xfId="1437" builtinId="8" hidden="1"/>
    <cellStyle name="Link" xfId="1439" builtinId="8" hidden="1"/>
    <cellStyle name="Link" xfId="1441" builtinId="8" hidden="1"/>
    <cellStyle name="Link" xfId="1443" builtinId="8" hidden="1"/>
    <cellStyle name="Link" xfId="1445" builtinId="8" hidden="1"/>
    <cellStyle name="Link" xfId="1447" builtinId="8" hidden="1"/>
    <cellStyle name="Link" xfId="1449" builtinId="8" hidden="1"/>
    <cellStyle name="Link" xfId="1451" builtinId="8" hidden="1"/>
    <cellStyle name="Link" xfId="1453" builtinId="8" hidden="1"/>
    <cellStyle name="Link" xfId="1455" builtinId="8" hidden="1"/>
    <cellStyle name="Link" xfId="1457" builtinId="8" hidden="1"/>
    <cellStyle name="Link" xfId="1459" builtinId="8" hidden="1"/>
    <cellStyle name="Link" xfId="1461" builtinId="8" hidden="1"/>
    <cellStyle name="Link" xfId="1463" builtinId="8" hidden="1"/>
    <cellStyle name="Link" xfId="1465" builtinId="8" hidden="1"/>
    <cellStyle name="Link" xfId="1467" builtinId="8" hidden="1"/>
    <cellStyle name="Link" xfId="1469" builtinId="8" hidden="1"/>
    <cellStyle name="Link" xfId="1471" builtinId="8" hidden="1"/>
    <cellStyle name="Link" xfId="1473" builtinId="8" hidden="1"/>
    <cellStyle name="Link" xfId="1475" builtinId="8" hidden="1"/>
    <cellStyle name="Link" xfId="1477" builtinId="8" hidden="1"/>
    <cellStyle name="Link" xfId="1479" builtinId="8" hidden="1"/>
    <cellStyle name="Link" xfId="1481" builtinId="8" hidden="1"/>
    <cellStyle name="Link" xfId="1483" builtinId="8" hidden="1"/>
    <cellStyle name="Link" xfId="1485" builtinId="8" hidden="1"/>
    <cellStyle name="Link" xfId="1487" builtinId="8" hidden="1"/>
    <cellStyle name="Link" xfId="1489" builtinId="8" hidden="1"/>
    <cellStyle name="Link" xfId="1491" builtinId="8" hidden="1"/>
    <cellStyle name="Link" xfId="1493" builtinId="8" hidden="1"/>
    <cellStyle name="Link" xfId="1495" builtinId="8" hidden="1"/>
    <cellStyle name="Link" xfId="1497" builtinId="8" hidden="1"/>
    <cellStyle name="Link" xfId="1499" builtinId="8" hidden="1"/>
    <cellStyle name="Link" xfId="1501" builtinId="8" hidden="1"/>
    <cellStyle name="Link" xfId="1503" builtinId="8" hidden="1"/>
    <cellStyle name="Link" xfId="1505" builtinId="8" hidden="1"/>
    <cellStyle name="Link" xfId="1507" builtinId="8" hidden="1"/>
    <cellStyle name="Link" xfId="1509" builtinId="8" hidden="1"/>
    <cellStyle name="Link" xfId="1511" builtinId="8" hidden="1"/>
    <cellStyle name="Link" xfId="1513" builtinId="8" hidden="1"/>
    <cellStyle name="Link" xfId="1515" builtinId="8" hidden="1"/>
    <cellStyle name="Link" xfId="1517" builtinId="8" hidden="1"/>
    <cellStyle name="Link" xfId="1519" builtinId="8" hidden="1"/>
    <cellStyle name="Link" xfId="1521" builtinId="8" hidden="1"/>
    <cellStyle name="Link" xfId="1523" builtinId="8" hidden="1"/>
    <cellStyle name="Link" xfId="1525" builtinId="8" hidden="1"/>
    <cellStyle name="Link" xfId="1527" builtinId="8" hidden="1"/>
    <cellStyle name="Link" xfId="1529" builtinId="8" hidden="1"/>
    <cellStyle name="Link" xfId="1531" builtinId="8" hidden="1"/>
    <cellStyle name="Link" xfId="1533" builtinId="8" hidden="1"/>
    <cellStyle name="Link" xfId="1535" builtinId="8" hidden="1"/>
    <cellStyle name="Link" xfId="1537" builtinId="8" hidden="1"/>
    <cellStyle name="Link" xfId="1539" builtinId="8" hidden="1"/>
    <cellStyle name="Link" xfId="1541" builtinId="8" hidden="1"/>
    <cellStyle name="Link" xfId="1543" builtinId="8" hidden="1"/>
    <cellStyle name="Link" xfId="1545" builtinId="8" hidden="1"/>
    <cellStyle name="Link" xfId="1547" builtinId="8" hidden="1"/>
    <cellStyle name="Link" xfId="1549" builtinId="8" hidden="1"/>
    <cellStyle name="Link" xfId="1551" builtinId="8" hidden="1"/>
    <cellStyle name="Link" xfId="1553" builtinId="8" hidden="1"/>
    <cellStyle name="Link" xfId="1555" builtinId="8" hidden="1"/>
    <cellStyle name="Link" xfId="1557" builtinId="8" hidden="1"/>
    <cellStyle name="Link" xfId="1559" builtinId="8" hidden="1"/>
    <cellStyle name="Link" xfId="1561" builtinId="8" hidden="1"/>
    <cellStyle name="Link" xfId="1563" builtinId="8" hidden="1"/>
    <cellStyle name="Link" xfId="1565" builtinId="8" hidden="1"/>
    <cellStyle name="Link" xfId="1567" builtinId="8" hidden="1"/>
    <cellStyle name="Link" xfId="1569" builtinId="8" hidden="1"/>
    <cellStyle name="Link" xfId="1571" builtinId="8" hidden="1"/>
    <cellStyle name="Link" xfId="1573" builtinId="8" hidden="1"/>
    <cellStyle name="Link" xfId="1575" builtinId="8" hidden="1"/>
    <cellStyle name="Link" xfId="1577" builtinId="8" hidden="1"/>
    <cellStyle name="Link" xfId="1579" builtinId="8" hidden="1"/>
    <cellStyle name="Link" xfId="1581" builtinId="8" hidden="1"/>
    <cellStyle name="Link" xfId="1583" builtinId="8" hidden="1"/>
    <cellStyle name="Link" xfId="1585" builtinId="8" hidden="1"/>
    <cellStyle name="Link" xfId="1587" builtinId="8" hidden="1"/>
    <cellStyle name="Link" xfId="1589" builtinId="8" hidden="1"/>
    <cellStyle name="Link" xfId="1591" builtinId="8" hidden="1"/>
    <cellStyle name="Link" xfId="1593" builtinId="8" hidden="1"/>
    <cellStyle name="Link" xfId="1595" builtinId="8" hidden="1"/>
    <cellStyle name="Link" xfId="1597" builtinId="8" hidden="1"/>
    <cellStyle name="Link" xfId="1599" builtinId="8" hidden="1"/>
    <cellStyle name="Link" xfId="1601" builtinId="8" hidden="1"/>
    <cellStyle name="Link" xfId="1603" builtinId="8" hidden="1"/>
    <cellStyle name="Link" xfId="1605" builtinId="8" hidden="1"/>
    <cellStyle name="Link" xfId="1607" builtinId="8" hidden="1"/>
    <cellStyle name="Link" xfId="1609" builtinId="8" hidden="1"/>
    <cellStyle name="Link" xfId="1611" builtinId="8" hidden="1"/>
    <cellStyle name="Link" xfId="1613" builtinId="8" hidden="1"/>
    <cellStyle name="Link" xfId="1615" builtinId="8" hidden="1"/>
    <cellStyle name="Link" xfId="1617" builtinId="8" hidden="1"/>
    <cellStyle name="Link" xfId="1619" builtinId="8" hidden="1"/>
    <cellStyle name="Link" xfId="1621" builtinId="8" hidden="1"/>
    <cellStyle name="Link" xfId="1623" builtinId="8" hidden="1"/>
    <cellStyle name="Link" xfId="1625" builtinId="8" hidden="1"/>
    <cellStyle name="Link" xfId="1627" builtinId="8" hidden="1"/>
    <cellStyle name="Link" xfId="1629" builtinId="8" hidden="1"/>
    <cellStyle name="Link" xfId="1631" builtinId="8" hidden="1"/>
    <cellStyle name="Link" xfId="1633" builtinId="8" hidden="1"/>
    <cellStyle name="Link" xfId="1635" builtinId="8" hidden="1"/>
    <cellStyle name="Link" xfId="1637" builtinId="8" hidden="1"/>
    <cellStyle name="Link" xfId="1639" builtinId="8" hidden="1"/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>
      <selection activeCell="F6" sqref="F6"/>
    </sheetView>
  </sheetViews>
  <sheetFormatPr baseColWidth="10" defaultRowHeight="15" x14ac:dyDescent="0"/>
  <cols>
    <col min="1" max="1" width="30.83203125" customWidth="1"/>
    <col min="2" max="2" width="21.33203125" customWidth="1"/>
    <col min="3" max="3" width="20.1640625" customWidth="1"/>
    <col min="6" max="6" width="22" customWidth="1"/>
  </cols>
  <sheetData>
    <row r="1" spans="1:5">
      <c r="A1" s="3" t="s">
        <v>19</v>
      </c>
      <c r="B1" s="4"/>
      <c r="C1" s="4"/>
    </row>
    <row r="2" spans="1:5" ht="16" thickBot="1">
      <c r="A2" s="5"/>
      <c r="B2" s="4"/>
      <c r="C2" s="4"/>
    </row>
    <row r="3" spans="1:5" ht="16" thickBot="1">
      <c r="A3" s="11" t="s">
        <v>7</v>
      </c>
      <c r="B3" s="12" t="s">
        <v>34</v>
      </c>
      <c r="C3" s="12" t="s">
        <v>35</v>
      </c>
    </row>
    <row r="4" spans="1:5" ht="46" thickBot="1">
      <c r="A4" s="15" t="s">
        <v>37</v>
      </c>
      <c r="B4" s="17" t="s">
        <v>39</v>
      </c>
      <c r="C4" s="16" t="s">
        <v>38</v>
      </c>
    </row>
    <row r="5" spans="1:5" ht="49" customHeight="1">
      <c r="A5" s="13" t="s">
        <v>5</v>
      </c>
      <c r="B5" s="29" t="s">
        <v>40</v>
      </c>
      <c r="C5" s="30"/>
    </row>
    <row r="6" spans="1:5" ht="15" customHeight="1">
      <c r="A6" s="10" t="s">
        <v>17</v>
      </c>
      <c r="B6" s="27" t="s">
        <v>30</v>
      </c>
      <c r="C6" s="28"/>
    </row>
    <row r="7" spans="1:5" ht="31" customHeight="1">
      <c r="A7" s="10" t="s">
        <v>26</v>
      </c>
      <c r="B7" s="27" t="s">
        <v>42</v>
      </c>
      <c r="C7" s="28"/>
    </row>
    <row r="8" spans="1:5" ht="25" customHeight="1">
      <c r="A8" s="10" t="s">
        <v>3</v>
      </c>
      <c r="B8" s="27" t="s">
        <v>43</v>
      </c>
      <c r="C8" s="28"/>
    </row>
    <row r="9" spans="1:5">
      <c r="A9" s="10" t="s">
        <v>6</v>
      </c>
      <c r="B9" s="10">
        <v>80</v>
      </c>
      <c r="C9" s="10">
        <v>145</v>
      </c>
    </row>
    <row r="10" spans="1:5">
      <c r="A10" s="10" t="s">
        <v>24</v>
      </c>
      <c r="B10" s="10">
        <v>11.31</v>
      </c>
      <c r="C10" s="10">
        <v>10.119999999999999</v>
      </c>
    </row>
    <row r="11" spans="1:5">
      <c r="A11" s="10" t="s">
        <v>18</v>
      </c>
      <c r="B11" s="10">
        <v>92.8</v>
      </c>
      <c r="C11" s="10">
        <v>91.9</v>
      </c>
    </row>
    <row r="12" spans="1:5">
      <c r="A12" s="10" t="s">
        <v>41</v>
      </c>
      <c r="B12" s="10">
        <v>4.76</v>
      </c>
      <c r="C12" s="10">
        <v>4.2</v>
      </c>
    </row>
    <row r="13" spans="1:5" ht="30" customHeight="1">
      <c r="A13" s="10" t="s">
        <v>22</v>
      </c>
      <c r="B13" s="27" t="s">
        <v>36</v>
      </c>
      <c r="C13" s="28"/>
      <c r="D13" s="8"/>
      <c r="E13" s="8"/>
    </row>
    <row r="14" spans="1:5">
      <c r="A14" s="10" t="s">
        <v>23</v>
      </c>
      <c r="B14" s="10" t="s">
        <v>271</v>
      </c>
      <c r="C14" s="10" t="s">
        <v>272</v>
      </c>
      <c r="D14" s="8"/>
      <c r="E14" s="8"/>
    </row>
    <row r="15" spans="1:5" ht="16" customHeight="1" thickBot="1">
      <c r="A15" s="9" t="s">
        <v>4</v>
      </c>
      <c r="B15" s="25" t="s">
        <v>29</v>
      </c>
      <c r="C15" s="26"/>
      <c r="D15" s="8"/>
      <c r="E15" s="8"/>
    </row>
    <row r="16" spans="1:5">
      <c r="A16" s="2"/>
      <c r="B16" s="21"/>
      <c r="C16" s="21"/>
      <c r="D16" s="8"/>
      <c r="E16" s="8"/>
    </row>
    <row r="17" spans="1:5">
      <c r="A17" s="7"/>
      <c r="B17" s="22"/>
      <c r="C17" s="22"/>
      <c r="D17" s="8"/>
      <c r="E17" s="8"/>
    </row>
    <row r="18" spans="1:5" ht="15" customHeight="1">
      <c r="A18" s="7"/>
      <c r="B18" s="22"/>
      <c r="C18" s="22"/>
      <c r="D18" s="8"/>
      <c r="E18" s="8"/>
    </row>
    <row r="19" spans="1:5">
      <c r="A19" s="7"/>
      <c r="B19" s="22"/>
      <c r="C19" s="22"/>
      <c r="D19" s="8"/>
      <c r="E19" s="8"/>
    </row>
    <row r="20" spans="1:5">
      <c r="A20" s="7"/>
      <c r="B20" s="7"/>
      <c r="C20" s="7"/>
    </row>
    <row r="21" spans="1:5">
      <c r="A21" s="7"/>
      <c r="B21" s="7"/>
      <c r="C21" s="7"/>
    </row>
    <row r="22" spans="1:5">
      <c r="A22" s="7"/>
      <c r="B22" s="7"/>
      <c r="C22" s="7"/>
    </row>
    <row r="23" spans="1:5">
      <c r="A23" s="7"/>
      <c r="B23" s="7"/>
      <c r="C23" s="7"/>
    </row>
    <row r="24" spans="1:5">
      <c r="A24" s="7"/>
      <c r="B24" s="7"/>
      <c r="C24" s="7"/>
    </row>
    <row r="25" spans="1:5">
      <c r="A25" s="7"/>
      <c r="B25" s="7"/>
      <c r="C25" s="7"/>
    </row>
    <row r="26" spans="1:5">
      <c r="A26" s="7"/>
      <c r="B26" s="7"/>
      <c r="C26" s="7"/>
    </row>
    <row r="27" spans="1:5">
      <c r="A27" s="7"/>
      <c r="B27" s="7"/>
      <c r="C27" s="7"/>
    </row>
    <row r="28" spans="1:5">
      <c r="A28" s="7"/>
      <c r="B28" s="7"/>
      <c r="C28" s="7"/>
    </row>
    <row r="29" spans="1:5">
      <c r="A29" s="7"/>
      <c r="B29" s="7"/>
      <c r="C29" s="7"/>
    </row>
  </sheetData>
  <mergeCells count="6">
    <mergeCell ref="B5:C5"/>
    <mergeCell ref="B15:C15"/>
    <mergeCell ref="B6:C6"/>
    <mergeCell ref="B7:C7"/>
    <mergeCell ref="B8:C8"/>
    <mergeCell ref="B13:C13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1"/>
  <sheetViews>
    <sheetView workbookViewId="0">
      <selection activeCell="A13" sqref="A13"/>
    </sheetView>
  </sheetViews>
  <sheetFormatPr baseColWidth="10" defaultRowHeight="15" x14ac:dyDescent="0"/>
  <cols>
    <col min="1" max="1" width="12.1640625" bestFit="1" customWidth="1"/>
    <col min="2" max="2" width="5.1640625" bestFit="1" customWidth="1"/>
    <col min="3" max="3" width="4.33203125" bestFit="1" customWidth="1"/>
    <col min="4" max="4" width="36.5" bestFit="1" customWidth="1"/>
    <col min="5" max="5" width="17" bestFit="1" customWidth="1"/>
    <col min="6" max="6" width="16" bestFit="1" customWidth="1"/>
    <col min="7" max="7" width="20.83203125" bestFit="1" customWidth="1"/>
    <col min="8" max="8" width="18.1640625" bestFit="1" customWidth="1"/>
    <col min="9" max="9" width="11.33203125" bestFit="1" customWidth="1"/>
    <col min="10" max="10" width="11" bestFit="1" customWidth="1"/>
    <col min="11" max="11" width="13.5" bestFit="1" customWidth="1"/>
    <col min="12" max="13" width="12.83203125" bestFit="1" customWidth="1"/>
  </cols>
  <sheetData>
    <row r="1" spans="1:13" s="20" customFormat="1">
      <c r="A1" s="18" t="s">
        <v>25</v>
      </c>
      <c r="B1" s="18" t="s">
        <v>0</v>
      </c>
      <c r="C1" s="18" t="s">
        <v>1</v>
      </c>
      <c r="D1" s="18" t="s">
        <v>2</v>
      </c>
      <c r="E1" s="18" t="s">
        <v>14</v>
      </c>
      <c r="F1" s="19" t="s">
        <v>8</v>
      </c>
      <c r="G1" s="19" t="s">
        <v>10</v>
      </c>
      <c r="H1" s="19" t="s">
        <v>9</v>
      </c>
      <c r="I1" s="19" t="s">
        <v>11</v>
      </c>
      <c r="J1" s="19" t="s">
        <v>12</v>
      </c>
      <c r="K1" s="19" t="s">
        <v>13</v>
      </c>
      <c r="L1" s="19" t="s">
        <v>15</v>
      </c>
      <c r="M1" s="19" t="s">
        <v>16</v>
      </c>
    </row>
    <row r="2" spans="1:13">
      <c r="A2" t="s">
        <v>34</v>
      </c>
      <c r="B2">
        <v>4</v>
      </c>
      <c r="C2">
        <v>7</v>
      </c>
      <c r="D2" t="s">
        <v>44</v>
      </c>
      <c r="E2">
        <v>3</v>
      </c>
      <c r="F2">
        <v>476.24120000000005</v>
      </c>
      <c r="G2">
        <v>7.0326320000000004</v>
      </c>
      <c r="H2">
        <v>2.2279999999999999E-3</v>
      </c>
      <c r="I2">
        <v>0</v>
      </c>
      <c r="J2">
        <v>0</v>
      </c>
      <c r="K2">
        <v>0</v>
      </c>
      <c r="L2">
        <f t="shared" ref="L2:L65" si="0">J2/E2*100</f>
        <v>0</v>
      </c>
      <c r="M2">
        <f t="shared" ref="M2:M65" si="1">K2/E2*100</f>
        <v>0</v>
      </c>
    </row>
    <row r="3" spans="1:13">
      <c r="A3" t="s">
        <v>34</v>
      </c>
      <c r="B3">
        <v>4</v>
      </c>
      <c r="C3">
        <v>7</v>
      </c>
      <c r="D3" t="s">
        <v>44</v>
      </c>
      <c r="E3">
        <v>3</v>
      </c>
      <c r="F3">
        <v>476.24120000000005</v>
      </c>
      <c r="G3">
        <v>6.9890840000000001</v>
      </c>
      <c r="H3">
        <v>2.4489999999999998E-3</v>
      </c>
      <c r="I3">
        <v>10</v>
      </c>
      <c r="J3">
        <v>0.39094099999999998</v>
      </c>
      <c r="K3">
        <v>2.9964000000000001E-2</v>
      </c>
      <c r="L3">
        <f t="shared" si="0"/>
        <v>13.031366666666667</v>
      </c>
      <c r="M3">
        <f t="shared" si="1"/>
        <v>0.99880000000000002</v>
      </c>
    </row>
    <row r="4" spans="1:13">
      <c r="A4" t="s">
        <v>34</v>
      </c>
      <c r="B4">
        <v>4</v>
      </c>
      <c r="C4">
        <v>7</v>
      </c>
      <c r="D4" t="s">
        <v>44</v>
      </c>
      <c r="E4">
        <v>3</v>
      </c>
      <c r="F4">
        <v>476.24120000000005</v>
      </c>
      <c r="G4">
        <v>6.9961599999999997</v>
      </c>
      <c r="H4">
        <v>1.2304000000000001E-2</v>
      </c>
      <c r="I4">
        <v>30</v>
      </c>
      <c r="J4">
        <v>0.43349300000000002</v>
      </c>
      <c r="K4">
        <v>1.8383E-2</v>
      </c>
      <c r="L4">
        <f t="shared" si="0"/>
        <v>14.449766666666667</v>
      </c>
      <c r="M4">
        <f t="shared" si="1"/>
        <v>0.61276666666666668</v>
      </c>
    </row>
    <row r="5" spans="1:13">
      <c r="A5" t="s">
        <v>34</v>
      </c>
      <c r="B5">
        <v>4</v>
      </c>
      <c r="C5">
        <v>7</v>
      </c>
      <c r="D5" t="s">
        <v>44</v>
      </c>
      <c r="E5">
        <v>3</v>
      </c>
      <c r="F5">
        <v>476.24120000000005</v>
      </c>
      <c r="G5">
        <v>6.9753429999999996</v>
      </c>
      <c r="H5">
        <v>1.3932E-2</v>
      </c>
      <c r="I5">
        <v>100</v>
      </c>
      <c r="J5">
        <v>0.60390299999999997</v>
      </c>
      <c r="K5">
        <v>1.6964E-2</v>
      </c>
      <c r="L5">
        <f t="shared" si="0"/>
        <v>20.130099999999999</v>
      </c>
      <c r="M5">
        <f t="shared" si="1"/>
        <v>0.56546666666666667</v>
      </c>
    </row>
    <row r="6" spans="1:13">
      <c r="A6" t="s">
        <v>34</v>
      </c>
      <c r="B6">
        <v>4</v>
      </c>
      <c r="C6">
        <v>7</v>
      </c>
      <c r="D6" t="s">
        <v>44</v>
      </c>
      <c r="E6">
        <v>3</v>
      </c>
      <c r="F6">
        <v>476.24120000000005</v>
      </c>
      <c r="G6">
        <v>6.9892620000000001</v>
      </c>
      <c r="H6">
        <v>2.248E-3</v>
      </c>
      <c r="I6">
        <v>1000</v>
      </c>
      <c r="J6">
        <v>1.002157</v>
      </c>
      <c r="K6">
        <v>1.3594999999999999E-2</v>
      </c>
      <c r="L6">
        <f t="shared" si="0"/>
        <v>33.405233333333335</v>
      </c>
      <c r="M6">
        <f t="shared" si="1"/>
        <v>0.45316666666666666</v>
      </c>
    </row>
    <row r="7" spans="1:13">
      <c r="A7" t="s">
        <v>34</v>
      </c>
      <c r="B7">
        <v>4</v>
      </c>
      <c r="C7">
        <v>7</v>
      </c>
      <c r="D7" t="s">
        <v>44</v>
      </c>
      <c r="E7">
        <v>3</v>
      </c>
      <c r="F7">
        <v>476.24120000000005</v>
      </c>
      <c r="G7">
        <v>6.9744979999999996</v>
      </c>
      <c r="H7">
        <v>1.9415000000000002E-2</v>
      </c>
      <c r="I7">
        <v>10000</v>
      </c>
      <c r="J7">
        <v>0.98359700000000005</v>
      </c>
      <c r="K7">
        <v>1.4955E-2</v>
      </c>
      <c r="L7">
        <f t="shared" si="0"/>
        <v>32.786566666666666</v>
      </c>
      <c r="M7">
        <f t="shared" si="1"/>
        <v>0.4985</v>
      </c>
    </row>
    <row r="8" spans="1:13">
      <c r="A8" t="s">
        <v>124</v>
      </c>
      <c r="B8">
        <v>4</v>
      </c>
      <c r="C8">
        <v>7</v>
      </c>
      <c r="D8" t="s">
        <v>44</v>
      </c>
      <c r="E8">
        <v>3</v>
      </c>
      <c r="F8">
        <v>476.24120000000005</v>
      </c>
      <c r="G8">
        <v>7.0880349999999996</v>
      </c>
      <c r="H8">
        <v>5.7149999999999996E-3</v>
      </c>
      <c r="I8">
        <v>0</v>
      </c>
      <c r="J8">
        <v>0</v>
      </c>
      <c r="K8">
        <v>0</v>
      </c>
      <c r="L8">
        <f t="shared" si="0"/>
        <v>0</v>
      </c>
      <c r="M8">
        <f t="shared" si="1"/>
        <v>0</v>
      </c>
    </row>
    <row r="9" spans="1:13">
      <c r="A9" t="s">
        <v>124</v>
      </c>
      <c r="B9">
        <v>4</v>
      </c>
      <c r="C9">
        <v>7</v>
      </c>
      <c r="D9" t="s">
        <v>44</v>
      </c>
      <c r="E9">
        <v>3</v>
      </c>
      <c r="F9">
        <v>476.24120000000005</v>
      </c>
      <c r="G9">
        <v>7.0777239999999999</v>
      </c>
      <c r="H9">
        <v>2.245E-3</v>
      </c>
      <c r="I9">
        <v>10</v>
      </c>
      <c r="J9">
        <v>0.39501599999999998</v>
      </c>
      <c r="K9">
        <v>2.0069E-2</v>
      </c>
      <c r="L9">
        <f t="shared" si="0"/>
        <v>13.167199999999998</v>
      </c>
      <c r="M9">
        <f t="shared" si="1"/>
        <v>0.66896666666666671</v>
      </c>
    </row>
    <row r="10" spans="1:13">
      <c r="A10" t="s">
        <v>124</v>
      </c>
      <c r="B10">
        <v>4</v>
      </c>
      <c r="C10">
        <v>7</v>
      </c>
      <c r="D10" t="s">
        <v>44</v>
      </c>
      <c r="E10">
        <v>3</v>
      </c>
      <c r="F10">
        <v>476.24120000000005</v>
      </c>
      <c r="G10">
        <v>7.0781910000000003</v>
      </c>
      <c r="H10">
        <v>3.418E-3</v>
      </c>
      <c r="I10">
        <v>30</v>
      </c>
      <c r="J10">
        <v>0.32503599999999999</v>
      </c>
      <c r="K10">
        <v>3.1722E-2</v>
      </c>
      <c r="L10">
        <f t="shared" si="0"/>
        <v>10.834533333333333</v>
      </c>
      <c r="M10">
        <f t="shared" si="1"/>
        <v>1.0573999999999999</v>
      </c>
    </row>
    <row r="11" spans="1:13">
      <c r="A11" t="s">
        <v>124</v>
      </c>
      <c r="B11">
        <v>4</v>
      </c>
      <c r="C11">
        <v>7</v>
      </c>
      <c r="D11" t="s">
        <v>44</v>
      </c>
      <c r="E11">
        <v>3</v>
      </c>
      <c r="F11">
        <v>476.24120000000005</v>
      </c>
      <c r="G11">
        <v>7.0444870000000002</v>
      </c>
      <c r="H11">
        <v>6.0039999999999998E-3</v>
      </c>
      <c r="I11">
        <v>100</v>
      </c>
      <c r="J11">
        <v>0.54708299999999999</v>
      </c>
      <c r="K11">
        <v>1.8782E-2</v>
      </c>
      <c r="L11">
        <f t="shared" si="0"/>
        <v>18.2361</v>
      </c>
      <c r="M11">
        <f t="shared" si="1"/>
        <v>0.62606666666666666</v>
      </c>
    </row>
    <row r="12" spans="1:13">
      <c r="A12" t="s">
        <v>124</v>
      </c>
      <c r="B12">
        <v>4</v>
      </c>
      <c r="C12">
        <v>7</v>
      </c>
      <c r="D12" t="s">
        <v>44</v>
      </c>
      <c r="E12">
        <v>3</v>
      </c>
      <c r="F12">
        <v>476.24120000000005</v>
      </c>
      <c r="G12">
        <v>7.0252749999999997</v>
      </c>
      <c r="H12">
        <v>1.6330000000000001E-2</v>
      </c>
      <c r="I12">
        <v>1000</v>
      </c>
      <c r="J12">
        <v>0.94134899999999999</v>
      </c>
      <c r="K12">
        <v>2.0007E-2</v>
      </c>
      <c r="L12">
        <f t="shared" si="0"/>
        <v>31.378299999999999</v>
      </c>
      <c r="M12">
        <f t="shared" si="1"/>
        <v>0.66690000000000005</v>
      </c>
    </row>
    <row r="13" spans="1:13">
      <c r="A13" t="s">
        <v>124</v>
      </c>
      <c r="B13">
        <v>4</v>
      </c>
      <c r="C13">
        <v>7</v>
      </c>
      <c r="D13" t="s">
        <v>44</v>
      </c>
      <c r="E13">
        <v>3</v>
      </c>
      <c r="F13">
        <v>476.24120000000005</v>
      </c>
      <c r="G13">
        <v>7.0152700000000001</v>
      </c>
      <c r="H13">
        <v>9.9760000000000005E-3</v>
      </c>
      <c r="I13">
        <v>10000</v>
      </c>
      <c r="J13">
        <v>1.008462</v>
      </c>
      <c r="K13">
        <v>2.0431000000000001E-2</v>
      </c>
      <c r="L13">
        <f t="shared" si="0"/>
        <v>33.615400000000001</v>
      </c>
      <c r="M13">
        <f t="shared" si="1"/>
        <v>0.68103333333333338</v>
      </c>
    </row>
    <row r="14" spans="1:13">
      <c r="A14" t="s">
        <v>34</v>
      </c>
      <c r="B14">
        <v>7</v>
      </c>
      <c r="C14">
        <v>12</v>
      </c>
      <c r="D14" t="s">
        <v>45</v>
      </c>
      <c r="E14">
        <v>5</v>
      </c>
      <c r="F14">
        <v>697.27359999999999</v>
      </c>
      <c r="G14">
        <v>7.9654189999999998</v>
      </c>
      <c r="H14">
        <v>2.426E-2</v>
      </c>
      <c r="I14">
        <v>0</v>
      </c>
      <c r="J14">
        <v>0</v>
      </c>
      <c r="K14">
        <v>0</v>
      </c>
      <c r="L14">
        <f t="shared" si="0"/>
        <v>0</v>
      </c>
      <c r="M14">
        <f t="shared" si="1"/>
        <v>0</v>
      </c>
    </row>
    <row r="15" spans="1:13">
      <c r="A15" t="s">
        <v>34</v>
      </c>
      <c r="B15">
        <v>7</v>
      </c>
      <c r="C15">
        <v>12</v>
      </c>
      <c r="D15" t="s">
        <v>45</v>
      </c>
      <c r="E15">
        <v>5</v>
      </c>
      <c r="F15">
        <v>697.27359999999999</v>
      </c>
      <c r="G15">
        <v>7.9681410000000001</v>
      </c>
      <c r="H15">
        <v>1.0718999999999999E-2</v>
      </c>
      <c r="I15">
        <v>10</v>
      </c>
      <c r="J15">
        <v>0.83192900000000003</v>
      </c>
      <c r="K15">
        <v>8.6949999999999996E-3</v>
      </c>
      <c r="L15">
        <f>J15/E15*100</f>
        <v>16.638580000000001</v>
      </c>
      <c r="M15">
        <f t="shared" si="1"/>
        <v>0.1739</v>
      </c>
    </row>
    <row r="16" spans="1:13">
      <c r="A16" t="s">
        <v>34</v>
      </c>
      <c r="B16">
        <v>7</v>
      </c>
      <c r="C16">
        <v>12</v>
      </c>
      <c r="D16" t="s">
        <v>45</v>
      </c>
      <c r="E16">
        <v>5</v>
      </c>
      <c r="F16">
        <v>697.27359999999999</v>
      </c>
      <c r="G16">
        <v>7.9979389999999997</v>
      </c>
      <c r="H16">
        <v>2.6873000000000001E-2</v>
      </c>
      <c r="I16">
        <v>30</v>
      </c>
      <c r="J16">
        <v>0.92584999999999995</v>
      </c>
      <c r="K16">
        <v>2.0583000000000001E-2</v>
      </c>
      <c r="L16">
        <f t="shared" si="0"/>
        <v>18.516999999999999</v>
      </c>
      <c r="M16">
        <f t="shared" si="1"/>
        <v>0.41165999999999997</v>
      </c>
    </row>
    <row r="17" spans="1:13">
      <c r="A17" t="s">
        <v>34</v>
      </c>
      <c r="B17">
        <v>7</v>
      </c>
      <c r="C17">
        <v>12</v>
      </c>
      <c r="D17" t="s">
        <v>45</v>
      </c>
      <c r="E17">
        <v>5</v>
      </c>
      <c r="F17">
        <v>697.27359999999999</v>
      </c>
      <c r="G17">
        <v>8.0160239999999998</v>
      </c>
      <c r="H17">
        <v>4.2299999999999998E-4</v>
      </c>
      <c r="I17">
        <v>100</v>
      </c>
      <c r="J17">
        <v>1.1165929999999999</v>
      </c>
      <c r="K17">
        <v>1.132E-2</v>
      </c>
      <c r="L17">
        <f t="shared" si="0"/>
        <v>22.331859999999999</v>
      </c>
      <c r="M17">
        <f t="shared" si="1"/>
        <v>0.22639999999999999</v>
      </c>
    </row>
    <row r="18" spans="1:13">
      <c r="A18" t="s">
        <v>34</v>
      </c>
      <c r="B18">
        <v>7</v>
      </c>
      <c r="C18">
        <v>12</v>
      </c>
      <c r="D18" t="s">
        <v>45</v>
      </c>
      <c r="E18">
        <v>5</v>
      </c>
      <c r="F18">
        <v>697.27359999999999</v>
      </c>
      <c r="G18">
        <v>8.0032549999999993</v>
      </c>
      <c r="H18">
        <v>1.0048E-2</v>
      </c>
      <c r="I18">
        <v>1000</v>
      </c>
      <c r="J18">
        <v>1.3609249999999999</v>
      </c>
      <c r="K18">
        <v>8.8430000000000002E-3</v>
      </c>
      <c r="L18">
        <f t="shared" si="0"/>
        <v>27.218500000000002</v>
      </c>
      <c r="M18">
        <f t="shared" si="1"/>
        <v>0.17685999999999999</v>
      </c>
    </row>
    <row r="19" spans="1:13">
      <c r="A19" t="s">
        <v>34</v>
      </c>
      <c r="B19">
        <v>7</v>
      </c>
      <c r="C19">
        <v>12</v>
      </c>
      <c r="D19" t="s">
        <v>45</v>
      </c>
      <c r="E19">
        <v>5</v>
      </c>
      <c r="F19">
        <v>697.27359999999999</v>
      </c>
      <c r="G19">
        <v>8.0004419999999996</v>
      </c>
      <c r="H19">
        <v>8.7770000000000001E-3</v>
      </c>
      <c r="I19">
        <v>10000</v>
      </c>
      <c r="J19">
        <v>1.769171</v>
      </c>
      <c r="K19">
        <v>4.091E-3</v>
      </c>
      <c r="L19">
        <f t="shared" si="0"/>
        <v>35.383420000000001</v>
      </c>
      <c r="M19">
        <f t="shared" si="1"/>
        <v>8.1820000000000004E-2</v>
      </c>
    </row>
    <row r="20" spans="1:13">
      <c r="A20" t="s">
        <v>124</v>
      </c>
      <c r="B20">
        <v>7</v>
      </c>
      <c r="C20">
        <v>12</v>
      </c>
      <c r="D20" t="s">
        <v>45</v>
      </c>
      <c r="E20">
        <v>5</v>
      </c>
      <c r="F20">
        <v>697.27359999999999</v>
      </c>
      <c r="G20">
        <v>7.8759649999999999</v>
      </c>
      <c r="H20">
        <v>9.6589999999999992E-3</v>
      </c>
      <c r="I20">
        <v>0</v>
      </c>
      <c r="J20">
        <v>0</v>
      </c>
      <c r="K20">
        <v>0</v>
      </c>
      <c r="L20">
        <f t="shared" si="0"/>
        <v>0</v>
      </c>
      <c r="M20">
        <f t="shared" si="1"/>
        <v>0</v>
      </c>
    </row>
    <row r="21" spans="1:13">
      <c r="A21" t="s">
        <v>124</v>
      </c>
      <c r="B21">
        <v>7</v>
      </c>
      <c r="C21">
        <v>12</v>
      </c>
      <c r="D21" t="s">
        <v>45</v>
      </c>
      <c r="E21">
        <v>5</v>
      </c>
      <c r="F21">
        <v>697.27359999999999</v>
      </c>
      <c r="G21">
        <v>7.9321029999999997</v>
      </c>
      <c r="H21">
        <v>1.7416000000000001E-2</v>
      </c>
      <c r="I21">
        <v>10</v>
      </c>
      <c r="J21">
        <v>0.75736599999999998</v>
      </c>
      <c r="K21">
        <v>8.5389999999999997E-3</v>
      </c>
      <c r="L21">
        <f t="shared" si="0"/>
        <v>15.147320000000001</v>
      </c>
      <c r="M21">
        <f t="shared" si="1"/>
        <v>0.17077999999999999</v>
      </c>
    </row>
    <row r="22" spans="1:13">
      <c r="A22" t="s">
        <v>124</v>
      </c>
      <c r="B22">
        <v>7</v>
      </c>
      <c r="C22">
        <v>12</v>
      </c>
      <c r="D22" t="s">
        <v>45</v>
      </c>
      <c r="E22">
        <v>5</v>
      </c>
      <c r="F22">
        <v>697.27359999999999</v>
      </c>
      <c r="G22">
        <v>7.9780119999999997</v>
      </c>
      <c r="H22">
        <v>6.875E-3</v>
      </c>
      <c r="I22">
        <v>30</v>
      </c>
      <c r="J22">
        <v>0.842916</v>
      </c>
      <c r="K22">
        <v>8.5520000000000006E-3</v>
      </c>
      <c r="L22">
        <f t="shared" si="0"/>
        <v>16.858319999999999</v>
      </c>
      <c r="M22">
        <f t="shared" si="1"/>
        <v>0.17104000000000003</v>
      </c>
    </row>
    <row r="23" spans="1:13">
      <c r="A23" t="s">
        <v>124</v>
      </c>
      <c r="B23">
        <v>7</v>
      </c>
      <c r="C23">
        <v>12</v>
      </c>
      <c r="D23" t="s">
        <v>45</v>
      </c>
      <c r="E23">
        <v>5</v>
      </c>
      <c r="F23">
        <v>697.27359999999999</v>
      </c>
      <c r="G23">
        <v>7.9721080000000004</v>
      </c>
      <c r="H23">
        <v>3.8802000000000003E-2</v>
      </c>
      <c r="I23">
        <v>100</v>
      </c>
      <c r="J23">
        <v>1.0388329999999999</v>
      </c>
      <c r="K23">
        <v>1.4534999999999999E-2</v>
      </c>
      <c r="L23">
        <f t="shared" si="0"/>
        <v>20.776659999999996</v>
      </c>
      <c r="M23">
        <f t="shared" si="1"/>
        <v>0.29069999999999996</v>
      </c>
    </row>
    <row r="24" spans="1:13">
      <c r="A24" t="s">
        <v>124</v>
      </c>
      <c r="B24">
        <v>7</v>
      </c>
      <c r="C24">
        <v>12</v>
      </c>
      <c r="D24" t="s">
        <v>45</v>
      </c>
      <c r="E24">
        <v>5</v>
      </c>
      <c r="F24">
        <v>697.27359999999999</v>
      </c>
      <c r="G24">
        <v>7.9529709999999998</v>
      </c>
      <c r="H24">
        <v>9.2569999999999996E-3</v>
      </c>
      <c r="I24">
        <v>1000</v>
      </c>
      <c r="J24">
        <v>1.3250519999999999</v>
      </c>
      <c r="K24">
        <v>1.0343E-2</v>
      </c>
      <c r="L24">
        <f t="shared" si="0"/>
        <v>26.501039999999996</v>
      </c>
      <c r="M24">
        <f t="shared" si="1"/>
        <v>0.20685999999999999</v>
      </c>
    </row>
    <row r="25" spans="1:13">
      <c r="A25" t="s">
        <v>124</v>
      </c>
      <c r="B25">
        <v>7</v>
      </c>
      <c r="C25">
        <v>12</v>
      </c>
      <c r="D25" t="s">
        <v>45</v>
      </c>
      <c r="E25">
        <v>5</v>
      </c>
      <c r="F25">
        <v>697.27359999999999</v>
      </c>
      <c r="G25">
        <v>7.9773680000000002</v>
      </c>
      <c r="H25">
        <v>2.2246999999999999E-2</v>
      </c>
      <c r="I25">
        <v>10000</v>
      </c>
      <c r="J25">
        <v>1.681659</v>
      </c>
      <c r="K25">
        <v>1.3715E-2</v>
      </c>
      <c r="L25">
        <f t="shared" si="0"/>
        <v>33.633180000000003</v>
      </c>
      <c r="M25">
        <f t="shared" si="1"/>
        <v>0.27429999999999999</v>
      </c>
    </row>
    <row r="26" spans="1:13">
      <c r="A26" t="s">
        <v>34</v>
      </c>
      <c r="B26">
        <v>7</v>
      </c>
      <c r="C26">
        <v>13</v>
      </c>
      <c r="D26" t="s">
        <v>46</v>
      </c>
      <c r="E26">
        <v>6</v>
      </c>
      <c r="F26">
        <v>812.30050000000006</v>
      </c>
      <c r="G26">
        <v>8.0122040000000005</v>
      </c>
      <c r="H26">
        <v>3.2482999999999998E-2</v>
      </c>
      <c r="I26">
        <v>0</v>
      </c>
      <c r="J26">
        <v>0</v>
      </c>
      <c r="K26">
        <v>0</v>
      </c>
      <c r="L26">
        <f t="shared" si="0"/>
        <v>0</v>
      </c>
      <c r="M26">
        <f t="shared" si="1"/>
        <v>0</v>
      </c>
    </row>
    <row r="27" spans="1:13">
      <c r="A27" t="s">
        <v>34</v>
      </c>
      <c r="B27">
        <v>7</v>
      </c>
      <c r="C27">
        <v>13</v>
      </c>
      <c r="D27" t="s">
        <v>46</v>
      </c>
      <c r="E27">
        <v>6</v>
      </c>
      <c r="F27">
        <v>812.30050000000006</v>
      </c>
      <c r="G27">
        <v>8.0212610000000009</v>
      </c>
      <c r="H27">
        <v>7.391E-3</v>
      </c>
      <c r="I27">
        <v>10</v>
      </c>
      <c r="J27">
        <v>1.3928510000000001</v>
      </c>
      <c r="K27">
        <v>1.0161999999999999E-2</v>
      </c>
      <c r="L27">
        <f t="shared" si="0"/>
        <v>23.214183333333335</v>
      </c>
      <c r="M27">
        <f t="shared" si="1"/>
        <v>0.16936666666666664</v>
      </c>
    </row>
    <row r="28" spans="1:13">
      <c r="A28" t="s">
        <v>34</v>
      </c>
      <c r="B28">
        <v>7</v>
      </c>
      <c r="C28">
        <v>13</v>
      </c>
      <c r="D28" t="s">
        <v>46</v>
      </c>
      <c r="E28">
        <v>6</v>
      </c>
      <c r="F28">
        <v>812.30050000000006</v>
      </c>
      <c r="G28">
        <v>8.0367350000000002</v>
      </c>
      <c r="H28">
        <v>1.7732000000000001E-2</v>
      </c>
      <c r="I28">
        <v>30</v>
      </c>
      <c r="J28">
        <v>1.4901310000000001</v>
      </c>
      <c r="K28">
        <v>5.424E-3</v>
      </c>
      <c r="L28">
        <f t="shared" si="0"/>
        <v>24.835516666666667</v>
      </c>
      <c r="M28">
        <f t="shared" si="1"/>
        <v>9.0399999999999994E-2</v>
      </c>
    </row>
    <row r="29" spans="1:13">
      <c r="A29" t="s">
        <v>34</v>
      </c>
      <c r="B29">
        <v>7</v>
      </c>
      <c r="C29">
        <v>13</v>
      </c>
      <c r="D29" t="s">
        <v>46</v>
      </c>
      <c r="E29">
        <v>6</v>
      </c>
      <c r="F29">
        <v>812.30050000000006</v>
      </c>
      <c r="G29">
        <v>8.0470959999999998</v>
      </c>
      <c r="H29">
        <v>1.387E-3</v>
      </c>
      <c r="I29">
        <v>100</v>
      </c>
      <c r="J29">
        <v>1.65015</v>
      </c>
      <c r="K29">
        <v>1.9538E-2</v>
      </c>
      <c r="L29">
        <f t="shared" si="0"/>
        <v>27.502500000000001</v>
      </c>
      <c r="M29">
        <f t="shared" si="1"/>
        <v>0.32563333333333333</v>
      </c>
    </row>
    <row r="30" spans="1:13">
      <c r="A30" t="s">
        <v>34</v>
      </c>
      <c r="B30">
        <v>7</v>
      </c>
      <c r="C30">
        <v>13</v>
      </c>
      <c r="D30" t="s">
        <v>46</v>
      </c>
      <c r="E30">
        <v>6</v>
      </c>
      <c r="F30">
        <v>812.30050000000006</v>
      </c>
      <c r="G30">
        <v>8.0397130000000008</v>
      </c>
      <c r="H30">
        <v>5.5570000000000003E-3</v>
      </c>
      <c r="I30">
        <v>1000</v>
      </c>
      <c r="J30">
        <v>1.8788530000000001</v>
      </c>
      <c r="K30">
        <v>6.927E-3</v>
      </c>
      <c r="L30">
        <f t="shared" si="0"/>
        <v>31.314216666666667</v>
      </c>
      <c r="M30">
        <f t="shared" si="1"/>
        <v>0.11545</v>
      </c>
    </row>
    <row r="31" spans="1:13">
      <c r="A31" t="s">
        <v>34</v>
      </c>
      <c r="B31">
        <v>7</v>
      </c>
      <c r="C31">
        <v>13</v>
      </c>
      <c r="D31" t="s">
        <v>46</v>
      </c>
      <c r="E31">
        <v>6</v>
      </c>
      <c r="F31">
        <v>812.30050000000006</v>
      </c>
      <c r="G31">
        <v>8.0371900000000007</v>
      </c>
      <c r="H31">
        <v>5.3290000000000004E-3</v>
      </c>
      <c r="I31">
        <v>10000</v>
      </c>
      <c r="J31">
        <v>2.242791</v>
      </c>
      <c r="K31">
        <v>1.1986999999999999E-2</v>
      </c>
      <c r="L31">
        <f t="shared" si="0"/>
        <v>37.379849999999998</v>
      </c>
      <c r="M31">
        <f t="shared" si="1"/>
        <v>0.19978333333333331</v>
      </c>
    </row>
    <row r="32" spans="1:13">
      <c r="A32" t="s">
        <v>124</v>
      </c>
      <c r="B32">
        <v>7</v>
      </c>
      <c r="C32">
        <v>13</v>
      </c>
      <c r="D32" t="s">
        <v>46</v>
      </c>
      <c r="E32">
        <v>6</v>
      </c>
      <c r="F32">
        <v>812.30050000000006</v>
      </c>
      <c r="G32">
        <v>7.9172019999999996</v>
      </c>
      <c r="H32">
        <v>9.6600000000000002E-3</v>
      </c>
      <c r="I32">
        <v>0</v>
      </c>
      <c r="J32">
        <v>0</v>
      </c>
      <c r="K32">
        <v>0</v>
      </c>
      <c r="L32">
        <f t="shared" si="0"/>
        <v>0</v>
      </c>
      <c r="M32">
        <f t="shared" si="1"/>
        <v>0</v>
      </c>
    </row>
    <row r="33" spans="1:13">
      <c r="A33" t="s">
        <v>124</v>
      </c>
      <c r="B33">
        <v>7</v>
      </c>
      <c r="C33">
        <v>13</v>
      </c>
      <c r="D33" t="s">
        <v>46</v>
      </c>
      <c r="E33">
        <v>6</v>
      </c>
      <c r="F33">
        <v>812.30050000000006</v>
      </c>
      <c r="G33">
        <v>7.9774719999999997</v>
      </c>
      <c r="H33">
        <v>2.3649E-2</v>
      </c>
      <c r="I33">
        <v>10</v>
      </c>
      <c r="J33">
        <v>1.3046549999999999</v>
      </c>
      <c r="K33">
        <v>1.7056000000000002E-2</v>
      </c>
      <c r="L33">
        <f t="shared" si="0"/>
        <v>21.744249999999997</v>
      </c>
      <c r="M33">
        <f t="shared" si="1"/>
        <v>0.28426666666666667</v>
      </c>
    </row>
    <row r="34" spans="1:13">
      <c r="A34" t="s">
        <v>124</v>
      </c>
      <c r="B34">
        <v>7</v>
      </c>
      <c r="C34">
        <v>13</v>
      </c>
      <c r="D34" t="s">
        <v>46</v>
      </c>
      <c r="E34">
        <v>6</v>
      </c>
      <c r="F34">
        <v>812.30050000000006</v>
      </c>
      <c r="G34">
        <v>8.0297129999999992</v>
      </c>
      <c r="H34">
        <v>4.9449999999999997E-3</v>
      </c>
      <c r="I34">
        <v>30</v>
      </c>
      <c r="J34">
        <v>1.3959950000000001</v>
      </c>
      <c r="K34">
        <v>1.5324000000000001E-2</v>
      </c>
      <c r="L34">
        <f t="shared" si="0"/>
        <v>23.266583333333337</v>
      </c>
      <c r="M34">
        <f t="shared" si="1"/>
        <v>0.25540000000000002</v>
      </c>
    </row>
    <row r="35" spans="1:13">
      <c r="A35" t="s">
        <v>124</v>
      </c>
      <c r="B35">
        <v>7</v>
      </c>
      <c r="C35">
        <v>13</v>
      </c>
      <c r="D35" t="s">
        <v>46</v>
      </c>
      <c r="E35">
        <v>6</v>
      </c>
      <c r="F35">
        <v>812.30050000000006</v>
      </c>
      <c r="G35">
        <v>8.0223220000000008</v>
      </c>
      <c r="H35">
        <v>3.2643999999999999E-2</v>
      </c>
      <c r="I35">
        <v>100</v>
      </c>
      <c r="J35">
        <v>1.5324899999999999</v>
      </c>
      <c r="K35">
        <v>1.9463000000000001E-2</v>
      </c>
      <c r="L35">
        <f t="shared" si="0"/>
        <v>25.541499999999999</v>
      </c>
      <c r="M35">
        <f t="shared" si="1"/>
        <v>0.32438333333333336</v>
      </c>
    </row>
    <row r="36" spans="1:13">
      <c r="A36" t="s">
        <v>124</v>
      </c>
      <c r="B36">
        <v>7</v>
      </c>
      <c r="C36">
        <v>13</v>
      </c>
      <c r="D36" t="s">
        <v>46</v>
      </c>
      <c r="E36">
        <v>6</v>
      </c>
      <c r="F36">
        <v>812.30050000000006</v>
      </c>
      <c r="G36">
        <v>8.0136800000000008</v>
      </c>
      <c r="H36">
        <v>1.4296E-2</v>
      </c>
      <c r="I36">
        <v>1000</v>
      </c>
      <c r="J36">
        <v>1.7969660000000001</v>
      </c>
      <c r="K36">
        <v>1.6177E-2</v>
      </c>
      <c r="L36">
        <f t="shared" si="0"/>
        <v>29.949433333333335</v>
      </c>
      <c r="M36">
        <f t="shared" si="1"/>
        <v>0.26961666666666667</v>
      </c>
    </row>
    <row r="37" spans="1:13">
      <c r="A37" t="s">
        <v>124</v>
      </c>
      <c r="B37">
        <v>7</v>
      </c>
      <c r="C37">
        <v>13</v>
      </c>
      <c r="D37" t="s">
        <v>46</v>
      </c>
      <c r="E37">
        <v>6</v>
      </c>
      <c r="F37">
        <v>812.30050000000006</v>
      </c>
      <c r="G37">
        <v>8.0276580000000006</v>
      </c>
      <c r="H37">
        <v>1.9508999999999999E-2</v>
      </c>
      <c r="I37">
        <v>10000</v>
      </c>
      <c r="J37">
        <v>2.127227</v>
      </c>
      <c r="K37">
        <v>1.5758000000000001E-2</v>
      </c>
      <c r="L37">
        <f t="shared" si="0"/>
        <v>35.453783333333334</v>
      </c>
      <c r="M37">
        <f t="shared" si="1"/>
        <v>0.26263333333333333</v>
      </c>
    </row>
    <row r="38" spans="1:13">
      <c r="A38" t="s">
        <v>34</v>
      </c>
      <c r="B38">
        <v>7</v>
      </c>
      <c r="C38">
        <v>14</v>
      </c>
      <c r="D38" t="s">
        <v>47</v>
      </c>
      <c r="E38">
        <v>7</v>
      </c>
      <c r="F38">
        <v>927.32749999999999</v>
      </c>
      <c r="G38">
        <v>8.0142480000000003</v>
      </c>
      <c r="H38">
        <v>3.3618000000000002E-2</v>
      </c>
      <c r="I38">
        <v>0</v>
      </c>
      <c r="J38">
        <v>0</v>
      </c>
      <c r="K38">
        <v>0</v>
      </c>
      <c r="L38">
        <f t="shared" si="0"/>
        <v>0</v>
      </c>
      <c r="M38">
        <f t="shared" si="1"/>
        <v>0</v>
      </c>
    </row>
    <row r="39" spans="1:13">
      <c r="A39" t="s">
        <v>34</v>
      </c>
      <c r="B39">
        <v>7</v>
      </c>
      <c r="C39">
        <v>14</v>
      </c>
      <c r="D39" t="s">
        <v>47</v>
      </c>
      <c r="E39">
        <v>7</v>
      </c>
      <c r="F39">
        <v>927.32749999999999</v>
      </c>
      <c r="G39">
        <v>8.0196489999999994</v>
      </c>
      <c r="H39">
        <v>1.0819E-2</v>
      </c>
      <c r="I39">
        <v>10</v>
      </c>
      <c r="J39">
        <v>1.789247</v>
      </c>
      <c r="K39">
        <v>1.6892999999999998E-2</v>
      </c>
      <c r="L39">
        <f t="shared" si="0"/>
        <v>25.560671428571428</v>
      </c>
      <c r="M39">
        <f t="shared" si="1"/>
        <v>0.24132857142857142</v>
      </c>
    </row>
    <row r="40" spans="1:13">
      <c r="A40" t="s">
        <v>34</v>
      </c>
      <c r="B40">
        <v>7</v>
      </c>
      <c r="C40">
        <v>14</v>
      </c>
      <c r="D40" t="s">
        <v>47</v>
      </c>
      <c r="E40">
        <v>7</v>
      </c>
      <c r="F40">
        <v>927.32749999999999</v>
      </c>
      <c r="G40">
        <v>8.0376359999999991</v>
      </c>
      <c r="H40">
        <v>1.7857000000000001E-2</v>
      </c>
      <c r="I40">
        <v>30</v>
      </c>
      <c r="J40">
        <v>1.876854</v>
      </c>
      <c r="K40">
        <v>1.1083000000000001E-2</v>
      </c>
      <c r="L40">
        <f t="shared" si="0"/>
        <v>26.812200000000004</v>
      </c>
      <c r="M40">
        <f t="shared" si="1"/>
        <v>0.15832857142857143</v>
      </c>
    </row>
    <row r="41" spans="1:13">
      <c r="A41" t="s">
        <v>34</v>
      </c>
      <c r="B41">
        <v>7</v>
      </c>
      <c r="C41">
        <v>14</v>
      </c>
      <c r="D41" t="s">
        <v>47</v>
      </c>
      <c r="E41">
        <v>7</v>
      </c>
      <c r="F41">
        <v>927.32749999999999</v>
      </c>
      <c r="G41">
        <v>8.0456520000000005</v>
      </c>
      <c r="H41">
        <v>1.222E-3</v>
      </c>
      <c r="I41">
        <v>100</v>
      </c>
      <c r="J41">
        <v>2.0250319999999999</v>
      </c>
      <c r="K41">
        <v>2.4476000000000001E-2</v>
      </c>
      <c r="L41">
        <f t="shared" si="0"/>
        <v>28.929028571428571</v>
      </c>
      <c r="M41">
        <f t="shared" si="1"/>
        <v>0.34965714285714289</v>
      </c>
    </row>
    <row r="42" spans="1:13">
      <c r="A42" t="s">
        <v>34</v>
      </c>
      <c r="B42">
        <v>7</v>
      </c>
      <c r="C42">
        <v>14</v>
      </c>
      <c r="D42" t="s">
        <v>47</v>
      </c>
      <c r="E42">
        <v>7</v>
      </c>
      <c r="F42">
        <v>927.32749999999999</v>
      </c>
      <c r="G42">
        <v>8.0386220000000002</v>
      </c>
      <c r="H42">
        <v>5.2269999999999999E-3</v>
      </c>
      <c r="I42">
        <v>1000</v>
      </c>
      <c r="J42">
        <v>2.2786970000000002</v>
      </c>
      <c r="K42">
        <v>2.5114999999999998E-2</v>
      </c>
      <c r="L42">
        <f t="shared" si="0"/>
        <v>32.552814285714291</v>
      </c>
      <c r="M42">
        <f t="shared" si="1"/>
        <v>0.35878571428571426</v>
      </c>
    </row>
    <row r="43" spans="1:13">
      <c r="A43" t="s">
        <v>34</v>
      </c>
      <c r="B43">
        <v>7</v>
      </c>
      <c r="C43">
        <v>14</v>
      </c>
      <c r="D43" t="s">
        <v>47</v>
      </c>
      <c r="E43">
        <v>7</v>
      </c>
      <c r="F43">
        <v>927.32749999999999</v>
      </c>
      <c r="G43">
        <v>8.0372679999999992</v>
      </c>
      <c r="H43">
        <v>4.9389999999999998E-3</v>
      </c>
      <c r="I43">
        <v>10000</v>
      </c>
      <c r="J43">
        <v>2.6177450000000002</v>
      </c>
      <c r="K43">
        <v>1.3521999999999999E-2</v>
      </c>
      <c r="L43">
        <f t="shared" si="0"/>
        <v>37.396357142857148</v>
      </c>
      <c r="M43">
        <f t="shared" si="1"/>
        <v>0.19317142857142855</v>
      </c>
    </row>
    <row r="44" spans="1:13">
      <c r="A44" t="s">
        <v>124</v>
      </c>
      <c r="B44">
        <v>7</v>
      </c>
      <c r="C44">
        <v>14</v>
      </c>
      <c r="D44" t="s">
        <v>47</v>
      </c>
      <c r="E44">
        <v>7</v>
      </c>
      <c r="F44">
        <v>927.32749999999999</v>
      </c>
      <c r="G44">
        <v>7.9180429999999999</v>
      </c>
      <c r="H44">
        <v>8.8540000000000008E-3</v>
      </c>
      <c r="I44">
        <v>0</v>
      </c>
      <c r="J44">
        <v>0</v>
      </c>
      <c r="K44">
        <v>0</v>
      </c>
      <c r="L44">
        <f t="shared" si="0"/>
        <v>0</v>
      </c>
      <c r="M44">
        <f t="shared" si="1"/>
        <v>0</v>
      </c>
    </row>
    <row r="45" spans="1:13">
      <c r="A45" t="s">
        <v>124</v>
      </c>
      <c r="B45">
        <v>7</v>
      </c>
      <c r="C45">
        <v>14</v>
      </c>
      <c r="D45" t="s">
        <v>47</v>
      </c>
      <c r="E45">
        <v>7</v>
      </c>
      <c r="F45">
        <v>927.32749999999999</v>
      </c>
      <c r="G45">
        <v>7.9811680000000003</v>
      </c>
      <c r="H45">
        <v>2.3879999999999998E-2</v>
      </c>
      <c r="I45">
        <v>10</v>
      </c>
      <c r="J45">
        <v>1.6043480000000001</v>
      </c>
      <c r="K45">
        <v>1.187E-2</v>
      </c>
      <c r="L45">
        <f t="shared" si="0"/>
        <v>22.919257142857145</v>
      </c>
      <c r="M45">
        <f t="shared" si="1"/>
        <v>0.1695714285714286</v>
      </c>
    </row>
    <row r="46" spans="1:13">
      <c r="A46" t="s">
        <v>124</v>
      </c>
      <c r="B46">
        <v>7</v>
      </c>
      <c r="C46">
        <v>14</v>
      </c>
      <c r="D46" t="s">
        <v>47</v>
      </c>
      <c r="E46">
        <v>7</v>
      </c>
      <c r="F46">
        <v>927.32749999999999</v>
      </c>
      <c r="G46">
        <v>8.0321409999999993</v>
      </c>
      <c r="H46">
        <v>5.6870000000000002E-3</v>
      </c>
      <c r="I46">
        <v>30</v>
      </c>
      <c r="J46">
        <v>1.690542</v>
      </c>
      <c r="K46">
        <v>1.6413000000000001E-2</v>
      </c>
      <c r="L46">
        <f t="shared" si="0"/>
        <v>24.150600000000001</v>
      </c>
      <c r="M46">
        <f t="shared" si="1"/>
        <v>0.23447142857142858</v>
      </c>
    </row>
    <row r="47" spans="1:13">
      <c r="A47" t="s">
        <v>124</v>
      </c>
      <c r="B47">
        <v>7</v>
      </c>
      <c r="C47">
        <v>14</v>
      </c>
      <c r="D47" t="s">
        <v>47</v>
      </c>
      <c r="E47">
        <v>7</v>
      </c>
      <c r="F47">
        <v>927.32749999999999</v>
      </c>
      <c r="G47">
        <v>8.0226450000000007</v>
      </c>
      <c r="H47">
        <v>3.0972E-2</v>
      </c>
      <c r="I47">
        <v>100</v>
      </c>
      <c r="J47">
        <v>1.8427659999999999</v>
      </c>
      <c r="K47">
        <v>9.3120000000000008E-3</v>
      </c>
      <c r="L47">
        <f t="shared" si="0"/>
        <v>26.325228571428571</v>
      </c>
      <c r="M47">
        <f t="shared" si="1"/>
        <v>0.13302857142857144</v>
      </c>
    </row>
    <row r="48" spans="1:13">
      <c r="A48" t="s">
        <v>124</v>
      </c>
      <c r="B48">
        <v>7</v>
      </c>
      <c r="C48">
        <v>14</v>
      </c>
      <c r="D48" t="s">
        <v>47</v>
      </c>
      <c r="E48">
        <v>7</v>
      </c>
      <c r="F48">
        <v>927.32749999999999</v>
      </c>
      <c r="G48">
        <v>8.0182540000000007</v>
      </c>
      <c r="H48">
        <v>1.4864E-2</v>
      </c>
      <c r="I48">
        <v>1000</v>
      </c>
      <c r="J48">
        <v>2.0899990000000002</v>
      </c>
      <c r="K48">
        <v>2.6092000000000001E-2</v>
      </c>
      <c r="L48">
        <f t="shared" si="0"/>
        <v>29.857128571428575</v>
      </c>
      <c r="M48">
        <f t="shared" si="1"/>
        <v>0.37274285714285715</v>
      </c>
    </row>
    <row r="49" spans="1:13">
      <c r="A49" t="s">
        <v>124</v>
      </c>
      <c r="B49">
        <v>7</v>
      </c>
      <c r="C49">
        <v>14</v>
      </c>
      <c r="D49" t="s">
        <v>47</v>
      </c>
      <c r="E49">
        <v>7</v>
      </c>
      <c r="F49">
        <v>927.32749999999999</v>
      </c>
      <c r="G49">
        <v>8.0296289999999999</v>
      </c>
      <c r="H49">
        <v>1.7374000000000001E-2</v>
      </c>
      <c r="I49">
        <v>10000</v>
      </c>
      <c r="J49">
        <v>2.4505810000000001</v>
      </c>
      <c r="K49">
        <v>8.8350000000000008E-3</v>
      </c>
      <c r="L49">
        <f t="shared" si="0"/>
        <v>35.008300000000006</v>
      </c>
      <c r="M49">
        <f t="shared" si="1"/>
        <v>0.12621428571428572</v>
      </c>
    </row>
    <row r="50" spans="1:13">
      <c r="A50" t="s">
        <v>34</v>
      </c>
      <c r="B50">
        <v>7</v>
      </c>
      <c r="C50">
        <v>17</v>
      </c>
      <c r="D50" t="s">
        <v>48</v>
      </c>
      <c r="E50">
        <v>10</v>
      </c>
      <c r="F50">
        <v>1226.4756</v>
      </c>
      <c r="G50">
        <v>9.3256549999999994</v>
      </c>
      <c r="H50">
        <v>1.4971999999999999E-2</v>
      </c>
      <c r="I50">
        <v>0</v>
      </c>
      <c r="J50">
        <v>0</v>
      </c>
      <c r="K50">
        <v>0</v>
      </c>
      <c r="L50">
        <f t="shared" si="0"/>
        <v>0</v>
      </c>
      <c r="M50">
        <f t="shared" si="1"/>
        <v>0</v>
      </c>
    </row>
    <row r="51" spans="1:13">
      <c r="A51" t="s">
        <v>34</v>
      </c>
      <c r="B51">
        <v>7</v>
      </c>
      <c r="C51">
        <v>17</v>
      </c>
      <c r="D51" t="s">
        <v>48</v>
      </c>
      <c r="E51">
        <v>10</v>
      </c>
      <c r="F51">
        <v>1226.4756</v>
      </c>
      <c r="G51">
        <v>9.3112949999999994</v>
      </c>
      <c r="H51">
        <v>1.9827999999999998E-2</v>
      </c>
      <c r="I51">
        <v>10</v>
      </c>
      <c r="J51">
        <v>3.153546</v>
      </c>
      <c r="K51">
        <v>3.0169999999999999E-2</v>
      </c>
      <c r="L51">
        <f t="shared" si="0"/>
        <v>31.535459999999997</v>
      </c>
      <c r="M51">
        <f t="shared" si="1"/>
        <v>0.30169999999999997</v>
      </c>
    </row>
    <row r="52" spans="1:13">
      <c r="A52" t="s">
        <v>34</v>
      </c>
      <c r="B52">
        <v>7</v>
      </c>
      <c r="C52">
        <v>17</v>
      </c>
      <c r="D52" t="s">
        <v>48</v>
      </c>
      <c r="E52">
        <v>10</v>
      </c>
      <c r="F52">
        <v>1226.4756</v>
      </c>
      <c r="G52">
        <v>9.3520339999999997</v>
      </c>
      <c r="H52">
        <v>4.9870000000000001E-3</v>
      </c>
      <c r="I52">
        <v>30</v>
      </c>
      <c r="J52">
        <v>3.4123679999999998</v>
      </c>
      <c r="K52">
        <v>3.6927000000000001E-2</v>
      </c>
      <c r="L52">
        <f t="shared" si="0"/>
        <v>34.12368</v>
      </c>
      <c r="M52">
        <f t="shared" si="1"/>
        <v>0.36926999999999999</v>
      </c>
    </row>
    <row r="53" spans="1:13">
      <c r="A53" t="s">
        <v>34</v>
      </c>
      <c r="B53">
        <v>7</v>
      </c>
      <c r="C53">
        <v>17</v>
      </c>
      <c r="D53" t="s">
        <v>48</v>
      </c>
      <c r="E53">
        <v>10</v>
      </c>
      <c r="F53">
        <v>1226.4756</v>
      </c>
      <c r="G53">
        <v>9.3542369999999995</v>
      </c>
      <c r="H53">
        <v>6.6039999999999996E-3</v>
      </c>
      <c r="I53">
        <v>100</v>
      </c>
      <c r="J53">
        <v>3.6647110000000001</v>
      </c>
      <c r="K53">
        <v>2.2794999999999999E-2</v>
      </c>
      <c r="L53">
        <f t="shared" si="0"/>
        <v>36.647109999999998</v>
      </c>
      <c r="M53">
        <f t="shared" si="1"/>
        <v>0.22794999999999999</v>
      </c>
    </row>
    <row r="54" spans="1:13">
      <c r="A54" t="s">
        <v>34</v>
      </c>
      <c r="B54">
        <v>7</v>
      </c>
      <c r="C54">
        <v>17</v>
      </c>
      <c r="D54" t="s">
        <v>48</v>
      </c>
      <c r="E54">
        <v>10</v>
      </c>
      <c r="F54">
        <v>1226.4756</v>
      </c>
      <c r="G54">
        <v>9.3412900000000008</v>
      </c>
      <c r="H54">
        <v>1.7975000000000001E-2</v>
      </c>
      <c r="I54">
        <v>1000</v>
      </c>
      <c r="J54">
        <v>3.8968660000000002</v>
      </c>
      <c r="K54">
        <v>1.1610000000000001E-2</v>
      </c>
      <c r="L54">
        <f t="shared" si="0"/>
        <v>38.96866</v>
      </c>
      <c r="M54">
        <f t="shared" si="1"/>
        <v>0.11610000000000001</v>
      </c>
    </row>
    <row r="55" spans="1:13">
      <c r="A55" t="s">
        <v>34</v>
      </c>
      <c r="B55">
        <v>7</v>
      </c>
      <c r="C55">
        <v>17</v>
      </c>
      <c r="D55" t="s">
        <v>48</v>
      </c>
      <c r="E55">
        <v>10</v>
      </c>
      <c r="F55">
        <v>1226.4756</v>
      </c>
      <c r="G55">
        <v>9.3471449999999994</v>
      </c>
      <c r="H55">
        <v>1.0815999999999999E-2</v>
      </c>
      <c r="I55">
        <v>10000</v>
      </c>
      <c r="J55">
        <v>4.2226949999999999</v>
      </c>
      <c r="K55">
        <v>2.9922000000000001E-2</v>
      </c>
      <c r="L55">
        <f t="shared" si="0"/>
        <v>42.226949999999995</v>
      </c>
      <c r="M55">
        <f t="shared" si="1"/>
        <v>0.29921999999999999</v>
      </c>
    </row>
    <row r="56" spans="1:13">
      <c r="A56" t="s">
        <v>124</v>
      </c>
      <c r="B56">
        <v>7</v>
      </c>
      <c r="C56">
        <v>17</v>
      </c>
      <c r="D56" t="s">
        <v>48</v>
      </c>
      <c r="E56">
        <v>10</v>
      </c>
      <c r="F56">
        <v>1226.4756</v>
      </c>
      <c r="G56">
        <v>9.2720950000000002</v>
      </c>
      <c r="H56">
        <v>8.3479999999999995E-3</v>
      </c>
      <c r="I56">
        <v>0</v>
      </c>
      <c r="J56">
        <v>0</v>
      </c>
      <c r="K56">
        <v>0</v>
      </c>
      <c r="L56">
        <f t="shared" si="0"/>
        <v>0</v>
      </c>
      <c r="M56">
        <f t="shared" si="1"/>
        <v>0</v>
      </c>
    </row>
    <row r="57" spans="1:13">
      <c r="A57" t="s">
        <v>124</v>
      </c>
      <c r="B57">
        <v>7</v>
      </c>
      <c r="C57">
        <v>17</v>
      </c>
      <c r="D57" t="s">
        <v>48</v>
      </c>
      <c r="E57">
        <v>10</v>
      </c>
      <c r="F57">
        <v>1226.4756</v>
      </c>
      <c r="G57">
        <v>9.3110999999999997</v>
      </c>
      <c r="H57">
        <v>4.7910000000000001E-3</v>
      </c>
      <c r="I57">
        <v>10</v>
      </c>
      <c r="J57">
        <v>2.6940930000000001</v>
      </c>
      <c r="K57">
        <v>1.0643E-2</v>
      </c>
      <c r="L57">
        <f t="shared" si="0"/>
        <v>26.940930000000002</v>
      </c>
      <c r="M57">
        <f t="shared" si="1"/>
        <v>0.10643</v>
      </c>
    </row>
    <row r="58" spans="1:13">
      <c r="A58" t="s">
        <v>124</v>
      </c>
      <c r="B58">
        <v>7</v>
      </c>
      <c r="C58">
        <v>17</v>
      </c>
      <c r="D58" t="s">
        <v>48</v>
      </c>
      <c r="E58">
        <v>10</v>
      </c>
      <c r="F58">
        <v>1226.4756</v>
      </c>
      <c r="G58">
        <v>9.3546220000000009</v>
      </c>
      <c r="H58">
        <v>8.7430000000000008E-3</v>
      </c>
      <c r="I58">
        <v>30</v>
      </c>
      <c r="J58">
        <v>2.8535349999999999</v>
      </c>
      <c r="K58">
        <v>5.5820000000000002E-3</v>
      </c>
      <c r="L58">
        <f t="shared" si="0"/>
        <v>28.535349999999998</v>
      </c>
      <c r="M58">
        <f t="shared" si="1"/>
        <v>5.5820000000000002E-2</v>
      </c>
    </row>
    <row r="59" spans="1:13">
      <c r="A59" t="s">
        <v>124</v>
      </c>
      <c r="B59">
        <v>7</v>
      </c>
      <c r="C59">
        <v>17</v>
      </c>
      <c r="D59" t="s">
        <v>48</v>
      </c>
      <c r="E59">
        <v>10</v>
      </c>
      <c r="F59">
        <v>1226.4756</v>
      </c>
      <c r="G59">
        <v>9.3215880000000002</v>
      </c>
      <c r="H59">
        <v>3.8247999999999997E-2</v>
      </c>
      <c r="I59">
        <v>100</v>
      </c>
      <c r="J59">
        <v>3.250515</v>
      </c>
      <c r="K59">
        <v>2.1122999999999999E-2</v>
      </c>
      <c r="L59">
        <f t="shared" si="0"/>
        <v>32.50515</v>
      </c>
      <c r="M59">
        <f t="shared" si="1"/>
        <v>0.21123</v>
      </c>
    </row>
    <row r="60" spans="1:13">
      <c r="A60" t="s">
        <v>124</v>
      </c>
      <c r="B60">
        <v>7</v>
      </c>
      <c r="C60">
        <v>17</v>
      </c>
      <c r="D60" t="s">
        <v>48</v>
      </c>
      <c r="E60">
        <v>10</v>
      </c>
      <c r="F60">
        <v>1226.4756</v>
      </c>
      <c r="G60">
        <v>9.3541600000000003</v>
      </c>
      <c r="H60">
        <v>6.5259999999999997E-3</v>
      </c>
      <c r="I60">
        <v>1000</v>
      </c>
      <c r="J60">
        <v>3.540921</v>
      </c>
      <c r="K60">
        <v>1.5677E-2</v>
      </c>
      <c r="L60">
        <f t="shared" si="0"/>
        <v>35.409210000000002</v>
      </c>
      <c r="M60">
        <f t="shared" si="1"/>
        <v>0.15676999999999999</v>
      </c>
    </row>
    <row r="61" spans="1:13">
      <c r="A61" t="s">
        <v>124</v>
      </c>
      <c r="B61">
        <v>7</v>
      </c>
      <c r="C61">
        <v>17</v>
      </c>
      <c r="D61" t="s">
        <v>48</v>
      </c>
      <c r="E61">
        <v>10</v>
      </c>
      <c r="F61">
        <v>1226.4756</v>
      </c>
      <c r="G61">
        <v>9.345879</v>
      </c>
      <c r="H61">
        <v>4.9519999999999998E-3</v>
      </c>
      <c r="I61">
        <v>10000</v>
      </c>
      <c r="J61">
        <v>3.9460069999999998</v>
      </c>
      <c r="K61">
        <v>1.2723E-2</v>
      </c>
      <c r="L61">
        <f t="shared" si="0"/>
        <v>39.460069999999995</v>
      </c>
      <c r="M61">
        <f t="shared" si="1"/>
        <v>0.12723000000000001</v>
      </c>
    </row>
    <row r="62" spans="1:13">
      <c r="A62" t="s">
        <v>34</v>
      </c>
      <c r="B62">
        <v>18</v>
      </c>
      <c r="C62">
        <v>21</v>
      </c>
      <c r="D62" t="s">
        <v>49</v>
      </c>
      <c r="E62">
        <v>3</v>
      </c>
      <c r="F62">
        <v>509.26670000000001</v>
      </c>
      <c r="G62">
        <v>8.0301419999999997</v>
      </c>
      <c r="H62">
        <v>2.9874000000000001E-2</v>
      </c>
      <c r="I62">
        <v>0</v>
      </c>
      <c r="J62">
        <v>0</v>
      </c>
      <c r="K62">
        <v>0</v>
      </c>
      <c r="L62">
        <f t="shared" si="0"/>
        <v>0</v>
      </c>
      <c r="M62">
        <f t="shared" si="1"/>
        <v>0</v>
      </c>
    </row>
    <row r="63" spans="1:13">
      <c r="A63" t="s">
        <v>34</v>
      </c>
      <c r="B63">
        <v>18</v>
      </c>
      <c r="C63">
        <v>21</v>
      </c>
      <c r="D63" t="s">
        <v>49</v>
      </c>
      <c r="E63">
        <v>3</v>
      </c>
      <c r="F63">
        <v>509.26670000000001</v>
      </c>
      <c r="G63">
        <v>8.0546439999999997</v>
      </c>
      <c r="H63">
        <v>7.8820000000000001E-3</v>
      </c>
      <c r="I63">
        <v>10</v>
      </c>
      <c r="J63">
        <v>3.4700000000000002E-2</v>
      </c>
      <c r="K63">
        <v>1.3743E-2</v>
      </c>
      <c r="L63">
        <f t="shared" si="0"/>
        <v>1.1566666666666667</v>
      </c>
      <c r="M63">
        <f t="shared" si="1"/>
        <v>0.45810000000000001</v>
      </c>
    </row>
    <row r="64" spans="1:13">
      <c r="A64" t="s">
        <v>34</v>
      </c>
      <c r="B64">
        <v>18</v>
      </c>
      <c r="C64">
        <v>21</v>
      </c>
      <c r="D64" t="s">
        <v>49</v>
      </c>
      <c r="E64">
        <v>3</v>
      </c>
      <c r="F64">
        <v>509.26670000000001</v>
      </c>
      <c r="G64">
        <v>8.0884900000000002</v>
      </c>
      <c r="H64">
        <v>2.3387000000000002E-2</v>
      </c>
      <c r="I64">
        <v>30</v>
      </c>
      <c r="J64">
        <v>1.8484E-2</v>
      </c>
      <c r="K64">
        <v>2.4472000000000001E-2</v>
      </c>
      <c r="L64">
        <f t="shared" si="0"/>
        <v>0.61613333333333342</v>
      </c>
      <c r="M64">
        <f t="shared" si="1"/>
        <v>0.81573333333333342</v>
      </c>
    </row>
    <row r="65" spans="1:13">
      <c r="A65" t="s">
        <v>34</v>
      </c>
      <c r="B65">
        <v>18</v>
      </c>
      <c r="C65">
        <v>21</v>
      </c>
      <c r="D65" t="s">
        <v>49</v>
      </c>
      <c r="E65">
        <v>3</v>
      </c>
      <c r="F65">
        <v>509.26670000000001</v>
      </c>
      <c r="G65">
        <v>8.110519</v>
      </c>
      <c r="H65">
        <v>3.388E-3</v>
      </c>
      <c r="I65">
        <v>100</v>
      </c>
      <c r="J65">
        <v>4.9600000000000002E-4</v>
      </c>
      <c r="K65">
        <v>1.6785000000000001E-2</v>
      </c>
      <c r="L65">
        <f t="shared" si="0"/>
        <v>1.6533333333333334E-2</v>
      </c>
      <c r="M65">
        <f t="shared" si="1"/>
        <v>0.5595</v>
      </c>
    </row>
    <row r="66" spans="1:13">
      <c r="A66" t="s">
        <v>34</v>
      </c>
      <c r="B66">
        <v>18</v>
      </c>
      <c r="C66">
        <v>21</v>
      </c>
      <c r="D66" t="s">
        <v>49</v>
      </c>
      <c r="E66">
        <v>3</v>
      </c>
      <c r="F66">
        <v>509.26670000000001</v>
      </c>
      <c r="G66">
        <v>8.0957519999999992</v>
      </c>
      <c r="H66">
        <v>1.0283E-2</v>
      </c>
      <c r="I66">
        <v>1000</v>
      </c>
      <c r="J66">
        <v>0.141953</v>
      </c>
      <c r="K66">
        <v>1.8957000000000002E-2</v>
      </c>
      <c r="L66">
        <f t="shared" ref="L66:L129" si="2">J66/E66*100</f>
        <v>4.7317666666666671</v>
      </c>
      <c r="M66">
        <f t="shared" ref="M66:M129" si="3">K66/E66*100</f>
        <v>0.63190000000000013</v>
      </c>
    </row>
    <row r="67" spans="1:13">
      <c r="A67" t="s">
        <v>34</v>
      </c>
      <c r="B67">
        <v>18</v>
      </c>
      <c r="C67">
        <v>21</v>
      </c>
      <c r="D67" t="s">
        <v>49</v>
      </c>
      <c r="E67">
        <v>3</v>
      </c>
      <c r="F67">
        <v>509.26670000000001</v>
      </c>
      <c r="G67">
        <v>8.0953949999999999</v>
      </c>
      <c r="H67">
        <v>8.0680000000000005E-3</v>
      </c>
      <c r="I67">
        <v>10000</v>
      </c>
      <c r="J67">
        <v>0.60270599999999996</v>
      </c>
      <c r="K67">
        <v>9.3790000000000002E-3</v>
      </c>
      <c r="L67">
        <f t="shared" si="2"/>
        <v>20.090199999999999</v>
      </c>
      <c r="M67">
        <f t="shared" si="3"/>
        <v>0.31263333333333332</v>
      </c>
    </row>
    <row r="68" spans="1:13">
      <c r="A68" t="s">
        <v>124</v>
      </c>
      <c r="B68">
        <v>18</v>
      </c>
      <c r="C68">
        <v>21</v>
      </c>
      <c r="D68" t="s">
        <v>49</v>
      </c>
      <c r="E68">
        <v>3</v>
      </c>
      <c r="F68">
        <v>509.26670000000001</v>
      </c>
      <c r="G68">
        <v>7.9352080000000003</v>
      </c>
      <c r="H68">
        <v>9.495E-3</v>
      </c>
      <c r="I68">
        <v>0</v>
      </c>
      <c r="J68">
        <v>0</v>
      </c>
      <c r="K68">
        <v>0</v>
      </c>
      <c r="L68">
        <f t="shared" si="2"/>
        <v>0</v>
      </c>
      <c r="M68">
        <f t="shared" si="3"/>
        <v>0</v>
      </c>
    </row>
    <row r="69" spans="1:13">
      <c r="A69" t="s">
        <v>124</v>
      </c>
      <c r="B69">
        <v>18</v>
      </c>
      <c r="C69">
        <v>21</v>
      </c>
      <c r="D69" t="s">
        <v>49</v>
      </c>
      <c r="E69">
        <v>3</v>
      </c>
      <c r="F69">
        <v>509.26670000000001</v>
      </c>
      <c r="G69">
        <v>7.9776819999999997</v>
      </c>
      <c r="H69">
        <v>2.3045E-2</v>
      </c>
      <c r="I69">
        <v>10</v>
      </c>
      <c r="J69">
        <v>-7.1310000000000002E-3</v>
      </c>
      <c r="K69">
        <v>7.868E-3</v>
      </c>
      <c r="L69">
        <f t="shared" si="2"/>
        <v>-0.23770000000000002</v>
      </c>
      <c r="M69">
        <f t="shared" si="3"/>
        <v>0.2622666666666667</v>
      </c>
    </row>
    <row r="70" spans="1:13">
      <c r="A70" t="s">
        <v>124</v>
      </c>
      <c r="B70">
        <v>18</v>
      </c>
      <c r="C70">
        <v>21</v>
      </c>
      <c r="D70" t="s">
        <v>49</v>
      </c>
      <c r="E70">
        <v>3</v>
      </c>
      <c r="F70">
        <v>509.26670000000001</v>
      </c>
      <c r="G70">
        <v>8.0298269999999992</v>
      </c>
      <c r="H70">
        <v>4.6610000000000002E-3</v>
      </c>
      <c r="I70">
        <v>30</v>
      </c>
      <c r="J70">
        <v>-3.0811999999999999E-2</v>
      </c>
      <c r="K70">
        <v>1.2737E-2</v>
      </c>
      <c r="L70">
        <f t="shared" si="2"/>
        <v>-1.0270666666666666</v>
      </c>
      <c r="M70">
        <f t="shared" si="3"/>
        <v>0.42456666666666665</v>
      </c>
    </row>
    <row r="71" spans="1:13">
      <c r="A71" t="s">
        <v>124</v>
      </c>
      <c r="B71">
        <v>18</v>
      </c>
      <c r="C71">
        <v>21</v>
      </c>
      <c r="D71" t="s">
        <v>49</v>
      </c>
      <c r="E71">
        <v>3</v>
      </c>
      <c r="F71">
        <v>509.26670000000001</v>
      </c>
      <c r="G71">
        <v>8.0132519999999996</v>
      </c>
      <c r="H71">
        <v>3.5638000000000003E-2</v>
      </c>
      <c r="I71">
        <v>100</v>
      </c>
      <c r="J71">
        <v>-2.6582000000000001E-2</v>
      </c>
      <c r="K71">
        <v>7.8659999999999997E-3</v>
      </c>
      <c r="L71">
        <f t="shared" si="2"/>
        <v>-0.88606666666666678</v>
      </c>
      <c r="M71">
        <f t="shared" si="3"/>
        <v>0.26219999999999999</v>
      </c>
    </row>
    <row r="72" spans="1:13">
      <c r="A72" t="s">
        <v>124</v>
      </c>
      <c r="B72">
        <v>18</v>
      </c>
      <c r="C72">
        <v>21</v>
      </c>
      <c r="D72" t="s">
        <v>49</v>
      </c>
      <c r="E72">
        <v>3</v>
      </c>
      <c r="F72">
        <v>509.26670000000001</v>
      </c>
      <c r="G72">
        <v>7.9979930000000001</v>
      </c>
      <c r="H72">
        <v>9.9399999999999992E-3</v>
      </c>
      <c r="I72">
        <v>1000</v>
      </c>
      <c r="J72">
        <v>1.7637E-2</v>
      </c>
      <c r="K72">
        <v>1.2605E-2</v>
      </c>
      <c r="L72">
        <f t="shared" si="2"/>
        <v>0.58789999999999998</v>
      </c>
      <c r="M72">
        <f t="shared" si="3"/>
        <v>0.42016666666666669</v>
      </c>
    </row>
    <row r="73" spans="1:13">
      <c r="A73" t="s">
        <v>124</v>
      </c>
      <c r="B73">
        <v>18</v>
      </c>
      <c r="C73">
        <v>21</v>
      </c>
      <c r="D73" t="s">
        <v>49</v>
      </c>
      <c r="E73">
        <v>3</v>
      </c>
      <c r="F73">
        <v>509.26670000000001</v>
      </c>
      <c r="G73">
        <v>8.0208150000000007</v>
      </c>
      <c r="H73">
        <v>2.0369000000000002E-2</v>
      </c>
      <c r="I73">
        <v>10000</v>
      </c>
      <c r="J73">
        <v>0.29136000000000001</v>
      </c>
      <c r="K73">
        <v>5.0590000000000001E-3</v>
      </c>
      <c r="L73">
        <f t="shared" si="2"/>
        <v>9.7119999999999997</v>
      </c>
      <c r="M73">
        <f t="shared" si="3"/>
        <v>0.16863333333333333</v>
      </c>
    </row>
    <row r="74" spans="1:13">
      <c r="A74" t="s">
        <v>34</v>
      </c>
      <c r="B74">
        <v>18</v>
      </c>
      <c r="C74">
        <v>23</v>
      </c>
      <c r="D74" t="s">
        <v>50</v>
      </c>
      <c r="E74">
        <v>5</v>
      </c>
      <c r="F74">
        <v>669.29730000000006</v>
      </c>
      <c r="G74">
        <v>8.5801049999999996</v>
      </c>
      <c r="H74">
        <v>1.8761E-2</v>
      </c>
      <c r="I74">
        <v>0</v>
      </c>
      <c r="J74">
        <v>0</v>
      </c>
      <c r="K74">
        <v>0</v>
      </c>
      <c r="L74">
        <f t="shared" si="2"/>
        <v>0</v>
      </c>
      <c r="M74">
        <f t="shared" si="3"/>
        <v>0</v>
      </c>
    </row>
    <row r="75" spans="1:13">
      <c r="A75" t="s">
        <v>34</v>
      </c>
      <c r="B75">
        <v>18</v>
      </c>
      <c r="C75">
        <v>23</v>
      </c>
      <c r="D75" t="s">
        <v>50</v>
      </c>
      <c r="E75">
        <v>5</v>
      </c>
      <c r="F75">
        <v>669.29730000000006</v>
      </c>
      <c r="G75">
        <v>8.5740490000000005</v>
      </c>
      <c r="H75">
        <v>1.0749E-2</v>
      </c>
      <c r="I75">
        <v>10</v>
      </c>
      <c r="J75">
        <v>0.21576400000000001</v>
      </c>
      <c r="K75">
        <v>1.1305000000000001E-2</v>
      </c>
      <c r="L75">
        <f t="shared" si="2"/>
        <v>4.3152800000000004</v>
      </c>
      <c r="M75">
        <f t="shared" si="3"/>
        <v>0.2261</v>
      </c>
    </row>
    <row r="76" spans="1:13">
      <c r="A76" t="s">
        <v>34</v>
      </c>
      <c r="B76">
        <v>18</v>
      </c>
      <c r="C76">
        <v>23</v>
      </c>
      <c r="D76" t="s">
        <v>50</v>
      </c>
      <c r="E76">
        <v>5</v>
      </c>
      <c r="F76">
        <v>669.29730000000006</v>
      </c>
      <c r="G76">
        <v>8.5994360000000007</v>
      </c>
      <c r="H76">
        <v>2.2051999999999999E-2</v>
      </c>
      <c r="I76">
        <v>30</v>
      </c>
      <c r="J76">
        <v>0.27112000000000003</v>
      </c>
      <c r="K76">
        <v>1.0045999999999999E-2</v>
      </c>
      <c r="L76">
        <f t="shared" si="2"/>
        <v>5.4224000000000006</v>
      </c>
      <c r="M76">
        <f t="shared" si="3"/>
        <v>0.20092000000000002</v>
      </c>
    </row>
    <row r="77" spans="1:13">
      <c r="A77" t="s">
        <v>34</v>
      </c>
      <c r="B77">
        <v>18</v>
      </c>
      <c r="C77">
        <v>23</v>
      </c>
      <c r="D77" t="s">
        <v>50</v>
      </c>
      <c r="E77">
        <v>5</v>
      </c>
      <c r="F77">
        <v>669.29730000000006</v>
      </c>
      <c r="G77">
        <v>8.6281040000000004</v>
      </c>
      <c r="H77">
        <v>5.2119999999999996E-3</v>
      </c>
      <c r="I77">
        <v>100</v>
      </c>
      <c r="J77">
        <v>0.45885799999999999</v>
      </c>
      <c r="K77">
        <v>9.7599999999999996E-3</v>
      </c>
      <c r="L77">
        <f t="shared" si="2"/>
        <v>9.1771599999999989</v>
      </c>
      <c r="M77">
        <f t="shared" si="3"/>
        <v>0.19519999999999998</v>
      </c>
    </row>
    <row r="78" spans="1:13">
      <c r="A78" t="s">
        <v>34</v>
      </c>
      <c r="B78">
        <v>18</v>
      </c>
      <c r="C78">
        <v>23</v>
      </c>
      <c r="D78" t="s">
        <v>50</v>
      </c>
      <c r="E78">
        <v>5</v>
      </c>
      <c r="F78">
        <v>669.29730000000006</v>
      </c>
      <c r="G78">
        <v>8.6102919999999994</v>
      </c>
      <c r="H78">
        <v>1.0911000000000001E-2</v>
      </c>
      <c r="I78">
        <v>1000</v>
      </c>
      <c r="J78">
        <v>1.0509250000000001</v>
      </c>
      <c r="K78">
        <v>3.705E-3</v>
      </c>
      <c r="L78">
        <f t="shared" si="2"/>
        <v>21.0185</v>
      </c>
      <c r="M78">
        <f t="shared" si="3"/>
        <v>7.4099999999999999E-2</v>
      </c>
    </row>
    <row r="79" spans="1:13">
      <c r="A79" t="s">
        <v>34</v>
      </c>
      <c r="B79">
        <v>18</v>
      </c>
      <c r="C79">
        <v>23</v>
      </c>
      <c r="D79" t="s">
        <v>50</v>
      </c>
      <c r="E79">
        <v>5</v>
      </c>
      <c r="F79">
        <v>669.29730000000006</v>
      </c>
      <c r="G79">
        <v>8.6117980000000003</v>
      </c>
      <c r="H79">
        <v>6.9220000000000002E-3</v>
      </c>
      <c r="I79">
        <v>10000</v>
      </c>
      <c r="J79">
        <v>1.8660920000000001</v>
      </c>
      <c r="K79">
        <v>2.3118E-2</v>
      </c>
      <c r="L79">
        <f t="shared" si="2"/>
        <v>37.321840000000002</v>
      </c>
      <c r="M79">
        <f t="shared" si="3"/>
        <v>0.46236000000000005</v>
      </c>
    </row>
    <row r="80" spans="1:13">
      <c r="A80" t="s">
        <v>124</v>
      </c>
      <c r="B80">
        <v>18</v>
      </c>
      <c r="C80">
        <v>23</v>
      </c>
      <c r="D80" t="s">
        <v>50</v>
      </c>
      <c r="E80">
        <v>5</v>
      </c>
      <c r="F80">
        <v>669.29730000000006</v>
      </c>
      <c r="G80">
        <v>8.5134399999999992</v>
      </c>
      <c r="H80">
        <v>1.3505E-2</v>
      </c>
      <c r="I80">
        <v>0</v>
      </c>
      <c r="J80">
        <v>0</v>
      </c>
      <c r="K80">
        <v>0</v>
      </c>
      <c r="L80">
        <f t="shared" si="2"/>
        <v>0</v>
      </c>
      <c r="M80">
        <f t="shared" si="3"/>
        <v>0</v>
      </c>
    </row>
    <row r="81" spans="1:13">
      <c r="A81" t="s">
        <v>124</v>
      </c>
      <c r="B81">
        <v>18</v>
      </c>
      <c r="C81">
        <v>23</v>
      </c>
      <c r="D81" t="s">
        <v>50</v>
      </c>
      <c r="E81">
        <v>5</v>
      </c>
      <c r="F81">
        <v>669.29730000000006</v>
      </c>
      <c r="G81">
        <v>8.5529720000000005</v>
      </c>
      <c r="H81">
        <v>9.3650000000000001E-3</v>
      </c>
      <c r="I81">
        <v>10</v>
      </c>
      <c r="J81">
        <v>0.13844799999999999</v>
      </c>
      <c r="K81">
        <v>7.4720000000000003E-3</v>
      </c>
      <c r="L81">
        <f t="shared" si="2"/>
        <v>2.7689599999999999</v>
      </c>
      <c r="M81">
        <f t="shared" si="3"/>
        <v>0.14944000000000002</v>
      </c>
    </row>
    <row r="82" spans="1:13">
      <c r="A82" t="s">
        <v>124</v>
      </c>
      <c r="B82">
        <v>18</v>
      </c>
      <c r="C82">
        <v>23</v>
      </c>
      <c r="D82" t="s">
        <v>50</v>
      </c>
      <c r="E82">
        <v>5</v>
      </c>
      <c r="F82">
        <v>669.29730000000006</v>
      </c>
      <c r="G82">
        <v>8.5890280000000008</v>
      </c>
      <c r="H82">
        <v>1.9559999999999998E-3</v>
      </c>
      <c r="I82">
        <v>30</v>
      </c>
      <c r="J82">
        <v>0.150979</v>
      </c>
      <c r="K82">
        <v>4.9389999999999998E-3</v>
      </c>
      <c r="L82">
        <f t="shared" si="2"/>
        <v>3.0195800000000004</v>
      </c>
      <c r="M82">
        <f t="shared" si="3"/>
        <v>9.8780000000000007E-2</v>
      </c>
    </row>
    <row r="83" spans="1:13">
      <c r="A83" t="s">
        <v>124</v>
      </c>
      <c r="B83">
        <v>18</v>
      </c>
      <c r="C83">
        <v>23</v>
      </c>
      <c r="D83" t="s">
        <v>50</v>
      </c>
      <c r="E83">
        <v>5</v>
      </c>
      <c r="F83">
        <v>669.29730000000006</v>
      </c>
      <c r="G83">
        <v>8.5653410000000001</v>
      </c>
      <c r="H83">
        <v>3.1071999999999999E-2</v>
      </c>
      <c r="I83">
        <v>100</v>
      </c>
      <c r="J83">
        <v>0.219306</v>
      </c>
      <c r="K83">
        <v>3.4420000000000002E-3</v>
      </c>
      <c r="L83">
        <f t="shared" si="2"/>
        <v>4.38612</v>
      </c>
      <c r="M83">
        <f t="shared" si="3"/>
        <v>6.8839999999999998E-2</v>
      </c>
    </row>
    <row r="84" spans="1:13">
      <c r="A84" t="s">
        <v>124</v>
      </c>
      <c r="B84">
        <v>18</v>
      </c>
      <c r="C84">
        <v>23</v>
      </c>
      <c r="D84" t="s">
        <v>50</v>
      </c>
      <c r="E84">
        <v>5</v>
      </c>
      <c r="F84">
        <v>669.29730000000006</v>
      </c>
      <c r="G84">
        <v>8.5752039999999994</v>
      </c>
      <c r="H84">
        <v>7.2230000000000003E-3</v>
      </c>
      <c r="I84">
        <v>1000</v>
      </c>
      <c r="J84">
        <v>0.73230300000000004</v>
      </c>
      <c r="K84">
        <v>9.3080000000000003E-3</v>
      </c>
      <c r="L84">
        <f t="shared" si="2"/>
        <v>14.64606</v>
      </c>
      <c r="M84">
        <f t="shared" si="3"/>
        <v>0.18616000000000002</v>
      </c>
    </row>
    <row r="85" spans="1:13">
      <c r="A85" t="s">
        <v>124</v>
      </c>
      <c r="B85">
        <v>18</v>
      </c>
      <c r="C85">
        <v>23</v>
      </c>
      <c r="D85" t="s">
        <v>50</v>
      </c>
      <c r="E85">
        <v>5</v>
      </c>
      <c r="F85">
        <v>669.29730000000006</v>
      </c>
      <c r="G85">
        <v>8.5714489999999994</v>
      </c>
      <c r="H85">
        <v>1.2903E-2</v>
      </c>
      <c r="I85">
        <v>10000</v>
      </c>
      <c r="J85">
        <v>1.39035</v>
      </c>
      <c r="K85">
        <v>1.4419999999999999E-3</v>
      </c>
      <c r="L85">
        <f t="shared" si="2"/>
        <v>27.806999999999999</v>
      </c>
      <c r="M85">
        <f t="shared" si="3"/>
        <v>2.8839999999999998E-2</v>
      </c>
    </row>
    <row r="86" spans="1:13">
      <c r="A86" t="s">
        <v>34</v>
      </c>
      <c r="B86">
        <v>18</v>
      </c>
      <c r="C86">
        <v>29</v>
      </c>
      <c r="D86" t="s">
        <v>51</v>
      </c>
      <c r="E86">
        <v>11</v>
      </c>
      <c r="F86">
        <v>1299.5945999999999</v>
      </c>
      <c r="G86">
        <v>7.5894339999999998</v>
      </c>
      <c r="H86">
        <v>3.1259999999999999E-3</v>
      </c>
      <c r="I86">
        <v>0</v>
      </c>
      <c r="J86">
        <v>0</v>
      </c>
      <c r="K86">
        <v>0</v>
      </c>
      <c r="L86">
        <f t="shared" si="2"/>
        <v>0</v>
      </c>
      <c r="M86">
        <f t="shared" si="3"/>
        <v>0</v>
      </c>
    </row>
    <row r="87" spans="1:13">
      <c r="A87" t="s">
        <v>34</v>
      </c>
      <c r="B87">
        <v>18</v>
      </c>
      <c r="C87">
        <v>29</v>
      </c>
      <c r="D87" t="s">
        <v>51</v>
      </c>
      <c r="E87">
        <v>11</v>
      </c>
      <c r="F87">
        <v>1299.5945999999999</v>
      </c>
      <c r="G87">
        <v>7.570589</v>
      </c>
      <c r="H87">
        <v>1.539E-3</v>
      </c>
      <c r="I87">
        <v>10</v>
      </c>
      <c r="J87">
        <v>3.0434269999999999</v>
      </c>
      <c r="K87">
        <v>2.0525000000000002E-2</v>
      </c>
      <c r="L87">
        <f t="shared" si="2"/>
        <v>27.667518181818178</v>
      </c>
      <c r="M87">
        <f t="shared" si="3"/>
        <v>0.18659090909090911</v>
      </c>
    </row>
    <row r="88" spans="1:13">
      <c r="A88" t="s">
        <v>34</v>
      </c>
      <c r="B88">
        <v>18</v>
      </c>
      <c r="C88">
        <v>29</v>
      </c>
      <c r="D88" t="s">
        <v>51</v>
      </c>
      <c r="E88">
        <v>11</v>
      </c>
      <c r="F88">
        <v>1299.5945999999999</v>
      </c>
      <c r="G88">
        <v>7.5763280000000002</v>
      </c>
      <c r="H88">
        <v>4.542E-3</v>
      </c>
      <c r="I88">
        <v>30</v>
      </c>
      <c r="J88">
        <v>3.1303030000000001</v>
      </c>
      <c r="K88">
        <v>4.8348000000000002E-2</v>
      </c>
      <c r="L88">
        <f t="shared" si="2"/>
        <v>28.457300000000004</v>
      </c>
      <c r="M88">
        <f t="shared" si="3"/>
        <v>0.43952727272727277</v>
      </c>
    </row>
    <row r="89" spans="1:13">
      <c r="A89" t="s">
        <v>34</v>
      </c>
      <c r="B89">
        <v>18</v>
      </c>
      <c r="C89">
        <v>29</v>
      </c>
      <c r="D89" t="s">
        <v>51</v>
      </c>
      <c r="E89">
        <v>11</v>
      </c>
      <c r="F89">
        <v>1299.5945999999999</v>
      </c>
      <c r="G89">
        <v>7.5535589999999999</v>
      </c>
      <c r="H89">
        <v>8.4449999999999994E-3</v>
      </c>
      <c r="I89">
        <v>100</v>
      </c>
      <c r="J89">
        <v>3.3291219999999999</v>
      </c>
      <c r="K89">
        <v>1.5644000000000002E-2</v>
      </c>
      <c r="L89">
        <f t="shared" si="2"/>
        <v>30.264745454545455</v>
      </c>
      <c r="M89">
        <f t="shared" si="3"/>
        <v>0.14221818181818183</v>
      </c>
    </row>
    <row r="90" spans="1:13">
      <c r="A90" t="s">
        <v>34</v>
      </c>
      <c r="B90">
        <v>18</v>
      </c>
      <c r="C90">
        <v>29</v>
      </c>
      <c r="D90" t="s">
        <v>51</v>
      </c>
      <c r="E90">
        <v>11</v>
      </c>
      <c r="F90">
        <v>1299.5945999999999</v>
      </c>
      <c r="G90">
        <v>7.5610840000000001</v>
      </c>
      <c r="H90">
        <v>2.029E-3</v>
      </c>
      <c r="I90">
        <v>1000</v>
      </c>
      <c r="J90">
        <v>3.9068689999999999</v>
      </c>
      <c r="K90">
        <v>3.7747999999999997E-2</v>
      </c>
      <c r="L90">
        <f t="shared" si="2"/>
        <v>35.516990909090907</v>
      </c>
      <c r="M90">
        <f t="shared" si="3"/>
        <v>0.34316363636363634</v>
      </c>
    </row>
    <row r="91" spans="1:13">
      <c r="A91" t="s">
        <v>34</v>
      </c>
      <c r="B91">
        <v>18</v>
      </c>
      <c r="C91">
        <v>29</v>
      </c>
      <c r="D91" t="s">
        <v>51</v>
      </c>
      <c r="E91">
        <v>11</v>
      </c>
      <c r="F91">
        <v>1299.5945999999999</v>
      </c>
      <c r="G91">
        <v>7.5512940000000004</v>
      </c>
      <c r="H91">
        <v>1.7933000000000001E-2</v>
      </c>
      <c r="I91">
        <v>10000</v>
      </c>
      <c r="J91">
        <v>4.6230450000000003</v>
      </c>
      <c r="K91">
        <v>0.112748</v>
      </c>
      <c r="L91">
        <f t="shared" si="2"/>
        <v>42.027681818181826</v>
      </c>
      <c r="M91">
        <f t="shared" si="3"/>
        <v>1.0249818181818182</v>
      </c>
    </row>
    <row r="92" spans="1:13">
      <c r="A92" t="s">
        <v>124</v>
      </c>
      <c r="B92">
        <v>18</v>
      </c>
      <c r="C92">
        <v>29</v>
      </c>
      <c r="D92" t="s">
        <v>51</v>
      </c>
      <c r="E92">
        <v>11</v>
      </c>
      <c r="F92">
        <v>1299.5945999999999</v>
      </c>
      <c r="G92">
        <v>7.6074330000000003</v>
      </c>
      <c r="H92">
        <v>7.1079999999999997E-3</v>
      </c>
      <c r="I92">
        <v>0</v>
      </c>
      <c r="J92">
        <v>0</v>
      </c>
      <c r="K92">
        <v>0</v>
      </c>
      <c r="L92">
        <f t="shared" si="2"/>
        <v>0</v>
      </c>
      <c r="M92">
        <f t="shared" si="3"/>
        <v>0</v>
      </c>
    </row>
    <row r="93" spans="1:13">
      <c r="A93" t="s">
        <v>124</v>
      </c>
      <c r="B93">
        <v>18</v>
      </c>
      <c r="C93">
        <v>29</v>
      </c>
      <c r="D93" t="s">
        <v>51</v>
      </c>
      <c r="E93">
        <v>11</v>
      </c>
      <c r="F93">
        <v>1299.5945999999999</v>
      </c>
      <c r="G93">
        <v>7.5927369999999996</v>
      </c>
      <c r="H93">
        <v>2.091E-3</v>
      </c>
      <c r="I93">
        <v>10</v>
      </c>
      <c r="J93">
        <v>2.6728139999999998</v>
      </c>
      <c r="K93">
        <v>2.7208E-2</v>
      </c>
      <c r="L93">
        <f t="shared" si="2"/>
        <v>24.29830909090909</v>
      </c>
      <c r="M93">
        <f t="shared" si="3"/>
        <v>0.24734545454545456</v>
      </c>
    </row>
    <row r="94" spans="1:13">
      <c r="A94" t="s">
        <v>124</v>
      </c>
      <c r="B94">
        <v>18</v>
      </c>
      <c r="C94">
        <v>29</v>
      </c>
      <c r="D94" t="s">
        <v>51</v>
      </c>
      <c r="E94">
        <v>11</v>
      </c>
      <c r="F94">
        <v>1299.5945999999999</v>
      </c>
      <c r="G94">
        <v>7.6076040000000003</v>
      </c>
      <c r="H94">
        <v>4.8450000000000003E-3</v>
      </c>
      <c r="I94">
        <v>30</v>
      </c>
      <c r="J94">
        <v>2.8847200000000002</v>
      </c>
      <c r="K94">
        <v>1.9719E-2</v>
      </c>
      <c r="L94">
        <f t="shared" si="2"/>
        <v>26.224727272727272</v>
      </c>
      <c r="M94">
        <f t="shared" si="3"/>
        <v>0.17926363636363637</v>
      </c>
    </row>
    <row r="95" spans="1:13">
      <c r="A95" t="s">
        <v>124</v>
      </c>
      <c r="B95">
        <v>18</v>
      </c>
      <c r="C95">
        <v>29</v>
      </c>
      <c r="D95" t="s">
        <v>51</v>
      </c>
      <c r="E95">
        <v>11</v>
      </c>
      <c r="F95">
        <v>1299.5945999999999</v>
      </c>
      <c r="G95">
        <v>7.5748100000000003</v>
      </c>
      <c r="H95">
        <v>5.228E-3</v>
      </c>
      <c r="I95">
        <v>100</v>
      </c>
      <c r="J95">
        <v>2.9009619999999998</v>
      </c>
      <c r="K95">
        <v>1.7926999999999998E-2</v>
      </c>
      <c r="L95">
        <f t="shared" si="2"/>
        <v>26.372381818181818</v>
      </c>
      <c r="M95">
        <f t="shared" si="3"/>
        <v>0.16297272727272724</v>
      </c>
    </row>
    <row r="96" spans="1:13">
      <c r="A96" t="s">
        <v>124</v>
      </c>
      <c r="B96">
        <v>18</v>
      </c>
      <c r="C96">
        <v>29</v>
      </c>
      <c r="D96" t="s">
        <v>51</v>
      </c>
      <c r="E96">
        <v>11</v>
      </c>
      <c r="F96">
        <v>1299.5945999999999</v>
      </c>
      <c r="G96">
        <v>7.5673329999999996</v>
      </c>
      <c r="H96">
        <v>1.6497000000000001E-2</v>
      </c>
      <c r="I96">
        <v>1000</v>
      </c>
      <c r="J96">
        <v>3.5758109999999999</v>
      </c>
      <c r="K96">
        <v>0.10452599999999999</v>
      </c>
      <c r="L96">
        <f t="shared" si="2"/>
        <v>32.507372727272724</v>
      </c>
      <c r="M96">
        <f t="shared" si="3"/>
        <v>0.95023636363636355</v>
      </c>
    </row>
    <row r="97" spans="1:13">
      <c r="A97" t="s">
        <v>124</v>
      </c>
      <c r="B97">
        <v>18</v>
      </c>
      <c r="C97">
        <v>29</v>
      </c>
      <c r="D97" t="s">
        <v>51</v>
      </c>
      <c r="E97">
        <v>11</v>
      </c>
      <c r="F97">
        <v>1299.5945999999999</v>
      </c>
      <c r="G97">
        <v>7.5680360000000002</v>
      </c>
      <c r="H97">
        <v>1.2038999999999999E-2</v>
      </c>
      <c r="I97">
        <v>10000</v>
      </c>
      <c r="J97">
        <v>4.2921100000000001</v>
      </c>
      <c r="K97">
        <v>0.13716100000000001</v>
      </c>
      <c r="L97">
        <f t="shared" si="2"/>
        <v>39.019181818181821</v>
      </c>
      <c r="M97">
        <f t="shared" si="3"/>
        <v>1.2469181818181818</v>
      </c>
    </row>
    <row r="98" spans="1:13">
      <c r="A98" t="s">
        <v>34</v>
      </c>
      <c r="B98">
        <v>22</v>
      </c>
      <c r="C98">
        <v>51</v>
      </c>
      <c r="D98" t="s">
        <v>52</v>
      </c>
      <c r="E98">
        <v>26</v>
      </c>
      <c r="F98">
        <v>3207.5209</v>
      </c>
      <c r="G98">
        <v>7.3492369999999996</v>
      </c>
      <c r="H98">
        <v>2.2914E-2</v>
      </c>
      <c r="I98">
        <v>0</v>
      </c>
      <c r="J98">
        <v>0</v>
      </c>
      <c r="K98">
        <v>0</v>
      </c>
      <c r="L98">
        <f t="shared" si="2"/>
        <v>0</v>
      </c>
      <c r="M98">
        <f t="shared" si="3"/>
        <v>0</v>
      </c>
    </row>
    <row r="99" spans="1:13">
      <c r="A99" t="s">
        <v>34</v>
      </c>
      <c r="B99">
        <v>22</v>
      </c>
      <c r="C99">
        <v>51</v>
      </c>
      <c r="D99" t="s">
        <v>52</v>
      </c>
      <c r="E99">
        <v>26</v>
      </c>
      <c r="F99">
        <v>3207.5209</v>
      </c>
      <c r="G99">
        <v>7.3461020000000001</v>
      </c>
      <c r="H99">
        <v>1.2181000000000001E-2</v>
      </c>
      <c r="I99">
        <v>10</v>
      </c>
      <c r="J99">
        <v>17.134494</v>
      </c>
      <c r="K99">
        <v>0.16105800000000001</v>
      </c>
      <c r="L99">
        <f t="shared" si="2"/>
        <v>65.901899999999998</v>
      </c>
      <c r="M99">
        <f t="shared" si="3"/>
        <v>0.61945384615384613</v>
      </c>
    </row>
    <row r="100" spans="1:13">
      <c r="A100" t="s">
        <v>34</v>
      </c>
      <c r="B100">
        <v>22</v>
      </c>
      <c r="C100">
        <v>51</v>
      </c>
      <c r="D100" t="s">
        <v>52</v>
      </c>
      <c r="E100">
        <v>26</v>
      </c>
      <c r="F100">
        <v>3207.5209</v>
      </c>
      <c r="G100">
        <v>7.3617790000000003</v>
      </c>
      <c r="H100">
        <v>2.1121999999999998E-2</v>
      </c>
      <c r="I100">
        <v>30</v>
      </c>
      <c r="J100">
        <v>17.220345999999999</v>
      </c>
      <c r="K100">
        <v>0.16129199999999999</v>
      </c>
      <c r="L100">
        <f t="shared" si="2"/>
        <v>66.232099999999988</v>
      </c>
      <c r="M100">
        <f t="shared" si="3"/>
        <v>0.62035384615384603</v>
      </c>
    </row>
    <row r="101" spans="1:13">
      <c r="A101" t="s">
        <v>34</v>
      </c>
      <c r="B101">
        <v>22</v>
      </c>
      <c r="C101">
        <v>51</v>
      </c>
      <c r="D101" t="s">
        <v>52</v>
      </c>
      <c r="E101">
        <v>26</v>
      </c>
      <c r="F101">
        <v>3207.5209</v>
      </c>
      <c r="G101">
        <v>7.3697290000000004</v>
      </c>
      <c r="H101">
        <v>6.058E-3</v>
      </c>
      <c r="I101">
        <v>100</v>
      </c>
      <c r="J101">
        <v>16.920245999999999</v>
      </c>
      <c r="K101">
        <v>6.1723E-2</v>
      </c>
      <c r="L101">
        <f t="shared" si="2"/>
        <v>65.077869230769224</v>
      </c>
      <c r="M101">
        <f t="shared" si="3"/>
        <v>0.23739615384615384</v>
      </c>
    </row>
    <row r="102" spans="1:13">
      <c r="A102" t="s">
        <v>34</v>
      </c>
      <c r="B102">
        <v>22</v>
      </c>
      <c r="C102">
        <v>51</v>
      </c>
      <c r="D102" t="s">
        <v>52</v>
      </c>
      <c r="E102">
        <v>26</v>
      </c>
      <c r="F102">
        <v>3207.5209</v>
      </c>
      <c r="G102">
        <v>7.3698399999999999</v>
      </c>
      <c r="H102">
        <v>3.803E-3</v>
      </c>
      <c r="I102">
        <v>1000</v>
      </c>
      <c r="J102">
        <v>16.913972000000001</v>
      </c>
      <c r="K102">
        <v>3.3968999999999999E-2</v>
      </c>
      <c r="L102">
        <f t="shared" si="2"/>
        <v>65.053738461538472</v>
      </c>
      <c r="M102">
        <f t="shared" si="3"/>
        <v>0.13064999999999999</v>
      </c>
    </row>
    <row r="103" spans="1:13">
      <c r="A103" t="s">
        <v>34</v>
      </c>
      <c r="B103">
        <v>22</v>
      </c>
      <c r="C103">
        <v>51</v>
      </c>
      <c r="D103" t="s">
        <v>52</v>
      </c>
      <c r="E103">
        <v>26</v>
      </c>
      <c r="F103">
        <v>3207.5209</v>
      </c>
      <c r="G103">
        <v>7.3624539999999996</v>
      </c>
      <c r="H103">
        <v>5.2180000000000004E-3</v>
      </c>
      <c r="I103">
        <v>10000</v>
      </c>
      <c r="J103">
        <v>16.698083</v>
      </c>
      <c r="K103">
        <v>5.1555999999999998E-2</v>
      </c>
      <c r="L103">
        <f t="shared" si="2"/>
        <v>64.223396153846153</v>
      </c>
      <c r="M103">
        <f t="shared" si="3"/>
        <v>0.19829230769230771</v>
      </c>
    </row>
    <row r="104" spans="1:13">
      <c r="A104" t="s">
        <v>124</v>
      </c>
      <c r="B104">
        <v>22</v>
      </c>
      <c r="C104">
        <v>51</v>
      </c>
      <c r="D104" t="s">
        <v>52</v>
      </c>
      <c r="E104">
        <v>26</v>
      </c>
      <c r="F104">
        <v>3207.5209</v>
      </c>
      <c r="G104">
        <v>7.2430620000000001</v>
      </c>
      <c r="H104">
        <v>1.3642E-2</v>
      </c>
      <c r="I104">
        <v>0</v>
      </c>
      <c r="J104">
        <v>0</v>
      </c>
      <c r="K104">
        <v>0</v>
      </c>
      <c r="L104">
        <f t="shared" si="2"/>
        <v>0</v>
      </c>
      <c r="M104">
        <f t="shared" si="3"/>
        <v>0</v>
      </c>
    </row>
    <row r="105" spans="1:13">
      <c r="A105" t="s">
        <v>124</v>
      </c>
      <c r="B105">
        <v>22</v>
      </c>
      <c r="C105">
        <v>51</v>
      </c>
      <c r="D105" t="s">
        <v>52</v>
      </c>
      <c r="E105">
        <v>26</v>
      </c>
      <c r="F105">
        <v>3207.5209</v>
      </c>
      <c r="G105">
        <v>7.3215839999999996</v>
      </c>
      <c r="H105">
        <v>2.7963999999999999E-2</v>
      </c>
      <c r="I105">
        <v>10</v>
      </c>
      <c r="J105">
        <v>16.809940000000001</v>
      </c>
      <c r="K105">
        <v>4.0557000000000003E-2</v>
      </c>
      <c r="L105">
        <f t="shared" si="2"/>
        <v>64.653615384615392</v>
      </c>
      <c r="M105">
        <f t="shared" si="3"/>
        <v>0.15598846153846155</v>
      </c>
    </row>
    <row r="106" spans="1:13">
      <c r="A106" t="s">
        <v>124</v>
      </c>
      <c r="B106">
        <v>22</v>
      </c>
      <c r="C106">
        <v>51</v>
      </c>
      <c r="D106" t="s">
        <v>52</v>
      </c>
      <c r="E106">
        <v>26</v>
      </c>
      <c r="F106">
        <v>3207.5209</v>
      </c>
      <c r="G106">
        <v>7.3676430000000002</v>
      </c>
      <c r="H106">
        <v>7.796E-3</v>
      </c>
      <c r="I106">
        <v>30</v>
      </c>
      <c r="J106">
        <v>16.923342000000002</v>
      </c>
      <c r="K106">
        <v>9.4029999999999999E-3</v>
      </c>
      <c r="L106">
        <f t="shared" si="2"/>
        <v>65.089776923076926</v>
      </c>
      <c r="M106">
        <f t="shared" si="3"/>
        <v>3.6165384615384613E-2</v>
      </c>
    </row>
    <row r="107" spans="1:13">
      <c r="A107" t="s">
        <v>124</v>
      </c>
      <c r="B107">
        <v>22</v>
      </c>
      <c r="C107">
        <v>51</v>
      </c>
      <c r="D107" t="s">
        <v>52</v>
      </c>
      <c r="E107">
        <v>26</v>
      </c>
      <c r="F107">
        <v>3207.5209</v>
      </c>
      <c r="G107">
        <v>7.3607230000000001</v>
      </c>
      <c r="H107">
        <v>2.5260000000000001E-2</v>
      </c>
      <c r="I107">
        <v>100</v>
      </c>
      <c r="J107">
        <v>16.612227000000001</v>
      </c>
      <c r="K107">
        <v>7.9464999999999994E-2</v>
      </c>
      <c r="L107">
        <f t="shared" si="2"/>
        <v>63.893180769230774</v>
      </c>
      <c r="M107">
        <f t="shared" si="3"/>
        <v>0.30563461538461534</v>
      </c>
    </row>
    <row r="108" spans="1:13">
      <c r="A108" t="s">
        <v>124</v>
      </c>
      <c r="B108">
        <v>22</v>
      </c>
      <c r="C108">
        <v>51</v>
      </c>
      <c r="D108" t="s">
        <v>52</v>
      </c>
      <c r="E108">
        <v>26</v>
      </c>
      <c r="F108">
        <v>3207.5209</v>
      </c>
      <c r="G108">
        <v>7.3376049999999999</v>
      </c>
      <c r="H108">
        <v>9.4800000000000006E-3</v>
      </c>
      <c r="I108">
        <v>1000</v>
      </c>
      <c r="J108">
        <v>16.892558000000001</v>
      </c>
      <c r="K108">
        <v>3.0057E-2</v>
      </c>
      <c r="L108">
        <f t="shared" si="2"/>
        <v>64.971376923076932</v>
      </c>
      <c r="M108">
        <f t="shared" si="3"/>
        <v>0.11560384615384615</v>
      </c>
    </row>
    <row r="109" spans="1:13">
      <c r="A109" t="s">
        <v>124</v>
      </c>
      <c r="B109">
        <v>22</v>
      </c>
      <c r="C109">
        <v>51</v>
      </c>
      <c r="D109" t="s">
        <v>52</v>
      </c>
      <c r="E109">
        <v>26</v>
      </c>
      <c r="F109">
        <v>3207.5209</v>
      </c>
      <c r="G109">
        <v>7.3688549999999999</v>
      </c>
      <c r="H109">
        <v>9.9290000000000003E-3</v>
      </c>
      <c r="I109">
        <v>10000</v>
      </c>
      <c r="J109">
        <v>16.709173</v>
      </c>
      <c r="K109">
        <v>9.1872999999999996E-2</v>
      </c>
      <c r="L109">
        <f t="shared" si="2"/>
        <v>64.266049999999993</v>
      </c>
      <c r="M109">
        <f t="shared" si="3"/>
        <v>0.35335769230769232</v>
      </c>
    </row>
    <row r="110" spans="1:13">
      <c r="A110" t="s">
        <v>34</v>
      </c>
      <c r="B110">
        <v>24</v>
      </c>
      <c r="C110">
        <v>51</v>
      </c>
      <c r="D110" t="s">
        <v>53</v>
      </c>
      <c r="E110">
        <v>24</v>
      </c>
      <c r="F110">
        <v>3047.4902999999999</v>
      </c>
      <c r="G110">
        <v>7.3179889999999999</v>
      </c>
      <c r="H110">
        <v>2.5665E-2</v>
      </c>
      <c r="I110">
        <v>0</v>
      </c>
      <c r="J110">
        <v>0</v>
      </c>
      <c r="K110">
        <v>0</v>
      </c>
      <c r="L110">
        <f t="shared" si="2"/>
        <v>0</v>
      </c>
      <c r="M110">
        <f t="shared" si="3"/>
        <v>0</v>
      </c>
    </row>
    <row r="111" spans="1:13">
      <c r="A111" t="s">
        <v>34</v>
      </c>
      <c r="B111">
        <v>24</v>
      </c>
      <c r="C111">
        <v>51</v>
      </c>
      <c r="D111" t="s">
        <v>53</v>
      </c>
      <c r="E111">
        <v>24</v>
      </c>
      <c r="F111">
        <v>3047.4902999999999</v>
      </c>
      <c r="G111">
        <v>7.3062300000000002</v>
      </c>
      <c r="H111">
        <v>1.1429E-2</v>
      </c>
      <c r="I111">
        <v>10</v>
      </c>
      <c r="J111">
        <v>16.253081000000002</v>
      </c>
      <c r="K111">
        <v>0.123116</v>
      </c>
      <c r="L111">
        <f t="shared" si="2"/>
        <v>67.721170833333346</v>
      </c>
      <c r="M111">
        <f t="shared" si="3"/>
        <v>0.51298333333333335</v>
      </c>
    </row>
    <row r="112" spans="1:13">
      <c r="A112" t="s">
        <v>34</v>
      </c>
      <c r="B112">
        <v>24</v>
      </c>
      <c r="C112">
        <v>51</v>
      </c>
      <c r="D112" t="s">
        <v>53</v>
      </c>
      <c r="E112">
        <v>24</v>
      </c>
      <c r="F112">
        <v>3047.4902999999999</v>
      </c>
      <c r="G112">
        <v>7.3275600000000001</v>
      </c>
      <c r="H112">
        <v>2.5325E-2</v>
      </c>
      <c r="I112">
        <v>30</v>
      </c>
      <c r="J112">
        <v>16.259211000000001</v>
      </c>
      <c r="K112">
        <v>0.12801699999999999</v>
      </c>
      <c r="L112">
        <f t="shared" si="2"/>
        <v>67.746712500000001</v>
      </c>
      <c r="M112">
        <f t="shared" si="3"/>
        <v>0.53340416666666668</v>
      </c>
    </row>
    <row r="113" spans="1:13">
      <c r="A113" t="s">
        <v>34</v>
      </c>
      <c r="B113">
        <v>24</v>
      </c>
      <c r="C113">
        <v>51</v>
      </c>
      <c r="D113" t="s">
        <v>53</v>
      </c>
      <c r="E113">
        <v>24</v>
      </c>
      <c r="F113">
        <v>3047.4902999999999</v>
      </c>
      <c r="G113">
        <v>7.3333209999999998</v>
      </c>
      <c r="H113">
        <v>8.6990000000000001E-3</v>
      </c>
      <c r="I113">
        <v>100</v>
      </c>
      <c r="J113">
        <v>15.831799</v>
      </c>
      <c r="K113">
        <v>4.4463000000000003E-2</v>
      </c>
      <c r="L113">
        <f t="shared" si="2"/>
        <v>65.965829166666666</v>
      </c>
      <c r="M113">
        <f t="shared" si="3"/>
        <v>0.1852625</v>
      </c>
    </row>
    <row r="114" spans="1:13">
      <c r="A114" t="s">
        <v>34</v>
      </c>
      <c r="B114">
        <v>24</v>
      </c>
      <c r="C114">
        <v>51</v>
      </c>
      <c r="D114" t="s">
        <v>53</v>
      </c>
      <c r="E114">
        <v>24</v>
      </c>
      <c r="F114">
        <v>3047.4902999999999</v>
      </c>
      <c r="G114">
        <v>7.3372739999999999</v>
      </c>
      <c r="H114">
        <v>5.0740000000000004E-3</v>
      </c>
      <c r="I114">
        <v>1000</v>
      </c>
      <c r="J114">
        <v>15.788822</v>
      </c>
      <c r="K114">
        <v>6.2746999999999997E-2</v>
      </c>
      <c r="L114">
        <f t="shared" si="2"/>
        <v>65.786758333333324</v>
      </c>
      <c r="M114">
        <f t="shared" si="3"/>
        <v>0.26144583333333332</v>
      </c>
    </row>
    <row r="115" spans="1:13">
      <c r="A115" t="s">
        <v>34</v>
      </c>
      <c r="B115">
        <v>24</v>
      </c>
      <c r="C115">
        <v>51</v>
      </c>
      <c r="D115" t="s">
        <v>53</v>
      </c>
      <c r="E115">
        <v>24</v>
      </c>
      <c r="F115">
        <v>3047.4902999999999</v>
      </c>
      <c r="G115">
        <v>7.3273640000000002</v>
      </c>
      <c r="H115">
        <v>6.0549999999999996E-3</v>
      </c>
      <c r="I115">
        <v>10000</v>
      </c>
      <c r="J115">
        <v>15.533602999999999</v>
      </c>
      <c r="K115">
        <v>6.0290999999999997E-2</v>
      </c>
      <c r="L115">
        <f t="shared" si="2"/>
        <v>64.72334583333334</v>
      </c>
      <c r="M115">
        <f t="shared" si="3"/>
        <v>0.25121250000000001</v>
      </c>
    </row>
    <row r="116" spans="1:13">
      <c r="A116" t="s">
        <v>124</v>
      </c>
      <c r="B116">
        <v>24</v>
      </c>
      <c r="C116">
        <v>51</v>
      </c>
      <c r="D116" t="s">
        <v>53</v>
      </c>
      <c r="E116">
        <v>24</v>
      </c>
      <c r="F116">
        <v>3047.4902999999999</v>
      </c>
      <c r="G116">
        <v>7.2024699999999999</v>
      </c>
      <c r="H116">
        <v>9.2610000000000001E-3</v>
      </c>
      <c r="I116">
        <v>0</v>
      </c>
      <c r="J116">
        <v>0</v>
      </c>
      <c r="K116">
        <v>0</v>
      </c>
      <c r="L116">
        <f t="shared" si="2"/>
        <v>0</v>
      </c>
      <c r="M116">
        <f t="shared" si="3"/>
        <v>0</v>
      </c>
    </row>
    <row r="117" spans="1:13">
      <c r="A117" t="s">
        <v>124</v>
      </c>
      <c r="B117">
        <v>24</v>
      </c>
      <c r="C117">
        <v>51</v>
      </c>
      <c r="D117" t="s">
        <v>53</v>
      </c>
      <c r="E117">
        <v>24</v>
      </c>
      <c r="F117">
        <v>3047.4902999999999</v>
      </c>
      <c r="G117">
        <v>7.2795709999999998</v>
      </c>
      <c r="H117">
        <v>1.9671999999999999E-2</v>
      </c>
      <c r="I117">
        <v>10</v>
      </c>
      <c r="J117">
        <v>15.868992</v>
      </c>
      <c r="K117">
        <v>7.6601000000000002E-2</v>
      </c>
      <c r="L117">
        <f t="shared" si="2"/>
        <v>66.120800000000003</v>
      </c>
      <c r="M117">
        <f t="shared" si="3"/>
        <v>0.31917083333333335</v>
      </c>
    </row>
    <row r="118" spans="1:13">
      <c r="A118" t="s">
        <v>124</v>
      </c>
      <c r="B118">
        <v>24</v>
      </c>
      <c r="C118">
        <v>51</v>
      </c>
      <c r="D118" t="s">
        <v>53</v>
      </c>
      <c r="E118">
        <v>24</v>
      </c>
      <c r="F118">
        <v>3047.4902999999999</v>
      </c>
      <c r="G118">
        <v>7.3258190000000001</v>
      </c>
      <c r="H118">
        <v>8.9379999999999998E-3</v>
      </c>
      <c r="I118">
        <v>30</v>
      </c>
      <c r="J118">
        <v>16.081104</v>
      </c>
      <c r="K118">
        <v>7.8926999999999997E-2</v>
      </c>
      <c r="L118">
        <f t="shared" si="2"/>
        <v>67.004599999999996</v>
      </c>
      <c r="M118">
        <f t="shared" si="3"/>
        <v>0.3288625</v>
      </c>
    </row>
    <row r="119" spans="1:13">
      <c r="A119" t="s">
        <v>124</v>
      </c>
      <c r="B119">
        <v>24</v>
      </c>
      <c r="C119">
        <v>51</v>
      </c>
      <c r="D119" t="s">
        <v>53</v>
      </c>
      <c r="E119">
        <v>24</v>
      </c>
      <c r="F119">
        <v>3047.4902999999999</v>
      </c>
      <c r="G119">
        <v>7.3174380000000001</v>
      </c>
      <c r="H119">
        <v>3.4311000000000001E-2</v>
      </c>
      <c r="I119">
        <v>100</v>
      </c>
      <c r="J119">
        <v>15.699738999999999</v>
      </c>
      <c r="K119">
        <v>8.3096000000000003E-2</v>
      </c>
      <c r="L119">
        <f t="shared" si="2"/>
        <v>65.41557916666666</v>
      </c>
      <c r="M119">
        <f t="shared" si="3"/>
        <v>0.34623333333333334</v>
      </c>
    </row>
    <row r="120" spans="1:13">
      <c r="A120" t="s">
        <v>124</v>
      </c>
      <c r="B120">
        <v>24</v>
      </c>
      <c r="C120">
        <v>51</v>
      </c>
      <c r="D120" t="s">
        <v>53</v>
      </c>
      <c r="E120">
        <v>24</v>
      </c>
      <c r="F120">
        <v>3047.4902999999999</v>
      </c>
      <c r="G120">
        <v>7.2928110000000004</v>
      </c>
      <c r="H120">
        <v>9.4129999999999995E-3</v>
      </c>
      <c r="I120">
        <v>1000</v>
      </c>
      <c r="J120">
        <v>15.757266</v>
      </c>
      <c r="K120">
        <v>8.2599000000000006E-2</v>
      </c>
      <c r="L120">
        <f t="shared" si="2"/>
        <v>65.655275000000003</v>
      </c>
      <c r="M120">
        <f t="shared" si="3"/>
        <v>0.34416250000000004</v>
      </c>
    </row>
    <row r="121" spans="1:13">
      <c r="A121" t="s">
        <v>124</v>
      </c>
      <c r="B121">
        <v>24</v>
      </c>
      <c r="C121">
        <v>51</v>
      </c>
      <c r="D121" t="s">
        <v>53</v>
      </c>
      <c r="E121">
        <v>24</v>
      </c>
      <c r="F121">
        <v>3047.4902999999999</v>
      </c>
      <c r="G121">
        <v>7.3304790000000004</v>
      </c>
      <c r="H121">
        <v>1.0518E-2</v>
      </c>
      <c r="I121">
        <v>10000</v>
      </c>
      <c r="J121">
        <v>15.570866000000001</v>
      </c>
      <c r="K121">
        <v>4.7236E-2</v>
      </c>
      <c r="L121">
        <f t="shared" si="2"/>
        <v>64.878608333333332</v>
      </c>
      <c r="M121">
        <f t="shared" si="3"/>
        <v>0.19681666666666667</v>
      </c>
    </row>
    <row r="122" spans="1:13">
      <c r="A122" t="s">
        <v>34</v>
      </c>
      <c r="B122">
        <v>30</v>
      </c>
      <c r="C122">
        <v>50</v>
      </c>
      <c r="D122" t="s">
        <v>54</v>
      </c>
      <c r="E122">
        <v>17</v>
      </c>
      <c r="F122">
        <v>2289.1343999999999</v>
      </c>
      <c r="G122">
        <v>7.4148170000000002</v>
      </c>
      <c r="H122">
        <v>8.182E-3</v>
      </c>
      <c r="I122">
        <v>0</v>
      </c>
      <c r="J122">
        <v>0</v>
      </c>
      <c r="K122">
        <v>0</v>
      </c>
      <c r="L122">
        <f t="shared" si="2"/>
        <v>0</v>
      </c>
      <c r="M122">
        <f t="shared" si="3"/>
        <v>0</v>
      </c>
    </row>
    <row r="123" spans="1:13">
      <c r="A123" t="s">
        <v>34</v>
      </c>
      <c r="B123">
        <v>30</v>
      </c>
      <c r="C123">
        <v>50</v>
      </c>
      <c r="D123" t="s">
        <v>54</v>
      </c>
      <c r="E123">
        <v>17</v>
      </c>
      <c r="F123">
        <v>2289.1343999999999</v>
      </c>
      <c r="G123">
        <v>7.3881550000000002</v>
      </c>
      <c r="H123">
        <v>4.6379999999999998E-3</v>
      </c>
      <c r="I123">
        <v>10</v>
      </c>
      <c r="J123">
        <v>11.734384</v>
      </c>
      <c r="K123">
        <v>0.232927</v>
      </c>
      <c r="L123">
        <f t="shared" si="2"/>
        <v>69.025788235294115</v>
      </c>
      <c r="M123">
        <f t="shared" si="3"/>
        <v>1.3701588235294118</v>
      </c>
    </row>
    <row r="124" spans="1:13">
      <c r="A124" t="s">
        <v>34</v>
      </c>
      <c r="B124">
        <v>30</v>
      </c>
      <c r="C124">
        <v>50</v>
      </c>
      <c r="D124" t="s">
        <v>54</v>
      </c>
      <c r="E124">
        <v>17</v>
      </c>
      <c r="F124">
        <v>2289.1343999999999</v>
      </c>
      <c r="G124">
        <v>7.3884800000000004</v>
      </c>
      <c r="H124">
        <v>2.496E-3</v>
      </c>
      <c r="I124">
        <v>30</v>
      </c>
      <c r="J124">
        <v>11.495248999999999</v>
      </c>
      <c r="K124">
        <v>0.261216</v>
      </c>
      <c r="L124">
        <f t="shared" si="2"/>
        <v>67.619111764705877</v>
      </c>
      <c r="M124">
        <f t="shared" si="3"/>
        <v>1.5365647058823528</v>
      </c>
    </row>
    <row r="125" spans="1:13">
      <c r="A125" t="s">
        <v>34</v>
      </c>
      <c r="B125">
        <v>30</v>
      </c>
      <c r="C125">
        <v>50</v>
      </c>
      <c r="D125" t="s">
        <v>54</v>
      </c>
      <c r="E125">
        <v>17</v>
      </c>
      <c r="F125">
        <v>2289.1343999999999</v>
      </c>
      <c r="G125">
        <v>7.3576699999999997</v>
      </c>
      <c r="H125">
        <v>1.2485E-2</v>
      </c>
      <c r="I125">
        <v>100</v>
      </c>
      <c r="J125">
        <v>11.193483000000001</v>
      </c>
      <c r="K125">
        <v>4.9312000000000002E-2</v>
      </c>
      <c r="L125">
        <f t="shared" si="2"/>
        <v>65.844017647058834</v>
      </c>
      <c r="M125">
        <f t="shared" si="3"/>
        <v>0.29007058823529414</v>
      </c>
    </row>
    <row r="126" spans="1:13">
      <c r="A126" t="s">
        <v>34</v>
      </c>
      <c r="B126">
        <v>30</v>
      </c>
      <c r="C126">
        <v>50</v>
      </c>
      <c r="D126" t="s">
        <v>54</v>
      </c>
      <c r="E126">
        <v>17</v>
      </c>
      <c r="F126">
        <v>2289.1343999999999</v>
      </c>
      <c r="G126">
        <v>7.3666419999999997</v>
      </c>
      <c r="H126">
        <v>1.41E-3</v>
      </c>
      <c r="I126">
        <v>1000</v>
      </c>
      <c r="J126">
        <v>11.234522</v>
      </c>
      <c r="K126">
        <v>0.15883900000000001</v>
      </c>
      <c r="L126">
        <f t="shared" si="2"/>
        <v>66.08542352941177</v>
      </c>
      <c r="M126">
        <f t="shared" si="3"/>
        <v>0.93434705882352953</v>
      </c>
    </row>
    <row r="127" spans="1:13">
      <c r="A127" t="s">
        <v>34</v>
      </c>
      <c r="B127">
        <v>30</v>
      </c>
      <c r="C127">
        <v>50</v>
      </c>
      <c r="D127" t="s">
        <v>54</v>
      </c>
      <c r="E127">
        <v>17</v>
      </c>
      <c r="F127">
        <v>2289.1343999999999</v>
      </c>
      <c r="G127">
        <v>7.3518369999999997</v>
      </c>
      <c r="H127">
        <v>2.4809000000000001E-2</v>
      </c>
      <c r="I127">
        <v>10000</v>
      </c>
      <c r="J127">
        <v>11.118461999999999</v>
      </c>
      <c r="K127">
        <v>0.24832499999999999</v>
      </c>
      <c r="L127">
        <f t="shared" si="2"/>
        <v>65.402717647058822</v>
      </c>
      <c r="M127">
        <f t="shared" si="3"/>
        <v>1.460735294117647</v>
      </c>
    </row>
    <row r="128" spans="1:13">
      <c r="A128" t="s">
        <v>124</v>
      </c>
      <c r="B128">
        <v>30</v>
      </c>
      <c r="C128">
        <v>50</v>
      </c>
      <c r="D128" t="s">
        <v>54</v>
      </c>
      <c r="E128">
        <v>17</v>
      </c>
      <c r="F128">
        <v>2289.1343999999999</v>
      </c>
      <c r="G128">
        <v>7.4350399999999999</v>
      </c>
      <c r="H128">
        <v>7.0829999999999999E-3</v>
      </c>
      <c r="I128">
        <v>0</v>
      </c>
      <c r="J128">
        <v>0</v>
      </c>
      <c r="K128">
        <v>0</v>
      </c>
      <c r="L128">
        <f t="shared" si="2"/>
        <v>0</v>
      </c>
      <c r="M128">
        <f t="shared" si="3"/>
        <v>0</v>
      </c>
    </row>
    <row r="129" spans="1:13">
      <c r="A129" t="s">
        <v>124</v>
      </c>
      <c r="B129">
        <v>30</v>
      </c>
      <c r="C129">
        <v>50</v>
      </c>
      <c r="D129" t="s">
        <v>54</v>
      </c>
      <c r="E129">
        <v>17</v>
      </c>
      <c r="F129">
        <v>2289.1343999999999</v>
      </c>
      <c r="G129">
        <v>7.427352</v>
      </c>
      <c r="H129">
        <v>1.48E-3</v>
      </c>
      <c r="I129">
        <v>10</v>
      </c>
      <c r="J129">
        <v>11.232374</v>
      </c>
      <c r="K129">
        <v>0.12009499999999999</v>
      </c>
      <c r="L129">
        <f t="shared" si="2"/>
        <v>66.072788235294126</v>
      </c>
      <c r="M129">
        <f t="shared" si="3"/>
        <v>0.70644117647058813</v>
      </c>
    </row>
    <row r="130" spans="1:13">
      <c r="A130" t="s">
        <v>124</v>
      </c>
      <c r="B130">
        <v>30</v>
      </c>
      <c r="C130">
        <v>50</v>
      </c>
      <c r="D130" t="s">
        <v>54</v>
      </c>
      <c r="E130">
        <v>17</v>
      </c>
      <c r="F130">
        <v>2289.1343999999999</v>
      </c>
      <c r="G130">
        <v>7.428992</v>
      </c>
      <c r="H130">
        <v>3.6949999999999999E-3</v>
      </c>
      <c r="I130">
        <v>30</v>
      </c>
      <c r="J130">
        <v>11.996983999999999</v>
      </c>
      <c r="K130">
        <v>4.1452000000000003E-2</v>
      </c>
      <c r="L130">
        <f t="shared" ref="L130:L193" si="4">J130/E130*100</f>
        <v>70.570494117647058</v>
      </c>
      <c r="M130">
        <f t="shared" ref="M130:M193" si="5">K130/E130*100</f>
        <v>0.24383529411764709</v>
      </c>
    </row>
    <row r="131" spans="1:13">
      <c r="A131" t="s">
        <v>124</v>
      </c>
      <c r="B131">
        <v>30</v>
      </c>
      <c r="C131">
        <v>50</v>
      </c>
      <c r="D131" t="s">
        <v>54</v>
      </c>
      <c r="E131">
        <v>17</v>
      </c>
      <c r="F131">
        <v>2289.1343999999999</v>
      </c>
      <c r="G131">
        <v>7.4163769999999998</v>
      </c>
      <c r="H131">
        <v>5.6779999999999999E-3</v>
      </c>
      <c r="I131">
        <v>100</v>
      </c>
      <c r="J131">
        <v>11.110317999999999</v>
      </c>
      <c r="K131">
        <v>2.7882000000000001E-2</v>
      </c>
      <c r="L131">
        <f t="shared" si="4"/>
        <v>65.354811764705872</v>
      </c>
      <c r="M131">
        <f t="shared" si="5"/>
        <v>0.16401176470588236</v>
      </c>
    </row>
    <row r="132" spans="1:13">
      <c r="A132" t="s">
        <v>124</v>
      </c>
      <c r="B132">
        <v>30</v>
      </c>
      <c r="C132">
        <v>50</v>
      </c>
      <c r="D132" t="s">
        <v>54</v>
      </c>
      <c r="E132">
        <v>17</v>
      </c>
      <c r="F132">
        <v>2289.1343999999999</v>
      </c>
      <c r="G132">
        <v>7.406701</v>
      </c>
      <c r="H132">
        <v>5.2820000000000002E-3</v>
      </c>
      <c r="I132">
        <v>1000</v>
      </c>
      <c r="J132">
        <v>11.279650999999999</v>
      </c>
      <c r="K132">
        <v>0.282472</v>
      </c>
      <c r="L132">
        <f t="shared" si="4"/>
        <v>66.350888235294121</v>
      </c>
      <c r="M132">
        <f t="shared" si="5"/>
        <v>1.6616</v>
      </c>
    </row>
    <row r="133" spans="1:13">
      <c r="A133" t="s">
        <v>124</v>
      </c>
      <c r="B133">
        <v>30</v>
      </c>
      <c r="C133">
        <v>50</v>
      </c>
      <c r="D133" t="s">
        <v>54</v>
      </c>
      <c r="E133">
        <v>17</v>
      </c>
      <c r="F133">
        <v>2289.1343999999999</v>
      </c>
      <c r="G133">
        <v>7.406142</v>
      </c>
      <c r="H133">
        <v>5.0629999999999998E-3</v>
      </c>
      <c r="I133">
        <v>10000</v>
      </c>
      <c r="J133">
        <v>11.436132000000001</v>
      </c>
      <c r="K133">
        <v>0.33883000000000002</v>
      </c>
      <c r="L133">
        <f t="shared" si="4"/>
        <v>67.271364705882348</v>
      </c>
      <c r="M133">
        <f t="shared" si="5"/>
        <v>1.9931176470588237</v>
      </c>
    </row>
    <row r="134" spans="1:13">
      <c r="A134" t="s">
        <v>34</v>
      </c>
      <c r="B134">
        <v>30</v>
      </c>
      <c r="C134">
        <v>51</v>
      </c>
      <c r="D134" t="s">
        <v>55</v>
      </c>
      <c r="E134">
        <v>18</v>
      </c>
      <c r="F134">
        <v>2417.1930000000002</v>
      </c>
      <c r="G134">
        <v>7.374314</v>
      </c>
      <c r="H134">
        <v>4.9659999999999999E-3</v>
      </c>
      <c r="I134">
        <v>0</v>
      </c>
      <c r="J134">
        <v>0</v>
      </c>
      <c r="K134">
        <v>0</v>
      </c>
      <c r="L134">
        <f t="shared" si="4"/>
        <v>0</v>
      </c>
      <c r="M134">
        <f t="shared" si="5"/>
        <v>0</v>
      </c>
    </row>
    <row r="135" spans="1:13">
      <c r="A135" t="s">
        <v>34</v>
      </c>
      <c r="B135">
        <v>30</v>
      </c>
      <c r="C135">
        <v>51</v>
      </c>
      <c r="D135" t="s">
        <v>55</v>
      </c>
      <c r="E135">
        <v>18</v>
      </c>
      <c r="F135">
        <v>2417.1930000000002</v>
      </c>
      <c r="G135">
        <v>7.3473470000000001</v>
      </c>
      <c r="H135">
        <v>7.1520000000000004E-3</v>
      </c>
      <c r="I135">
        <v>10</v>
      </c>
      <c r="J135">
        <v>12.465128</v>
      </c>
      <c r="K135">
        <v>0.215</v>
      </c>
      <c r="L135">
        <f t="shared" si="4"/>
        <v>69.250711111111102</v>
      </c>
      <c r="M135">
        <f t="shared" si="5"/>
        <v>1.1944444444444444</v>
      </c>
    </row>
    <row r="136" spans="1:13">
      <c r="A136" t="s">
        <v>34</v>
      </c>
      <c r="B136">
        <v>30</v>
      </c>
      <c r="C136">
        <v>51</v>
      </c>
      <c r="D136" t="s">
        <v>55</v>
      </c>
      <c r="E136">
        <v>18</v>
      </c>
      <c r="F136">
        <v>2417.1930000000002</v>
      </c>
      <c r="G136">
        <v>7.3422590000000003</v>
      </c>
      <c r="H136">
        <v>7.5360000000000002E-3</v>
      </c>
      <c r="I136">
        <v>30</v>
      </c>
      <c r="J136">
        <v>12.226169000000001</v>
      </c>
      <c r="K136">
        <v>0.200069</v>
      </c>
      <c r="L136">
        <f t="shared" si="4"/>
        <v>67.923161111111114</v>
      </c>
      <c r="M136">
        <f t="shared" si="5"/>
        <v>1.1114944444444446</v>
      </c>
    </row>
    <row r="137" spans="1:13">
      <c r="A137" t="s">
        <v>34</v>
      </c>
      <c r="B137">
        <v>30</v>
      </c>
      <c r="C137">
        <v>51</v>
      </c>
      <c r="D137" t="s">
        <v>55</v>
      </c>
      <c r="E137">
        <v>18</v>
      </c>
      <c r="F137">
        <v>2417.1930000000002</v>
      </c>
      <c r="G137">
        <v>7.3056229999999998</v>
      </c>
      <c r="H137">
        <v>1.1684E-2</v>
      </c>
      <c r="I137">
        <v>100</v>
      </c>
      <c r="J137">
        <v>11.896208</v>
      </c>
      <c r="K137">
        <v>3.8885999999999997E-2</v>
      </c>
      <c r="L137">
        <f t="shared" si="4"/>
        <v>66.090044444444445</v>
      </c>
      <c r="M137">
        <f t="shared" si="5"/>
        <v>0.2160333333333333</v>
      </c>
    </row>
    <row r="138" spans="1:13">
      <c r="A138" t="s">
        <v>34</v>
      </c>
      <c r="B138">
        <v>30</v>
      </c>
      <c r="C138">
        <v>51</v>
      </c>
      <c r="D138" t="s">
        <v>55</v>
      </c>
      <c r="E138">
        <v>18</v>
      </c>
      <c r="F138">
        <v>2417.1930000000002</v>
      </c>
      <c r="G138">
        <v>7.3078849999999997</v>
      </c>
      <c r="H138">
        <v>5.7120000000000001E-3</v>
      </c>
      <c r="I138">
        <v>1000</v>
      </c>
      <c r="J138">
        <v>11.945416</v>
      </c>
      <c r="K138">
        <v>0.19934199999999999</v>
      </c>
      <c r="L138">
        <f t="shared" si="4"/>
        <v>66.363422222222226</v>
      </c>
      <c r="M138">
        <f t="shared" si="5"/>
        <v>1.1074555555555554</v>
      </c>
    </row>
    <row r="139" spans="1:13">
      <c r="A139" t="s">
        <v>34</v>
      </c>
      <c r="B139">
        <v>30</v>
      </c>
      <c r="C139">
        <v>51</v>
      </c>
      <c r="D139" t="s">
        <v>55</v>
      </c>
      <c r="E139">
        <v>18</v>
      </c>
      <c r="F139">
        <v>2417.1930000000002</v>
      </c>
      <c r="G139">
        <v>7.3024789999999999</v>
      </c>
      <c r="H139">
        <v>2.5472999999999999E-2</v>
      </c>
      <c r="I139">
        <v>10000</v>
      </c>
      <c r="J139">
        <v>11.838824000000001</v>
      </c>
      <c r="K139">
        <v>0.269181</v>
      </c>
      <c r="L139">
        <f t="shared" si="4"/>
        <v>65.771244444444449</v>
      </c>
      <c r="M139">
        <f t="shared" si="5"/>
        <v>1.4954500000000002</v>
      </c>
    </row>
    <row r="140" spans="1:13">
      <c r="A140" t="s">
        <v>124</v>
      </c>
      <c r="B140">
        <v>30</v>
      </c>
      <c r="C140">
        <v>51</v>
      </c>
      <c r="D140" t="s">
        <v>55</v>
      </c>
      <c r="E140">
        <v>18</v>
      </c>
      <c r="F140">
        <v>2417.1930000000002</v>
      </c>
      <c r="G140">
        <v>7.4050240000000001</v>
      </c>
      <c r="H140">
        <v>8.0420000000000005E-3</v>
      </c>
      <c r="I140">
        <v>0</v>
      </c>
      <c r="J140">
        <v>0</v>
      </c>
      <c r="K140">
        <v>0</v>
      </c>
      <c r="L140">
        <f t="shared" si="4"/>
        <v>0</v>
      </c>
      <c r="M140">
        <f t="shared" si="5"/>
        <v>0</v>
      </c>
    </row>
    <row r="141" spans="1:13">
      <c r="A141" t="s">
        <v>124</v>
      </c>
      <c r="B141">
        <v>30</v>
      </c>
      <c r="C141">
        <v>51</v>
      </c>
      <c r="D141" t="s">
        <v>55</v>
      </c>
      <c r="E141">
        <v>18</v>
      </c>
      <c r="F141">
        <v>2417.1930000000002</v>
      </c>
      <c r="G141">
        <v>7.3972930000000003</v>
      </c>
      <c r="H141">
        <v>1.8209999999999999E-3</v>
      </c>
      <c r="I141">
        <v>10</v>
      </c>
      <c r="J141">
        <v>11.870856</v>
      </c>
      <c r="K141">
        <v>3.1538999999999998E-2</v>
      </c>
      <c r="L141">
        <f t="shared" si="4"/>
        <v>65.94919999999999</v>
      </c>
      <c r="M141">
        <f t="shared" si="5"/>
        <v>0.17521666666666666</v>
      </c>
    </row>
    <row r="142" spans="1:13">
      <c r="A142" t="s">
        <v>124</v>
      </c>
      <c r="B142">
        <v>30</v>
      </c>
      <c r="C142">
        <v>51</v>
      </c>
      <c r="D142" t="s">
        <v>55</v>
      </c>
      <c r="E142">
        <v>18</v>
      </c>
      <c r="F142">
        <v>2417.1930000000002</v>
      </c>
      <c r="G142">
        <v>7.3950500000000003</v>
      </c>
      <c r="H142">
        <v>3.506E-3</v>
      </c>
      <c r="I142">
        <v>30</v>
      </c>
      <c r="J142">
        <v>12.580432</v>
      </c>
      <c r="K142">
        <v>8.0648999999999998E-2</v>
      </c>
      <c r="L142">
        <f t="shared" si="4"/>
        <v>69.891288888888894</v>
      </c>
      <c r="M142">
        <f t="shared" si="5"/>
        <v>0.44805</v>
      </c>
    </row>
    <row r="143" spans="1:13">
      <c r="A143" t="s">
        <v>124</v>
      </c>
      <c r="B143">
        <v>30</v>
      </c>
      <c r="C143">
        <v>51</v>
      </c>
      <c r="D143" t="s">
        <v>55</v>
      </c>
      <c r="E143">
        <v>18</v>
      </c>
      <c r="F143">
        <v>2417.1930000000002</v>
      </c>
      <c r="G143">
        <v>7.3877490000000003</v>
      </c>
      <c r="H143">
        <v>4.0350000000000004E-3</v>
      </c>
      <c r="I143">
        <v>100</v>
      </c>
      <c r="J143">
        <v>11.682064</v>
      </c>
      <c r="K143">
        <v>5.2904E-2</v>
      </c>
      <c r="L143">
        <f t="shared" si="4"/>
        <v>64.900355555555549</v>
      </c>
      <c r="M143">
        <f t="shared" si="5"/>
        <v>0.29391111111111112</v>
      </c>
    </row>
    <row r="144" spans="1:13">
      <c r="A144" t="s">
        <v>124</v>
      </c>
      <c r="B144">
        <v>30</v>
      </c>
      <c r="C144">
        <v>51</v>
      </c>
      <c r="D144" t="s">
        <v>55</v>
      </c>
      <c r="E144">
        <v>18</v>
      </c>
      <c r="F144">
        <v>2417.1930000000002</v>
      </c>
      <c r="G144">
        <v>7.378253</v>
      </c>
      <c r="H144">
        <v>5.7099999999999998E-3</v>
      </c>
      <c r="I144">
        <v>1000</v>
      </c>
      <c r="J144">
        <v>11.880877</v>
      </c>
      <c r="K144">
        <v>0.38925799999999999</v>
      </c>
      <c r="L144">
        <f t="shared" si="4"/>
        <v>66.004872222222218</v>
      </c>
      <c r="M144">
        <f t="shared" si="5"/>
        <v>2.1625444444444444</v>
      </c>
    </row>
    <row r="145" spans="1:13">
      <c r="A145" t="s">
        <v>124</v>
      </c>
      <c r="B145">
        <v>30</v>
      </c>
      <c r="C145">
        <v>51</v>
      </c>
      <c r="D145" t="s">
        <v>55</v>
      </c>
      <c r="E145">
        <v>18</v>
      </c>
      <c r="F145">
        <v>2417.1930000000002</v>
      </c>
      <c r="G145">
        <v>7.3774230000000003</v>
      </c>
      <c r="H145">
        <v>4.4900000000000001E-3</v>
      </c>
      <c r="I145">
        <v>10000</v>
      </c>
      <c r="J145">
        <v>11.981574</v>
      </c>
      <c r="K145">
        <v>0.37603599999999998</v>
      </c>
      <c r="L145">
        <f t="shared" si="4"/>
        <v>66.564300000000003</v>
      </c>
      <c r="M145">
        <f t="shared" si="5"/>
        <v>2.089088888888889</v>
      </c>
    </row>
    <row r="146" spans="1:13">
      <c r="A146" t="s">
        <v>34</v>
      </c>
      <c r="B146">
        <v>30</v>
      </c>
      <c r="C146">
        <v>59</v>
      </c>
      <c r="D146" t="s">
        <v>56</v>
      </c>
      <c r="E146">
        <v>24</v>
      </c>
      <c r="F146">
        <v>3251.6529</v>
      </c>
      <c r="G146">
        <v>7.8875729999999997</v>
      </c>
      <c r="H146">
        <v>6.1929999999999997E-3</v>
      </c>
      <c r="I146">
        <v>0</v>
      </c>
      <c r="J146">
        <v>0</v>
      </c>
      <c r="K146">
        <v>0</v>
      </c>
      <c r="L146">
        <f t="shared" si="4"/>
        <v>0</v>
      </c>
      <c r="M146">
        <f t="shared" si="5"/>
        <v>0</v>
      </c>
    </row>
    <row r="147" spans="1:13">
      <c r="A147" t="s">
        <v>34</v>
      </c>
      <c r="B147">
        <v>30</v>
      </c>
      <c r="C147">
        <v>59</v>
      </c>
      <c r="D147" t="s">
        <v>56</v>
      </c>
      <c r="E147">
        <v>24</v>
      </c>
      <c r="F147">
        <v>3251.6529</v>
      </c>
      <c r="G147">
        <v>7.8665710000000004</v>
      </c>
      <c r="H147">
        <v>1.9759999999999999E-3</v>
      </c>
      <c r="I147">
        <v>10</v>
      </c>
      <c r="J147">
        <v>16.990138000000002</v>
      </c>
      <c r="K147">
        <v>0.35889199999999999</v>
      </c>
      <c r="L147">
        <f t="shared" si="4"/>
        <v>70.792241666666683</v>
      </c>
      <c r="M147">
        <f t="shared" si="5"/>
        <v>1.4953833333333333</v>
      </c>
    </row>
    <row r="148" spans="1:13">
      <c r="A148" t="s">
        <v>34</v>
      </c>
      <c r="B148">
        <v>30</v>
      </c>
      <c r="C148">
        <v>59</v>
      </c>
      <c r="D148" t="s">
        <v>56</v>
      </c>
      <c r="E148">
        <v>24</v>
      </c>
      <c r="F148">
        <v>3251.6529</v>
      </c>
      <c r="G148">
        <v>7.8698779999999999</v>
      </c>
      <c r="H148">
        <v>2.7409999999999999E-3</v>
      </c>
      <c r="I148">
        <v>30</v>
      </c>
      <c r="J148">
        <v>16.717098</v>
      </c>
      <c r="K148">
        <v>0.34951300000000002</v>
      </c>
      <c r="L148">
        <f t="shared" si="4"/>
        <v>69.654574999999994</v>
      </c>
      <c r="M148">
        <f t="shared" si="5"/>
        <v>1.4563041666666667</v>
      </c>
    </row>
    <row r="149" spans="1:13">
      <c r="A149" t="s">
        <v>34</v>
      </c>
      <c r="B149">
        <v>30</v>
      </c>
      <c r="C149">
        <v>59</v>
      </c>
      <c r="D149" t="s">
        <v>56</v>
      </c>
      <c r="E149">
        <v>24</v>
      </c>
      <c r="F149">
        <v>3251.6529</v>
      </c>
      <c r="G149">
        <v>7.8546829999999996</v>
      </c>
      <c r="H149">
        <v>4.2519999999999997E-3</v>
      </c>
      <c r="I149">
        <v>100</v>
      </c>
      <c r="J149">
        <v>16.340869999999999</v>
      </c>
      <c r="K149">
        <v>2.8858999999999999E-2</v>
      </c>
      <c r="L149">
        <f t="shared" si="4"/>
        <v>68.086958333333328</v>
      </c>
      <c r="M149">
        <f t="shared" si="5"/>
        <v>0.12024583333333334</v>
      </c>
    </row>
    <row r="150" spans="1:13">
      <c r="A150" t="s">
        <v>34</v>
      </c>
      <c r="B150">
        <v>30</v>
      </c>
      <c r="C150">
        <v>59</v>
      </c>
      <c r="D150" t="s">
        <v>56</v>
      </c>
      <c r="E150">
        <v>24</v>
      </c>
      <c r="F150">
        <v>3251.6529</v>
      </c>
      <c r="G150">
        <v>7.8654809999999999</v>
      </c>
      <c r="H150">
        <v>2.9380000000000001E-3</v>
      </c>
      <c r="I150">
        <v>1000</v>
      </c>
      <c r="J150">
        <v>16.31531</v>
      </c>
      <c r="K150">
        <v>0.27381899999999998</v>
      </c>
      <c r="L150">
        <f t="shared" si="4"/>
        <v>67.980458333333331</v>
      </c>
      <c r="M150">
        <f t="shared" si="5"/>
        <v>1.1409125</v>
      </c>
    </row>
    <row r="151" spans="1:13">
      <c r="A151" t="s">
        <v>34</v>
      </c>
      <c r="B151">
        <v>30</v>
      </c>
      <c r="C151">
        <v>59</v>
      </c>
      <c r="D151" t="s">
        <v>56</v>
      </c>
      <c r="E151">
        <v>24</v>
      </c>
      <c r="F151">
        <v>3251.6529</v>
      </c>
      <c r="G151">
        <v>7.8608440000000002</v>
      </c>
      <c r="H151">
        <v>1.5155E-2</v>
      </c>
      <c r="I151">
        <v>10000</v>
      </c>
      <c r="J151">
        <v>16.155158</v>
      </c>
      <c r="K151">
        <v>0.38065399999999999</v>
      </c>
      <c r="L151">
        <f t="shared" si="4"/>
        <v>67.313158333333334</v>
      </c>
      <c r="M151">
        <f t="shared" si="5"/>
        <v>1.5860583333333333</v>
      </c>
    </row>
    <row r="152" spans="1:13">
      <c r="A152" t="s">
        <v>124</v>
      </c>
      <c r="B152">
        <v>30</v>
      </c>
      <c r="C152">
        <v>59</v>
      </c>
      <c r="D152" t="s">
        <v>56</v>
      </c>
      <c r="E152">
        <v>24</v>
      </c>
      <c r="F152">
        <v>3251.6529</v>
      </c>
      <c r="G152">
        <v>7.939038</v>
      </c>
      <c r="H152">
        <v>6.7039999999999999E-3</v>
      </c>
      <c r="I152">
        <v>0</v>
      </c>
      <c r="J152">
        <v>0</v>
      </c>
      <c r="K152">
        <v>0</v>
      </c>
      <c r="L152">
        <f t="shared" si="4"/>
        <v>0</v>
      </c>
      <c r="M152">
        <f t="shared" si="5"/>
        <v>0</v>
      </c>
    </row>
    <row r="153" spans="1:13">
      <c r="A153" t="s">
        <v>124</v>
      </c>
      <c r="B153">
        <v>30</v>
      </c>
      <c r="C153">
        <v>59</v>
      </c>
      <c r="D153" t="s">
        <v>56</v>
      </c>
      <c r="E153">
        <v>24</v>
      </c>
      <c r="F153">
        <v>3251.6529</v>
      </c>
      <c r="G153">
        <v>7.9246639999999999</v>
      </c>
      <c r="H153">
        <v>4.6899999999999997E-3</v>
      </c>
      <c r="I153">
        <v>10</v>
      </c>
      <c r="J153">
        <v>16.783515000000001</v>
      </c>
      <c r="K153">
        <v>5.4952000000000001E-2</v>
      </c>
      <c r="L153">
        <f t="shared" si="4"/>
        <v>69.931312500000004</v>
      </c>
      <c r="M153">
        <f t="shared" si="5"/>
        <v>0.22896666666666668</v>
      </c>
    </row>
    <row r="154" spans="1:13">
      <c r="A154" t="s">
        <v>124</v>
      </c>
      <c r="B154">
        <v>30</v>
      </c>
      <c r="C154">
        <v>59</v>
      </c>
      <c r="D154" t="s">
        <v>56</v>
      </c>
      <c r="E154">
        <v>24</v>
      </c>
      <c r="F154">
        <v>3251.6529</v>
      </c>
      <c r="G154">
        <v>7.904941</v>
      </c>
      <c r="H154">
        <v>2.1919999999999999E-3</v>
      </c>
      <c r="I154">
        <v>30</v>
      </c>
      <c r="J154">
        <v>17.146177999999999</v>
      </c>
      <c r="K154">
        <v>0.100705</v>
      </c>
      <c r="L154">
        <f t="shared" si="4"/>
        <v>71.442408333333333</v>
      </c>
      <c r="M154">
        <f t="shared" si="5"/>
        <v>0.41960416666666667</v>
      </c>
    </row>
    <row r="155" spans="1:13">
      <c r="A155" t="s">
        <v>124</v>
      </c>
      <c r="B155">
        <v>30</v>
      </c>
      <c r="C155">
        <v>59</v>
      </c>
      <c r="D155" t="s">
        <v>56</v>
      </c>
      <c r="E155">
        <v>24</v>
      </c>
      <c r="F155">
        <v>3251.6529</v>
      </c>
      <c r="G155">
        <v>7.9099700000000004</v>
      </c>
      <c r="H155">
        <v>2.137E-3</v>
      </c>
      <c r="I155">
        <v>100</v>
      </c>
      <c r="J155">
        <v>15.955669</v>
      </c>
      <c r="K155">
        <v>8.5817000000000004E-2</v>
      </c>
      <c r="L155">
        <f t="shared" si="4"/>
        <v>66.481954166666668</v>
      </c>
      <c r="M155">
        <f t="shared" si="5"/>
        <v>0.35757083333333334</v>
      </c>
    </row>
    <row r="156" spans="1:13">
      <c r="A156" t="s">
        <v>124</v>
      </c>
      <c r="B156">
        <v>30</v>
      </c>
      <c r="C156">
        <v>59</v>
      </c>
      <c r="D156" t="s">
        <v>56</v>
      </c>
      <c r="E156">
        <v>24</v>
      </c>
      <c r="F156">
        <v>3251.6529</v>
      </c>
      <c r="G156">
        <v>7.8983920000000003</v>
      </c>
      <c r="H156">
        <v>4.0990000000000002E-3</v>
      </c>
      <c r="I156">
        <v>1000</v>
      </c>
      <c r="J156">
        <v>16.388375</v>
      </c>
      <c r="K156">
        <v>0.45588299999999998</v>
      </c>
      <c r="L156">
        <f t="shared" si="4"/>
        <v>68.284895833333337</v>
      </c>
      <c r="M156">
        <f t="shared" si="5"/>
        <v>1.8995124999999997</v>
      </c>
    </row>
    <row r="157" spans="1:13">
      <c r="A157" t="s">
        <v>124</v>
      </c>
      <c r="B157">
        <v>30</v>
      </c>
      <c r="C157">
        <v>59</v>
      </c>
      <c r="D157" t="s">
        <v>56</v>
      </c>
      <c r="E157">
        <v>24</v>
      </c>
      <c r="F157">
        <v>3251.6529</v>
      </c>
      <c r="G157">
        <v>7.900201</v>
      </c>
      <c r="H157">
        <v>7.4200000000000004E-3</v>
      </c>
      <c r="I157">
        <v>10000</v>
      </c>
      <c r="J157">
        <v>16.483785000000001</v>
      </c>
      <c r="K157">
        <v>0.46518199999999998</v>
      </c>
      <c r="L157">
        <f t="shared" si="4"/>
        <v>68.682437500000006</v>
      </c>
      <c r="M157">
        <f t="shared" si="5"/>
        <v>1.9382583333333332</v>
      </c>
    </row>
    <row r="158" spans="1:13">
      <c r="A158" t="s">
        <v>34</v>
      </c>
      <c r="B158">
        <v>31</v>
      </c>
      <c r="C158">
        <v>34</v>
      </c>
      <c r="D158" t="s">
        <v>57</v>
      </c>
      <c r="E158">
        <v>2</v>
      </c>
      <c r="F158">
        <v>484.26400000000001</v>
      </c>
      <c r="G158">
        <v>7.7133229999999999</v>
      </c>
      <c r="H158">
        <v>2.5035999999999999E-2</v>
      </c>
      <c r="I158">
        <v>0</v>
      </c>
      <c r="J158">
        <v>0</v>
      </c>
      <c r="K158">
        <v>0</v>
      </c>
      <c r="L158">
        <f t="shared" si="4"/>
        <v>0</v>
      </c>
      <c r="M158">
        <f t="shared" si="5"/>
        <v>0</v>
      </c>
    </row>
    <row r="159" spans="1:13">
      <c r="A159" t="s">
        <v>34</v>
      </c>
      <c r="B159">
        <v>31</v>
      </c>
      <c r="C159">
        <v>34</v>
      </c>
      <c r="D159" t="s">
        <v>57</v>
      </c>
      <c r="E159">
        <v>2</v>
      </c>
      <c r="F159">
        <v>484.26400000000001</v>
      </c>
      <c r="G159">
        <v>7.7177899999999999</v>
      </c>
      <c r="H159">
        <v>4.3439999999999998E-3</v>
      </c>
      <c r="I159">
        <v>10</v>
      </c>
      <c r="J159">
        <v>0.83588499999999999</v>
      </c>
      <c r="K159">
        <v>3.0829999999999998E-3</v>
      </c>
      <c r="L159">
        <f t="shared" si="4"/>
        <v>41.794249999999998</v>
      </c>
      <c r="M159">
        <f t="shared" si="5"/>
        <v>0.15414999999999998</v>
      </c>
    </row>
    <row r="160" spans="1:13">
      <c r="A160" t="s">
        <v>34</v>
      </c>
      <c r="B160">
        <v>31</v>
      </c>
      <c r="C160">
        <v>34</v>
      </c>
      <c r="D160" t="s">
        <v>57</v>
      </c>
      <c r="E160">
        <v>2</v>
      </c>
      <c r="F160">
        <v>484.26400000000001</v>
      </c>
      <c r="G160">
        <v>7.7443929999999996</v>
      </c>
      <c r="H160">
        <v>1.9026999999999999E-2</v>
      </c>
      <c r="I160">
        <v>30</v>
      </c>
      <c r="J160">
        <v>0.83442899999999998</v>
      </c>
      <c r="K160">
        <v>7.1440000000000002E-3</v>
      </c>
      <c r="L160">
        <f t="shared" si="4"/>
        <v>41.721449999999997</v>
      </c>
      <c r="M160">
        <f t="shared" si="5"/>
        <v>0.35720000000000002</v>
      </c>
    </row>
    <row r="161" spans="1:13">
      <c r="A161" t="s">
        <v>34</v>
      </c>
      <c r="B161">
        <v>31</v>
      </c>
      <c r="C161">
        <v>34</v>
      </c>
      <c r="D161" t="s">
        <v>57</v>
      </c>
      <c r="E161">
        <v>2</v>
      </c>
      <c r="F161">
        <v>484.26400000000001</v>
      </c>
      <c r="G161">
        <v>7.74857</v>
      </c>
      <c r="H161">
        <v>4.8190000000000004E-3</v>
      </c>
      <c r="I161">
        <v>100</v>
      </c>
      <c r="J161">
        <v>0.80530100000000004</v>
      </c>
      <c r="K161">
        <v>3.679E-3</v>
      </c>
      <c r="L161">
        <f t="shared" si="4"/>
        <v>40.265050000000002</v>
      </c>
      <c r="M161">
        <f t="shared" si="5"/>
        <v>0.18395</v>
      </c>
    </row>
    <row r="162" spans="1:13">
      <c r="A162" t="s">
        <v>34</v>
      </c>
      <c r="B162">
        <v>31</v>
      </c>
      <c r="C162">
        <v>34</v>
      </c>
      <c r="D162" t="s">
        <v>57</v>
      </c>
      <c r="E162">
        <v>2</v>
      </c>
      <c r="F162">
        <v>484.26400000000001</v>
      </c>
      <c r="G162">
        <v>7.7447330000000001</v>
      </c>
      <c r="H162">
        <v>5.6389999999999999E-3</v>
      </c>
      <c r="I162">
        <v>1000</v>
      </c>
      <c r="J162">
        <v>0.80674800000000002</v>
      </c>
      <c r="K162">
        <v>1.1524E-2</v>
      </c>
      <c r="L162">
        <f t="shared" si="4"/>
        <v>40.337400000000002</v>
      </c>
      <c r="M162">
        <f t="shared" si="5"/>
        <v>0.57619999999999993</v>
      </c>
    </row>
    <row r="163" spans="1:13">
      <c r="A163" t="s">
        <v>34</v>
      </c>
      <c r="B163">
        <v>31</v>
      </c>
      <c r="C163">
        <v>34</v>
      </c>
      <c r="D163" t="s">
        <v>57</v>
      </c>
      <c r="E163">
        <v>2</v>
      </c>
      <c r="F163">
        <v>484.26400000000001</v>
      </c>
      <c r="G163">
        <v>7.7376779999999998</v>
      </c>
      <c r="H163">
        <v>4.6109999999999996E-3</v>
      </c>
      <c r="I163">
        <v>10000</v>
      </c>
      <c r="J163">
        <v>0.78654299999999999</v>
      </c>
      <c r="K163">
        <v>3.14E-3</v>
      </c>
      <c r="L163">
        <f t="shared" si="4"/>
        <v>39.327150000000003</v>
      </c>
      <c r="M163">
        <f t="shared" si="5"/>
        <v>0.157</v>
      </c>
    </row>
    <row r="164" spans="1:13">
      <c r="A164" t="s">
        <v>124</v>
      </c>
      <c r="B164">
        <v>31</v>
      </c>
      <c r="C164">
        <v>34</v>
      </c>
      <c r="D164" t="s">
        <v>57</v>
      </c>
      <c r="E164">
        <v>2</v>
      </c>
      <c r="F164">
        <v>484.26400000000001</v>
      </c>
      <c r="G164">
        <v>7.6086609999999997</v>
      </c>
      <c r="H164">
        <v>1.0815999999999999E-2</v>
      </c>
      <c r="I164">
        <v>0</v>
      </c>
      <c r="J164">
        <v>0</v>
      </c>
      <c r="K164">
        <v>0</v>
      </c>
      <c r="L164">
        <f t="shared" si="4"/>
        <v>0</v>
      </c>
      <c r="M164">
        <f t="shared" si="5"/>
        <v>0</v>
      </c>
    </row>
    <row r="165" spans="1:13">
      <c r="A165" t="s">
        <v>124</v>
      </c>
      <c r="B165">
        <v>31</v>
      </c>
      <c r="C165">
        <v>34</v>
      </c>
      <c r="D165" t="s">
        <v>57</v>
      </c>
      <c r="E165">
        <v>2</v>
      </c>
      <c r="F165">
        <v>484.26400000000001</v>
      </c>
      <c r="G165">
        <v>7.6756469999999997</v>
      </c>
      <c r="H165">
        <v>2.1103E-2</v>
      </c>
      <c r="I165">
        <v>10</v>
      </c>
      <c r="J165">
        <v>0.85830799999999996</v>
      </c>
      <c r="K165">
        <v>8.2690000000000003E-3</v>
      </c>
      <c r="L165">
        <f t="shared" si="4"/>
        <v>42.915399999999998</v>
      </c>
      <c r="M165">
        <f t="shared" si="5"/>
        <v>0.41345000000000004</v>
      </c>
    </row>
    <row r="166" spans="1:13">
      <c r="A166" t="s">
        <v>124</v>
      </c>
      <c r="B166">
        <v>31</v>
      </c>
      <c r="C166">
        <v>34</v>
      </c>
      <c r="D166" t="s">
        <v>57</v>
      </c>
      <c r="E166">
        <v>2</v>
      </c>
      <c r="F166">
        <v>484.26400000000001</v>
      </c>
      <c r="G166">
        <v>7.7182760000000004</v>
      </c>
      <c r="H166">
        <v>8.1300000000000001E-3</v>
      </c>
      <c r="I166">
        <v>30</v>
      </c>
      <c r="J166">
        <v>0.85584700000000002</v>
      </c>
      <c r="K166">
        <v>6.5079999999999999E-3</v>
      </c>
      <c r="L166">
        <f t="shared" si="4"/>
        <v>42.792349999999999</v>
      </c>
      <c r="M166">
        <f t="shared" si="5"/>
        <v>0.32540000000000002</v>
      </c>
    </row>
    <row r="167" spans="1:13">
      <c r="A167" t="s">
        <v>124</v>
      </c>
      <c r="B167">
        <v>31</v>
      </c>
      <c r="C167">
        <v>34</v>
      </c>
      <c r="D167" t="s">
        <v>57</v>
      </c>
      <c r="E167">
        <v>2</v>
      </c>
      <c r="F167">
        <v>484.26400000000001</v>
      </c>
      <c r="G167">
        <v>7.7130010000000002</v>
      </c>
      <c r="H167">
        <v>2.8801E-2</v>
      </c>
      <c r="I167">
        <v>100</v>
      </c>
      <c r="J167">
        <v>0.831654</v>
      </c>
      <c r="K167">
        <v>4.7670000000000004E-3</v>
      </c>
      <c r="L167">
        <f t="shared" si="4"/>
        <v>41.582700000000003</v>
      </c>
      <c r="M167">
        <f t="shared" si="5"/>
        <v>0.23835000000000001</v>
      </c>
    </row>
    <row r="168" spans="1:13">
      <c r="A168" t="s">
        <v>124</v>
      </c>
      <c r="B168">
        <v>31</v>
      </c>
      <c r="C168">
        <v>34</v>
      </c>
      <c r="D168" t="s">
        <v>57</v>
      </c>
      <c r="E168">
        <v>2</v>
      </c>
      <c r="F168">
        <v>484.26400000000001</v>
      </c>
      <c r="G168">
        <v>7.6895230000000003</v>
      </c>
      <c r="H168">
        <v>9.0259999999999993E-3</v>
      </c>
      <c r="I168">
        <v>1000</v>
      </c>
      <c r="J168">
        <v>0.82808400000000004</v>
      </c>
      <c r="K168">
        <v>4.7330000000000002E-3</v>
      </c>
      <c r="L168">
        <f t="shared" si="4"/>
        <v>41.404200000000003</v>
      </c>
      <c r="M168">
        <f t="shared" si="5"/>
        <v>0.23665</v>
      </c>
    </row>
    <row r="169" spans="1:13">
      <c r="A169" t="s">
        <v>124</v>
      </c>
      <c r="B169">
        <v>31</v>
      </c>
      <c r="C169">
        <v>34</v>
      </c>
      <c r="D169" t="s">
        <v>57</v>
      </c>
      <c r="E169">
        <v>2</v>
      </c>
      <c r="F169">
        <v>484.26400000000001</v>
      </c>
      <c r="G169">
        <v>7.72689</v>
      </c>
      <c r="H169">
        <v>1.5450999999999999E-2</v>
      </c>
      <c r="I169">
        <v>10000</v>
      </c>
      <c r="J169">
        <v>0.81206800000000001</v>
      </c>
      <c r="K169">
        <v>4.2490000000000002E-3</v>
      </c>
      <c r="L169">
        <f t="shared" si="4"/>
        <v>40.603400000000001</v>
      </c>
      <c r="M169">
        <f t="shared" si="5"/>
        <v>0.21245</v>
      </c>
    </row>
    <row r="170" spans="1:13">
      <c r="A170" t="s">
        <v>34</v>
      </c>
      <c r="B170">
        <v>50</v>
      </c>
      <c r="C170">
        <v>61</v>
      </c>
      <c r="D170" t="s">
        <v>58</v>
      </c>
      <c r="E170">
        <v>9</v>
      </c>
      <c r="F170">
        <v>1307.6827999999998</v>
      </c>
      <c r="G170">
        <v>7.1880030000000001</v>
      </c>
      <c r="H170">
        <v>1.9723000000000001E-2</v>
      </c>
      <c r="I170">
        <v>0</v>
      </c>
      <c r="J170">
        <v>0</v>
      </c>
      <c r="K170">
        <v>0</v>
      </c>
      <c r="L170">
        <f t="shared" si="4"/>
        <v>0</v>
      </c>
      <c r="M170">
        <f t="shared" si="5"/>
        <v>0</v>
      </c>
    </row>
    <row r="171" spans="1:13">
      <c r="A171" t="s">
        <v>34</v>
      </c>
      <c r="B171">
        <v>50</v>
      </c>
      <c r="C171">
        <v>61</v>
      </c>
      <c r="D171" t="s">
        <v>58</v>
      </c>
      <c r="E171">
        <v>9</v>
      </c>
      <c r="F171">
        <v>1307.6827999999998</v>
      </c>
      <c r="G171">
        <v>7.1853959999999999</v>
      </c>
      <c r="H171">
        <v>5.666E-3</v>
      </c>
      <c r="I171">
        <v>10</v>
      </c>
      <c r="J171">
        <v>5.7879050000000003</v>
      </c>
      <c r="K171">
        <v>2.2520999999999999E-2</v>
      </c>
      <c r="L171">
        <f t="shared" si="4"/>
        <v>64.31005555555555</v>
      </c>
      <c r="M171">
        <f t="shared" si="5"/>
        <v>0.25023333333333336</v>
      </c>
    </row>
    <row r="172" spans="1:13">
      <c r="A172" t="s">
        <v>34</v>
      </c>
      <c r="B172">
        <v>50</v>
      </c>
      <c r="C172">
        <v>61</v>
      </c>
      <c r="D172" t="s">
        <v>58</v>
      </c>
      <c r="E172">
        <v>9</v>
      </c>
      <c r="F172">
        <v>1307.6827999999998</v>
      </c>
      <c r="G172">
        <v>7.2063110000000004</v>
      </c>
      <c r="H172">
        <v>1.5887999999999999E-2</v>
      </c>
      <c r="I172">
        <v>30</v>
      </c>
      <c r="J172">
        <v>5.7305289999999998</v>
      </c>
      <c r="K172">
        <v>2.9234E-2</v>
      </c>
      <c r="L172">
        <f t="shared" si="4"/>
        <v>63.672544444444448</v>
      </c>
      <c r="M172">
        <f t="shared" si="5"/>
        <v>0.32482222222222223</v>
      </c>
    </row>
    <row r="173" spans="1:13">
      <c r="A173" t="s">
        <v>34</v>
      </c>
      <c r="B173">
        <v>50</v>
      </c>
      <c r="C173">
        <v>61</v>
      </c>
      <c r="D173" t="s">
        <v>58</v>
      </c>
      <c r="E173">
        <v>9</v>
      </c>
      <c r="F173">
        <v>1307.6827999999998</v>
      </c>
      <c r="G173">
        <v>7.2045659999999998</v>
      </c>
      <c r="H173">
        <v>7.5050000000000004E-3</v>
      </c>
      <c r="I173">
        <v>100</v>
      </c>
      <c r="J173">
        <v>5.6171730000000002</v>
      </c>
      <c r="K173">
        <v>3.8729E-2</v>
      </c>
      <c r="L173">
        <f t="shared" si="4"/>
        <v>62.413033333333331</v>
      </c>
      <c r="M173">
        <f t="shared" si="5"/>
        <v>0.43032222222222222</v>
      </c>
    </row>
    <row r="174" spans="1:13">
      <c r="A174" t="s">
        <v>34</v>
      </c>
      <c r="B174">
        <v>50</v>
      </c>
      <c r="C174">
        <v>61</v>
      </c>
      <c r="D174" t="s">
        <v>58</v>
      </c>
      <c r="E174">
        <v>9</v>
      </c>
      <c r="F174">
        <v>1307.6827999999998</v>
      </c>
      <c r="G174">
        <v>7.2040179999999996</v>
      </c>
      <c r="H174">
        <v>7.0799999999999997E-4</v>
      </c>
      <c r="I174">
        <v>1000</v>
      </c>
      <c r="J174">
        <v>5.5906500000000001</v>
      </c>
      <c r="K174">
        <v>4.0099000000000003E-2</v>
      </c>
      <c r="L174">
        <f t="shared" si="4"/>
        <v>62.118333333333332</v>
      </c>
      <c r="M174">
        <f t="shared" si="5"/>
        <v>0.44554444444444452</v>
      </c>
    </row>
    <row r="175" spans="1:13">
      <c r="A175" t="s">
        <v>34</v>
      </c>
      <c r="B175">
        <v>50</v>
      </c>
      <c r="C175">
        <v>61</v>
      </c>
      <c r="D175" t="s">
        <v>58</v>
      </c>
      <c r="E175">
        <v>9</v>
      </c>
      <c r="F175">
        <v>1307.6827999999998</v>
      </c>
      <c r="G175">
        <v>7.1947700000000001</v>
      </c>
      <c r="H175">
        <v>8.1700000000000002E-4</v>
      </c>
      <c r="I175">
        <v>10000</v>
      </c>
      <c r="J175">
        <v>5.4844290000000004</v>
      </c>
      <c r="K175">
        <v>1.023E-2</v>
      </c>
      <c r="L175">
        <f t="shared" si="4"/>
        <v>60.938100000000006</v>
      </c>
      <c r="M175">
        <f t="shared" si="5"/>
        <v>0.11366666666666667</v>
      </c>
    </row>
    <row r="176" spans="1:13">
      <c r="A176" t="s">
        <v>124</v>
      </c>
      <c r="B176">
        <v>50</v>
      </c>
      <c r="C176">
        <v>61</v>
      </c>
      <c r="D176" t="s">
        <v>58</v>
      </c>
      <c r="E176">
        <v>9</v>
      </c>
      <c r="F176">
        <v>1307.6827999999998</v>
      </c>
      <c r="G176">
        <v>7.069299</v>
      </c>
      <c r="H176">
        <v>8.3309999999999999E-3</v>
      </c>
      <c r="I176">
        <v>0</v>
      </c>
      <c r="J176">
        <v>0</v>
      </c>
      <c r="K176">
        <v>0</v>
      </c>
      <c r="L176">
        <f t="shared" si="4"/>
        <v>0</v>
      </c>
      <c r="M176">
        <f t="shared" si="5"/>
        <v>0</v>
      </c>
    </row>
    <row r="177" spans="1:13">
      <c r="A177" t="s">
        <v>124</v>
      </c>
      <c r="B177">
        <v>50</v>
      </c>
      <c r="C177">
        <v>61</v>
      </c>
      <c r="D177" t="s">
        <v>58</v>
      </c>
      <c r="E177">
        <v>9</v>
      </c>
      <c r="F177">
        <v>1307.6827999999998</v>
      </c>
      <c r="G177">
        <v>7.1563179999999997</v>
      </c>
      <c r="H177">
        <v>2.0317999999999999E-2</v>
      </c>
      <c r="I177">
        <v>10</v>
      </c>
      <c r="J177">
        <v>5.778905</v>
      </c>
      <c r="K177">
        <v>2.7283999999999999E-2</v>
      </c>
      <c r="L177">
        <f t="shared" si="4"/>
        <v>64.210055555555556</v>
      </c>
      <c r="M177">
        <f t="shared" si="5"/>
        <v>0.30315555555555557</v>
      </c>
    </row>
    <row r="178" spans="1:13">
      <c r="A178" t="s">
        <v>124</v>
      </c>
      <c r="B178">
        <v>50</v>
      </c>
      <c r="C178">
        <v>61</v>
      </c>
      <c r="D178" t="s">
        <v>58</v>
      </c>
      <c r="E178">
        <v>9</v>
      </c>
      <c r="F178">
        <v>1307.6827999999998</v>
      </c>
      <c r="G178">
        <v>7.1972420000000001</v>
      </c>
      <c r="H178">
        <v>1.3911E-2</v>
      </c>
      <c r="I178">
        <v>30</v>
      </c>
      <c r="J178">
        <v>5.7694020000000004</v>
      </c>
      <c r="K178">
        <v>2.0317999999999999E-2</v>
      </c>
      <c r="L178">
        <f t="shared" si="4"/>
        <v>64.104466666666667</v>
      </c>
      <c r="M178">
        <f t="shared" si="5"/>
        <v>0.22575555555555557</v>
      </c>
    </row>
    <row r="179" spans="1:13">
      <c r="A179" t="s">
        <v>124</v>
      </c>
      <c r="B179">
        <v>50</v>
      </c>
      <c r="C179">
        <v>61</v>
      </c>
      <c r="D179" t="s">
        <v>58</v>
      </c>
      <c r="E179">
        <v>9</v>
      </c>
      <c r="F179">
        <v>1307.6827999999998</v>
      </c>
      <c r="G179">
        <v>7.1933100000000003</v>
      </c>
      <c r="H179">
        <v>2.5904E-2</v>
      </c>
      <c r="I179">
        <v>100</v>
      </c>
      <c r="J179">
        <v>5.656282</v>
      </c>
      <c r="K179">
        <v>3.6492999999999998E-2</v>
      </c>
      <c r="L179">
        <f t="shared" si="4"/>
        <v>62.847577777777772</v>
      </c>
      <c r="M179">
        <f t="shared" si="5"/>
        <v>0.40547777777777777</v>
      </c>
    </row>
    <row r="180" spans="1:13">
      <c r="A180" t="s">
        <v>124</v>
      </c>
      <c r="B180">
        <v>50</v>
      </c>
      <c r="C180">
        <v>61</v>
      </c>
      <c r="D180" t="s">
        <v>58</v>
      </c>
      <c r="E180">
        <v>9</v>
      </c>
      <c r="F180">
        <v>1307.6827999999998</v>
      </c>
      <c r="G180">
        <v>7.1661460000000003</v>
      </c>
      <c r="H180">
        <v>6.0289999999999996E-3</v>
      </c>
      <c r="I180">
        <v>1000</v>
      </c>
      <c r="J180">
        <v>5.6655530000000001</v>
      </c>
      <c r="K180">
        <v>1.8703999999999998E-2</v>
      </c>
      <c r="L180">
        <f t="shared" si="4"/>
        <v>62.950588888888895</v>
      </c>
      <c r="M180">
        <f t="shared" si="5"/>
        <v>0.20782222222222221</v>
      </c>
    </row>
    <row r="181" spans="1:13">
      <c r="A181" t="s">
        <v>124</v>
      </c>
      <c r="B181">
        <v>50</v>
      </c>
      <c r="C181">
        <v>61</v>
      </c>
      <c r="D181" t="s">
        <v>58</v>
      </c>
      <c r="E181">
        <v>9</v>
      </c>
      <c r="F181">
        <v>1307.6827999999998</v>
      </c>
      <c r="G181">
        <v>7.2142439999999999</v>
      </c>
      <c r="H181">
        <v>1.4185E-2</v>
      </c>
      <c r="I181">
        <v>10000</v>
      </c>
      <c r="J181">
        <v>5.5906570000000002</v>
      </c>
      <c r="K181">
        <v>2.5916000000000002E-2</v>
      </c>
      <c r="L181">
        <f t="shared" si="4"/>
        <v>62.118411111111115</v>
      </c>
      <c r="M181">
        <f t="shared" si="5"/>
        <v>0.28795555555555558</v>
      </c>
    </row>
    <row r="182" spans="1:13">
      <c r="A182" t="s">
        <v>34</v>
      </c>
      <c r="B182">
        <v>51</v>
      </c>
      <c r="C182">
        <v>59</v>
      </c>
      <c r="D182" t="s">
        <v>59</v>
      </c>
      <c r="E182">
        <v>6</v>
      </c>
      <c r="F182">
        <v>980.52859999999998</v>
      </c>
      <c r="G182">
        <v>7.1034649999999999</v>
      </c>
      <c r="H182">
        <v>3.5699999999999998E-3</v>
      </c>
      <c r="I182">
        <v>0</v>
      </c>
      <c r="J182">
        <v>0</v>
      </c>
      <c r="K182">
        <v>0</v>
      </c>
      <c r="L182">
        <f t="shared" si="4"/>
        <v>0</v>
      </c>
      <c r="M182">
        <f t="shared" si="5"/>
        <v>0</v>
      </c>
    </row>
    <row r="183" spans="1:13">
      <c r="A183" t="s">
        <v>34</v>
      </c>
      <c r="B183">
        <v>51</v>
      </c>
      <c r="C183">
        <v>59</v>
      </c>
      <c r="D183" t="s">
        <v>59</v>
      </c>
      <c r="E183">
        <v>6</v>
      </c>
      <c r="F183">
        <v>980.52859999999998</v>
      </c>
      <c r="G183">
        <v>7.057671</v>
      </c>
      <c r="H183">
        <v>5.3119999999999999E-3</v>
      </c>
      <c r="I183">
        <v>10</v>
      </c>
      <c r="J183">
        <v>3.8673649999999999</v>
      </c>
      <c r="K183">
        <v>4.428E-2</v>
      </c>
      <c r="L183">
        <f t="shared" si="4"/>
        <v>64.456083333333339</v>
      </c>
      <c r="M183">
        <f t="shared" si="5"/>
        <v>0.73799999999999999</v>
      </c>
    </row>
    <row r="184" spans="1:13">
      <c r="A184" t="s">
        <v>34</v>
      </c>
      <c r="B184">
        <v>51</v>
      </c>
      <c r="C184">
        <v>59</v>
      </c>
      <c r="D184" t="s">
        <v>59</v>
      </c>
      <c r="E184">
        <v>6</v>
      </c>
      <c r="F184">
        <v>980.52859999999998</v>
      </c>
      <c r="G184">
        <v>7.0505709999999997</v>
      </c>
      <c r="H184">
        <v>1.0192E-2</v>
      </c>
      <c r="I184">
        <v>30</v>
      </c>
      <c r="J184">
        <v>3.8403679999999998</v>
      </c>
      <c r="K184">
        <v>2.3446999999999999E-2</v>
      </c>
      <c r="L184">
        <f t="shared" si="4"/>
        <v>64.006133333333324</v>
      </c>
      <c r="M184">
        <f t="shared" si="5"/>
        <v>0.39078333333333337</v>
      </c>
    </row>
    <row r="185" spans="1:13">
      <c r="A185" t="s">
        <v>34</v>
      </c>
      <c r="B185">
        <v>51</v>
      </c>
      <c r="C185">
        <v>59</v>
      </c>
      <c r="D185" t="s">
        <v>59</v>
      </c>
      <c r="E185">
        <v>6</v>
      </c>
      <c r="F185">
        <v>980.52859999999998</v>
      </c>
      <c r="G185">
        <v>7.0197060000000002</v>
      </c>
      <c r="H185">
        <v>1.1811E-2</v>
      </c>
      <c r="I185">
        <v>100</v>
      </c>
      <c r="J185">
        <v>3.6518109999999999</v>
      </c>
      <c r="K185">
        <v>3.0665999999999999E-2</v>
      </c>
      <c r="L185">
        <f t="shared" si="4"/>
        <v>60.863516666666662</v>
      </c>
      <c r="M185">
        <f t="shared" si="5"/>
        <v>0.5111</v>
      </c>
    </row>
    <row r="186" spans="1:13">
      <c r="A186" t="s">
        <v>34</v>
      </c>
      <c r="B186">
        <v>51</v>
      </c>
      <c r="C186">
        <v>59</v>
      </c>
      <c r="D186" t="s">
        <v>59</v>
      </c>
      <c r="E186">
        <v>6</v>
      </c>
      <c r="F186">
        <v>980.52859999999998</v>
      </c>
      <c r="G186">
        <v>7.0297479999999997</v>
      </c>
      <c r="H186">
        <v>3.333E-3</v>
      </c>
      <c r="I186">
        <v>1000</v>
      </c>
      <c r="J186">
        <v>3.6551719999999999</v>
      </c>
      <c r="K186">
        <v>4.9923000000000002E-2</v>
      </c>
      <c r="L186">
        <f t="shared" si="4"/>
        <v>60.919533333333334</v>
      </c>
      <c r="M186">
        <f t="shared" si="5"/>
        <v>0.83204999999999996</v>
      </c>
    </row>
    <row r="187" spans="1:13">
      <c r="A187" t="s">
        <v>34</v>
      </c>
      <c r="B187">
        <v>51</v>
      </c>
      <c r="C187">
        <v>59</v>
      </c>
      <c r="D187" t="s">
        <v>59</v>
      </c>
      <c r="E187">
        <v>6</v>
      </c>
      <c r="F187">
        <v>980.52859999999998</v>
      </c>
      <c r="G187">
        <v>7.007225</v>
      </c>
      <c r="H187">
        <v>2.3415999999999999E-2</v>
      </c>
      <c r="I187">
        <v>10000</v>
      </c>
      <c r="J187">
        <v>3.6932309999999999</v>
      </c>
      <c r="K187">
        <v>4.9605999999999997E-2</v>
      </c>
      <c r="L187">
        <f t="shared" si="4"/>
        <v>61.553849999999997</v>
      </c>
      <c r="M187">
        <f t="shared" si="5"/>
        <v>0.82676666666666665</v>
      </c>
    </row>
    <row r="188" spans="1:13">
      <c r="A188" t="s">
        <v>124</v>
      </c>
      <c r="B188">
        <v>51</v>
      </c>
      <c r="C188">
        <v>59</v>
      </c>
      <c r="D188" t="s">
        <v>59</v>
      </c>
      <c r="E188">
        <v>6</v>
      </c>
      <c r="F188">
        <v>980.52859999999998</v>
      </c>
      <c r="G188">
        <v>7.1403460000000001</v>
      </c>
      <c r="H188">
        <v>6.9340000000000001E-3</v>
      </c>
      <c r="I188">
        <v>0</v>
      </c>
      <c r="J188">
        <v>0</v>
      </c>
      <c r="K188">
        <v>0</v>
      </c>
      <c r="L188">
        <f t="shared" si="4"/>
        <v>0</v>
      </c>
      <c r="M188">
        <f t="shared" si="5"/>
        <v>0</v>
      </c>
    </row>
    <row r="189" spans="1:13">
      <c r="A189" t="s">
        <v>124</v>
      </c>
      <c r="B189">
        <v>51</v>
      </c>
      <c r="C189">
        <v>59</v>
      </c>
      <c r="D189" t="s">
        <v>59</v>
      </c>
      <c r="E189">
        <v>6</v>
      </c>
      <c r="F189">
        <v>980.52859999999998</v>
      </c>
      <c r="G189">
        <v>7.1320100000000002</v>
      </c>
      <c r="H189">
        <v>1.441E-3</v>
      </c>
      <c r="I189">
        <v>10</v>
      </c>
      <c r="J189">
        <v>3.7917139999999998</v>
      </c>
      <c r="K189">
        <v>2.0237000000000002E-2</v>
      </c>
      <c r="L189">
        <f t="shared" si="4"/>
        <v>63.195233333333334</v>
      </c>
      <c r="M189">
        <f t="shared" si="5"/>
        <v>0.33728333333333338</v>
      </c>
    </row>
    <row r="190" spans="1:13">
      <c r="A190" t="s">
        <v>124</v>
      </c>
      <c r="B190">
        <v>51</v>
      </c>
      <c r="C190">
        <v>59</v>
      </c>
      <c r="D190" t="s">
        <v>59</v>
      </c>
      <c r="E190">
        <v>6</v>
      </c>
      <c r="F190">
        <v>980.52859999999998</v>
      </c>
      <c r="G190">
        <v>7.1300179999999997</v>
      </c>
      <c r="H190">
        <v>3.9569999999999996E-3</v>
      </c>
      <c r="I190">
        <v>30</v>
      </c>
      <c r="J190">
        <v>3.9650979999999998</v>
      </c>
      <c r="K190">
        <v>2.5356E-2</v>
      </c>
      <c r="L190">
        <f t="shared" si="4"/>
        <v>66.084966666666674</v>
      </c>
      <c r="M190">
        <f t="shared" si="5"/>
        <v>0.42259999999999998</v>
      </c>
    </row>
    <row r="191" spans="1:13">
      <c r="A191" t="s">
        <v>124</v>
      </c>
      <c r="B191">
        <v>51</v>
      </c>
      <c r="C191">
        <v>59</v>
      </c>
      <c r="D191" t="s">
        <v>59</v>
      </c>
      <c r="E191">
        <v>6</v>
      </c>
      <c r="F191">
        <v>980.52859999999998</v>
      </c>
      <c r="G191">
        <v>7.1123529999999997</v>
      </c>
      <c r="H191">
        <v>4.8599999999999997E-3</v>
      </c>
      <c r="I191">
        <v>100</v>
      </c>
      <c r="J191">
        <v>3.6618580000000001</v>
      </c>
      <c r="K191">
        <v>2.0532999999999999E-2</v>
      </c>
      <c r="L191">
        <f t="shared" si="4"/>
        <v>61.030966666666664</v>
      </c>
      <c r="M191">
        <f t="shared" si="5"/>
        <v>0.34221666666666667</v>
      </c>
    </row>
    <row r="192" spans="1:13">
      <c r="A192" t="s">
        <v>124</v>
      </c>
      <c r="B192">
        <v>51</v>
      </c>
      <c r="C192">
        <v>59</v>
      </c>
      <c r="D192" t="s">
        <v>59</v>
      </c>
      <c r="E192">
        <v>6</v>
      </c>
      <c r="F192">
        <v>980.52859999999998</v>
      </c>
      <c r="G192">
        <v>7.0978089999999998</v>
      </c>
      <c r="H192">
        <v>6.2399999999999999E-3</v>
      </c>
      <c r="I192">
        <v>1000</v>
      </c>
      <c r="J192">
        <v>3.6989130000000001</v>
      </c>
      <c r="K192">
        <v>8.5025000000000003E-2</v>
      </c>
      <c r="L192">
        <f t="shared" si="4"/>
        <v>61.64855</v>
      </c>
      <c r="M192">
        <f t="shared" si="5"/>
        <v>1.4170833333333335</v>
      </c>
    </row>
    <row r="193" spans="1:13">
      <c r="A193" t="s">
        <v>124</v>
      </c>
      <c r="B193">
        <v>51</v>
      </c>
      <c r="C193">
        <v>59</v>
      </c>
      <c r="D193" t="s">
        <v>59</v>
      </c>
      <c r="E193">
        <v>6</v>
      </c>
      <c r="F193">
        <v>980.52859999999998</v>
      </c>
      <c r="G193">
        <v>7.0928250000000004</v>
      </c>
      <c r="H193">
        <v>7.8300000000000002E-3</v>
      </c>
      <c r="I193">
        <v>10000</v>
      </c>
      <c r="J193">
        <v>3.7156940000000001</v>
      </c>
      <c r="K193">
        <v>0.11880400000000001</v>
      </c>
      <c r="L193">
        <f t="shared" si="4"/>
        <v>61.928233333333338</v>
      </c>
      <c r="M193">
        <f t="shared" si="5"/>
        <v>1.9800666666666669</v>
      </c>
    </row>
    <row r="194" spans="1:13">
      <c r="A194" t="s">
        <v>34</v>
      </c>
      <c r="B194">
        <v>51</v>
      </c>
      <c r="C194">
        <v>60</v>
      </c>
      <c r="D194" t="s">
        <v>60</v>
      </c>
      <c r="E194">
        <v>7</v>
      </c>
      <c r="F194">
        <v>1051.5656999999999</v>
      </c>
      <c r="G194">
        <v>7.4325939999999999</v>
      </c>
      <c r="H194">
        <v>3.565E-3</v>
      </c>
      <c r="I194">
        <v>0</v>
      </c>
      <c r="J194">
        <v>0</v>
      </c>
      <c r="K194">
        <v>0</v>
      </c>
      <c r="L194">
        <f t="shared" ref="L194:L257" si="6">J194/E194*100</f>
        <v>0</v>
      </c>
      <c r="M194">
        <f t="shared" ref="M194:M257" si="7">K194/E194*100</f>
        <v>0</v>
      </c>
    </row>
    <row r="195" spans="1:13">
      <c r="A195" t="s">
        <v>34</v>
      </c>
      <c r="B195">
        <v>51</v>
      </c>
      <c r="C195">
        <v>60</v>
      </c>
      <c r="D195" t="s">
        <v>60</v>
      </c>
      <c r="E195">
        <v>7</v>
      </c>
      <c r="F195">
        <v>1051.5656999999999</v>
      </c>
      <c r="G195">
        <v>7.4005539999999996</v>
      </c>
      <c r="H195">
        <v>1.273E-3</v>
      </c>
      <c r="I195">
        <v>10</v>
      </c>
      <c r="J195">
        <v>4.649934</v>
      </c>
      <c r="K195">
        <v>5.7873000000000001E-2</v>
      </c>
      <c r="L195">
        <f t="shared" si="6"/>
        <v>66.427628571428571</v>
      </c>
      <c r="M195">
        <f t="shared" si="7"/>
        <v>0.82675714285714275</v>
      </c>
    </row>
    <row r="196" spans="1:13">
      <c r="A196" t="s">
        <v>34</v>
      </c>
      <c r="B196">
        <v>51</v>
      </c>
      <c r="C196">
        <v>60</v>
      </c>
      <c r="D196" t="s">
        <v>60</v>
      </c>
      <c r="E196">
        <v>7</v>
      </c>
      <c r="F196">
        <v>1051.5656999999999</v>
      </c>
      <c r="G196">
        <v>7.3973110000000002</v>
      </c>
      <c r="H196">
        <v>4.1050000000000001E-3</v>
      </c>
      <c r="I196">
        <v>30</v>
      </c>
      <c r="J196">
        <v>4.6342509999999999</v>
      </c>
      <c r="K196">
        <v>6.1683000000000002E-2</v>
      </c>
      <c r="L196">
        <f t="shared" si="6"/>
        <v>66.203585714285722</v>
      </c>
      <c r="M196">
        <f t="shared" si="7"/>
        <v>0.88118571428571435</v>
      </c>
    </row>
    <row r="197" spans="1:13">
      <c r="A197" t="s">
        <v>34</v>
      </c>
      <c r="B197">
        <v>51</v>
      </c>
      <c r="C197">
        <v>60</v>
      </c>
      <c r="D197" t="s">
        <v>60</v>
      </c>
      <c r="E197">
        <v>7</v>
      </c>
      <c r="F197">
        <v>1051.5656999999999</v>
      </c>
      <c r="G197">
        <v>7.3769070000000001</v>
      </c>
      <c r="H197">
        <v>6.3819999999999997E-3</v>
      </c>
      <c r="I197">
        <v>100</v>
      </c>
      <c r="J197">
        <v>4.4272580000000001</v>
      </c>
      <c r="K197">
        <v>3.083E-2</v>
      </c>
      <c r="L197">
        <f t="shared" si="6"/>
        <v>63.246542857142863</v>
      </c>
      <c r="M197">
        <f t="shared" si="7"/>
        <v>0.44042857142857139</v>
      </c>
    </row>
    <row r="198" spans="1:13">
      <c r="A198" t="s">
        <v>34</v>
      </c>
      <c r="B198">
        <v>51</v>
      </c>
      <c r="C198">
        <v>60</v>
      </c>
      <c r="D198" t="s">
        <v>60</v>
      </c>
      <c r="E198">
        <v>7</v>
      </c>
      <c r="F198">
        <v>1051.5656999999999</v>
      </c>
      <c r="G198">
        <v>7.3840209999999997</v>
      </c>
      <c r="H198">
        <v>3.2560000000000002E-3</v>
      </c>
      <c r="I198">
        <v>1000</v>
      </c>
      <c r="J198">
        <v>4.4645200000000003</v>
      </c>
      <c r="K198">
        <v>5.9593E-2</v>
      </c>
      <c r="L198">
        <f t="shared" si="6"/>
        <v>63.778857142857149</v>
      </c>
      <c r="M198">
        <f t="shared" si="7"/>
        <v>0.85132857142857143</v>
      </c>
    </row>
    <row r="199" spans="1:13">
      <c r="A199" t="s">
        <v>34</v>
      </c>
      <c r="B199">
        <v>51</v>
      </c>
      <c r="C199">
        <v>60</v>
      </c>
      <c r="D199" t="s">
        <v>60</v>
      </c>
      <c r="E199">
        <v>7</v>
      </c>
      <c r="F199">
        <v>1051.5656999999999</v>
      </c>
      <c r="G199">
        <v>7.3688070000000003</v>
      </c>
      <c r="H199">
        <v>1.9903000000000001E-2</v>
      </c>
      <c r="I199">
        <v>10000</v>
      </c>
      <c r="J199">
        <v>4.4218130000000002</v>
      </c>
      <c r="K199">
        <v>7.7742000000000006E-2</v>
      </c>
      <c r="L199">
        <f t="shared" si="6"/>
        <v>63.168757142857146</v>
      </c>
      <c r="M199">
        <f t="shared" si="7"/>
        <v>1.1106</v>
      </c>
    </row>
    <row r="200" spans="1:13">
      <c r="A200" t="s">
        <v>124</v>
      </c>
      <c r="B200">
        <v>51</v>
      </c>
      <c r="C200">
        <v>60</v>
      </c>
      <c r="D200" t="s">
        <v>60</v>
      </c>
      <c r="E200">
        <v>7</v>
      </c>
      <c r="F200">
        <v>1051.5656999999999</v>
      </c>
      <c r="G200">
        <v>7.4557789999999997</v>
      </c>
      <c r="H200">
        <v>6.1310000000000002E-3</v>
      </c>
      <c r="I200">
        <v>0</v>
      </c>
      <c r="J200">
        <v>0</v>
      </c>
      <c r="K200">
        <v>0</v>
      </c>
      <c r="L200">
        <f t="shared" si="6"/>
        <v>0</v>
      </c>
      <c r="M200">
        <f t="shared" si="7"/>
        <v>0</v>
      </c>
    </row>
    <row r="201" spans="1:13">
      <c r="A201" t="s">
        <v>124</v>
      </c>
      <c r="B201">
        <v>51</v>
      </c>
      <c r="C201">
        <v>60</v>
      </c>
      <c r="D201" t="s">
        <v>60</v>
      </c>
      <c r="E201">
        <v>7</v>
      </c>
      <c r="F201">
        <v>1051.5656999999999</v>
      </c>
      <c r="G201">
        <v>7.449783</v>
      </c>
      <c r="H201">
        <v>2.3010000000000001E-3</v>
      </c>
      <c r="I201">
        <v>10</v>
      </c>
      <c r="J201">
        <v>4.5941450000000001</v>
      </c>
      <c r="K201">
        <v>1.5075E-2</v>
      </c>
      <c r="L201">
        <f t="shared" si="6"/>
        <v>65.63064285714286</v>
      </c>
      <c r="M201">
        <f t="shared" si="7"/>
        <v>0.21535714285714289</v>
      </c>
    </row>
    <row r="202" spans="1:13">
      <c r="A202" t="s">
        <v>124</v>
      </c>
      <c r="B202">
        <v>51</v>
      </c>
      <c r="C202">
        <v>60</v>
      </c>
      <c r="D202" t="s">
        <v>60</v>
      </c>
      <c r="E202">
        <v>7</v>
      </c>
      <c r="F202">
        <v>1051.5656999999999</v>
      </c>
      <c r="G202">
        <v>7.4465250000000003</v>
      </c>
      <c r="H202">
        <v>2.7439999999999999E-3</v>
      </c>
      <c r="I202">
        <v>30</v>
      </c>
      <c r="J202">
        <v>4.7507910000000004</v>
      </c>
      <c r="K202">
        <v>2.1309999999999999E-2</v>
      </c>
      <c r="L202">
        <f t="shared" si="6"/>
        <v>67.868442857142867</v>
      </c>
      <c r="M202">
        <f t="shared" si="7"/>
        <v>0.30442857142857144</v>
      </c>
    </row>
    <row r="203" spans="1:13">
      <c r="A203" t="s">
        <v>124</v>
      </c>
      <c r="B203">
        <v>51</v>
      </c>
      <c r="C203">
        <v>60</v>
      </c>
      <c r="D203" t="s">
        <v>60</v>
      </c>
      <c r="E203">
        <v>7</v>
      </c>
      <c r="F203">
        <v>1051.5656999999999</v>
      </c>
      <c r="G203">
        <v>7.4388389999999998</v>
      </c>
      <c r="H203">
        <v>5.3639999999999998E-3</v>
      </c>
      <c r="I203">
        <v>100</v>
      </c>
      <c r="J203">
        <v>4.3895080000000002</v>
      </c>
      <c r="K203">
        <v>9.1489999999999991E-3</v>
      </c>
      <c r="L203">
        <f t="shared" si="6"/>
        <v>62.707257142857145</v>
      </c>
      <c r="M203">
        <f t="shared" si="7"/>
        <v>0.13069999999999998</v>
      </c>
    </row>
    <row r="204" spans="1:13">
      <c r="A204" t="s">
        <v>124</v>
      </c>
      <c r="B204">
        <v>51</v>
      </c>
      <c r="C204">
        <v>60</v>
      </c>
      <c r="D204" t="s">
        <v>60</v>
      </c>
      <c r="E204">
        <v>7</v>
      </c>
      <c r="F204">
        <v>1051.5656999999999</v>
      </c>
      <c r="G204">
        <v>7.4256770000000003</v>
      </c>
      <c r="H204">
        <v>4.0480000000000004E-3</v>
      </c>
      <c r="I204">
        <v>1000</v>
      </c>
      <c r="J204">
        <v>4.4015829999999996</v>
      </c>
      <c r="K204">
        <v>8.1864999999999993E-2</v>
      </c>
      <c r="L204">
        <f t="shared" si="6"/>
        <v>62.879757142857137</v>
      </c>
      <c r="M204">
        <f t="shared" si="7"/>
        <v>1.1695</v>
      </c>
    </row>
    <row r="205" spans="1:13">
      <c r="A205" t="s">
        <v>124</v>
      </c>
      <c r="B205">
        <v>51</v>
      </c>
      <c r="C205">
        <v>60</v>
      </c>
      <c r="D205" t="s">
        <v>60</v>
      </c>
      <c r="E205">
        <v>7</v>
      </c>
      <c r="F205">
        <v>1051.5656999999999</v>
      </c>
      <c r="G205">
        <v>7.4250040000000004</v>
      </c>
      <c r="H205">
        <v>7.156E-3</v>
      </c>
      <c r="I205">
        <v>10000</v>
      </c>
      <c r="J205">
        <v>4.4345780000000001</v>
      </c>
      <c r="K205">
        <v>0.15396199999999999</v>
      </c>
      <c r="L205">
        <f t="shared" si="6"/>
        <v>63.351114285714281</v>
      </c>
      <c r="M205">
        <f t="shared" si="7"/>
        <v>2.1994571428571428</v>
      </c>
    </row>
    <row r="206" spans="1:13">
      <c r="A206" t="s">
        <v>34</v>
      </c>
      <c r="B206">
        <v>52</v>
      </c>
      <c r="C206">
        <v>57</v>
      </c>
      <c r="D206" t="s">
        <v>61</v>
      </c>
      <c r="E206">
        <v>3</v>
      </c>
      <c r="F206">
        <v>625.34300000000007</v>
      </c>
      <c r="G206">
        <v>6.8419540000000003</v>
      </c>
      <c r="H206">
        <v>2.1597000000000002E-2</v>
      </c>
      <c r="I206">
        <v>0</v>
      </c>
      <c r="J206">
        <v>0</v>
      </c>
      <c r="K206">
        <v>0</v>
      </c>
      <c r="L206">
        <f t="shared" si="6"/>
        <v>0</v>
      </c>
      <c r="M206">
        <f t="shared" si="7"/>
        <v>0</v>
      </c>
    </row>
    <row r="207" spans="1:13">
      <c r="A207" t="s">
        <v>34</v>
      </c>
      <c r="B207">
        <v>52</v>
      </c>
      <c r="C207">
        <v>57</v>
      </c>
      <c r="D207" t="s">
        <v>61</v>
      </c>
      <c r="E207">
        <v>3</v>
      </c>
      <c r="F207">
        <v>625.34300000000007</v>
      </c>
      <c r="G207">
        <v>6.8466089999999999</v>
      </c>
      <c r="H207">
        <v>3.8570000000000002E-3</v>
      </c>
      <c r="I207">
        <v>10</v>
      </c>
      <c r="J207">
        <v>1.338376</v>
      </c>
      <c r="K207">
        <v>1.5207999999999999E-2</v>
      </c>
      <c r="L207">
        <f t="shared" si="6"/>
        <v>44.612533333333332</v>
      </c>
      <c r="M207">
        <f t="shared" si="7"/>
        <v>0.50693333333333324</v>
      </c>
    </row>
    <row r="208" spans="1:13">
      <c r="A208" t="s">
        <v>34</v>
      </c>
      <c r="B208">
        <v>52</v>
      </c>
      <c r="C208">
        <v>57</v>
      </c>
      <c r="D208" t="s">
        <v>61</v>
      </c>
      <c r="E208">
        <v>3</v>
      </c>
      <c r="F208">
        <v>625.34300000000007</v>
      </c>
      <c r="G208">
        <v>6.8758270000000001</v>
      </c>
      <c r="H208">
        <v>1.2807000000000001E-2</v>
      </c>
      <c r="I208">
        <v>30</v>
      </c>
      <c r="J208">
        <v>1.33951</v>
      </c>
      <c r="K208">
        <v>1.5409000000000001E-2</v>
      </c>
      <c r="L208">
        <f t="shared" si="6"/>
        <v>44.650333333333329</v>
      </c>
      <c r="M208">
        <f t="shared" si="7"/>
        <v>0.51363333333333339</v>
      </c>
    </row>
    <row r="209" spans="1:13">
      <c r="A209" t="s">
        <v>34</v>
      </c>
      <c r="B209">
        <v>52</v>
      </c>
      <c r="C209">
        <v>57</v>
      </c>
      <c r="D209" t="s">
        <v>61</v>
      </c>
      <c r="E209">
        <v>3</v>
      </c>
      <c r="F209">
        <v>625.34300000000007</v>
      </c>
      <c r="G209">
        <v>6.8636059999999999</v>
      </c>
      <c r="H209">
        <v>4.5760000000000002E-3</v>
      </c>
      <c r="I209">
        <v>100</v>
      </c>
      <c r="J209">
        <v>1.306792</v>
      </c>
      <c r="K209">
        <v>1.7135999999999998E-2</v>
      </c>
      <c r="L209">
        <f t="shared" si="6"/>
        <v>43.559733333333334</v>
      </c>
      <c r="M209">
        <f t="shared" si="7"/>
        <v>0.57119999999999993</v>
      </c>
    </row>
    <row r="210" spans="1:13">
      <c r="A210" t="s">
        <v>34</v>
      </c>
      <c r="B210">
        <v>52</v>
      </c>
      <c r="C210">
        <v>57</v>
      </c>
      <c r="D210" t="s">
        <v>61</v>
      </c>
      <c r="E210">
        <v>3</v>
      </c>
      <c r="F210">
        <v>625.34300000000007</v>
      </c>
      <c r="G210">
        <v>6.8743489999999996</v>
      </c>
      <c r="H210">
        <v>7.378E-3</v>
      </c>
      <c r="I210">
        <v>1000</v>
      </c>
      <c r="J210">
        <v>1.3007850000000001</v>
      </c>
      <c r="K210">
        <v>1.7132000000000001E-2</v>
      </c>
      <c r="L210">
        <f t="shared" si="6"/>
        <v>43.359500000000004</v>
      </c>
      <c r="M210">
        <f t="shared" si="7"/>
        <v>0.57106666666666672</v>
      </c>
    </row>
    <row r="211" spans="1:13">
      <c r="A211" t="s">
        <v>34</v>
      </c>
      <c r="B211">
        <v>52</v>
      </c>
      <c r="C211">
        <v>57</v>
      </c>
      <c r="D211" t="s">
        <v>61</v>
      </c>
      <c r="E211">
        <v>3</v>
      </c>
      <c r="F211">
        <v>625.34300000000007</v>
      </c>
      <c r="G211">
        <v>6.8486750000000001</v>
      </c>
      <c r="H211">
        <v>5.0799999999999999E-4</v>
      </c>
      <c r="I211">
        <v>10000</v>
      </c>
      <c r="J211">
        <v>1.2654110000000001</v>
      </c>
      <c r="K211">
        <v>1.5996E-2</v>
      </c>
      <c r="L211">
        <f t="shared" si="6"/>
        <v>42.180366666666671</v>
      </c>
      <c r="M211">
        <f t="shared" si="7"/>
        <v>0.53320000000000001</v>
      </c>
    </row>
    <row r="212" spans="1:13">
      <c r="A212" t="s">
        <v>124</v>
      </c>
      <c r="B212">
        <v>52</v>
      </c>
      <c r="C212">
        <v>57</v>
      </c>
      <c r="D212" t="s">
        <v>61</v>
      </c>
      <c r="E212">
        <v>3</v>
      </c>
      <c r="F212">
        <v>625.34300000000007</v>
      </c>
      <c r="G212">
        <v>6.6838689999999996</v>
      </c>
      <c r="H212">
        <v>9.0869999999999996E-3</v>
      </c>
      <c r="I212">
        <v>0</v>
      </c>
      <c r="J212">
        <v>0</v>
      </c>
      <c r="K212">
        <v>0</v>
      </c>
      <c r="L212">
        <f t="shared" si="6"/>
        <v>0</v>
      </c>
      <c r="M212">
        <f t="shared" si="7"/>
        <v>0</v>
      </c>
    </row>
    <row r="213" spans="1:13">
      <c r="A213" t="s">
        <v>124</v>
      </c>
      <c r="B213">
        <v>52</v>
      </c>
      <c r="C213">
        <v>57</v>
      </c>
      <c r="D213" t="s">
        <v>61</v>
      </c>
      <c r="E213">
        <v>3</v>
      </c>
      <c r="F213">
        <v>625.34300000000007</v>
      </c>
      <c r="G213">
        <v>6.73102</v>
      </c>
      <c r="H213">
        <v>1.9838999999999999E-2</v>
      </c>
      <c r="I213">
        <v>10</v>
      </c>
      <c r="J213">
        <v>1.3403719999999999</v>
      </c>
      <c r="K213">
        <v>6.2370000000000004E-3</v>
      </c>
      <c r="L213">
        <f t="shared" si="6"/>
        <v>44.679066666666664</v>
      </c>
      <c r="M213">
        <f t="shared" si="7"/>
        <v>0.2079</v>
      </c>
    </row>
    <row r="214" spans="1:13">
      <c r="A214" t="s">
        <v>124</v>
      </c>
      <c r="B214">
        <v>52</v>
      </c>
      <c r="C214">
        <v>57</v>
      </c>
      <c r="D214" t="s">
        <v>61</v>
      </c>
      <c r="E214">
        <v>3</v>
      </c>
      <c r="F214">
        <v>625.34300000000007</v>
      </c>
      <c r="G214">
        <v>6.7777190000000003</v>
      </c>
      <c r="H214">
        <v>1.8818999999999999E-2</v>
      </c>
      <c r="I214">
        <v>30</v>
      </c>
      <c r="J214">
        <v>1.332257</v>
      </c>
      <c r="K214">
        <v>1.4540000000000001E-2</v>
      </c>
      <c r="L214">
        <f t="shared" si="6"/>
        <v>44.408566666666665</v>
      </c>
      <c r="M214">
        <f t="shared" si="7"/>
        <v>0.48466666666666669</v>
      </c>
    </row>
    <row r="215" spans="1:13">
      <c r="A215" t="s">
        <v>124</v>
      </c>
      <c r="B215">
        <v>52</v>
      </c>
      <c r="C215">
        <v>57</v>
      </c>
      <c r="D215" t="s">
        <v>61</v>
      </c>
      <c r="E215">
        <v>3</v>
      </c>
      <c r="F215">
        <v>625.34300000000007</v>
      </c>
      <c r="G215">
        <v>6.7469859999999997</v>
      </c>
      <c r="H215">
        <v>1.6088000000000002E-2</v>
      </c>
      <c r="I215">
        <v>100</v>
      </c>
      <c r="J215">
        <v>1.3138570000000001</v>
      </c>
      <c r="K215">
        <v>4.1700000000000001E-3</v>
      </c>
      <c r="L215">
        <f t="shared" si="6"/>
        <v>43.795233333333336</v>
      </c>
      <c r="M215">
        <f t="shared" si="7"/>
        <v>0.13899999999999998</v>
      </c>
    </row>
    <row r="216" spans="1:13">
      <c r="A216" t="s">
        <v>124</v>
      </c>
      <c r="B216">
        <v>52</v>
      </c>
      <c r="C216">
        <v>57</v>
      </c>
      <c r="D216" t="s">
        <v>61</v>
      </c>
      <c r="E216">
        <v>3</v>
      </c>
      <c r="F216">
        <v>625.34300000000007</v>
      </c>
      <c r="G216">
        <v>6.7199859999999996</v>
      </c>
      <c r="H216">
        <v>6.306E-3</v>
      </c>
      <c r="I216">
        <v>1000</v>
      </c>
      <c r="J216">
        <v>1.3111010000000001</v>
      </c>
      <c r="K216">
        <v>5.1770000000000002E-3</v>
      </c>
      <c r="L216">
        <f t="shared" si="6"/>
        <v>43.703366666666668</v>
      </c>
      <c r="M216">
        <f t="shared" si="7"/>
        <v>0.17256666666666667</v>
      </c>
    </row>
    <row r="217" spans="1:13">
      <c r="A217" t="s">
        <v>124</v>
      </c>
      <c r="B217">
        <v>52</v>
      </c>
      <c r="C217">
        <v>57</v>
      </c>
      <c r="D217" t="s">
        <v>61</v>
      </c>
      <c r="E217">
        <v>3</v>
      </c>
      <c r="F217">
        <v>625.34300000000007</v>
      </c>
      <c r="G217">
        <v>6.8712730000000004</v>
      </c>
      <c r="H217">
        <v>2.0556999999999999E-2</v>
      </c>
      <c r="I217">
        <v>10000</v>
      </c>
      <c r="J217">
        <v>1.2949269999999999</v>
      </c>
      <c r="K217">
        <v>4.0070000000000001E-3</v>
      </c>
      <c r="L217">
        <f t="shared" si="6"/>
        <v>43.164233333333328</v>
      </c>
      <c r="M217">
        <f t="shared" si="7"/>
        <v>0.13356666666666667</v>
      </c>
    </row>
    <row r="218" spans="1:13">
      <c r="A218" t="s">
        <v>34</v>
      </c>
      <c r="B218">
        <v>52</v>
      </c>
      <c r="C218">
        <v>59</v>
      </c>
      <c r="D218" t="s">
        <v>62</v>
      </c>
      <c r="E218">
        <v>5</v>
      </c>
      <c r="F218">
        <v>852.47</v>
      </c>
      <c r="G218">
        <v>6.9241510000000002</v>
      </c>
      <c r="H218">
        <v>2.2006000000000001E-2</v>
      </c>
      <c r="I218">
        <v>0</v>
      </c>
      <c r="J218">
        <v>0</v>
      </c>
      <c r="K218">
        <v>0</v>
      </c>
      <c r="L218">
        <f t="shared" si="6"/>
        <v>0</v>
      </c>
      <c r="M218">
        <f t="shared" si="7"/>
        <v>0</v>
      </c>
    </row>
    <row r="219" spans="1:13">
      <c r="A219" t="s">
        <v>34</v>
      </c>
      <c r="B219">
        <v>52</v>
      </c>
      <c r="C219">
        <v>59</v>
      </c>
      <c r="D219" t="s">
        <v>62</v>
      </c>
      <c r="E219">
        <v>5</v>
      </c>
      <c r="F219">
        <v>852.47</v>
      </c>
      <c r="G219">
        <v>6.9247550000000002</v>
      </c>
      <c r="H219">
        <v>3.241E-3</v>
      </c>
      <c r="I219">
        <v>10</v>
      </c>
      <c r="J219">
        <v>3.0298970000000001</v>
      </c>
      <c r="K219">
        <v>2.2415000000000001E-2</v>
      </c>
      <c r="L219">
        <f t="shared" si="6"/>
        <v>60.597940000000008</v>
      </c>
      <c r="M219">
        <f t="shared" si="7"/>
        <v>0.44829999999999998</v>
      </c>
    </row>
    <row r="220" spans="1:13">
      <c r="A220" t="s">
        <v>34</v>
      </c>
      <c r="B220">
        <v>52</v>
      </c>
      <c r="C220">
        <v>59</v>
      </c>
      <c r="D220" t="s">
        <v>62</v>
      </c>
      <c r="E220">
        <v>5</v>
      </c>
      <c r="F220">
        <v>852.47</v>
      </c>
      <c r="G220">
        <v>6.9519339999999996</v>
      </c>
      <c r="H220">
        <v>1.1904E-2</v>
      </c>
      <c r="I220">
        <v>30</v>
      </c>
      <c r="J220">
        <v>3.0382129999999998</v>
      </c>
      <c r="K220">
        <v>2.2846000000000002E-2</v>
      </c>
      <c r="L220">
        <f t="shared" si="6"/>
        <v>60.764259999999993</v>
      </c>
      <c r="M220">
        <f t="shared" si="7"/>
        <v>0.45692000000000005</v>
      </c>
    </row>
    <row r="221" spans="1:13">
      <c r="A221" t="s">
        <v>34</v>
      </c>
      <c r="B221">
        <v>52</v>
      </c>
      <c r="C221">
        <v>59</v>
      </c>
      <c r="D221" t="s">
        <v>62</v>
      </c>
      <c r="E221">
        <v>5</v>
      </c>
      <c r="F221">
        <v>852.47</v>
      </c>
      <c r="G221">
        <v>6.9381620000000002</v>
      </c>
      <c r="H221">
        <v>6.2170000000000003E-3</v>
      </c>
      <c r="I221">
        <v>100</v>
      </c>
      <c r="J221">
        <v>2.956137</v>
      </c>
      <c r="K221">
        <v>5.8589999999999996E-3</v>
      </c>
      <c r="L221">
        <f t="shared" si="6"/>
        <v>59.122739999999993</v>
      </c>
      <c r="M221">
        <f t="shared" si="7"/>
        <v>0.11717999999999999</v>
      </c>
    </row>
    <row r="222" spans="1:13">
      <c r="A222" t="s">
        <v>34</v>
      </c>
      <c r="B222">
        <v>52</v>
      </c>
      <c r="C222">
        <v>59</v>
      </c>
      <c r="D222" t="s">
        <v>62</v>
      </c>
      <c r="E222">
        <v>5</v>
      </c>
      <c r="F222">
        <v>852.47</v>
      </c>
      <c r="G222">
        <v>6.9466599999999996</v>
      </c>
      <c r="H222">
        <v>7.0359999999999997E-3</v>
      </c>
      <c r="I222">
        <v>1000</v>
      </c>
      <c r="J222">
        <v>2.9534600000000002</v>
      </c>
      <c r="K222">
        <v>2.7359999999999999E-2</v>
      </c>
      <c r="L222">
        <f t="shared" si="6"/>
        <v>59.069200000000002</v>
      </c>
      <c r="M222">
        <f t="shared" si="7"/>
        <v>0.54719999999999991</v>
      </c>
    </row>
    <row r="223" spans="1:13">
      <c r="A223" t="s">
        <v>34</v>
      </c>
      <c r="B223">
        <v>52</v>
      </c>
      <c r="C223">
        <v>59</v>
      </c>
      <c r="D223" t="s">
        <v>62</v>
      </c>
      <c r="E223">
        <v>5</v>
      </c>
      <c r="F223">
        <v>852.47</v>
      </c>
      <c r="G223">
        <v>6.9261210000000002</v>
      </c>
      <c r="H223">
        <v>7.2199999999999999E-4</v>
      </c>
      <c r="I223">
        <v>10000</v>
      </c>
      <c r="J223">
        <v>2.9030809999999998</v>
      </c>
      <c r="K223">
        <v>2.4426E-2</v>
      </c>
      <c r="L223">
        <f t="shared" si="6"/>
        <v>58.061619999999991</v>
      </c>
      <c r="M223">
        <f t="shared" si="7"/>
        <v>0.48852000000000001</v>
      </c>
    </row>
    <row r="224" spans="1:13">
      <c r="A224" t="s">
        <v>124</v>
      </c>
      <c r="B224">
        <v>52</v>
      </c>
      <c r="C224">
        <v>59</v>
      </c>
      <c r="D224" t="s">
        <v>62</v>
      </c>
      <c r="E224">
        <v>5</v>
      </c>
      <c r="F224">
        <v>852.47</v>
      </c>
      <c r="G224">
        <v>6.7690840000000003</v>
      </c>
      <c r="H224">
        <v>9.1629999999999993E-3</v>
      </c>
      <c r="I224">
        <v>0</v>
      </c>
      <c r="J224">
        <v>0</v>
      </c>
      <c r="K224">
        <v>0</v>
      </c>
      <c r="L224">
        <f t="shared" si="6"/>
        <v>0</v>
      </c>
      <c r="M224">
        <f t="shared" si="7"/>
        <v>0</v>
      </c>
    </row>
    <row r="225" spans="1:13">
      <c r="A225" t="s">
        <v>124</v>
      </c>
      <c r="B225">
        <v>52</v>
      </c>
      <c r="C225">
        <v>59</v>
      </c>
      <c r="D225" t="s">
        <v>62</v>
      </c>
      <c r="E225">
        <v>5</v>
      </c>
      <c r="F225">
        <v>852.47</v>
      </c>
      <c r="G225">
        <v>6.8363690000000004</v>
      </c>
      <c r="H225">
        <v>2.2731000000000001E-2</v>
      </c>
      <c r="I225">
        <v>10</v>
      </c>
      <c r="J225">
        <v>2.9567100000000002</v>
      </c>
      <c r="K225">
        <v>3.5969000000000001E-2</v>
      </c>
      <c r="L225">
        <f t="shared" si="6"/>
        <v>59.134200000000007</v>
      </c>
      <c r="M225">
        <f t="shared" si="7"/>
        <v>0.71938000000000002</v>
      </c>
    </row>
    <row r="226" spans="1:13">
      <c r="A226" t="s">
        <v>124</v>
      </c>
      <c r="B226">
        <v>52</v>
      </c>
      <c r="C226">
        <v>59</v>
      </c>
      <c r="D226" t="s">
        <v>62</v>
      </c>
      <c r="E226">
        <v>5</v>
      </c>
      <c r="F226">
        <v>852.47</v>
      </c>
      <c r="G226">
        <v>6.8821560000000002</v>
      </c>
      <c r="H226">
        <v>2.1533E-2</v>
      </c>
      <c r="I226">
        <v>30</v>
      </c>
      <c r="J226">
        <v>2.9659749999999998</v>
      </c>
      <c r="K226">
        <v>3.8029E-2</v>
      </c>
      <c r="L226">
        <f t="shared" si="6"/>
        <v>59.319499999999991</v>
      </c>
      <c r="M226">
        <f t="shared" si="7"/>
        <v>0.76058000000000003</v>
      </c>
    </row>
    <row r="227" spans="1:13">
      <c r="A227" t="s">
        <v>124</v>
      </c>
      <c r="B227">
        <v>52</v>
      </c>
      <c r="C227">
        <v>59</v>
      </c>
      <c r="D227" t="s">
        <v>62</v>
      </c>
      <c r="E227">
        <v>5</v>
      </c>
      <c r="F227">
        <v>852.47</v>
      </c>
      <c r="G227">
        <v>6.859057</v>
      </c>
      <c r="H227">
        <v>1.9269000000000001E-2</v>
      </c>
      <c r="I227">
        <v>100</v>
      </c>
      <c r="J227">
        <v>2.932496</v>
      </c>
      <c r="K227">
        <v>2.5013000000000001E-2</v>
      </c>
      <c r="L227">
        <f t="shared" si="6"/>
        <v>58.649920000000002</v>
      </c>
      <c r="M227">
        <f t="shared" si="7"/>
        <v>0.50026000000000004</v>
      </c>
    </row>
    <row r="228" spans="1:13">
      <c r="A228" t="s">
        <v>124</v>
      </c>
      <c r="B228">
        <v>52</v>
      </c>
      <c r="C228">
        <v>59</v>
      </c>
      <c r="D228" t="s">
        <v>62</v>
      </c>
      <c r="E228">
        <v>5</v>
      </c>
      <c r="F228">
        <v>852.47</v>
      </c>
      <c r="G228">
        <v>6.8306849999999999</v>
      </c>
      <c r="H228">
        <v>7.3280000000000003E-3</v>
      </c>
      <c r="I228">
        <v>1000</v>
      </c>
      <c r="J228">
        <v>2.964105</v>
      </c>
      <c r="K228">
        <v>1.5354E-2</v>
      </c>
      <c r="L228">
        <f t="shared" si="6"/>
        <v>59.282100000000007</v>
      </c>
      <c r="M228">
        <f t="shared" si="7"/>
        <v>0.30707999999999996</v>
      </c>
    </row>
    <row r="229" spans="1:13">
      <c r="A229" t="s">
        <v>124</v>
      </c>
      <c r="B229">
        <v>52</v>
      </c>
      <c r="C229">
        <v>59</v>
      </c>
      <c r="D229" t="s">
        <v>62</v>
      </c>
      <c r="E229">
        <v>5</v>
      </c>
      <c r="F229">
        <v>852.47</v>
      </c>
      <c r="G229">
        <v>6.9568279999999998</v>
      </c>
      <c r="H229">
        <v>1.7135000000000001E-2</v>
      </c>
      <c r="I229">
        <v>10000</v>
      </c>
      <c r="J229">
        <v>2.844014</v>
      </c>
      <c r="K229">
        <v>1.4912999999999999E-2</v>
      </c>
      <c r="L229">
        <f t="shared" si="6"/>
        <v>56.880280000000006</v>
      </c>
      <c r="M229">
        <f t="shared" si="7"/>
        <v>0.29825999999999997</v>
      </c>
    </row>
    <row r="230" spans="1:13">
      <c r="A230" t="s">
        <v>34</v>
      </c>
      <c r="B230">
        <v>52</v>
      </c>
      <c r="C230">
        <v>60</v>
      </c>
      <c r="D230" t="s">
        <v>63</v>
      </c>
      <c r="E230">
        <v>6</v>
      </c>
      <c r="F230">
        <v>923.50710000000004</v>
      </c>
      <c r="G230">
        <v>7.3188440000000003</v>
      </c>
      <c r="H230">
        <v>2.1894E-2</v>
      </c>
      <c r="I230">
        <v>0</v>
      </c>
      <c r="J230">
        <v>0</v>
      </c>
      <c r="K230">
        <v>0</v>
      </c>
      <c r="L230">
        <f t="shared" si="6"/>
        <v>0</v>
      </c>
      <c r="M230">
        <f t="shared" si="7"/>
        <v>0</v>
      </c>
    </row>
    <row r="231" spans="1:13">
      <c r="A231" t="s">
        <v>34</v>
      </c>
      <c r="B231">
        <v>52</v>
      </c>
      <c r="C231">
        <v>60</v>
      </c>
      <c r="D231" t="s">
        <v>63</v>
      </c>
      <c r="E231">
        <v>6</v>
      </c>
      <c r="F231">
        <v>923.50710000000004</v>
      </c>
      <c r="G231">
        <v>7.3146930000000001</v>
      </c>
      <c r="H231">
        <v>1.0873000000000001E-2</v>
      </c>
      <c r="I231">
        <v>10</v>
      </c>
      <c r="J231">
        <v>3.6312440000000001</v>
      </c>
      <c r="K231">
        <v>6.9882E-2</v>
      </c>
      <c r="L231">
        <f t="shared" si="6"/>
        <v>60.520733333333332</v>
      </c>
      <c r="M231">
        <f t="shared" si="7"/>
        <v>1.1646999999999998</v>
      </c>
    </row>
    <row r="232" spans="1:13">
      <c r="A232" t="s">
        <v>34</v>
      </c>
      <c r="B232">
        <v>52</v>
      </c>
      <c r="C232">
        <v>60</v>
      </c>
      <c r="D232" t="s">
        <v>63</v>
      </c>
      <c r="E232">
        <v>6</v>
      </c>
      <c r="F232">
        <v>923.50710000000004</v>
      </c>
      <c r="G232">
        <v>7.3385829999999999</v>
      </c>
      <c r="H232">
        <v>1.8237E-2</v>
      </c>
      <c r="I232">
        <v>30</v>
      </c>
      <c r="J232">
        <v>3.6629260000000001</v>
      </c>
      <c r="K232">
        <v>3.3541000000000001E-2</v>
      </c>
      <c r="L232">
        <f t="shared" si="6"/>
        <v>61.048766666666666</v>
      </c>
      <c r="M232">
        <f t="shared" si="7"/>
        <v>0.55901666666666672</v>
      </c>
    </row>
    <row r="233" spans="1:13">
      <c r="A233" t="s">
        <v>34</v>
      </c>
      <c r="B233">
        <v>52</v>
      </c>
      <c r="C233">
        <v>60</v>
      </c>
      <c r="D233" t="s">
        <v>63</v>
      </c>
      <c r="E233">
        <v>6</v>
      </c>
      <c r="F233">
        <v>923.50710000000004</v>
      </c>
      <c r="G233">
        <v>7.3317160000000001</v>
      </c>
      <c r="H233">
        <v>6.6829999999999997E-3</v>
      </c>
      <c r="I233">
        <v>100</v>
      </c>
      <c r="J233">
        <v>3.5717910000000002</v>
      </c>
      <c r="K233">
        <v>7.8569999999999994E-3</v>
      </c>
      <c r="L233">
        <f t="shared" si="6"/>
        <v>59.529850000000003</v>
      </c>
      <c r="M233">
        <f t="shared" si="7"/>
        <v>0.13094999999999998</v>
      </c>
    </row>
    <row r="234" spans="1:13">
      <c r="A234" t="s">
        <v>34</v>
      </c>
      <c r="B234">
        <v>52</v>
      </c>
      <c r="C234">
        <v>60</v>
      </c>
      <c r="D234" t="s">
        <v>63</v>
      </c>
      <c r="E234">
        <v>6</v>
      </c>
      <c r="F234">
        <v>923.50710000000004</v>
      </c>
      <c r="G234">
        <v>7.332967</v>
      </c>
      <c r="H234">
        <v>5.0699999999999996E-4</v>
      </c>
      <c r="I234">
        <v>1000</v>
      </c>
      <c r="J234">
        <v>3.5675629999999998</v>
      </c>
      <c r="K234">
        <v>8.0239999999999999E-3</v>
      </c>
      <c r="L234">
        <f t="shared" si="6"/>
        <v>59.459383333333328</v>
      </c>
      <c r="M234">
        <f t="shared" si="7"/>
        <v>0.13373333333333334</v>
      </c>
    </row>
    <row r="235" spans="1:13">
      <c r="A235" t="s">
        <v>34</v>
      </c>
      <c r="B235">
        <v>52</v>
      </c>
      <c r="C235">
        <v>60</v>
      </c>
      <c r="D235" t="s">
        <v>63</v>
      </c>
      <c r="E235">
        <v>6</v>
      </c>
      <c r="F235">
        <v>923.50710000000004</v>
      </c>
      <c r="G235">
        <v>7.3199009999999998</v>
      </c>
      <c r="H235">
        <v>6.2100000000000002E-4</v>
      </c>
      <c r="I235">
        <v>10000</v>
      </c>
      <c r="J235">
        <v>3.4691960000000002</v>
      </c>
      <c r="K235">
        <v>2.0893999999999999E-2</v>
      </c>
      <c r="L235">
        <f t="shared" si="6"/>
        <v>57.819933333333339</v>
      </c>
      <c r="M235">
        <f t="shared" si="7"/>
        <v>0.34823333333333334</v>
      </c>
    </row>
    <row r="236" spans="1:13">
      <c r="A236" t="s">
        <v>124</v>
      </c>
      <c r="B236">
        <v>52</v>
      </c>
      <c r="C236">
        <v>60</v>
      </c>
      <c r="D236" t="s">
        <v>63</v>
      </c>
      <c r="E236">
        <v>6</v>
      </c>
      <c r="F236">
        <v>923.50710000000004</v>
      </c>
      <c r="G236">
        <v>7.2001309999999998</v>
      </c>
      <c r="H236">
        <v>1.0637000000000001E-2</v>
      </c>
      <c r="I236">
        <v>0</v>
      </c>
      <c r="J236">
        <v>0</v>
      </c>
      <c r="K236">
        <v>0</v>
      </c>
      <c r="L236">
        <f t="shared" si="6"/>
        <v>0</v>
      </c>
      <c r="M236">
        <f t="shared" si="7"/>
        <v>0</v>
      </c>
    </row>
    <row r="237" spans="1:13">
      <c r="A237" t="s">
        <v>124</v>
      </c>
      <c r="B237">
        <v>52</v>
      </c>
      <c r="C237">
        <v>60</v>
      </c>
      <c r="D237" t="s">
        <v>63</v>
      </c>
      <c r="E237">
        <v>6</v>
      </c>
      <c r="F237">
        <v>923.50710000000004</v>
      </c>
      <c r="G237">
        <v>7.2862830000000001</v>
      </c>
      <c r="H237">
        <v>2.0379999999999999E-2</v>
      </c>
      <c r="I237">
        <v>10</v>
      </c>
      <c r="J237">
        <v>3.5694170000000001</v>
      </c>
      <c r="K237">
        <v>1.4108000000000001E-2</v>
      </c>
      <c r="L237">
        <f t="shared" si="6"/>
        <v>59.490283333333338</v>
      </c>
      <c r="M237">
        <f t="shared" si="7"/>
        <v>0.23513333333333333</v>
      </c>
    </row>
    <row r="238" spans="1:13">
      <c r="A238" t="s">
        <v>124</v>
      </c>
      <c r="B238">
        <v>52</v>
      </c>
      <c r="C238">
        <v>60</v>
      </c>
      <c r="D238" t="s">
        <v>63</v>
      </c>
      <c r="E238">
        <v>6</v>
      </c>
      <c r="F238">
        <v>923.50710000000004</v>
      </c>
      <c r="G238">
        <v>7.3295529999999998</v>
      </c>
      <c r="H238">
        <v>1.3537E-2</v>
      </c>
      <c r="I238">
        <v>30</v>
      </c>
      <c r="J238">
        <v>3.588473</v>
      </c>
      <c r="K238">
        <v>3.2382000000000001E-2</v>
      </c>
      <c r="L238">
        <f t="shared" si="6"/>
        <v>59.807883333333336</v>
      </c>
      <c r="M238">
        <f t="shared" si="7"/>
        <v>0.53969999999999996</v>
      </c>
    </row>
    <row r="239" spans="1:13">
      <c r="A239" t="s">
        <v>124</v>
      </c>
      <c r="B239">
        <v>52</v>
      </c>
      <c r="C239">
        <v>60</v>
      </c>
      <c r="D239" t="s">
        <v>63</v>
      </c>
      <c r="E239">
        <v>6</v>
      </c>
      <c r="F239">
        <v>923.50710000000004</v>
      </c>
      <c r="G239">
        <v>7.3234979999999998</v>
      </c>
      <c r="H239">
        <v>3.1453000000000002E-2</v>
      </c>
      <c r="I239">
        <v>100</v>
      </c>
      <c r="J239">
        <v>3.5096280000000002</v>
      </c>
      <c r="K239">
        <v>2.3965E-2</v>
      </c>
      <c r="L239">
        <f t="shared" si="6"/>
        <v>58.493800000000007</v>
      </c>
      <c r="M239">
        <f t="shared" si="7"/>
        <v>0.39941666666666664</v>
      </c>
    </row>
    <row r="240" spans="1:13">
      <c r="A240" t="s">
        <v>124</v>
      </c>
      <c r="B240">
        <v>52</v>
      </c>
      <c r="C240">
        <v>60</v>
      </c>
      <c r="D240" t="s">
        <v>63</v>
      </c>
      <c r="E240">
        <v>6</v>
      </c>
      <c r="F240">
        <v>923.50710000000004</v>
      </c>
      <c r="G240">
        <v>7.2924449999999998</v>
      </c>
      <c r="H240">
        <v>7.0949999999999997E-3</v>
      </c>
      <c r="I240">
        <v>1000</v>
      </c>
      <c r="J240">
        <v>3.5020760000000002</v>
      </c>
      <c r="K240">
        <v>9.9150000000000002E-3</v>
      </c>
      <c r="L240">
        <f t="shared" si="6"/>
        <v>58.367933333333333</v>
      </c>
      <c r="M240">
        <f t="shared" si="7"/>
        <v>0.16525000000000001</v>
      </c>
    </row>
    <row r="241" spans="1:13">
      <c r="A241" t="s">
        <v>124</v>
      </c>
      <c r="B241">
        <v>52</v>
      </c>
      <c r="C241">
        <v>60</v>
      </c>
      <c r="D241" t="s">
        <v>63</v>
      </c>
      <c r="E241">
        <v>6</v>
      </c>
      <c r="F241">
        <v>923.50710000000004</v>
      </c>
      <c r="G241">
        <v>7.3458819999999996</v>
      </c>
      <c r="H241">
        <v>1.4996000000000001E-2</v>
      </c>
      <c r="I241">
        <v>10000</v>
      </c>
      <c r="J241">
        <v>3.4438580000000001</v>
      </c>
      <c r="K241">
        <v>1.264E-2</v>
      </c>
      <c r="L241">
        <f t="shared" si="6"/>
        <v>57.397633333333332</v>
      </c>
      <c r="M241">
        <f t="shared" si="7"/>
        <v>0.2106666666666667</v>
      </c>
    </row>
    <row r="242" spans="1:13">
      <c r="A242" t="s">
        <v>34</v>
      </c>
      <c r="B242">
        <v>62</v>
      </c>
      <c r="C242">
        <v>68</v>
      </c>
      <c r="D242" t="s">
        <v>64</v>
      </c>
      <c r="E242">
        <v>4</v>
      </c>
      <c r="F242">
        <v>739.38589999999999</v>
      </c>
      <c r="G242">
        <v>6.8471359999999999</v>
      </c>
      <c r="H242">
        <v>2.3E-2</v>
      </c>
      <c r="I242">
        <v>0</v>
      </c>
      <c r="J242">
        <v>0</v>
      </c>
      <c r="K242">
        <v>0</v>
      </c>
      <c r="L242">
        <f t="shared" si="6"/>
        <v>0</v>
      </c>
      <c r="M242">
        <f t="shared" si="7"/>
        <v>0</v>
      </c>
    </row>
    <row r="243" spans="1:13">
      <c r="A243" t="s">
        <v>34</v>
      </c>
      <c r="B243">
        <v>62</v>
      </c>
      <c r="C243">
        <v>68</v>
      </c>
      <c r="D243" t="s">
        <v>64</v>
      </c>
      <c r="E243">
        <v>4</v>
      </c>
      <c r="F243">
        <v>739.38589999999999</v>
      </c>
      <c r="G243">
        <v>6.8483349999999996</v>
      </c>
      <c r="H243">
        <v>3.7880000000000001E-3</v>
      </c>
      <c r="I243">
        <v>10</v>
      </c>
      <c r="J243">
        <v>2.5982340000000002</v>
      </c>
      <c r="K243">
        <v>2.3637999999999999E-2</v>
      </c>
      <c r="L243">
        <f t="shared" si="6"/>
        <v>64.955849999999998</v>
      </c>
      <c r="M243">
        <f t="shared" si="7"/>
        <v>0.59094999999999998</v>
      </c>
    </row>
    <row r="244" spans="1:13">
      <c r="A244" t="s">
        <v>34</v>
      </c>
      <c r="B244">
        <v>62</v>
      </c>
      <c r="C244">
        <v>68</v>
      </c>
      <c r="D244" t="s">
        <v>64</v>
      </c>
      <c r="E244">
        <v>4</v>
      </c>
      <c r="F244">
        <v>739.38589999999999</v>
      </c>
      <c r="G244">
        <v>6.8724270000000001</v>
      </c>
      <c r="H244">
        <v>1.2638E-2</v>
      </c>
      <c r="I244">
        <v>30</v>
      </c>
      <c r="J244">
        <v>2.5933799999999998</v>
      </c>
      <c r="K244">
        <v>2.4479999999999998E-2</v>
      </c>
      <c r="L244">
        <f t="shared" si="6"/>
        <v>64.834499999999991</v>
      </c>
      <c r="M244">
        <f t="shared" si="7"/>
        <v>0.61199999999999999</v>
      </c>
    </row>
    <row r="245" spans="1:13">
      <c r="A245" t="s">
        <v>34</v>
      </c>
      <c r="B245">
        <v>62</v>
      </c>
      <c r="C245">
        <v>68</v>
      </c>
      <c r="D245" t="s">
        <v>64</v>
      </c>
      <c r="E245">
        <v>4</v>
      </c>
      <c r="F245">
        <v>739.38589999999999</v>
      </c>
      <c r="G245">
        <v>6.8588089999999999</v>
      </c>
      <c r="H245">
        <v>8.3330000000000001E-3</v>
      </c>
      <c r="I245">
        <v>100</v>
      </c>
      <c r="J245">
        <v>2.546567</v>
      </c>
      <c r="K245">
        <v>1.8006999999999999E-2</v>
      </c>
      <c r="L245">
        <f t="shared" si="6"/>
        <v>63.664175</v>
      </c>
      <c r="M245">
        <f t="shared" si="7"/>
        <v>0.45017499999999999</v>
      </c>
    </row>
    <row r="246" spans="1:13">
      <c r="A246" t="s">
        <v>34</v>
      </c>
      <c r="B246">
        <v>62</v>
      </c>
      <c r="C246">
        <v>68</v>
      </c>
      <c r="D246" t="s">
        <v>64</v>
      </c>
      <c r="E246">
        <v>4</v>
      </c>
      <c r="F246">
        <v>739.38589999999999</v>
      </c>
      <c r="G246">
        <v>6.8721410000000001</v>
      </c>
      <c r="H246">
        <v>7.0540000000000004E-3</v>
      </c>
      <c r="I246">
        <v>1000</v>
      </c>
      <c r="J246">
        <v>2.5218189999999998</v>
      </c>
      <c r="K246">
        <v>1.9002000000000002E-2</v>
      </c>
      <c r="L246">
        <f t="shared" si="6"/>
        <v>63.045474999999996</v>
      </c>
      <c r="M246">
        <f t="shared" si="7"/>
        <v>0.47505000000000003</v>
      </c>
    </row>
    <row r="247" spans="1:13">
      <c r="A247" t="s">
        <v>34</v>
      </c>
      <c r="B247">
        <v>62</v>
      </c>
      <c r="C247">
        <v>68</v>
      </c>
      <c r="D247" t="s">
        <v>64</v>
      </c>
      <c r="E247">
        <v>4</v>
      </c>
      <c r="F247">
        <v>739.38589999999999</v>
      </c>
      <c r="G247">
        <v>6.849221</v>
      </c>
      <c r="H247">
        <v>9.9500000000000001E-4</v>
      </c>
      <c r="I247">
        <v>10000</v>
      </c>
      <c r="J247">
        <v>2.48082</v>
      </c>
      <c r="K247">
        <v>1.2501999999999999E-2</v>
      </c>
      <c r="L247">
        <f t="shared" si="6"/>
        <v>62.020499999999998</v>
      </c>
      <c r="M247">
        <f t="shared" si="7"/>
        <v>0.31254999999999999</v>
      </c>
    </row>
    <row r="248" spans="1:13">
      <c r="A248" t="s">
        <v>124</v>
      </c>
      <c r="B248">
        <v>62</v>
      </c>
      <c r="C248">
        <v>68</v>
      </c>
      <c r="D248" t="s">
        <v>64</v>
      </c>
      <c r="E248">
        <v>4</v>
      </c>
      <c r="F248">
        <v>739.38589999999999</v>
      </c>
      <c r="G248">
        <v>6.6820870000000001</v>
      </c>
      <c r="H248">
        <v>1.0277E-2</v>
      </c>
      <c r="I248">
        <v>0</v>
      </c>
      <c r="J248">
        <v>0</v>
      </c>
      <c r="K248">
        <v>0</v>
      </c>
      <c r="L248">
        <f t="shared" si="6"/>
        <v>0</v>
      </c>
      <c r="M248">
        <f t="shared" si="7"/>
        <v>0</v>
      </c>
    </row>
    <row r="249" spans="1:13">
      <c r="A249" t="s">
        <v>124</v>
      </c>
      <c r="B249">
        <v>62</v>
      </c>
      <c r="C249">
        <v>68</v>
      </c>
      <c r="D249" t="s">
        <v>64</v>
      </c>
      <c r="E249">
        <v>4</v>
      </c>
      <c r="F249">
        <v>739.38589999999999</v>
      </c>
      <c r="G249">
        <v>6.7485749999999998</v>
      </c>
      <c r="H249">
        <v>1.9567999999999999E-2</v>
      </c>
      <c r="I249">
        <v>10</v>
      </c>
      <c r="J249">
        <v>2.5684960000000001</v>
      </c>
      <c r="K249">
        <v>8.9110000000000005E-3</v>
      </c>
      <c r="L249">
        <f t="shared" si="6"/>
        <v>64.212400000000002</v>
      </c>
      <c r="M249">
        <f t="shared" si="7"/>
        <v>0.222775</v>
      </c>
    </row>
    <row r="250" spans="1:13">
      <c r="A250" t="s">
        <v>124</v>
      </c>
      <c r="B250">
        <v>62</v>
      </c>
      <c r="C250">
        <v>68</v>
      </c>
      <c r="D250" t="s">
        <v>64</v>
      </c>
      <c r="E250">
        <v>4</v>
      </c>
      <c r="F250">
        <v>739.38589999999999</v>
      </c>
      <c r="G250">
        <v>6.7993509999999997</v>
      </c>
      <c r="H250">
        <v>2.3215E-2</v>
      </c>
      <c r="I250">
        <v>30</v>
      </c>
      <c r="J250">
        <v>2.576136</v>
      </c>
      <c r="K250">
        <v>1.4821000000000001E-2</v>
      </c>
      <c r="L250">
        <f t="shared" si="6"/>
        <v>64.403400000000005</v>
      </c>
      <c r="M250">
        <f t="shared" si="7"/>
        <v>0.37052499999999999</v>
      </c>
    </row>
    <row r="251" spans="1:13">
      <c r="A251" t="s">
        <v>124</v>
      </c>
      <c r="B251">
        <v>62</v>
      </c>
      <c r="C251">
        <v>68</v>
      </c>
      <c r="D251" t="s">
        <v>64</v>
      </c>
      <c r="E251">
        <v>4</v>
      </c>
      <c r="F251">
        <v>739.38589999999999</v>
      </c>
      <c r="G251">
        <v>6.7678479999999999</v>
      </c>
      <c r="H251">
        <v>1.9942000000000001E-2</v>
      </c>
      <c r="I251">
        <v>100</v>
      </c>
      <c r="J251">
        <v>2.5107900000000001</v>
      </c>
      <c r="K251">
        <v>1.3946E-2</v>
      </c>
      <c r="L251">
        <f t="shared" si="6"/>
        <v>62.769750000000002</v>
      </c>
      <c r="M251">
        <f t="shared" si="7"/>
        <v>0.34865000000000002</v>
      </c>
    </row>
    <row r="252" spans="1:13">
      <c r="A252" t="s">
        <v>124</v>
      </c>
      <c r="B252">
        <v>62</v>
      </c>
      <c r="C252">
        <v>68</v>
      </c>
      <c r="D252" t="s">
        <v>64</v>
      </c>
      <c r="E252">
        <v>4</v>
      </c>
      <c r="F252">
        <v>739.38589999999999</v>
      </c>
      <c r="G252">
        <v>6.7424920000000004</v>
      </c>
      <c r="H252">
        <v>7.326E-3</v>
      </c>
      <c r="I252">
        <v>1000</v>
      </c>
      <c r="J252">
        <v>2.5294989999999999</v>
      </c>
      <c r="K252">
        <v>1.0292000000000001E-2</v>
      </c>
      <c r="L252">
        <f t="shared" si="6"/>
        <v>63.237474999999996</v>
      </c>
      <c r="M252">
        <f t="shared" si="7"/>
        <v>0.25730000000000003</v>
      </c>
    </row>
    <row r="253" spans="1:13">
      <c r="A253" t="s">
        <v>124</v>
      </c>
      <c r="B253">
        <v>62</v>
      </c>
      <c r="C253">
        <v>68</v>
      </c>
      <c r="D253" t="s">
        <v>64</v>
      </c>
      <c r="E253">
        <v>4</v>
      </c>
      <c r="F253">
        <v>739.38589999999999</v>
      </c>
      <c r="G253">
        <v>6.8848130000000003</v>
      </c>
      <c r="H253">
        <v>1.9243E-2</v>
      </c>
      <c r="I253">
        <v>10000</v>
      </c>
      <c r="J253">
        <v>2.5012029999999998</v>
      </c>
      <c r="K253">
        <v>8.9420000000000003E-3</v>
      </c>
      <c r="L253">
        <f t="shared" si="6"/>
        <v>62.530074999999997</v>
      </c>
      <c r="M253">
        <f t="shared" si="7"/>
        <v>0.22355</v>
      </c>
    </row>
    <row r="254" spans="1:13">
      <c r="A254" t="s">
        <v>34</v>
      </c>
      <c r="B254">
        <v>73</v>
      </c>
      <c r="C254">
        <v>77</v>
      </c>
      <c r="D254" t="s">
        <v>65</v>
      </c>
      <c r="E254">
        <v>2</v>
      </c>
      <c r="F254">
        <v>552.32659999999998</v>
      </c>
      <c r="G254">
        <v>7.9778529999999996</v>
      </c>
      <c r="H254">
        <v>2.7965E-2</v>
      </c>
      <c r="I254">
        <v>0</v>
      </c>
      <c r="J254">
        <v>0</v>
      </c>
      <c r="K254">
        <v>0</v>
      </c>
      <c r="L254">
        <f t="shared" si="6"/>
        <v>0</v>
      </c>
      <c r="M254">
        <f t="shared" si="7"/>
        <v>0</v>
      </c>
    </row>
    <row r="255" spans="1:13">
      <c r="A255" t="s">
        <v>34</v>
      </c>
      <c r="B255">
        <v>73</v>
      </c>
      <c r="C255">
        <v>77</v>
      </c>
      <c r="D255" t="s">
        <v>65</v>
      </c>
      <c r="E255">
        <v>2</v>
      </c>
      <c r="F255">
        <v>552.32659999999998</v>
      </c>
      <c r="G255">
        <v>7.9777690000000003</v>
      </c>
      <c r="H255">
        <v>1.0847000000000001E-2</v>
      </c>
      <c r="I255">
        <v>10</v>
      </c>
      <c r="J255">
        <v>1.053442</v>
      </c>
      <c r="K255">
        <v>8.2140000000000008E-3</v>
      </c>
      <c r="L255">
        <f t="shared" si="6"/>
        <v>52.6721</v>
      </c>
      <c r="M255">
        <f t="shared" si="7"/>
        <v>0.41070000000000007</v>
      </c>
    </row>
    <row r="256" spans="1:13">
      <c r="A256" t="s">
        <v>34</v>
      </c>
      <c r="B256">
        <v>73</v>
      </c>
      <c r="C256">
        <v>77</v>
      </c>
      <c r="D256" t="s">
        <v>65</v>
      </c>
      <c r="E256">
        <v>2</v>
      </c>
      <c r="F256">
        <v>552.32659999999998</v>
      </c>
      <c r="G256">
        <v>8.0050899999999992</v>
      </c>
      <c r="H256">
        <v>2.5287E-2</v>
      </c>
      <c r="I256">
        <v>30</v>
      </c>
      <c r="J256">
        <v>1.0640499999999999</v>
      </c>
      <c r="K256">
        <v>1.0321E-2</v>
      </c>
      <c r="L256">
        <f t="shared" si="6"/>
        <v>53.202500000000001</v>
      </c>
      <c r="M256">
        <f t="shared" si="7"/>
        <v>0.51605000000000001</v>
      </c>
    </row>
    <row r="257" spans="1:13">
      <c r="A257" t="s">
        <v>34</v>
      </c>
      <c r="B257">
        <v>73</v>
      </c>
      <c r="C257">
        <v>77</v>
      </c>
      <c r="D257" t="s">
        <v>65</v>
      </c>
      <c r="E257">
        <v>2</v>
      </c>
      <c r="F257">
        <v>552.32659999999998</v>
      </c>
      <c r="G257">
        <v>8.0257839999999998</v>
      </c>
      <c r="H257">
        <v>9.2599999999999996E-4</v>
      </c>
      <c r="I257">
        <v>100</v>
      </c>
      <c r="J257">
        <v>1.0242340000000001</v>
      </c>
      <c r="K257">
        <v>1.6712000000000001E-2</v>
      </c>
      <c r="L257">
        <f t="shared" si="6"/>
        <v>51.211700000000008</v>
      </c>
      <c r="M257">
        <f t="shared" si="7"/>
        <v>0.83560000000000001</v>
      </c>
    </row>
    <row r="258" spans="1:13">
      <c r="A258" t="s">
        <v>34</v>
      </c>
      <c r="B258">
        <v>73</v>
      </c>
      <c r="C258">
        <v>77</v>
      </c>
      <c r="D258" t="s">
        <v>65</v>
      </c>
      <c r="E258">
        <v>2</v>
      </c>
      <c r="F258">
        <v>552.32659999999998</v>
      </c>
      <c r="G258">
        <v>8.0123800000000003</v>
      </c>
      <c r="H258">
        <v>1.0222E-2</v>
      </c>
      <c r="I258">
        <v>1000</v>
      </c>
      <c r="J258">
        <v>0.99296399999999996</v>
      </c>
      <c r="K258">
        <v>8.2059999999999998E-3</v>
      </c>
      <c r="L258">
        <f t="shared" ref="L258:L321" si="8">J258/E258*100</f>
        <v>49.648199999999996</v>
      </c>
      <c r="M258">
        <f t="shared" ref="M258:M321" si="9">K258/E258*100</f>
        <v>0.4103</v>
      </c>
    </row>
    <row r="259" spans="1:13">
      <c r="A259" t="s">
        <v>34</v>
      </c>
      <c r="B259">
        <v>73</v>
      </c>
      <c r="C259">
        <v>77</v>
      </c>
      <c r="D259" t="s">
        <v>65</v>
      </c>
      <c r="E259">
        <v>2</v>
      </c>
      <c r="F259">
        <v>552.32659999999998</v>
      </c>
      <c r="G259">
        <v>8.0128050000000002</v>
      </c>
      <c r="H259">
        <v>9.7339999999999996E-3</v>
      </c>
      <c r="I259">
        <v>10000</v>
      </c>
      <c r="J259">
        <v>0.97706599999999999</v>
      </c>
      <c r="K259">
        <v>1.3842999999999999E-2</v>
      </c>
      <c r="L259">
        <f t="shared" si="8"/>
        <v>48.853299999999997</v>
      </c>
      <c r="M259">
        <f t="shared" si="9"/>
        <v>0.69214999999999993</v>
      </c>
    </row>
    <row r="260" spans="1:13">
      <c r="A260" t="s">
        <v>124</v>
      </c>
      <c r="B260">
        <v>73</v>
      </c>
      <c r="C260">
        <v>77</v>
      </c>
      <c r="D260" t="s">
        <v>65</v>
      </c>
      <c r="E260">
        <v>2</v>
      </c>
      <c r="F260">
        <v>552.32659999999998</v>
      </c>
      <c r="G260">
        <v>7.8860359999999998</v>
      </c>
      <c r="H260">
        <v>1.1282E-2</v>
      </c>
      <c r="I260">
        <v>0</v>
      </c>
      <c r="J260">
        <v>0</v>
      </c>
      <c r="K260">
        <v>0</v>
      </c>
      <c r="L260">
        <f t="shared" si="8"/>
        <v>0</v>
      </c>
      <c r="M260">
        <f t="shared" si="9"/>
        <v>0</v>
      </c>
    </row>
    <row r="261" spans="1:13">
      <c r="A261" t="s">
        <v>124</v>
      </c>
      <c r="B261">
        <v>73</v>
      </c>
      <c r="C261">
        <v>77</v>
      </c>
      <c r="D261" t="s">
        <v>65</v>
      </c>
      <c r="E261">
        <v>2</v>
      </c>
      <c r="F261">
        <v>552.32659999999998</v>
      </c>
      <c r="G261">
        <v>7.9425819999999998</v>
      </c>
      <c r="H261">
        <v>1.4123E-2</v>
      </c>
      <c r="I261">
        <v>10</v>
      </c>
      <c r="J261">
        <v>1.033893</v>
      </c>
      <c r="K261">
        <v>1.528E-2</v>
      </c>
      <c r="L261">
        <f t="shared" si="8"/>
        <v>51.694649999999996</v>
      </c>
      <c r="M261">
        <f t="shared" si="9"/>
        <v>0.76400000000000001</v>
      </c>
    </row>
    <row r="262" spans="1:13">
      <c r="A262" t="s">
        <v>124</v>
      </c>
      <c r="B262">
        <v>73</v>
      </c>
      <c r="C262">
        <v>77</v>
      </c>
      <c r="D262" t="s">
        <v>65</v>
      </c>
      <c r="E262">
        <v>2</v>
      </c>
      <c r="F262">
        <v>552.32659999999998</v>
      </c>
      <c r="G262">
        <v>7.9916470000000004</v>
      </c>
      <c r="H262">
        <v>4.2469999999999999E-3</v>
      </c>
      <c r="I262">
        <v>30</v>
      </c>
      <c r="J262">
        <v>1.020799</v>
      </c>
      <c r="K262">
        <v>1.2954E-2</v>
      </c>
      <c r="L262">
        <f t="shared" si="8"/>
        <v>51.039949999999997</v>
      </c>
      <c r="M262">
        <f t="shared" si="9"/>
        <v>0.64770000000000005</v>
      </c>
    </row>
    <row r="263" spans="1:13">
      <c r="A263" t="s">
        <v>124</v>
      </c>
      <c r="B263">
        <v>73</v>
      </c>
      <c r="C263">
        <v>77</v>
      </c>
      <c r="D263" t="s">
        <v>65</v>
      </c>
      <c r="E263">
        <v>2</v>
      </c>
      <c r="F263">
        <v>552.32659999999998</v>
      </c>
      <c r="G263">
        <v>7.9829999999999997</v>
      </c>
      <c r="H263">
        <v>4.0224999999999997E-2</v>
      </c>
      <c r="I263">
        <v>100</v>
      </c>
      <c r="J263">
        <v>1.023204</v>
      </c>
      <c r="K263">
        <v>2.0279999999999999E-3</v>
      </c>
      <c r="L263">
        <f t="shared" si="8"/>
        <v>51.160200000000003</v>
      </c>
      <c r="M263">
        <f t="shared" si="9"/>
        <v>0.10139999999999999</v>
      </c>
    </row>
    <row r="264" spans="1:13">
      <c r="A264" t="s">
        <v>124</v>
      </c>
      <c r="B264">
        <v>73</v>
      </c>
      <c r="C264">
        <v>77</v>
      </c>
      <c r="D264" t="s">
        <v>65</v>
      </c>
      <c r="E264">
        <v>2</v>
      </c>
      <c r="F264">
        <v>552.32659999999998</v>
      </c>
      <c r="G264">
        <v>7.9708709999999998</v>
      </c>
      <c r="H264">
        <v>1.2711999999999999E-2</v>
      </c>
      <c r="I264">
        <v>1000</v>
      </c>
      <c r="J264">
        <v>1.0187250000000001</v>
      </c>
      <c r="K264">
        <v>5.8510000000000003E-3</v>
      </c>
      <c r="L264">
        <f t="shared" si="8"/>
        <v>50.936250000000008</v>
      </c>
      <c r="M264">
        <f t="shared" si="9"/>
        <v>0.29255000000000003</v>
      </c>
    </row>
    <row r="265" spans="1:13">
      <c r="A265" t="s">
        <v>124</v>
      </c>
      <c r="B265">
        <v>73</v>
      </c>
      <c r="C265">
        <v>77</v>
      </c>
      <c r="D265" t="s">
        <v>65</v>
      </c>
      <c r="E265">
        <v>2</v>
      </c>
      <c r="F265">
        <v>552.32659999999998</v>
      </c>
      <c r="G265">
        <v>7.9890549999999996</v>
      </c>
      <c r="H265">
        <v>2.6862E-2</v>
      </c>
      <c r="I265">
        <v>10000</v>
      </c>
      <c r="J265">
        <v>0.99963900000000006</v>
      </c>
      <c r="K265">
        <v>1.9657999999999998E-2</v>
      </c>
      <c r="L265">
        <f t="shared" si="8"/>
        <v>49.981950000000005</v>
      </c>
      <c r="M265">
        <f t="shared" si="9"/>
        <v>0.98289999999999988</v>
      </c>
    </row>
    <row r="266" spans="1:13">
      <c r="A266" t="s">
        <v>34</v>
      </c>
      <c r="B266">
        <v>78</v>
      </c>
      <c r="C266">
        <v>101</v>
      </c>
      <c r="D266" t="s">
        <v>66</v>
      </c>
      <c r="E266">
        <v>17</v>
      </c>
      <c r="F266">
        <v>2578.2407000000003</v>
      </c>
      <c r="G266">
        <v>7.3147080000000004</v>
      </c>
      <c r="H266">
        <v>2.0147000000000002E-2</v>
      </c>
      <c r="I266">
        <v>0</v>
      </c>
      <c r="J266">
        <v>0</v>
      </c>
      <c r="K266">
        <v>0</v>
      </c>
      <c r="L266">
        <f t="shared" si="8"/>
        <v>0</v>
      </c>
      <c r="M266">
        <f t="shared" si="9"/>
        <v>0</v>
      </c>
    </row>
    <row r="267" spans="1:13">
      <c r="A267" t="s">
        <v>34</v>
      </c>
      <c r="B267">
        <v>78</v>
      </c>
      <c r="C267">
        <v>101</v>
      </c>
      <c r="D267" t="s">
        <v>66</v>
      </c>
      <c r="E267">
        <v>17</v>
      </c>
      <c r="F267">
        <v>2578.2407000000003</v>
      </c>
      <c r="G267">
        <v>7.3262960000000001</v>
      </c>
      <c r="H267">
        <v>6.6270000000000001E-3</v>
      </c>
      <c r="I267">
        <v>10</v>
      </c>
      <c r="J267">
        <v>11.487209999999999</v>
      </c>
      <c r="K267">
        <v>9.3702999999999995E-2</v>
      </c>
      <c r="L267">
        <f t="shared" si="8"/>
        <v>67.571823529411759</v>
      </c>
      <c r="M267">
        <f t="shared" si="9"/>
        <v>0.55119411764705872</v>
      </c>
    </row>
    <row r="268" spans="1:13">
      <c r="A268" t="s">
        <v>34</v>
      </c>
      <c r="B268">
        <v>78</v>
      </c>
      <c r="C268">
        <v>101</v>
      </c>
      <c r="D268" t="s">
        <v>66</v>
      </c>
      <c r="E268">
        <v>17</v>
      </c>
      <c r="F268">
        <v>2578.2407000000003</v>
      </c>
      <c r="G268">
        <v>7.3607639999999996</v>
      </c>
      <c r="H268">
        <v>1.9071000000000001E-2</v>
      </c>
      <c r="I268">
        <v>30</v>
      </c>
      <c r="J268">
        <v>11.503743999999999</v>
      </c>
      <c r="K268">
        <v>0.141565</v>
      </c>
      <c r="L268">
        <f t="shared" si="8"/>
        <v>67.669082352941174</v>
      </c>
      <c r="M268">
        <f t="shared" si="9"/>
        <v>0.83273529411764702</v>
      </c>
    </row>
    <row r="269" spans="1:13">
      <c r="A269" t="s">
        <v>34</v>
      </c>
      <c r="B269">
        <v>78</v>
      </c>
      <c r="C269">
        <v>101</v>
      </c>
      <c r="D269" t="s">
        <v>66</v>
      </c>
      <c r="E269">
        <v>17</v>
      </c>
      <c r="F269">
        <v>2578.2407000000003</v>
      </c>
      <c r="G269">
        <v>7.3678419999999996</v>
      </c>
      <c r="H269">
        <v>6.4970000000000002E-3</v>
      </c>
      <c r="I269">
        <v>100</v>
      </c>
      <c r="J269">
        <v>11.454112</v>
      </c>
      <c r="K269">
        <v>6.0066000000000001E-2</v>
      </c>
      <c r="L269">
        <f t="shared" si="8"/>
        <v>67.377129411764699</v>
      </c>
      <c r="M269">
        <f t="shared" si="9"/>
        <v>0.35332941176470589</v>
      </c>
    </row>
    <row r="270" spans="1:13">
      <c r="A270" t="s">
        <v>34</v>
      </c>
      <c r="B270">
        <v>78</v>
      </c>
      <c r="C270">
        <v>101</v>
      </c>
      <c r="D270" t="s">
        <v>66</v>
      </c>
      <c r="E270">
        <v>17</v>
      </c>
      <c r="F270">
        <v>2578.2407000000003</v>
      </c>
      <c r="G270">
        <v>7.3665209999999997</v>
      </c>
      <c r="H270">
        <v>4.581E-3</v>
      </c>
      <c r="I270">
        <v>1000</v>
      </c>
      <c r="J270">
        <v>11.923629</v>
      </c>
      <c r="K270">
        <v>2.7491999999999999E-2</v>
      </c>
      <c r="L270">
        <f t="shared" si="8"/>
        <v>70.138994117647059</v>
      </c>
      <c r="M270">
        <f t="shared" si="9"/>
        <v>0.16171764705882352</v>
      </c>
    </row>
    <row r="271" spans="1:13">
      <c r="A271" t="s">
        <v>34</v>
      </c>
      <c r="B271">
        <v>78</v>
      </c>
      <c r="C271">
        <v>101</v>
      </c>
      <c r="D271" t="s">
        <v>66</v>
      </c>
      <c r="E271">
        <v>17</v>
      </c>
      <c r="F271">
        <v>2578.2407000000003</v>
      </c>
      <c r="G271">
        <v>7.359845</v>
      </c>
      <c r="H271">
        <v>3.6110000000000001E-3</v>
      </c>
      <c r="I271">
        <v>10000</v>
      </c>
      <c r="J271">
        <v>11.815908</v>
      </c>
      <c r="K271">
        <v>5.9442000000000002E-2</v>
      </c>
      <c r="L271">
        <f t="shared" si="8"/>
        <v>69.505341176470594</v>
      </c>
      <c r="M271">
        <f t="shared" si="9"/>
        <v>0.34965882352941174</v>
      </c>
    </row>
    <row r="272" spans="1:13">
      <c r="A272" t="s">
        <v>124</v>
      </c>
      <c r="B272">
        <v>78</v>
      </c>
      <c r="C272">
        <v>101</v>
      </c>
      <c r="D272" t="s">
        <v>66</v>
      </c>
      <c r="E272">
        <v>17</v>
      </c>
      <c r="F272">
        <v>2578.2407000000003</v>
      </c>
      <c r="G272">
        <v>7.2067610000000002</v>
      </c>
      <c r="H272">
        <v>9.0290000000000006E-3</v>
      </c>
      <c r="I272">
        <v>0</v>
      </c>
      <c r="J272">
        <v>0</v>
      </c>
      <c r="K272">
        <v>0</v>
      </c>
      <c r="L272">
        <f t="shared" si="8"/>
        <v>0</v>
      </c>
      <c r="M272">
        <f t="shared" si="9"/>
        <v>0</v>
      </c>
    </row>
    <row r="273" spans="1:13">
      <c r="A273" t="s">
        <v>124</v>
      </c>
      <c r="B273">
        <v>78</v>
      </c>
      <c r="C273">
        <v>101</v>
      </c>
      <c r="D273" t="s">
        <v>66</v>
      </c>
      <c r="E273">
        <v>17</v>
      </c>
      <c r="F273">
        <v>2578.2407000000003</v>
      </c>
      <c r="G273">
        <v>7.2894509999999997</v>
      </c>
      <c r="H273">
        <v>2.2744E-2</v>
      </c>
      <c r="I273">
        <v>10</v>
      </c>
      <c r="J273">
        <v>11.433241000000001</v>
      </c>
      <c r="K273">
        <v>1.6972999999999999E-2</v>
      </c>
      <c r="L273">
        <f t="shared" si="8"/>
        <v>67.254358823529415</v>
      </c>
      <c r="M273">
        <f t="shared" si="9"/>
        <v>9.9841176470588225E-2</v>
      </c>
    </row>
    <row r="274" spans="1:13">
      <c r="A274" t="s">
        <v>124</v>
      </c>
      <c r="B274">
        <v>78</v>
      </c>
      <c r="C274">
        <v>101</v>
      </c>
      <c r="D274" t="s">
        <v>66</v>
      </c>
      <c r="E274">
        <v>17</v>
      </c>
      <c r="F274">
        <v>2578.2407000000003</v>
      </c>
      <c r="G274">
        <v>7.3357669999999997</v>
      </c>
      <c r="H274">
        <v>1.1155999999999999E-2</v>
      </c>
      <c r="I274">
        <v>30</v>
      </c>
      <c r="J274">
        <v>11.499575</v>
      </c>
      <c r="K274">
        <v>2.81E-2</v>
      </c>
      <c r="L274">
        <f t="shared" si="8"/>
        <v>67.644558823529408</v>
      </c>
      <c r="M274">
        <f t="shared" si="9"/>
        <v>0.16529411764705881</v>
      </c>
    </row>
    <row r="275" spans="1:13">
      <c r="A275" t="s">
        <v>124</v>
      </c>
      <c r="B275">
        <v>78</v>
      </c>
      <c r="C275">
        <v>101</v>
      </c>
      <c r="D275" t="s">
        <v>66</v>
      </c>
      <c r="E275">
        <v>17</v>
      </c>
      <c r="F275">
        <v>2578.2407000000003</v>
      </c>
      <c r="G275">
        <v>7.3295579999999996</v>
      </c>
      <c r="H275">
        <v>3.4705E-2</v>
      </c>
      <c r="I275">
        <v>100</v>
      </c>
      <c r="J275">
        <v>11.418656</v>
      </c>
      <c r="K275">
        <v>1.2331999999999999E-2</v>
      </c>
      <c r="L275">
        <f t="shared" si="8"/>
        <v>67.168564705882346</v>
      </c>
      <c r="M275">
        <f t="shared" si="9"/>
        <v>7.2541176470588234E-2</v>
      </c>
    </row>
    <row r="276" spans="1:13">
      <c r="A276" t="s">
        <v>124</v>
      </c>
      <c r="B276">
        <v>78</v>
      </c>
      <c r="C276">
        <v>101</v>
      </c>
      <c r="D276" t="s">
        <v>66</v>
      </c>
      <c r="E276">
        <v>17</v>
      </c>
      <c r="F276">
        <v>2578.2407000000003</v>
      </c>
      <c r="G276">
        <v>7.297053</v>
      </c>
      <c r="H276">
        <v>9.8390000000000005E-3</v>
      </c>
      <c r="I276">
        <v>1000</v>
      </c>
      <c r="J276">
        <v>11.9878</v>
      </c>
      <c r="K276">
        <v>4.0890999999999997E-2</v>
      </c>
      <c r="L276">
        <f t="shared" si="8"/>
        <v>70.516470588235293</v>
      </c>
      <c r="M276">
        <f t="shared" si="9"/>
        <v>0.24053529411764704</v>
      </c>
    </row>
    <row r="277" spans="1:13">
      <c r="A277" t="s">
        <v>124</v>
      </c>
      <c r="B277">
        <v>78</v>
      </c>
      <c r="C277">
        <v>101</v>
      </c>
      <c r="D277" t="s">
        <v>66</v>
      </c>
      <c r="E277">
        <v>17</v>
      </c>
      <c r="F277">
        <v>2578.2407000000003</v>
      </c>
      <c r="G277">
        <v>7.3415590000000002</v>
      </c>
      <c r="H277">
        <v>1.472E-2</v>
      </c>
      <c r="I277">
        <v>10000</v>
      </c>
      <c r="J277">
        <v>11.855522000000001</v>
      </c>
      <c r="K277">
        <v>6.4570000000000001E-3</v>
      </c>
      <c r="L277">
        <f t="shared" si="8"/>
        <v>69.738364705882361</v>
      </c>
      <c r="M277">
        <f t="shared" si="9"/>
        <v>3.7982352941176467E-2</v>
      </c>
    </row>
    <row r="278" spans="1:13">
      <c r="A278" t="s">
        <v>34</v>
      </c>
      <c r="B278">
        <v>81</v>
      </c>
      <c r="C278">
        <v>101</v>
      </c>
      <c r="D278" t="s">
        <v>67</v>
      </c>
      <c r="E278">
        <v>15</v>
      </c>
      <c r="F278">
        <v>2281.1082000000001</v>
      </c>
      <c r="G278">
        <v>7.242299</v>
      </c>
      <c r="H278">
        <v>2.5509E-2</v>
      </c>
      <c r="I278">
        <v>0</v>
      </c>
      <c r="J278">
        <v>0</v>
      </c>
      <c r="K278">
        <v>0</v>
      </c>
      <c r="L278">
        <f t="shared" si="8"/>
        <v>0</v>
      </c>
      <c r="M278">
        <f t="shared" si="9"/>
        <v>0</v>
      </c>
    </row>
    <row r="279" spans="1:13">
      <c r="A279" t="s">
        <v>34</v>
      </c>
      <c r="B279">
        <v>81</v>
      </c>
      <c r="C279">
        <v>101</v>
      </c>
      <c r="D279" t="s">
        <v>67</v>
      </c>
      <c r="E279">
        <v>15</v>
      </c>
      <c r="F279">
        <v>2281.1082000000001</v>
      </c>
      <c r="G279">
        <v>7.2413259999999999</v>
      </c>
      <c r="H279">
        <v>4.3200000000000001E-3</v>
      </c>
      <c r="I279">
        <v>10</v>
      </c>
      <c r="J279">
        <v>10.151104</v>
      </c>
      <c r="K279">
        <v>6.3407000000000005E-2</v>
      </c>
      <c r="L279">
        <f t="shared" si="8"/>
        <v>67.674026666666663</v>
      </c>
      <c r="M279">
        <f t="shared" si="9"/>
        <v>0.42271333333333333</v>
      </c>
    </row>
    <row r="280" spans="1:13">
      <c r="A280" t="s">
        <v>34</v>
      </c>
      <c r="B280">
        <v>81</v>
      </c>
      <c r="C280">
        <v>101</v>
      </c>
      <c r="D280" t="s">
        <v>67</v>
      </c>
      <c r="E280">
        <v>15</v>
      </c>
      <c r="F280">
        <v>2281.1082000000001</v>
      </c>
      <c r="G280">
        <v>7.2683580000000001</v>
      </c>
      <c r="H280">
        <v>1.3362000000000001E-2</v>
      </c>
      <c r="I280">
        <v>30</v>
      </c>
      <c r="J280">
        <v>10.168934999999999</v>
      </c>
      <c r="K280">
        <v>8.0792000000000003E-2</v>
      </c>
      <c r="L280">
        <f t="shared" si="8"/>
        <v>67.792900000000003</v>
      </c>
      <c r="M280">
        <f t="shared" si="9"/>
        <v>0.53861333333333339</v>
      </c>
    </row>
    <row r="281" spans="1:13">
      <c r="A281" t="s">
        <v>34</v>
      </c>
      <c r="B281">
        <v>81</v>
      </c>
      <c r="C281">
        <v>101</v>
      </c>
      <c r="D281" t="s">
        <v>67</v>
      </c>
      <c r="E281">
        <v>15</v>
      </c>
      <c r="F281">
        <v>2281.1082000000001</v>
      </c>
      <c r="G281">
        <v>7.2701260000000003</v>
      </c>
      <c r="H281">
        <v>2.9529999999999999E-3</v>
      </c>
      <c r="I281">
        <v>100</v>
      </c>
      <c r="J281">
        <v>10.043585999999999</v>
      </c>
      <c r="K281">
        <v>4.7898999999999997E-2</v>
      </c>
      <c r="L281">
        <f t="shared" si="8"/>
        <v>66.957239999999999</v>
      </c>
      <c r="M281">
        <f t="shared" si="9"/>
        <v>0.31932666666666665</v>
      </c>
    </row>
    <row r="282" spans="1:13">
      <c r="A282" t="s">
        <v>34</v>
      </c>
      <c r="B282">
        <v>81</v>
      </c>
      <c r="C282">
        <v>101</v>
      </c>
      <c r="D282" t="s">
        <v>67</v>
      </c>
      <c r="E282">
        <v>15</v>
      </c>
      <c r="F282">
        <v>2281.1082000000001</v>
      </c>
      <c r="G282">
        <v>7.2690530000000004</v>
      </c>
      <c r="H282">
        <v>2.5399999999999999E-4</v>
      </c>
      <c r="I282">
        <v>1000</v>
      </c>
      <c r="J282">
        <v>10.582636000000001</v>
      </c>
      <c r="K282">
        <v>2.3021E-2</v>
      </c>
      <c r="L282">
        <f t="shared" si="8"/>
        <v>70.550906666666663</v>
      </c>
      <c r="M282">
        <f t="shared" si="9"/>
        <v>0.15347333333333332</v>
      </c>
    </row>
    <row r="283" spans="1:13">
      <c r="A283" t="s">
        <v>34</v>
      </c>
      <c r="B283">
        <v>81</v>
      </c>
      <c r="C283">
        <v>101</v>
      </c>
      <c r="D283" t="s">
        <v>67</v>
      </c>
      <c r="E283">
        <v>15</v>
      </c>
      <c r="F283">
        <v>2281.1082000000001</v>
      </c>
      <c r="G283">
        <v>7.2617719999999997</v>
      </c>
      <c r="H283">
        <v>4.7219999999999996E-3</v>
      </c>
      <c r="I283">
        <v>10000</v>
      </c>
      <c r="J283">
        <v>10.484304</v>
      </c>
      <c r="K283">
        <v>4.2616000000000001E-2</v>
      </c>
      <c r="L283">
        <f t="shared" si="8"/>
        <v>69.895359999999997</v>
      </c>
      <c r="M283">
        <f t="shared" si="9"/>
        <v>0.28410666666666667</v>
      </c>
    </row>
    <row r="284" spans="1:13">
      <c r="A284" t="s">
        <v>124</v>
      </c>
      <c r="B284">
        <v>81</v>
      </c>
      <c r="C284">
        <v>101</v>
      </c>
      <c r="D284" t="s">
        <v>67</v>
      </c>
      <c r="E284">
        <v>15</v>
      </c>
      <c r="F284">
        <v>2281.1082000000001</v>
      </c>
      <c r="G284">
        <v>7.1253669999999998</v>
      </c>
      <c r="H284">
        <v>1.5647999999999999E-2</v>
      </c>
      <c r="I284">
        <v>0</v>
      </c>
      <c r="J284">
        <v>0</v>
      </c>
      <c r="K284">
        <v>0</v>
      </c>
      <c r="L284">
        <f t="shared" si="8"/>
        <v>0</v>
      </c>
      <c r="M284">
        <f t="shared" si="9"/>
        <v>0</v>
      </c>
    </row>
    <row r="285" spans="1:13">
      <c r="A285" t="s">
        <v>124</v>
      </c>
      <c r="B285">
        <v>81</v>
      </c>
      <c r="C285">
        <v>101</v>
      </c>
      <c r="D285" t="s">
        <v>67</v>
      </c>
      <c r="E285">
        <v>15</v>
      </c>
      <c r="F285">
        <v>2281.1082000000001</v>
      </c>
      <c r="G285">
        <v>7.213139</v>
      </c>
      <c r="H285">
        <v>1.9755999999999999E-2</v>
      </c>
      <c r="I285">
        <v>10</v>
      </c>
      <c r="J285">
        <v>10.109738</v>
      </c>
      <c r="K285">
        <v>3.3137E-2</v>
      </c>
      <c r="L285">
        <f t="shared" si="8"/>
        <v>67.398253333333329</v>
      </c>
      <c r="M285">
        <f t="shared" si="9"/>
        <v>0.22091333333333335</v>
      </c>
    </row>
    <row r="286" spans="1:13">
      <c r="A286" t="s">
        <v>124</v>
      </c>
      <c r="B286">
        <v>81</v>
      </c>
      <c r="C286">
        <v>101</v>
      </c>
      <c r="D286" t="s">
        <v>67</v>
      </c>
      <c r="E286">
        <v>15</v>
      </c>
      <c r="F286">
        <v>2281.1082000000001</v>
      </c>
      <c r="G286">
        <v>7.2513959999999997</v>
      </c>
      <c r="H286">
        <v>8.2439999999999996E-3</v>
      </c>
      <c r="I286">
        <v>30</v>
      </c>
      <c r="J286">
        <v>10.185929</v>
      </c>
      <c r="K286">
        <v>2.3713000000000001E-2</v>
      </c>
      <c r="L286">
        <f t="shared" si="8"/>
        <v>67.906193333333334</v>
      </c>
      <c r="M286">
        <f t="shared" si="9"/>
        <v>0.15808666666666668</v>
      </c>
    </row>
    <row r="287" spans="1:13">
      <c r="A287" t="s">
        <v>124</v>
      </c>
      <c r="B287">
        <v>81</v>
      </c>
      <c r="C287">
        <v>101</v>
      </c>
      <c r="D287" t="s">
        <v>67</v>
      </c>
      <c r="E287">
        <v>15</v>
      </c>
      <c r="F287">
        <v>2281.1082000000001</v>
      </c>
      <c r="G287">
        <v>7.2445779999999997</v>
      </c>
      <c r="H287">
        <v>2.5048000000000001E-2</v>
      </c>
      <c r="I287">
        <v>100</v>
      </c>
      <c r="J287">
        <v>10.164873999999999</v>
      </c>
      <c r="K287">
        <v>6.5579999999999999E-2</v>
      </c>
      <c r="L287">
        <f t="shared" si="8"/>
        <v>67.765826666666669</v>
      </c>
      <c r="M287">
        <f t="shared" si="9"/>
        <v>0.43719999999999998</v>
      </c>
    </row>
    <row r="288" spans="1:13">
      <c r="A288" t="s">
        <v>124</v>
      </c>
      <c r="B288">
        <v>81</v>
      </c>
      <c r="C288">
        <v>101</v>
      </c>
      <c r="D288" t="s">
        <v>67</v>
      </c>
      <c r="E288">
        <v>15</v>
      </c>
      <c r="F288">
        <v>2281.1082000000001</v>
      </c>
      <c r="G288">
        <v>7.2224269999999997</v>
      </c>
      <c r="H288">
        <v>8.1169999999999992E-3</v>
      </c>
      <c r="I288">
        <v>1000</v>
      </c>
      <c r="J288">
        <v>10.574083</v>
      </c>
      <c r="K288">
        <v>2.4947E-2</v>
      </c>
      <c r="L288">
        <f t="shared" si="8"/>
        <v>70.493886666666654</v>
      </c>
      <c r="M288">
        <f t="shared" si="9"/>
        <v>0.16631333333333334</v>
      </c>
    </row>
    <row r="289" spans="1:13">
      <c r="A289" t="s">
        <v>124</v>
      </c>
      <c r="B289">
        <v>81</v>
      </c>
      <c r="C289">
        <v>101</v>
      </c>
      <c r="D289" t="s">
        <v>67</v>
      </c>
      <c r="E289">
        <v>15</v>
      </c>
      <c r="F289">
        <v>2281.1082000000001</v>
      </c>
      <c r="G289">
        <v>7.2535999999999996</v>
      </c>
      <c r="H289">
        <v>1.1524E-2</v>
      </c>
      <c r="I289">
        <v>10000</v>
      </c>
      <c r="J289">
        <v>10.539235</v>
      </c>
      <c r="K289">
        <v>2.6207000000000001E-2</v>
      </c>
      <c r="L289">
        <f t="shared" si="8"/>
        <v>70.261566666666667</v>
      </c>
      <c r="M289">
        <f t="shared" si="9"/>
        <v>0.17471333333333336</v>
      </c>
    </row>
    <row r="290" spans="1:13">
      <c r="A290" t="s">
        <v>34</v>
      </c>
      <c r="B290">
        <v>105</v>
      </c>
      <c r="C290">
        <v>109</v>
      </c>
      <c r="D290" t="s">
        <v>68</v>
      </c>
      <c r="E290">
        <v>3</v>
      </c>
      <c r="F290">
        <v>604.32150000000001</v>
      </c>
      <c r="G290">
        <v>8.2453660000000006</v>
      </c>
      <c r="H290">
        <v>2.7265000000000001E-2</v>
      </c>
      <c r="I290">
        <v>0</v>
      </c>
      <c r="J290">
        <v>0</v>
      </c>
      <c r="K290">
        <v>0</v>
      </c>
      <c r="L290">
        <f t="shared" si="8"/>
        <v>0</v>
      </c>
      <c r="M290">
        <f t="shared" si="9"/>
        <v>0</v>
      </c>
    </row>
    <row r="291" spans="1:13">
      <c r="A291" t="s">
        <v>34</v>
      </c>
      <c r="B291">
        <v>105</v>
      </c>
      <c r="C291">
        <v>109</v>
      </c>
      <c r="D291" t="s">
        <v>68</v>
      </c>
      <c r="E291">
        <v>3</v>
      </c>
      <c r="F291">
        <v>604.32150000000001</v>
      </c>
      <c r="G291">
        <v>8.2424339999999994</v>
      </c>
      <c r="H291">
        <v>9.5610000000000001E-3</v>
      </c>
      <c r="I291">
        <v>10</v>
      </c>
      <c r="J291">
        <v>0.68766499999999997</v>
      </c>
      <c r="K291">
        <v>5.8291000000000003E-2</v>
      </c>
      <c r="L291">
        <f t="shared" si="8"/>
        <v>22.922166666666666</v>
      </c>
      <c r="M291">
        <f t="shared" si="9"/>
        <v>1.9430333333333334</v>
      </c>
    </row>
    <row r="292" spans="1:13">
      <c r="A292" t="s">
        <v>34</v>
      </c>
      <c r="B292">
        <v>105</v>
      </c>
      <c r="C292">
        <v>109</v>
      </c>
      <c r="D292" t="s">
        <v>68</v>
      </c>
      <c r="E292">
        <v>3</v>
      </c>
      <c r="F292">
        <v>604.32150000000001</v>
      </c>
      <c r="G292">
        <v>8.2601089999999999</v>
      </c>
      <c r="H292">
        <v>1.8797000000000001E-2</v>
      </c>
      <c r="I292">
        <v>30</v>
      </c>
      <c r="J292">
        <v>0.747116</v>
      </c>
      <c r="K292">
        <v>5.8305999999999997E-2</v>
      </c>
      <c r="L292">
        <f t="shared" si="8"/>
        <v>24.903866666666666</v>
      </c>
      <c r="M292">
        <f t="shared" si="9"/>
        <v>1.9435333333333333</v>
      </c>
    </row>
    <row r="293" spans="1:13">
      <c r="A293" t="s">
        <v>34</v>
      </c>
      <c r="B293">
        <v>105</v>
      </c>
      <c r="C293">
        <v>109</v>
      </c>
      <c r="D293" t="s">
        <v>68</v>
      </c>
      <c r="E293">
        <v>3</v>
      </c>
      <c r="F293">
        <v>604.32150000000001</v>
      </c>
      <c r="G293">
        <v>8.2795740000000002</v>
      </c>
      <c r="H293">
        <v>1.4469999999999999E-3</v>
      </c>
      <c r="I293">
        <v>100</v>
      </c>
      <c r="J293">
        <v>0.79530299999999998</v>
      </c>
      <c r="K293">
        <v>5.9837000000000001E-2</v>
      </c>
      <c r="L293">
        <f t="shared" si="8"/>
        <v>26.510099999999998</v>
      </c>
      <c r="M293">
        <f t="shared" si="9"/>
        <v>1.9945666666666666</v>
      </c>
    </row>
    <row r="294" spans="1:13">
      <c r="A294" t="s">
        <v>34</v>
      </c>
      <c r="B294">
        <v>105</v>
      </c>
      <c r="C294">
        <v>109</v>
      </c>
      <c r="D294" t="s">
        <v>68</v>
      </c>
      <c r="E294">
        <v>3</v>
      </c>
      <c r="F294">
        <v>604.32150000000001</v>
      </c>
      <c r="G294">
        <v>8.2665120000000005</v>
      </c>
      <c r="H294">
        <v>8.9639999999999997E-3</v>
      </c>
      <c r="I294">
        <v>1000</v>
      </c>
      <c r="J294">
        <v>1.2490859999999999</v>
      </c>
      <c r="K294">
        <v>5.8208999999999997E-2</v>
      </c>
      <c r="L294">
        <f t="shared" si="8"/>
        <v>41.636199999999995</v>
      </c>
      <c r="M294">
        <f t="shared" si="9"/>
        <v>1.9402999999999999</v>
      </c>
    </row>
    <row r="295" spans="1:13">
      <c r="A295" t="s">
        <v>34</v>
      </c>
      <c r="B295">
        <v>105</v>
      </c>
      <c r="C295">
        <v>109</v>
      </c>
      <c r="D295" t="s">
        <v>68</v>
      </c>
      <c r="E295">
        <v>3</v>
      </c>
      <c r="F295">
        <v>604.32150000000001</v>
      </c>
      <c r="G295">
        <v>8.2664559999999998</v>
      </c>
      <c r="H295">
        <v>5.9849999999999999E-3</v>
      </c>
      <c r="I295">
        <v>10000</v>
      </c>
      <c r="J295">
        <v>1.429826</v>
      </c>
      <c r="K295">
        <v>5.8303000000000001E-2</v>
      </c>
      <c r="L295">
        <f t="shared" si="8"/>
        <v>47.660866666666671</v>
      </c>
      <c r="M295">
        <f t="shared" si="9"/>
        <v>1.9434333333333336</v>
      </c>
    </row>
    <row r="296" spans="1:13">
      <c r="A296" t="s">
        <v>124</v>
      </c>
      <c r="B296">
        <v>105</v>
      </c>
      <c r="C296">
        <v>109</v>
      </c>
      <c r="D296" t="s">
        <v>68</v>
      </c>
      <c r="E296">
        <v>3</v>
      </c>
      <c r="F296">
        <v>604.32150000000001</v>
      </c>
      <c r="G296">
        <v>8.1597559999999998</v>
      </c>
      <c r="H296">
        <v>9.587E-3</v>
      </c>
      <c r="I296">
        <v>0</v>
      </c>
      <c r="J296">
        <v>0</v>
      </c>
      <c r="K296">
        <v>0</v>
      </c>
      <c r="L296">
        <f t="shared" si="8"/>
        <v>0</v>
      </c>
      <c r="M296">
        <f t="shared" si="9"/>
        <v>0</v>
      </c>
    </row>
    <row r="297" spans="1:13">
      <c r="A297" t="s">
        <v>124</v>
      </c>
      <c r="B297">
        <v>105</v>
      </c>
      <c r="C297">
        <v>109</v>
      </c>
      <c r="D297" t="s">
        <v>68</v>
      </c>
      <c r="E297">
        <v>3</v>
      </c>
      <c r="F297">
        <v>604.32150000000001</v>
      </c>
      <c r="G297">
        <v>8.2106940000000002</v>
      </c>
      <c r="H297">
        <v>1.5531E-2</v>
      </c>
      <c r="I297">
        <v>10</v>
      </c>
      <c r="J297">
        <v>0.68719799999999998</v>
      </c>
      <c r="K297">
        <v>6.9049999999999997E-3</v>
      </c>
      <c r="L297">
        <f t="shared" si="8"/>
        <v>22.906599999999997</v>
      </c>
      <c r="M297">
        <f t="shared" si="9"/>
        <v>0.23016666666666666</v>
      </c>
    </row>
    <row r="298" spans="1:13">
      <c r="A298" t="s">
        <v>124</v>
      </c>
      <c r="B298">
        <v>105</v>
      </c>
      <c r="C298">
        <v>109</v>
      </c>
      <c r="D298" t="s">
        <v>68</v>
      </c>
      <c r="E298">
        <v>3</v>
      </c>
      <c r="F298">
        <v>604.32150000000001</v>
      </c>
      <c r="G298">
        <v>8.2524110000000004</v>
      </c>
      <c r="H298">
        <v>3.4390000000000002E-3</v>
      </c>
      <c r="I298">
        <v>30</v>
      </c>
      <c r="J298">
        <v>0.75531700000000002</v>
      </c>
      <c r="K298">
        <v>1.0366999999999999E-2</v>
      </c>
      <c r="L298">
        <f t="shared" si="8"/>
        <v>25.177233333333334</v>
      </c>
      <c r="M298">
        <f t="shared" si="9"/>
        <v>0.34556666666666663</v>
      </c>
    </row>
    <row r="299" spans="1:13">
      <c r="A299" t="s">
        <v>124</v>
      </c>
      <c r="B299">
        <v>105</v>
      </c>
      <c r="C299">
        <v>109</v>
      </c>
      <c r="D299" t="s">
        <v>68</v>
      </c>
      <c r="E299">
        <v>3</v>
      </c>
      <c r="F299">
        <v>604.32150000000001</v>
      </c>
      <c r="G299">
        <v>8.2432990000000004</v>
      </c>
      <c r="H299">
        <v>3.3584000000000003E-2</v>
      </c>
      <c r="I299">
        <v>100</v>
      </c>
      <c r="J299">
        <v>0.82824799999999998</v>
      </c>
      <c r="K299">
        <v>1.3018E-2</v>
      </c>
      <c r="L299">
        <f t="shared" si="8"/>
        <v>27.608266666666665</v>
      </c>
      <c r="M299">
        <f t="shared" si="9"/>
        <v>0.43393333333333328</v>
      </c>
    </row>
    <row r="300" spans="1:13">
      <c r="A300" t="s">
        <v>124</v>
      </c>
      <c r="B300">
        <v>105</v>
      </c>
      <c r="C300">
        <v>109</v>
      </c>
      <c r="D300" t="s">
        <v>68</v>
      </c>
      <c r="E300">
        <v>3</v>
      </c>
      <c r="F300">
        <v>604.32150000000001</v>
      </c>
      <c r="G300">
        <v>8.2393280000000004</v>
      </c>
      <c r="H300">
        <v>8.9020000000000002E-3</v>
      </c>
      <c r="I300">
        <v>1000</v>
      </c>
      <c r="J300">
        <v>1.271739</v>
      </c>
      <c r="K300">
        <v>3.3609999999999998E-3</v>
      </c>
      <c r="L300">
        <f t="shared" si="8"/>
        <v>42.391300000000001</v>
      </c>
      <c r="M300">
        <f t="shared" si="9"/>
        <v>0.11203333333333332</v>
      </c>
    </row>
    <row r="301" spans="1:13">
      <c r="A301" t="s">
        <v>124</v>
      </c>
      <c r="B301">
        <v>105</v>
      </c>
      <c r="C301">
        <v>109</v>
      </c>
      <c r="D301" t="s">
        <v>68</v>
      </c>
      <c r="E301">
        <v>3</v>
      </c>
      <c r="F301">
        <v>604.32150000000001</v>
      </c>
      <c r="G301">
        <v>8.2480469999999997</v>
      </c>
      <c r="H301">
        <v>1.7548000000000001E-2</v>
      </c>
      <c r="I301">
        <v>10000</v>
      </c>
      <c r="J301">
        <v>1.404509</v>
      </c>
      <c r="K301">
        <v>4.2300000000000003E-3</v>
      </c>
      <c r="L301">
        <f t="shared" si="8"/>
        <v>46.816966666666666</v>
      </c>
      <c r="M301">
        <f t="shared" si="9"/>
        <v>0.14100000000000001</v>
      </c>
    </row>
    <row r="302" spans="1:13">
      <c r="A302" t="s">
        <v>34</v>
      </c>
      <c r="B302">
        <v>105</v>
      </c>
      <c r="C302">
        <v>112</v>
      </c>
      <c r="D302" t="s">
        <v>69</v>
      </c>
      <c r="E302">
        <v>6</v>
      </c>
      <c r="F302">
        <v>961.45</v>
      </c>
      <c r="G302">
        <v>7.6649539999999998</v>
      </c>
      <c r="H302">
        <v>2.4081999999999999E-2</v>
      </c>
      <c r="I302">
        <v>0</v>
      </c>
      <c r="J302">
        <v>0</v>
      </c>
      <c r="K302">
        <v>0</v>
      </c>
      <c r="L302">
        <f t="shared" si="8"/>
        <v>0</v>
      </c>
      <c r="M302">
        <f t="shared" si="9"/>
        <v>0</v>
      </c>
    </row>
    <row r="303" spans="1:13">
      <c r="A303" t="s">
        <v>34</v>
      </c>
      <c r="B303">
        <v>105</v>
      </c>
      <c r="C303">
        <v>112</v>
      </c>
      <c r="D303" t="s">
        <v>69</v>
      </c>
      <c r="E303">
        <v>6</v>
      </c>
      <c r="F303">
        <v>961.45</v>
      </c>
      <c r="G303">
        <v>7.6631260000000001</v>
      </c>
      <c r="H303">
        <v>6.228E-3</v>
      </c>
      <c r="I303">
        <v>10</v>
      </c>
      <c r="J303">
        <v>2.8073359999999998</v>
      </c>
      <c r="K303">
        <v>2.4437E-2</v>
      </c>
      <c r="L303">
        <f t="shared" si="8"/>
        <v>46.788933333333333</v>
      </c>
      <c r="M303">
        <f t="shared" si="9"/>
        <v>0.40728333333333339</v>
      </c>
    </row>
    <row r="304" spans="1:13">
      <c r="A304" t="s">
        <v>34</v>
      </c>
      <c r="B304">
        <v>105</v>
      </c>
      <c r="C304">
        <v>112</v>
      </c>
      <c r="D304" t="s">
        <v>69</v>
      </c>
      <c r="E304">
        <v>6</v>
      </c>
      <c r="F304">
        <v>961.45</v>
      </c>
      <c r="G304">
        <v>7.6791260000000001</v>
      </c>
      <c r="H304">
        <v>1.9248999999999999E-2</v>
      </c>
      <c r="I304">
        <v>30</v>
      </c>
      <c r="J304">
        <v>2.8643580000000002</v>
      </c>
      <c r="K304">
        <v>2.0693E-2</v>
      </c>
      <c r="L304">
        <f t="shared" si="8"/>
        <v>47.7393</v>
      </c>
      <c r="M304">
        <f t="shared" si="9"/>
        <v>0.34488333333333332</v>
      </c>
    </row>
    <row r="305" spans="1:13">
      <c r="A305" t="s">
        <v>34</v>
      </c>
      <c r="B305">
        <v>105</v>
      </c>
      <c r="C305">
        <v>112</v>
      </c>
      <c r="D305" t="s">
        <v>69</v>
      </c>
      <c r="E305">
        <v>6</v>
      </c>
      <c r="F305">
        <v>961.45</v>
      </c>
      <c r="G305">
        <v>7.6855010000000004</v>
      </c>
      <c r="H305">
        <v>3.5980000000000001E-3</v>
      </c>
      <c r="I305">
        <v>100</v>
      </c>
      <c r="J305">
        <v>2.8499650000000001</v>
      </c>
      <c r="K305">
        <v>1.1609E-2</v>
      </c>
      <c r="L305">
        <f t="shared" si="8"/>
        <v>47.499416666666669</v>
      </c>
      <c r="M305">
        <f t="shared" si="9"/>
        <v>0.19348333333333334</v>
      </c>
    </row>
    <row r="306" spans="1:13">
      <c r="A306" t="s">
        <v>34</v>
      </c>
      <c r="B306">
        <v>105</v>
      </c>
      <c r="C306">
        <v>112</v>
      </c>
      <c r="D306" t="s">
        <v>69</v>
      </c>
      <c r="E306">
        <v>6</v>
      </c>
      <c r="F306">
        <v>961.45</v>
      </c>
      <c r="G306">
        <v>7.6810660000000004</v>
      </c>
      <c r="H306">
        <v>4.4089999999999997E-3</v>
      </c>
      <c r="I306">
        <v>1000</v>
      </c>
      <c r="J306">
        <v>3.289361</v>
      </c>
      <c r="K306">
        <v>1.2883E-2</v>
      </c>
      <c r="L306">
        <f t="shared" si="8"/>
        <v>54.82268333333333</v>
      </c>
      <c r="M306">
        <f t="shared" si="9"/>
        <v>0.21471666666666667</v>
      </c>
    </row>
    <row r="307" spans="1:13">
      <c r="A307" t="s">
        <v>34</v>
      </c>
      <c r="B307">
        <v>105</v>
      </c>
      <c r="C307">
        <v>112</v>
      </c>
      <c r="D307" t="s">
        <v>69</v>
      </c>
      <c r="E307">
        <v>6</v>
      </c>
      <c r="F307">
        <v>961.45</v>
      </c>
      <c r="G307">
        <v>7.6753720000000003</v>
      </c>
      <c r="H307">
        <v>4.3200000000000001E-3</v>
      </c>
      <c r="I307">
        <v>10000</v>
      </c>
      <c r="J307">
        <v>3.4254920000000002</v>
      </c>
      <c r="K307">
        <v>1.7121999999999998E-2</v>
      </c>
      <c r="L307">
        <f t="shared" si="8"/>
        <v>57.091533333333331</v>
      </c>
      <c r="M307">
        <f t="shared" si="9"/>
        <v>0.2853666666666666</v>
      </c>
    </row>
    <row r="308" spans="1:13">
      <c r="A308" t="s">
        <v>124</v>
      </c>
      <c r="B308">
        <v>105</v>
      </c>
      <c r="C308">
        <v>112</v>
      </c>
      <c r="D308" t="s">
        <v>69</v>
      </c>
      <c r="E308">
        <v>6</v>
      </c>
      <c r="F308">
        <v>961.45</v>
      </c>
      <c r="G308">
        <v>7.552187</v>
      </c>
      <c r="H308">
        <v>1.3958E-2</v>
      </c>
      <c r="I308">
        <v>0</v>
      </c>
      <c r="J308">
        <v>0</v>
      </c>
      <c r="K308">
        <v>0</v>
      </c>
      <c r="L308">
        <f t="shared" si="8"/>
        <v>0</v>
      </c>
      <c r="M308">
        <f t="shared" si="9"/>
        <v>0</v>
      </c>
    </row>
    <row r="309" spans="1:13">
      <c r="A309" t="s">
        <v>124</v>
      </c>
      <c r="B309">
        <v>105</v>
      </c>
      <c r="C309">
        <v>112</v>
      </c>
      <c r="D309" t="s">
        <v>69</v>
      </c>
      <c r="E309">
        <v>6</v>
      </c>
      <c r="F309">
        <v>961.45</v>
      </c>
      <c r="G309">
        <v>7.631176</v>
      </c>
      <c r="H309">
        <v>2.0795000000000001E-2</v>
      </c>
      <c r="I309">
        <v>10</v>
      </c>
      <c r="J309">
        <v>2.7597700000000001</v>
      </c>
      <c r="K309">
        <v>1.4978E-2</v>
      </c>
      <c r="L309">
        <f t="shared" si="8"/>
        <v>45.996166666666667</v>
      </c>
      <c r="M309">
        <f t="shared" si="9"/>
        <v>0.24963333333333335</v>
      </c>
    </row>
    <row r="310" spans="1:13">
      <c r="A310" t="s">
        <v>124</v>
      </c>
      <c r="B310">
        <v>105</v>
      </c>
      <c r="C310">
        <v>112</v>
      </c>
      <c r="D310" t="s">
        <v>69</v>
      </c>
      <c r="E310">
        <v>6</v>
      </c>
      <c r="F310">
        <v>961.45</v>
      </c>
      <c r="G310">
        <v>7.6699149999999996</v>
      </c>
      <c r="H310">
        <v>7.7850000000000003E-3</v>
      </c>
      <c r="I310">
        <v>30</v>
      </c>
      <c r="J310">
        <v>2.8127450000000001</v>
      </c>
      <c r="K310">
        <v>2.3574000000000001E-2</v>
      </c>
      <c r="L310">
        <f t="shared" si="8"/>
        <v>46.879083333333334</v>
      </c>
      <c r="M310">
        <f t="shared" si="9"/>
        <v>0.39290000000000003</v>
      </c>
    </row>
    <row r="311" spans="1:13">
      <c r="A311" t="s">
        <v>124</v>
      </c>
      <c r="B311">
        <v>105</v>
      </c>
      <c r="C311">
        <v>112</v>
      </c>
      <c r="D311" t="s">
        <v>69</v>
      </c>
      <c r="E311">
        <v>6</v>
      </c>
      <c r="F311">
        <v>961.45</v>
      </c>
      <c r="G311">
        <v>7.6646710000000002</v>
      </c>
      <c r="H311">
        <v>3.0151000000000001E-2</v>
      </c>
      <c r="I311">
        <v>100</v>
      </c>
      <c r="J311">
        <v>2.8536600000000001</v>
      </c>
      <c r="K311">
        <v>1.6676E-2</v>
      </c>
      <c r="L311">
        <f t="shared" si="8"/>
        <v>47.561</v>
      </c>
      <c r="M311">
        <f t="shared" si="9"/>
        <v>0.27793333333333331</v>
      </c>
    </row>
    <row r="312" spans="1:13">
      <c r="A312" t="s">
        <v>124</v>
      </c>
      <c r="B312">
        <v>105</v>
      </c>
      <c r="C312">
        <v>112</v>
      </c>
      <c r="D312" t="s">
        <v>69</v>
      </c>
      <c r="E312">
        <v>6</v>
      </c>
      <c r="F312">
        <v>961.45</v>
      </c>
      <c r="G312">
        <v>7.6459729999999997</v>
      </c>
      <c r="H312">
        <v>8.7170000000000008E-3</v>
      </c>
      <c r="I312">
        <v>1000</v>
      </c>
      <c r="J312">
        <v>3.3157670000000001</v>
      </c>
      <c r="K312">
        <v>1.4167000000000001E-2</v>
      </c>
      <c r="L312">
        <f t="shared" si="8"/>
        <v>55.262783333333331</v>
      </c>
      <c r="M312">
        <f t="shared" si="9"/>
        <v>0.23611666666666667</v>
      </c>
    </row>
    <row r="313" spans="1:13">
      <c r="A313" t="s">
        <v>124</v>
      </c>
      <c r="B313">
        <v>105</v>
      </c>
      <c r="C313">
        <v>112</v>
      </c>
      <c r="D313" t="s">
        <v>69</v>
      </c>
      <c r="E313">
        <v>6</v>
      </c>
      <c r="F313">
        <v>961.45</v>
      </c>
      <c r="G313">
        <v>7.6765800000000004</v>
      </c>
      <c r="H313">
        <v>1.3712999999999999E-2</v>
      </c>
      <c r="I313">
        <v>10000</v>
      </c>
      <c r="J313">
        <v>3.4262100000000002</v>
      </c>
      <c r="K313">
        <v>1.5324000000000001E-2</v>
      </c>
      <c r="L313">
        <f t="shared" si="8"/>
        <v>57.103500000000004</v>
      </c>
      <c r="M313">
        <f t="shared" si="9"/>
        <v>0.25540000000000002</v>
      </c>
    </row>
    <row r="314" spans="1:13">
      <c r="A314" t="s">
        <v>34</v>
      </c>
      <c r="B314">
        <v>105</v>
      </c>
      <c r="C314">
        <v>119</v>
      </c>
      <c r="D314" t="s">
        <v>70</v>
      </c>
      <c r="E314">
        <v>13</v>
      </c>
      <c r="F314">
        <v>1755.9877999999999</v>
      </c>
      <c r="G314">
        <v>8.5215019999999999</v>
      </c>
      <c r="H314">
        <v>2.1343000000000001E-2</v>
      </c>
      <c r="I314">
        <v>0</v>
      </c>
      <c r="J314">
        <v>0</v>
      </c>
      <c r="K314">
        <v>0</v>
      </c>
      <c r="L314">
        <f t="shared" si="8"/>
        <v>0</v>
      </c>
      <c r="M314">
        <f t="shared" si="9"/>
        <v>0</v>
      </c>
    </row>
    <row r="315" spans="1:13">
      <c r="A315" t="s">
        <v>34</v>
      </c>
      <c r="B315">
        <v>105</v>
      </c>
      <c r="C315">
        <v>119</v>
      </c>
      <c r="D315" t="s">
        <v>70</v>
      </c>
      <c r="E315">
        <v>13</v>
      </c>
      <c r="F315">
        <v>1755.9877999999999</v>
      </c>
      <c r="G315">
        <v>8.5156559999999999</v>
      </c>
      <c r="H315">
        <v>1.1896E-2</v>
      </c>
      <c r="I315">
        <v>10</v>
      </c>
      <c r="J315">
        <v>7.664288</v>
      </c>
      <c r="K315">
        <v>6.0067000000000002E-2</v>
      </c>
      <c r="L315">
        <f t="shared" si="8"/>
        <v>58.956061538461533</v>
      </c>
      <c r="M315">
        <f t="shared" si="9"/>
        <v>0.46205384615384615</v>
      </c>
    </row>
    <row r="316" spans="1:13">
      <c r="A316" t="s">
        <v>34</v>
      </c>
      <c r="B316">
        <v>105</v>
      </c>
      <c r="C316">
        <v>119</v>
      </c>
      <c r="D316" t="s">
        <v>70</v>
      </c>
      <c r="E316">
        <v>13</v>
      </c>
      <c r="F316">
        <v>1755.9877999999999</v>
      </c>
      <c r="G316">
        <v>8.5386249999999997</v>
      </c>
      <c r="H316">
        <v>2.7753E-2</v>
      </c>
      <c r="I316">
        <v>30</v>
      </c>
      <c r="J316">
        <v>7.7412960000000002</v>
      </c>
      <c r="K316">
        <v>8.3922999999999998E-2</v>
      </c>
      <c r="L316">
        <f t="shared" si="8"/>
        <v>59.548430769230777</v>
      </c>
      <c r="M316">
        <f t="shared" si="9"/>
        <v>0.64556153846153841</v>
      </c>
    </row>
    <row r="317" spans="1:13">
      <c r="A317" t="s">
        <v>34</v>
      </c>
      <c r="B317">
        <v>105</v>
      </c>
      <c r="C317">
        <v>119</v>
      </c>
      <c r="D317" t="s">
        <v>70</v>
      </c>
      <c r="E317">
        <v>13</v>
      </c>
      <c r="F317">
        <v>1755.9877999999999</v>
      </c>
      <c r="G317">
        <v>8.5710789999999992</v>
      </c>
      <c r="H317">
        <v>5.2490000000000002E-3</v>
      </c>
      <c r="I317">
        <v>100</v>
      </c>
      <c r="J317">
        <v>7.6326460000000003</v>
      </c>
      <c r="K317">
        <v>2.4316000000000001E-2</v>
      </c>
      <c r="L317">
        <f t="shared" si="8"/>
        <v>58.712661538461539</v>
      </c>
      <c r="M317">
        <f t="shared" si="9"/>
        <v>0.18704615384615386</v>
      </c>
    </row>
    <row r="318" spans="1:13">
      <c r="A318" t="s">
        <v>34</v>
      </c>
      <c r="B318">
        <v>105</v>
      </c>
      <c r="C318">
        <v>119</v>
      </c>
      <c r="D318" t="s">
        <v>70</v>
      </c>
      <c r="E318">
        <v>13</v>
      </c>
      <c r="F318">
        <v>1755.9877999999999</v>
      </c>
      <c r="G318">
        <v>8.5556950000000001</v>
      </c>
      <c r="H318">
        <v>1.2553999999999999E-2</v>
      </c>
      <c r="I318">
        <v>1000</v>
      </c>
      <c r="J318">
        <v>8.0787800000000001</v>
      </c>
      <c r="K318">
        <v>3.3600999999999999E-2</v>
      </c>
      <c r="L318">
        <f t="shared" si="8"/>
        <v>62.144461538461535</v>
      </c>
      <c r="M318">
        <f t="shared" si="9"/>
        <v>0.25846923076923078</v>
      </c>
    </row>
    <row r="319" spans="1:13">
      <c r="A319" t="s">
        <v>34</v>
      </c>
      <c r="B319">
        <v>105</v>
      </c>
      <c r="C319">
        <v>119</v>
      </c>
      <c r="D319" t="s">
        <v>70</v>
      </c>
      <c r="E319">
        <v>13</v>
      </c>
      <c r="F319">
        <v>1755.9877999999999</v>
      </c>
      <c r="G319">
        <v>8.5584900000000008</v>
      </c>
      <c r="H319">
        <v>9.0369999999999999E-3</v>
      </c>
      <c r="I319">
        <v>10000</v>
      </c>
      <c r="J319">
        <v>8.3352500000000003</v>
      </c>
      <c r="K319">
        <v>3.7193999999999998E-2</v>
      </c>
      <c r="L319">
        <f t="shared" si="8"/>
        <v>64.117307692307691</v>
      </c>
      <c r="M319">
        <f t="shared" si="9"/>
        <v>0.28610769230769229</v>
      </c>
    </row>
    <row r="320" spans="1:13">
      <c r="A320" t="s">
        <v>124</v>
      </c>
      <c r="B320">
        <v>105</v>
      </c>
      <c r="C320">
        <v>119</v>
      </c>
      <c r="D320" t="s">
        <v>70</v>
      </c>
      <c r="E320">
        <v>13</v>
      </c>
      <c r="F320">
        <v>1755.9877999999999</v>
      </c>
      <c r="G320">
        <v>8.4735910000000008</v>
      </c>
      <c r="H320">
        <v>1.1006E-2</v>
      </c>
      <c r="I320">
        <v>0</v>
      </c>
      <c r="J320">
        <v>0</v>
      </c>
      <c r="K320">
        <v>0</v>
      </c>
      <c r="L320">
        <f t="shared" si="8"/>
        <v>0</v>
      </c>
      <c r="M320">
        <f t="shared" si="9"/>
        <v>0</v>
      </c>
    </row>
    <row r="321" spans="1:13">
      <c r="A321" t="s">
        <v>124</v>
      </c>
      <c r="B321">
        <v>105</v>
      </c>
      <c r="C321">
        <v>119</v>
      </c>
      <c r="D321" t="s">
        <v>70</v>
      </c>
      <c r="E321">
        <v>13</v>
      </c>
      <c r="F321">
        <v>1755.9877999999999</v>
      </c>
      <c r="G321">
        <v>8.5009300000000003</v>
      </c>
      <c r="H321">
        <v>7.4400000000000004E-3</v>
      </c>
      <c r="I321">
        <v>10</v>
      </c>
      <c r="J321">
        <v>7.5467829999999996</v>
      </c>
      <c r="K321">
        <v>2.4264000000000001E-2</v>
      </c>
      <c r="L321">
        <f t="shared" si="8"/>
        <v>58.052176923076914</v>
      </c>
      <c r="M321">
        <f t="shared" si="9"/>
        <v>0.18664615384615385</v>
      </c>
    </row>
    <row r="322" spans="1:13">
      <c r="A322" t="s">
        <v>124</v>
      </c>
      <c r="B322">
        <v>105</v>
      </c>
      <c r="C322">
        <v>119</v>
      </c>
      <c r="D322" t="s">
        <v>70</v>
      </c>
      <c r="E322">
        <v>13</v>
      </c>
      <c r="F322">
        <v>1755.9877999999999</v>
      </c>
      <c r="G322">
        <v>8.5346740000000008</v>
      </c>
      <c r="H322">
        <v>6.8499999999999995E-4</v>
      </c>
      <c r="I322">
        <v>30</v>
      </c>
      <c r="J322">
        <v>7.5891669999999998</v>
      </c>
      <c r="K322">
        <v>2.3144999999999999E-2</v>
      </c>
      <c r="L322">
        <f t="shared" ref="L322:L385" si="10">J322/E322*100</f>
        <v>58.37820769230769</v>
      </c>
      <c r="M322">
        <f t="shared" ref="M322:M385" si="11">K322/E322*100</f>
        <v>0.17803846153846153</v>
      </c>
    </row>
    <row r="323" spans="1:13">
      <c r="A323" t="s">
        <v>124</v>
      </c>
      <c r="B323">
        <v>105</v>
      </c>
      <c r="C323">
        <v>119</v>
      </c>
      <c r="D323" t="s">
        <v>70</v>
      </c>
      <c r="E323">
        <v>13</v>
      </c>
      <c r="F323">
        <v>1755.9877999999999</v>
      </c>
      <c r="G323">
        <v>8.5048890000000004</v>
      </c>
      <c r="H323">
        <v>3.4917999999999998E-2</v>
      </c>
      <c r="I323">
        <v>100</v>
      </c>
      <c r="J323">
        <v>7.5377679999999998</v>
      </c>
      <c r="K323">
        <v>2.3382E-2</v>
      </c>
      <c r="L323">
        <f t="shared" si="10"/>
        <v>57.982830769230766</v>
      </c>
      <c r="M323">
        <f t="shared" si="11"/>
        <v>0.17986153846153846</v>
      </c>
    </row>
    <row r="324" spans="1:13">
      <c r="A324" t="s">
        <v>124</v>
      </c>
      <c r="B324">
        <v>105</v>
      </c>
      <c r="C324">
        <v>119</v>
      </c>
      <c r="D324" t="s">
        <v>70</v>
      </c>
      <c r="E324">
        <v>13</v>
      </c>
      <c r="F324">
        <v>1755.9877999999999</v>
      </c>
      <c r="G324">
        <v>8.5279720000000001</v>
      </c>
      <c r="H324">
        <v>6.4879999999999998E-3</v>
      </c>
      <c r="I324">
        <v>1000</v>
      </c>
      <c r="J324">
        <v>8.055199</v>
      </c>
      <c r="K324">
        <v>2.1902999999999999E-2</v>
      </c>
      <c r="L324">
        <f t="shared" si="10"/>
        <v>61.963069230769229</v>
      </c>
      <c r="M324">
        <f t="shared" si="11"/>
        <v>0.16848461538461537</v>
      </c>
    </row>
    <row r="325" spans="1:13">
      <c r="A325" t="s">
        <v>124</v>
      </c>
      <c r="B325">
        <v>105</v>
      </c>
      <c r="C325">
        <v>119</v>
      </c>
      <c r="D325" t="s">
        <v>70</v>
      </c>
      <c r="E325">
        <v>13</v>
      </c>
      <c r="F325">
        <v>1755.9877999999999</v>
      </c>
      <c r="G325">
        <v>8.5199339999999992</v>
      </c>
      <c r="H325">
        <v>1.238E-2</v>
      </c>
      <c r="I325">
        <v>10000</v>
      </c>
      <c r="J325">
        <v>8.4822760000000006</v>
      </c>
      <c r="K325">
        <v>2.5579000000000001E-2</v>
      </c>
      <c r="L325">
        <f t="shared" si="10"/>
        <v>65.248276923076929</v>
      </c>
      <c r="M325">
        <f t="shared" si="11"/>
        <v>0.19676153846153846</v>
      </c>
    </row>
    <row r="326" spans="1:13">
      <c r="A326" t="s">
        <v>34</v>
      </c>
      <c r="B326">
        <v>105</v>
      </c>
      <c r="C326">
        <v>122</v>
      </c>
      <c r="D326" t="s">
        <v>71</v>
      </c>
      <c r="E326">
        <v>16</v>
      </c>
      <c r="F326">
        <v>2130.1831999999999</v>
      </c>
      <c r="G326">
        <v>9.7338310000000003</v>
      </c>
      <c r="H326">
        <v>2.1459999999999999E-3</v>
      </c>
      <c r="I326">
        <v>0</v>
      </c>
      <c r="J326">
        <v>0</v>
      </c>
      <c r="K326">
        <v>0</v>
      </c>
      <c r="L326">
        <f t="shared" si="10"/>
        <v>0</v>
      </c>
      <c r="M326">
        <f t="shared" si="11"/>
        <v>0</v>
      </c>
    </row>
    <row r="327" spans="1:13">
      <c r="A327" t="s">
        <v>34</v>
      </c>
      <c r="B327">
        <v>105</v>
      </c>
      <c r="C327">
        <v>122</v>
      </c>
      <c r="D327" t="s">
        <v>71</v>
      </c>
      <c r="E327">
        <v>16</v>
      </c>
      <c r="F327">
        <v>2130.1831999999999</v>
      </c>
      <c r="G327">
        <v>9.7225940000000008</v>
      </c>
      <c r="H327">
        <v>8.6560000000000005E-3</v>
      </c>
      <c r="I327">
        <v>10</v>
      </c>
      <c r="J327">
        <v>9.1677510000000009</v>
      </c>
      <c r="K327">
        <v>0.16561799999999999</v>
      </c>
      <c r="L327">
        <f t="shared" si="10"/>
        <v>57.298443750000004</v>
      </c>
      <c r="M327">
        <f t="shared" si="11"/>
        <v>1.0351124999999999</v>
      </c>
    </row>
    <row r="328" spans="1:13">
      <c r="A328" t="s">
        <v>34</v>
      </c>
      <c r="B328">
        <v>105</v>
      </c>
      <c r="C328">
        <v>122</v>
      </c>
      <c r="D328" t="s">
        <v>71</v>
      </c>
      <c r="E328">
        <v>16</v>
      </c>
      <c r="F328">
        <v>2130.1831999999999</v>
      </c>
      <c r="G328">
        <v>9.72729</v>
      </c>
      <c r="H328">
        <v>5.2170000000000003E-3</v>
      </c>
      <c r="I328">
        <v>30</v>
      </c>
      <c r="J328">
        <v>9.0437919999999998</v>
      </c>
      <c r="K328">
        <v>0.21996499999999999</v>
      </c>
      <c r="L328">
        <f t="shared" si="10"/>
        <v>56.523699999999998</v>
      </c>
      <c r="M328">
        <f t="shared" si="11"/>
        <v>1.3747812500000001</v>
      </c>
    </row>
    <row r="329" spans="1:13">
      <c r="A329" t="s">
        <v>34</v>
      </c>
      <c r="B329">
        <v>105</v>
      </c>
      <c r="C329">
        <v>122</v>
      </c>
      <c r="D329" t="s">
        <v>71</v>
      </c>
      <c r="E329">
        <v>16</v>
      </c>
      <c r="F329">
        <v>2130.1831999999999</v>
      </c>
      <c r="G329">
        <v>9.7145430000000008</v>
      </c>
      <c r="H329">
        <v>1.609E-3</v>
      </c>
      <c r="I329">
        <v>100</v>
      </c>
      <c r="J329">
        <v>8.8402989999999999</v>
      </c>
      <c r="K329">
        <v>3.3177999999999999E-2</v>
      </c>
      <c r="L329">
        <f t="shared" si="10"/>
        <v>55.25186875</v>
      </c>
      <c r="M329">
        <f t="shared" si="11"/>
        <v>0.20736250000000001</v>
      </c>
    </row>
    <row r="330" spans="1:13">
      <c r="A330" t="s">
        <v>34</v>
      </c>
      <c r="B330">
        <v>105</v>
      </c>
      <c r="C330">
        <v>122</v>
      </c>
      <c r="D330" t="s">
        <v>71</v>
      </c>
      <c r="E330">
        <v>16</v>
      </c>
      <c r="F330">
        <v>2130.1831999999999</v>
      </c>
      <c r="G330">
        <v>9.7138310000000008</v>
      </c>
      <c r="H330">
        <v>2.0499E-2</v>
      </c>
      <c r="I330">
        <v>1000</v>
      </c>
      <c r="J330">
        <v>9.3636820000000007</v>
      </c>
      <c r="K330">
        <v>0.139213</v>
      </c>
      <c r="L330">
        <f t="shared" si="10"/>
        <v>58.523012500000007</v>
      </c>
      <c r="M330">
        <f t="shared" si="11"/>
        <v>0.87008125000000003</v>
      </c>
    </row>
    <row r="331" spans="1:13">
      <c r="A331" t="s">
        <v>34</v>
      </c>
      <c r="B331">
        <v>105</v>
      </c>
      <c r="C331">
        <v>122</v>
      </c>
      <c r="D331" t="s">
        <v>71</v>
      </c>
      <c r="E331">
        <v>16</v>
      </c>
      <c r="F331">
        <v>2130.1831999999999</v>
      </c>
      <c r="G331">
        <v>9.6888269999999999</v>
      </c>
      <c r="H331">
        <v>1.4734000000000001E-2</v>
      </c>
      <c r="I331">
        <v>10000</v>
      </c>
      <c r="J331">
        <v>9.6631280000000004</v>
      </c>
      <c r="K331">
        <v>0.24569299999999999</v>
      </c>
      <c r="L331">
        <f t="shared" si="10"/>
        <v>60.394550000000002</v>
      </c>
      <c r="M331">
        <f t="shared" si="11"/>
        <v>1.5355812499999999</v>
      </c>
    </row>
    <row r="332" spans="1:13">
      <c r="A332" t="s">
        <v>124</v>
      </c>
      <c r="B332">
        <v>105</v>
      </c>
      <c r="C332">
        <v>122</v>
      </c>
      <c r="D332" t="s">
        <v>71</v>
      </c>
      <c r="E332">
        <v>16</v>
      </c>
      <c r="F332">
        <v>2130.1831999999999</v>
      </c>
      <c r="G332">
        <v>9.7753180000000004</v>
      </c>
      <c r="H332">
        <v>9.3189999999999992E-3</v>
      </c>
      <c r="I332">
        <v>0</v>
      </c>
      <c r="J332">
        <v>0</v>
      </c>
      <c r="K332">
        <v>0</v>
      </c>
      <c r="L332">
        <f t="shared" si="10"/>
        <v>0</v>
      </c>
      <c r="M332">
        <f t="shared" si="11"/>
        <v>0</v>
      </c>
    </row>
    <row r="333" spans="1:13">
      <c r="A333" t="s">
        <v>124</v>
      </c>
      <c r="B333">
        <v>105</v>
      </c>
      <c r="C333">
        <v>122</v>
      </c>
      <c r="D333" t="s">
        <v>71</v>
      </c>
      <c r="E333">
        <v>16</v>
      </c>
      <c r="F333">
        <v>2130.1831999999999</v>
      </c>
      <c r="G333">
        <v>9.7552909999999997</v>
      </c>
      <c r="H333">
        <v>2.1229999999999999E-3</v>
      </c>
      <c r="I333">
        <v>10</v>
      </c>
      <c r="J333">
        <v>8.9552530000000008</v>
      </c>
      <c r="K333">
        <v>1.1831E-2</v>
      </c>
      <c r="L333">
        <f t="shared" si="10"/>
        <v>55.970331250000008</v>
      </c>
      <c r="M333">
        <f t="shared" si="11"/>
        <v>7.3943750000000003E-2</v>
      </c>
    </row>
    <row r="334" spans="1:13">
      <c r="A334" t="s">
        <v>124</v>
      </c>
      <c r="B334">
        <v>105</v>
      </c>
      <c r="C334">
        <v>122</v>
      </c>
      <c r="D334" t="s">
        <v>71</v>
      </c>
      <c r="E334">
        <v>16</v>
      </c>
      <c r="F334">
        <v>2130.1831999999999</v>
      </c>
      <c r="G334">
        <v>9.7535720000000001</v>
      </c>
      <c r="H334">
        <v>6.117E-3</v>
      </c>
      <c r="I334">
        <v>30</v>
      </c>
      <c r="J334">
        <v>9.4920089999999995</v>
      </c>
      <c r="K334">
        <v>3.9052999999999997E-2</v>
      </c>
      <c r="L334">
        <f t="shared" si="10"/>
        <v>59.325056249999996</v>
      </c>
      <c r="M334">
        <f t="shared" si="11"/>
        <v>0.24408124999999997</v>
      </c>
    </row>
    <row r="335" spans="1:13">
      <c r="A335" t="s">
        <v>124</v>
      </c>
      <c r="B335">
        <v>105</v>
      </c>
      <c r="C335">
        <v>122</v>
      </c>
      <c r="D335" t="s">
        <v>71</v>
      </c>
      <c r="E335">
        <v>16</v>
      </c>
      <c r="F335">
        <v>2130.1831999999999</v>
      </c>
      <c r="G335">
        <v>9.7417300000000004</v>
      </c>
      <c r="H335">
        <v>3.9110000000000004E-3</v>
      </c>
      <c r="I335">
        <v>100</v>
      </c>
      <c r="J335">
        <v>8.8176839999999999</v>
      </c>
      <c r="K335">
        <v>2.445E-2</v>
      </c>
      <c r="L335">
        <f t="shared" si="10"/>
        <v>55.110524999999996</v>
      </c>
      <c r="M335">
        <f t="shared" si="11"/>
        <v>0.15281249999999999</v>
      </c>
    </row>
    <row r="336" spans="1:13">
      <c r="A336" t="s">
        <v>124</v>
      </c>
      <c r="B336">
        <v>105</v>
      </c>
      <c r="C336">
        <v>122</v>
      </c>
      <c r="D336" t="s">
        <v>71</v>
      </c>
      <c r="E336">
        <v>16</v>
      </c>
      <c r="F336">
        <v>2130.1831999999999</v>
      </c>
      <c r="G336">
        <v>9.7395399999999999</v>
      </c>
      <c r="H336">
        <v>1.3398999999999999E-2</v>
      </c>
      <c r="I336">
        <v>1000</v>
      </c>
      <c r="J336">
        <v>9.4257559999999998</v>
      </c>
      <c r="K336">
        <v>0.33640999999999999</v>
      </c>
      <c r="L336">
        <f t="shared" si="10"/>
        <v>58.910975000000001</v>
      </c>
      <c r="M336">
        <f t="shared" si="11"/>
        <v>2.1025624999999999</v>
      </c>
    </row>
    <row r="337" spans="1:13">
      <c r="A337" t="s">
        <v>124</v>
      </c>
      <c r="B337">
        <v>105</v>
      </c>
      <c r="C337">
        <v>122</v>
      </c>
      <c r="D337" t="s">
        <v>71</v>
      </c>
      <c r="E337">
        <v>16</v>
      </c>
      <c r="F337">
        <v>2130.1831999999999</v>
      </c>
      <c r="G337">
        <v>9.7393380000000001</v>
      </c>
      <c r="H337">
        <v>7.6010000000000001E-3</v>
      </c>
      <c r="I337">
        <v>10000</v>
      </c>
      <c r="J337">
        <v>10.100078</v>
      </c>
      <c r="K337">
        <v>0.23876500000000001</v>
      </c>
      <c r="L337">
        <f t="shared" si="10"/>
        <v>63.125487499999998</v>
      </c>
      <c r="M337">
        <f t="shared" si="11"/>
        <v>1.49228125</v>
      </c>
    </row>
    <row r="338" spans="1:13">
      <c r="A338" t="s">
        <v>34</v>
      </c>
      <c r="B338">
        <v>106</v>
      </c>
      <c r="C338">
        <v>120</v>
      </c>
      <c r="D338" t="s">
        <v>72</v>
      </c>
      <c r="E338">
        <v>13</v>
      </c>
      <c r="F338">
        <v>1722.0033999999998</v>
      </c>
      <c r="G338">
        <v>8.6810539999999996</v>
      </c>
      <c r="H338">
        <v>4.2820000000000002E-3</v>
      </c>
      <c r="I338">
        <v>0</v>
      </c>
      <c r="J338">
        <v>0</v>
      </c>
      <c r="K338">
        <v>0</v>
      </c>
      <c r="L338">
        <f t="shared" si="10"/>
        <v>0</v>
      </c>
      <c r="M338">
        <f t="shared" si="11"/>
        <v>0</v>
      </c>
    </row>
    <row r="339" spans="1:13">
      <c r="A339" t="s">
        <v>34</v>
      </c>
      <c r="B339">
        <v>106</v>
      </c>
      <c r="C339">
        <v>120</v>
      </c>
      <c r="D339" t="s">
        <v>72</v>
      </c>
      <c r="E339">
        <v>13</v>
      </c>
      <c r="F339">
        <v>1722.0033999999998</v>
      </c>
      <c r="G339">
        <v>8.6711469999999995</v>
      </c>
      <c r="H339">
        <v>1.2472E-2</v>
      </c>
      <c r="I339">
        <v>10</v>
      </c>
      <c r="J339">
        <v>7.5190010000000003</v>
      </c>
      <c r="K339">
        <v>0.16309299999999999</v>
      </c>
      <c r="L339">
        <f t="shared" si="10"/>
        <v>57.838469230769228</v>
      </c>
      <c r="M339">
        <f t="shared" si="11"/>
        <v>1.2545615384615385</v>
      </c>
    </row>
    <row r="340" spans="1:13">
      <c r="A340" t="s">
        <v>34</v>
      </c>
      <c r="B340">
        <v>106</v>
      </c>
      <c r="C340">
        <v>120</v>
      </c>
      <c r="D340" t="s">
        <v>72</v>
      </c>
      <c r="E340">
        <v>13</v>
      </c>
      <c r="F340">
        <v>1722.0033999999998</v>
      </c>
      <c r="G340">
        <v>8.687303</v>
      </c>
      <c r="H340">
        <v>5.8259999999999996E-3</v>
      </c>
      <c r="I340">
        <v>30</v>
      </c>
      <c r="J340">
        <v>7.4472449999999997</v>
      </c>
      <c r="K340">
        <v>0.160889</v>
      </c>
      <c r="L340">
        <f t="shared" si="10"/>
        <v>57.286499999999997</v>
      </c>
      <c r="M340">
        <f t="shared" si="11"/>
        <v>1.2376076923076924</v>
      </c>
    </row>
    <row r="341" spans="1:13">
      <c r="A341" t="s">
        <v>34</v>
      </c>
      <c r="B341">
        <v>106</v>
      </c>
      <c r="C341">
        <v>120</v>
      </c>
      <c r="D341" t="s">
        <v>72</v>
      </c>
      <c r="E341">
        <v>13</v>
      </c>
      <c r="F341">
        <v>1722.0033999999998</v>
      </c>
      <c r="G341">
        <v>8.6820489999999992</v>
      </c>
      <c r="H341">
        <v>1.4890000000000001E-3</v>
      </c>
      <c r="I341">
        <v>100</v>
      </c>
      <c r="J341">
        <v>7.2023239999999999</v>
      </c>
      <c r="K341">
        <v>1.7191999999999999E-2</v>
      </c>
      <c r="L341">
        <f t="shared" si="10"/>
        <v>55.402492307692306</v>
      </c>
      <c r="M341">
        <f t="shared" si="11"/>
        <v>0.13224615384615385</v>
      </c>
    </row>
    <row r="342" spans="1:13">
      <c r="A342" t="s">
        <v>34</v>
      </c>
      <c r="B342">
        <v>106</v>
      </c>
      <c r="C342">
        <v>120</v>
      </c>
      <c r="D342" t="s">
        <v>72</v>
      </c>
      <c r="E342">
        <v>13</v>
      </c>
      <c r="F342">
        <v>1722.0033999999998</v>
      </c>
      <c r="G342">
        <v>8.6960119999999996</v>
      </c>
      <c r="H342">
        <v>6.7650000000000002E-3</v>
      </c>
      <c r="I342">
        <v>1000</v>
      </c>
      <c r="J342">
        <v>7.3153059999999996</v>
      </c>
      <c r="K342">
        <v>0.117341</v>
      </c>
      <c r="L342">
        <f t="shared" si="10"/>
        <v>56.271584615384619</v>
      </c>
      <c r="M342">
        <f t="shared" si="11"/>
        <v>0.90262307692307686</v>
      </c>
    </row>
    <row r="343" spans="1:13">
      <c r="A343" t="s">
        <v>34</v>
      </c>
      <c r="B343">
        <v>106</v>
      </c>
      <c r="C343">
        <v>120</v>
      </c>
      <c r="D343" t="s">
        <v>72</v>
      </c>
      <c r="E343">
        <v>13</v>
      </c>
      <c r="F343">
        <v>1722.0033999999998</v>
      </c>
      <c r="G343">
        <v>8.6862309999999994</v>
      </c>
      <c r="H343">
        <v>9.3010000000000002E-3</v>
      </c>
      <c r="I343">
        <v>10000</v>
      </c>
      <c r="J343">
        <v>7.4639949999999997</v>
      </c>
      <c r="K343">
        <v>0.18340699999999999</v>
      </c>
      <c r="L343">
        <f t="shared" si="10"/>
        <v>57.415346153846144</v>
      </c>
      <c r="M343">
        <f t="shared" si="11"/>
        <v>1.410823076923077</v>
      </c>
    </row>
    <row r="344" spans="1:13">
      <c r="A344" t="s">
        <v>124</v>
      </c>
      <c r="B344">
        <v>106</v>
      </c>
      <c r="C344">
        <v>120</v>
      </c>
      <c r="D344" t="s">
        <v>72</v>
      </c>
      <c r="E344">
        <v>13</v>
      </c>
      <c r="F344">
        <v>1722.0033999999998</v>
      </c>
      <c r="G344">
        <v>8.6792350000000003</v>
      </c>
      <c r="H344">
        <v>5.4070000000000003E-3</v>
      </c>
      <c r="I344">
        <v>0</v>
      </c>
      <c r="J344">
        <v>0</v>
      </c>
      <c r="K344">
        <v>0</v>
      </c>
      <c r="L344">
        <f t="shared" si="10"/>
        <v>0</v>
      </c>
      <c r="M344">
        <f t="shared" si="11"/>
        <v>0</v>
      </c>
    </row>
    <row r="345" spans="1:13">
      <c r="A345" t="s">
        <v>124</v>
      </c>
      <c r="B345">
        <v>106</v>
      </c>
      <c r="C345">
        <v>120</v>
      </c>
      <c r="D345" t="s">
        <v>72</v>
      </c>
      <c r="E345">
        <v>13</v>
      </c>
      <c r="F345">
        <v>1722.0033999999998</v>
      </c>
      <c r="G345">
        <v>8.6710030000000007</v>
      </c>
      <c r="H345">
        <v>6.9589999999999999E-3</v>
      </c>
      <c r="I345">
        <v>10</v>
      </c>
      <c r="J345">
        <v>7.3680500000000002</v>
      </c>
      <c r="K345">
        <v>2.2995999999999999E-2</v>
      </c>
      <c r="L345">
        <f t="shared" si="10"/>
        <v>56.6773076923077</v>
      </c>
      <c r="M345">
        <f t="shared" si="11"/>
        <v>0.17689230769230768</v>
      </c>
    </row>
    <row r="346" spans="1:13">
      <c r="A346" t="s">
        <v>124</v>
      </c>
      <c r="B346">
        <v>106</v>
      </c>
      <c r="C346">
        <v>120</v>
      </c>
      <c r="D346" t="s">
        <v>72</v>
      </c>
      <c r="E346">
        <v>13</v>
      </c>
      <c r="F346">
        <v>1722.0033999999998</v>
      </c>
      <c r="G346">
        <v>8.6874669999999998</v>
      </c>
      <c r="H346">
        <v>5.8789999999999997E-3</v>
      </c>
      <c r="I346">
        <v>30</v>
      </c>
      <c r="J346">
        <v>7.7580099999999996</v>
      </c>
      <c r="K346">
        <v>3.7601000000000002E-2</v>
      </c>
      <c r="L346">
        <f t="shared" si="10"/>
        <v>59.677</v>
      </c>
      <c r="M346">
        <f t="shared" si="11"/>
        <v>0.28923846153846156</v>
      </c>
    </row>
    <row r="347" spans="1:13">
      <c r="A347" t="s">
        <v>124</v>
      </c>
      <c r="B347">
        <v>106</v>
      </c>
      <c r="C347">
        <v>120</v>
      </c>
      <c r="D347" t="s">
        <v>72</v>
      </c>
      <c r="E347">
        <v>13</v>
      </c>
      <c r="F347">
        <v>1722.0033999999998</v>
      </c>
      <c r="G347">
        <v>8.6497770000000003</v>
      </c>
      <c r="H347">
        <v>2.591E-3</v>
      </c>
      <c r="I347">
        <v>100</v>
      </c>
      <c r="J347">
        <v>7.233587</v>
      </c>
      <c r="K347">
        <v>2.6353000000000001E-2</v>
      </c>
      <c r="L347">
        <f t="shared" si="10"/>
        <v>55.642976923076922</v>
      </c>
      <c r="M347">
        <f t="shared" si="11"/>
        <v>0.2027153846153846</v>
      </c>
    </row>
    <row r="348" spans="1:13">
      <c r="A348" t="s">
        <v>124</v>
      </c>
      <c r="B348">
        <v>106</v>
      </c>
      <c r="C348">
        <v>120</v>
      </c>
      <c r="D348" t="s">
        <v>72</v>
      </c>
      <c r="E348">
        <v>13</v>
      </c>
      <c r="F348">
        <v>1722.0033999999998</v>
      </c>
      <c r="G348">
        <v>8.6474729999999997</v>
      </c>
      <c r="H348">
        <v>2.1253000000000001E-2</v>
      </c>
      <c r="I348">
        <v>1000</v>
      </c>
      <c r="J348">
        <v>7.43858</v>
      </c>
      <c r="K348">
        <v>0.20202600000000001</v>
      </c>
      <c r="L348">
        <f t="shared" si="10"/>
        <v>57.219846153846156</v>
      </c>
      <c r="M348">
        <f t="shared" si="11"/>
        <v>1.5540461538461539</v>
      </c>
    </row>
    <row r="349" spans="1:13">
      <c r="A349" t="s">
        <v>124</v>
      </c>
      <c r="B349">
        <v>106</v>
      </c>
      <c r="C349">
        <v>120</v>
      </c>
      <c r="D349" t="s">
        <v>72</v>
      </c>
      <c r="E349">
        <v>13</v>
      </c>
      <c r="F349">
        <v>1722.0033999999998</v>
      </c>
      <c r="G349">
        <v>8.6591039999999992</v>
      </c>
      <c r="H349">
        <v>1.7461999999999998E-2</v>
      </c>
      <c r="I349">
        <v>10000</v>
      </c>
      <c r="J349">
        <v>7.9690770000000004</v>
      </c>
      <c r="K349">
        <v>0.22326599999999999</v>
      </c>
      <c r="L349">
        <f t="shared" si="10"/>
        <v>61.300592307692312</v>
      </c>
      <c r="M349">
        <f t="shared" si="11"/>
        <v>1.7174307692307691</v>
      </c>
    </row>
    <row r="350" spans="1:13">
      <c r="A350" t="s">
        <v>34</v>
      </c>
      <c r="B350">
        <v>120</v>
      </c>
      <c r="C350">
        <v>123</v>
      </c>
      <c r="D350" t="s">
        <v>73</v>
      </c>
      <c r="E350">
        <v>3</v>
      </c>
      <c r="F350">
        <v>507.23240000000004</v>
      </c>
      <c r="G350">
        <v>8.8443050000000003</v>
      </c>
      <c r="H350">
        <v>2.0975000000000001E-2</v>
      </c>
      <c r="I350">
        <v>0</v>
      </c>
      <c r="J350">
        <v>0</v>
      </c>
      <c r="K350">
        <v>0</v>
      </c>
      <c r="L350">
        <f t="shared" si="10"/>
        <v>0</v>
      </c>
      <c r="M350">
        <f t="shared" si="11"/>
        <v>0</v>
      </c>
    </row>
    <row r="351" spans="1:13">
      <c r="A351" t="s">
        <v>34</v>
      </c>
      <c r="B351">
        <v>120</v>
      </c>
      <c r="C351">
        <v>123</v>
      </c>
      <c r="D351" t="s">
        <v>73</v>
      </c>
      <c r="E351">
        <v>3</v>
      </c>
      <c r="F351">
        <v>507.23240000000004</v>
      </c>
      <c r="G351">
        <v>8.837237</v>
      </c>
      <c r="H351">
        <v>1.4777999999999999E-2</v>
      </c>
      <c r="I351">
        <v>10</v>
      </c>
      <c r="J351">
        <v>1.2026060000000001</v>
      </c>
      <c r="K351">
        <v>1.1768000000000001E-2</v>
      </c>
      <c r="L351">
        <f t="shared" si="10"/>
        <v>40.086866666666673</v>
      </c>
      <c r="M351">
        <f t="shared" si="11"/>
        <v>0.39226666666666671</v>
      </c>
    </row>
    <row r="352" spans="1:13">
      <c r="A352" t="s">
        <v>34</v>
      </c>
      <c r="B352">
        <v>120</v>
      </c>
      <c r="C352">
        <v>123</v>
      </c>
      <c r="D352" t="s">
        <v>73</v>
      </c>
      <c r="E352">
        <v>3</v>
      </c>
      <c r="F352">
        <v>507.23240000000004</v>
      </c>
      <c r="G352">
        <v>8.8589579999999994</v>
      </c>
      <c r="H352">
        <v>1.3549E-2</v>
      </c>
      <c r="I352">
        <v>30</v>
      </c>
      <c r="J352">
        <v>1.2123109999999999</v>
      </c>
      <c r="K352">
        <v>1.0864E-2</v>
      </c>
      <c r="L352">
        <f t="shared" si="10"/>
        <v>40.410366666666661</v>
      </c>
      <c r="M352">
        <f t="shared" si="11"/>
        <v>0.36213333333333336</v>
      </c>
    </row>
    <row r="353" spans="1:13">
      <c r="A353" t="s">
        <v>34</v>
      </c>
      <c r="B353">
        <v>120</v>
      </c>
      <c r="C353">
        <v>123</v>
      </c>
      <c r="D353" t="s">
        <v>73</v>
      </c>
      <c r="E353">
        <v>3</v>
      </c>
      <c r="F353">
        <v>507.23240000000004</v>
      </c>
      <c r="G353">
        <v>8.8786459999999998</v>
      </c>
      <c r="H353">
        <v>5.3030000000000004E-3</v>
      </c>
      <c r="I353">
        <v>100</v>
      </c>
      <c r="J353">
        <v>1.175673</v>
      </c>
      <c r="K353">
        <v>1.2291E-2</v>
      </c>
      <c r="L353">
        <f t="shared" si="10"/>
        <v>39.189099999999996</v>
      </c>
      <c r="M353">
        <f t="shared" si="11"/>
        <v>0.40970000000000001</v>
      </c>
    </row>
    <row r="354" spans="1:13">
      <c r="A354" t="s">
        <v>34</v>
      </c>
      <c r="B354">
        <v>120</v>
      </c>
      <c r="C354">
        <v>123</v>
      </c>
      <c r="D354" t="s">
        <v>73</v>
      </c>
      <c r="E354">
        <v>3</v>
      </c>
      <c r="F354">
        <v>507.23240000000004</v>
      </c>
      <c r="G354">
        <v>8.8651409999999995</v>
      </c>
      <c r="H354">
        <v>1.6271999999999998E-2</v>
      </c>
      <c r="I354">
        <v>1000</v>
      </c>
      <c r="J354">
        <v>1.169028</v>
      </c>
      <c r="K354">
        <v>1.095E-2</v>
      </c>
      <c r="L354">
        <f t="shared" si="10"/>
        <v>38.967599999999997</v>
      </c>
      <c r="M354">
        <f t="shared" si="11"/>
        <v>0.36499999999999999</v>
      </c>
    </row>
    <row r="355" spans="1:13">
      <c r="A355" t="s">
        <v>34</v>
      </c>
      <c r="B355">
        <v>120</v>
      </c>
      <c r="C355">
        <v>123</v>
      </c>
      <c r="D355" t="s">
        <v>73</v>
      </c>
      <c r="E355">
        <v>3</v>
      </c>
      <c r="F355">
        <v>507.23240000000004</v>
      </c>
      <c r="G355">
        <v>8.8674669999999995</v>
      </c>
      <c r="H355">
        <v>6.2500000000000003E-3</v>
      </c>
      <c r="I355">
        <v>10000</v>
      </c>
      <c r="J355">
        <v>1.1446480000000001</v>
      </c>
      <c r="K355">
        <v>1.0564E-2</v>
      </c>
      <c r="L355">
        <f t="shared" si="10"/>
        <v>38.154933333333332</v>
      </c>
      <c r="M355">
        <f t="shared" si="11"/>
        <v>0.35213333333333335</v>
      </c>
    </row>
    <row r="356" spans="1:13">
      <c r="A356" t="s">
        <v>124</v>
      </c>
      <c r="B356">
        <v>120</v>
      </c>
      <c r="C356">
        <v>123</v>
      </c>
      <c r="D356" t="s">
        <v>73</v>
      </c>
      <c r="E356">
        <v>3</v>
      </c>
      <c r="F356">
        <v>507.23240000000004</v>
      </c>
      <c r="G356">
        <v>8.7633469999999996</v>
      </c>
      <c r="H356">
        <v>1.4845000000000001E-2</v>
      </c>
      <c r="I356">
        <v>0</v>
      </c>
      <c r="J356">
        <v>0</v>
      </c>
      <c r="K356">
        <v>0</v>
      </c>
      <c r="L356">
        <f t="shared" si="10"/>
        <v>0</v>
      </c>
      <c r="M356">
        <f t="shared" si="11"/>
        <v>0</v>
      </c>
    </row>
    <row r="357" spans="1:13">
      <c r="A357" t="s">
        <v>124</v>
      </c>
      <c r="B357">
        <v>120</v>
      </c>
      <c r="C357">
        <v>123</v>
      </c>
      <c r="D357" t="s">
        <v>73</v>
      </c>
      <c r="E357">
        <v>3</v>
      </c>
      <c r="F357">
        <v>507.23240000000004</v>
      </c>
      <c r="G357">
        <v>8.8051010000000005</v>
      </c>
      <c r="H357">
        <v>6.2469999999999999E-3</v>
      </c>
      <c r="I357">
        <v>10</v>
      </c>
      <c r="J357">
        <v>1.0805499999999999</v>
      </c>
      <c r="K357">
        <v>1.3549E-2</v>
      </c>
      <c r="L357">
        <f t="shared" si="10"/>
        <v>36.018333333333331</v>
      </c>
      <c r="M357">
        <f t="shared" si="11"/>
        <v>0.45163333333333333</v>
      </c>
    </row>
    <row r="358" spans="1:13">
      <c r="A358" t="s">
        <v>124</v>
      </c>
      <c r="B358">
        <v>120</v>
      </c>
      <c r="C358">
        <v>123</v>
      </c>
      <c r="D358" t="s">
        <v>73</v>
      </c>
      <c r="E358">
        <v>3</v>
      </c>
      <c r="F358">
        <v>507.23240000000004</v>
      </c>
      <c r="G358">
        <v>8.8473810000000004</v>
      </c>
      <c r="H358">
        <v>4.4479999999999997E-3</v>
      </c>
      <c r="I358">
        <v>30</v>
      </c>
      <c r="J358">
        <v>1.0789150000000001</v>
      </c>
      <c r="K358">
        <v>1.5284000000000001E-2</v>
      </c>
      <c r="L358">
        <f t="shared" si="10"/>
        <v>35.963833333333334</v>
      </c>
      <c r="M358">
        <f t="shared" si="11"/>
        <v>0.50946666666666662</v>
      </c>
    </row>
    <row r="359" spans="1:13">
      <c r="A359" t="s">
        <v>124</v>
      </c>
      <c r="B359">
        <v>120</v>
      </c>
      <c r="C359">
        <v>123</v>
      </c>
      <c r="D359" t="s">
        <v>73</v>
      </c>
      <c r="E359">
        <v>3</v>
      </c>
      <c r="F359">
        <v>507.23240000000004</v>
      </c>
      <c r="G359">
        <v>8.8230690000000003</v>
      </c>
      <c r="H359">
        <v>3.3478000000000001E-2</v>
      </c>
      <c r="I359">
        <v>100</v>
      </c>
      <c r="J359">
        <v>1.081061</v>
      </c>
      <c r="K359">
        <v>1.5434E-2</v>
      </c>
      <c r="L359">
        <f t="shared" si="10"/>
        <v>36.035366666666668</v>
      </c>
      <c r="M359">
        <f t="shared" si="11"/>
        <v>0.51446666666666663</v>
      </c>
    </row>
    <row r="360" spans="1:13">
      <c r="A360" t="s">
        <v>124</v>
      </c>
      <c r="B360">
        <v>120</v>
      </c>
      <c r="C360">
        <v>123</v>
      </c>
      <c r="D360" t="s">
        <v>73</v>
      </c>
      <c r="E360">
        <v>3</v>
      </c>
      <c r="F360">
        <v>507.23240000000004</v>
      </c>
      <c r="G360">
        <v>8.8357130000000002</v>
      </c>
      <c r="H360">
        <v>8.2480000000000001E-3</v>
      </c>
      <c r="I360">
        <v>1000</v>
      </c>
      <c r="J360">
        <v>1.1198939999999999</v>
      </c>
      <c r="K360">
        <v>8.5400000000000007E-3</v>
      </c>
      <c r="L360">
        <f t="shared" si="10"/>
        <v>37.329799999999999</v>
      </c>
      <c r="M360">
        <f t="shared" si="11"/>
        <v>0.28466666666666668</v>
      </c>
    </row>
    <row r="361" spans="1:13">
      <c r="A361" t="s">
        <v>124</v>
      </c>
      <c r="B361">
        <v>120</v>
      </c>
      <c r="C361">
        <v>123</v>
      </c>
      <c r="D361" t="s">
        <v>73</v>
      </c>
      <c r="E361">
        <v>3</v>
      </c>
      <c r="F361">
        <v>507.23240000000004</v>
      </c>
      <c r="G361">
        <v>8.8347599999999993</v>
      </c>
      <c r="H361">
        <v>7.7299999999999999E-3</v>
      </c>
      <c r="I361">
        <v>10000</v>
      </c>
      <c r="J361">
        <v>1.133866</v>
      </c>
      <c r="K361">
        <v>5.5209999999999999E-3</v>
      </c>
      <c r="L361">
        <f t="shared" si="10"/>
        <v>37.795533333333339</v>
      </c>
      <c r="M361">
        <f t="shared" si="11"/>
        <v>0.18403333333333333</v>
      </c>
    </row>
    <row r="362" spans="1:13">
      <c r="A362" t="s">
        <v>34</v>
      </c>
      <c r="B362">
        <v>120</v>
      </c>
      <c r="C362">
        <v>125</v>
      </c>
      <c r="D362" t="s">
        <v>74</v>
      </c>
      <c r="E362">
        <v>5</v>
      </c>
      <c r="F362">
        <v>767.38490000000002</v>
      </c>
      <c r="G362">
        <v>11.104949</v>
      </c>
      <c r="H362">
        <v>3.7859999999999999E-3</v>
      </c>
      <c r="I362">
        <v>0</v>
      </c>
      <c r="J362">
        <v>0</v>
      </c>
      <c r="K362">
        <v>0</v>
      </c>
      <c r="L362">
        <f t="shared" si="10"/>
        <v>0</v>
      </c>
      <c r="M362">
        <f t="shared" si="11"/>
        <v>0</v>
      </c>
    </row>
    <row r="363" spans="1:13">
      <c r="A363" t="s">
        <v>34</v>
      </c>
      <c r="B363">
        <v>120</v>
      </c>
      <c r="C363">
        <v>125</v>
      </c>
      <c r="D363" t="s">
        <v>74</v>
      </c>
      <c r="E363">
        <v>5</v>
      </c>
      <c r="F363">
        <v>767.38490000000002</v>
      </c>
      <c r="G363">
        <v>11.129709999999999</v>
      </c>
      <c r="H363">
        <v>2.4570999999999999E-2</v>
      </c>
      <c r="I363">
        <v>10</v>
      </c>
      <c r="J363">
        <v>2.5417969999999999</v>
      </c>
      <c r="K363">
        <v>2.3899E-2</v>
      </c>
      <c r="L363">
        <f t="shared" si="10"/>
        <v>50.835940000000001</v>
      </c>
      <c r="M363">
        <f t="shared" si="11"/>
        <v>0.47797999999999996</v>
      </c>
    </row>
    <row r="364" spans="1:13">
      <c r="A364" t="s">
        <v>34</v>
      </c>
      <c r="B364">
        <v>120</v>
      </c>
      <c r="C364">
        <v>125</v>
      </c>
      <c r="D364" t="s">
        <v>74</v>
      </c>
      <c r="E364">
        <v>5</v>
      </c>
      <c r="F364">
        <v>767.38490000000002</v>
      </c>
      <c r="G364">
        <v>11.145267</v>
      </c>
      <c r="H364">
        <v>1.133E-2</v>
      </c>
      <c r="I364">
        <v>30</v>
      </c>
      <c r="J364">
        <v>2.6975669999999998</v>
      </c>
      <c r="K364">
        <v>3.0439999999999998E-2</v>
      </c>
      <c r="L364">
        <f t="shared" si="10"/>
        <v>53.951339999999995</v>
      </c>
      <c r="M364">
        <f t="shared" si="11"/>
        <v>0.60880000000000001</v>
      </c>
    </row>
    <row r="365" spans="1:13">
      <c r="A365" t="s">
        <v>34</v>
      </c>
      <c r="B365">
        <v>120</v>
      </c>
      <c r="C365">
        <v>125</v>
      </c>
      <c r="D365" t="s">
        <v>74</v>
      </c>
      <c r="E365">
        <v>5</v>
      </c>
      <c r="F365">
        <v>767.38490000000002</v>
      </c>
      <c r="G365">
        <v>11.153772</v>
      </c>
      <c r="H365">
        <v>1.1925E-2</v>
      </c>
      <c r="I365">
        <v>100</v>
      </c>
      <c r="J365">
        <v>2.6553450000000001</v>
      </c>
      <c r="K365">
        <v>1.7534000000000001E-2</v>
      </c>
      <c r="L365">
        <f t="shared" si="10"/>
        <v>53.106900000000003</v>
      </c>
      <c r="M365">
        <f t="shared" si="11"/>
        <v>0.35067999999999999</v>
      </c>
    </row>
    <row r="366" spans="1:13">
      <c r="A366" t="s">
        <v>34</v>
      </c>
      <c r="B366">
        <v>120</v>
      </c>
      <c r="C366">
        <v>125</v>
      </c>
      <c r="D366" t="s">
        <v>74</v>
      </c>
      <c r="E366">
        <v>5</v>
      </c>
      <c r="F366">
        <v>767.38490000000002</v>
      </c>
      <c r="G366">
        <v>11.131824</v>
      </c>
      <c r="H366">
        <v>1.2123999999999999E-2</v>
      </c>
      <c r="I366">
        <v>1000</v>
      </c>
      <c r="J366">
        <v>2.638442</v>
      </c>
      <c r="K366">
        <v>1.8341E-2</v>
      </c>
      <c r="L366">
        <f t="shared" si="10"/>
        <v>52.768839999999997</v>
      </c>
      <c r="M366">
        <f t="shared" si="11"/>
        <v>0.36681999999999998</v>
      </c>
    </row>
    <row r="367" spans="1:13">
      <c r="A367" t="s">
        <v>34</v>
      </c>
      <c r="B367">
        <v>120</v>
      </c>
      <c r="C367">
        <v>125</v>
      </c>
      <c r="D367" t="s">
        <v>74</v>
      </c>
      <c r="E367">
        <v>5</v>
      </c>
      <c r="F367">
        <v>767.38490000000002</v>
      </c>
      <c r="G367">
        <v>11.145740999999999</v>
      </c>
      <c r="H367">
        <v>1.154E-2</v>
      </c>
      <c r="I367">
        <v>10000</v>
      </c>
      <c r="J367">
        <v>2.597153</v>
      </c>
      <c r="K367">
        <v>1.6829E-2</v>
      </c>
      <c r="L367">
        <f t="shared" si="10"/>
        <v>51.943059999999996</v>
      </c>
      <c r="M367">
        <f t="shared" si="11"/>
        <v>0.33657999999999999</v>
      </c>
    </row>
    <row r="368" spans="1:13">
      <c r="A368" t="s">
        <v>124</v>
      </c>
      <c r="B368">
        <v>120</v>
      </c>
      <c r="C368">
        <v>125</v>
      </c>
      <c r="D368" t="s">
        <v>74</v>
      </c>
      <c r="E368">
        <v>5</v>
      </c>
      <c r="F368">
        <v>767.38490000000002</v>
      </c>
      <c r="G368">
        <v>11.196794000000001</v>
      </c>
      <c r="H368">
        <v>1.6906000000000001E-2</v>
      </c>
      <c r="I368">
        <v>0</v>
      </c>
      <c r="J368">
        <v>0</v>
      </c>
      <c r="K368">
        <v>0</v>
      </c>
      <c r="L368">
        <f t="shared" si="10"/>
        <v>0</v>
      </c>
      <c r="M368">
        <f t="shared" si="11"/>
        <v>0</v>
      </c>
    </row>
    <row r="369" spans="1:13">
      <c r="A369" t="s">
        <v>124</v>
      </c>
      <c r="B369">
        <v>120</v>
      </c>
      <c r="C369">
        <v>125</v>
      </c>
      <c r="D369" t="s">
        <v>74</v>
      </c>
      <c r="E369">
        <v>5</v>
      </c>
      <c r="F369">
        <v>767.38490000000002</v>
      </c>
      <c r="G369">
        <v>11.220337000000001</v>
      </c>
      <c r="H369">
        <v>1.6863E-2</v>
      </c>
      <c r="I369">
        <v>10</v>
      </c>
      <c r="J369">
        <v>1.988645</v>
      </c>
      <c r="K369">
        <v>2.5482000000000001E-2</v>
      </c>
      <c r="L369">
        <f t="shared" si="10"/>
        <v>39.7729</v>
      </c>
      <c r="M369">
        <f t="shared" si="11"/>
        <v>0.50963999999999998</v>
      </c>
    </row>
    <row r="370" spans="1:13">
      <c r="A370" t="s">
        <v>124</v>
      </c>
      <c r="B370">
        <v>120</v>
      </c>
      <c r="C370">
        <v>125</v>
      </c>
      <c r="D370" t="s">
        <v>74</v>
      </c>
      <c r="E370">
        <v>5</v>
      </c>
      <c r="F370">
        <v>767.38490000000002</v>
      </c>
      <c r="G370">
        <v>11.215241000000001</v>
      </c>
      <c r="H370">
        <v>2.4891E-2</v>
      </c>
      <c r="I370">
        <v>30</v>
      </c>
      <c r="J370">
        <v>2.2221690000000001</v>
      </c>
      <c r="K370">
        <v>2.6547000000000001E-2</v>
      </c>
      <c r="L370">
        <f t="shared" si="10"/>
        <v>44.443379999999998</v>
      </c>
      <c r="M370">
        <f t="shared" si="11"/>
        <v>0.53094000000000008</v>
      </c>
    </row>
    <row r="371" spans="1:13">
      <c r="A371" t="s">
        <v>124</v>
      </c>
      <c r="B371">
        <v>120</v>
      </c>
      <c r="C371">
        <v>125</v>
      </c>
      <c r="D371" t="s">
        <v>74</v>
      </c>
      <c r="E371">
        <v>5</v>
      </c>
      <c r="F371">
        <v>767.38490000000002</v>
      </c>
      <c r="G371">
        <v>11.188971</v>
      </c>
      <c r="H371">
        <v>1.5821000000000002E-2</v>
      </c>
      <c r="I371">
        <v>100</v>
      </c>
      <c r="J371">
        <v>2.4041960000000002</v>
      </c>
      <c r="K371">
        <v>2.3195E-2</v>
      </c>
      <c r="L371">
        <f t="shared" si="10"/>
        <v>48.083919999999999</v>
      </c>
      <c r="M371">
        <f t="shared" si="11"/>
        <v>0.46389999999999998</v>
      </c>
    </row>
    <row r="372" spans="1:13">
      <c r="A372" t="s">
        <v>124</v>
      </c>
      <c r="B372">
        <v>120</v>
      </c>
      <c r="C372">
        <v>125</v>
      </c>
      <c r="D372" t="s">
        <v>74</v>
      </c>
      <c r="E372">
        <v>5</v>
      </c>
      <c r="F372">
        <v>767.38490000000002</v>
      </c>
      <c r="G372">
        <v>11.243288</v>
      </c>
      <c r="H372">
        <v>5.9519999999999998E-3</v>
      </c>
      <c r="I372">
        <v>1000</v>
      </c>
      <c r="J372">
        <v>2.5059930000000001</v>
      </c>
      <c r="K372">
        <v>2.4670000000000001E-2</v>
      </c>
      <c r="L372">
        <f t="shared" si="10"/>
        <v>50.119860000000003</v>
      </c>
      <c r="M372">
        <f t="shared" si="11"/>
        <v>0.49340000000000001</v>
      </c>
    </row>
    <row r="373" spans="1:13">
      <c r="A373" t="s">
        <v>124</v>
      </c>
      <c r="B373">
        <v>120</v>
      </c>
      <c r="C373">
        <v>125</v>
      </c>
      <c r="D373" t="s">
        <v>74</v>
      </c>
      <c r="E373">
        <v>5</v>
      </c>
      <c r="F373">
        <v>767.38490000000002</v>
      </c>
      <c r="G373">
        <v>11.162188</v>
      </c>
      <c r="H373">
        <v>1.0488000000000001E-2</v>
      </c>
      <c r="I373">
        <v>10000</v>
      </c>
      <c r="J373">
        <v>2.487994</v>
      </c>
      <c r="K373">
        <v>2.3389E-2</v>
      </c>
      <c r="L373">
        <f t="shared" si="10"/>
        <v>49.759880000000003</v>
      </c>
      <c r="M373">
        <f t="shared" si="11"/>
        <v>0.46778000000000003</v>
      </c>
    </row>
    <row r="374" spans="1:13">
      <c r="A374" t="s">
        <v>34</v>
      </c>
      <c r="B374">
        <v>120</v>
      </c>
      <c r="C374">
        <v>136</v>
      </c>
      <c r="D374" t="s">
        <v>75</v>
      </c>
      <c r="E374">
        <v>14</v>
      </c>
      <c r="F374">
        <v>1908.9034999999999</v>
      </c>
      <c r="G374">
        <v>10.496676000000001</v>
      </c>
      <c r="H374">
        <v>4.986E-3</v>
      </c>
      <c r="I374">
        <v>0</v>
      </c>
      <c r="J374">
        <v>0</v>
      </c>
      <c r="K374">
        <v>0</v>
      </c>
      <c r="L374">
        <f t="shared" si="10"/>
        <v>0</v>
      </c>
      <c r="M374">
        <f t="shared" si="11"/>
        <v>0</v>
      </c>
    </row>
    <row r="375" spans="1:13">
      <c r="A375" t="s">
        <v>34</v>
      </c>
      <c r="B375">
        <v>120</v>
      </c>
      <c r="C375">
        <v>136</v>
      </c>
      <c r="D375" t="s">
        <v>75</v>
      </c>
      <c r="E375">
        <v>14</v>
      </c>
      <c r="F375">
        <v>1908.9034999999999</v>
      </c>
      <c r="G375">
        <v>10.492203</v>
      </c>
      <c r="H375">
        <v>2.6981999999999999E-2</v>
      </c>
      <c r="I375">
        <v>10</v>
      </c>
      <c r="J375">
        <v>4.7561059999999999</v>
      </c>
      <c r="K375">
        <v>2.4199999999999999E-2</v>
      </c>
      <c r="L375">
        <f t="shared" si="10"/>
        <v>33.972185714285715</v>
      </c>
      <c r="M375">
        <f t="shared" si="11"/>
        <v>0.17285714285714285</v>
      </c>
    </row>
    <row r="376" spans="1:13">
      <c r="A376" t="s">
        <v>34</v>
      </c>
      <c r="B376">
        <v>120</v>
      </c>
      <c r="C376">
        <v>136</v>
      </c>
      <c r="D376" t="s">
        <v>75</v>
      </c>
      <c r="E376">
        <v>14</v>
      </c>
      <c r="F376">
        <v>1908.9034999999999</v>
      </c>
      <c r="G376">
        <v>10.523664</v>
      </c>
      <c r="H376">
        <v>1.5633000000000001E-2</v>
      </c>
      <c r="I376">
        <v>30</v>
      </c>
      <c r="J376">
        <v>5.1641630000000003</v>
      </c>
      <c r="K376">
        <v>2.8205000000000001E-2</v>
      </c>
      <c r="L376">
        <f t="shared" si="10"/>
        <v>36.886878571428575</v>
      </c>
      <c r="M376">
        <f t="shared" si="11"/>
        <v>0.20146428571428571</v>
      </c>
    </row>
    <row r="377" spans="1:13">
      <c r="A377" t="s">
        <v>34</v>
      </c>
      <c r="B377">
        <v>120</v>
      </c>
      <c r="C377">
        <v>136</v>
      </c>
      <c r="D377" t="s">
        <v>75</v>
      </c>
      <c r="E377">
        <v>14</v>
      </c>
      <c r="F377">
        <v>1908.9034999999999</v>
      </c>
      <c r="G377">
        <v>10.523618000000001</v>
      </c>
      <c r="H377">
        <v>1.4297000000000001E-2</v>
      </c>
      <c r="I377">
        <v>100</v>
      </c>
      <c r="J377">
        <v>5.3885059999999996</v>
      </c>
      <c r="K377">
        <v>3.6505000000000003E-2</v>
      </c>
      <c r="L377">
        <f t="shared" si="10"/>
        <v>38.489328571428565</v>
      </c>
      <c r="M377">
        <f t="shared" si="11"/>
        <v>0.26074999999999998</v>
      </c>
    </row>
    <row r="378" spans="1:13">
      <c r="A378" t="s">
        <v>34</v>
      </c>
      <c r="B378">
        <v>120</v>
      </c>
      <c r="C378">
        <v>136</v>
      </c>
      <c r="D378" t="s">
        <v>75</v>
      </c>
      <c r="E378">
        <v>14</v>
      </c>
      <c r="F378">
        <v>1908.9034999999999</v>
      </c>
      <c r="G378">
        <v>10.498761</v>
      </c>
      <c r="H378">
        <v>2.6849999999999999E-2</v>
      </c>
      <c r="I378">
        <v>1000</v>
      </c>
      <c r="J378">
        <v>7.35433</v>
      </c>
      <c r="K378">
        <v>2.5746999999999999E-2</v>
      </c>
      <c r="L378">
        <f t="shared" si="10"/>
        <v>52.530928571428568</v>
      </c>
      <c r="M378">
        <f t="shared" si="11"/>
        <v>0.18390714285714285</v>
      </c>
    </row>
    <row r="379" spans="1:13">
      <c r="A379" t="s">
        <v>34</v>
      </c>
      <c r="B379">
        <v>120</v>
      </c>
      <c r="C379">
        <v>136</v>
      </c>
      <c r="D379" t="s">
        <v>75</v>
      </c>
      <c r="E379">
        <v>14</v>
      </c>
      <c r="F379">
        <v>1908.9034999999999</v>
      </c>
      <c r="G379">
        <v>10.541039</v>
      </c>
      <c r="H379">
        <v>1.3896E-2</v>
      </c>
      <c r="I379">
        <v>10000</v>
      </c>
      <c r="J379">
        <v>8.6690170000000002</v>
      </c>
      <c r="K379">
        <v>2.4580999999999999E-2</v>
      </c>
      <c r="L379">
        <f t="shared" si="10"/>
        <v>61.921550000000003</v>
      </c>
      <c r="M379">
        <f t="shared" si="11"/>
        <v>0.17557857142857142</v>
      </c>
    </row>
    <row r="380" spans="1:13">
      <c r="A380" t="s">
        <v>124</v>
      </c>
      <c r="B380">
        <v>120</v>
      </c>
      <c r="C380">
        <v>136</v>
      </c>
      <c r="D380" t="s">
        <v>75</v>
      </c>
      <c r="E380">
        <v>14</v>
      </c>
      <c r="F380">
        <v>1908.9034999999999</v>
      </c>
      <c r="G380">
        <v>10.454001</v>
      </c>
      <c r="H380">
        <v>1.7235E-2</v>
      </c>
      <c r="I380">
        <v>0</v>
      </c>
      <c r="J380">
        <v>0</v>
      </c>
      <c r="K380">
        <v>0</v>
      </c>
      <c r="L380">
        <f t="shared" si="10"/>
        <v>0</v>
      </c>
      <c r="M380">
        <f t="shared" si="11"/>
        <v>0</v>
      </c>
    </row>
    <row r="381" spans="1:13">
      <c r="A381" t="s">
        <v>124</v>
      </c>
      <c r="B381">
        <v>120</v>
      </c>
      <c r="C381">
        <v>136</v>
      </c>
      <c r="D381" t="s">
        <v>75</v>
      </c>
      <c r="E381">
        <v>14</v>
      </c>
      <c r="F381">
        <v>1908.9034999999999</v>
      </c>
      <c r="G381">
        <v>10.498780999999999</v>
      </c>
      <c r="H381">
        <v>1.8190000000000001E-2</v>
      </c>
      <c r="I381">
        <v>10</v>
      </c>
      <c r="J381">
        <v>3.915222</v>
      </c>
      <c r="K381">
        <v>2.9252E-2</v>
      </c>
      <c r="L381">
        <f t="shared" si="10"/>
        <v>27.965871428571425</v>
      </c>
      <c r="M381">
        <f t="shared" si="11"/>
        <v>0.20894285714285715</v>
      </c>
    </row>
    <row r="382" spans="1:13">
      <c r="A382" t="s">
        <v>124</v>
      </c>
      <c r="B382">
        <v>120</v>
      </c>
      <c r="C382">
        <v>136</v>
      </c>
      <c r="D382" t="s">
        <v>75</v>
      </c>
      <c r="E382">
        <v>14</v>
      </c>
      <c r="F382">
        <v>1908.9034999999999</v>
      </c>
      <c r="G382">
        <v>10.485776</v>
      </c>
      <c r="H382">
        <v>3.3466000000000003E-2</v>
      </c>
      <c r="I382">
        <v>30</v>
      </c>
      <c r="J382">
        <v>4.46183</v>
      </c>
      <c r="K382">
        <v>1.7004999999999999E-2</v>
      </c>
      <c r="L382">
        <f t="shared" si="10"/>
        <v>31.870214285714287</v>
      </c>
      <c r="M382">
        <f t="shared" si="11"/>
        <v>0.12146428571428571</v>
      </c>
    </row>
    <row r="383" spans="1:13">
      <c r="A383" t="s">
        <v>124</v>
      </c>
      <c r="B383">
        <v>120</v>
      </c>
      <c r="C383">
        <v>136</v>
      </c>
      <c r="D383" t="s">
        <v>75</v>
      </c>
      <c r="E383">
        <v>14</v>
      </c>
      <c r="F383">
        <v>1908.9034999999999</v>
      </c>
      <c r="G383">
        <v>10.479941</v>
      </c>
      <c r="H383">
        <v>2.4559000000000001E-2</v>
      </c>
      <c r="I383">
        <v>100</v>
      </c>
      <c r="J383">
        <v>4.965058</v>
      </c>
      <c r="K383">
        <v>2.1486999999999999E-2</v>
      </c>
      <c r="L383">
        <f t="shared" si="10"/>
        <v>35.464700000000001</v>
      </c>
      <c r="M383">
        <f t="shared" si="11"/>
        <v>0.15347857142857141</v>
      </c>
    </row>
    <row r="384" spans="1:13">
      <c r="A384" t="s">
        <v>124</v>
      </c>
      <c r="B384">
        <v>120</v>
      </c>
      <c r="C384">
        <v>136</v>
      </c>
      <c r="D384" t="s">
        <v>75</v>
      </c>
      <c r="E384">
        <v>14</v>
      </c>
      <c r="F384">
        <v>1908.9034999999999</v>
      </c>
      <c r="G384">
        <v>10.504472</v>
      </c>
      <c r="H384">
        <v>1.2363000000000001E-2</v>
      </c>
      <c r="I384">
        <v>1000</v>
      </c>
      <c r="J384">
        <v>5.7568979999999996</v>
      </c>
      <c r="K384">
        <v>2.4469999999999999E-2</v>
      </c>
      <c r="L384">
        <f t="shared" si="10"/>
        <v>41.120699999999999</v>
      </c>
      <c r="M384">
        <f t="shared" si="11"/>
        <v>0.17478571428571427</v>
      </c>
    </row>
    <row r="385" spans="1:13">
      <c r="A385" t="s">
        <v>124</v>
      </c>
      <c r="B385">
        <v>120</v>
      </c>
      <c r="C385">
        <v>136</v>
      </c>
      <c r="D385" t="s">
        <v>75</v>
      </c>
      <c r="E385">
        <v>14</v>
      </c>
      <c r="F385">
        <v>1908.9034999999999</v>
      </c>
      <c r="G385">
        <v>10.520011999999999</v>
      </c>
      <c r="H385">
        <v>2.1274999999999999E-2</v>
      </c>
      <c r="I385">
        <v>10000</v>
      </c>
      <c r="J385">
        <v>7.057912</v>
      </c>
      <c r="K385">
        <v>4.2238999999999999E-2</v>
      </c>
      <c r="L385">
        <f t="shared" si="10"/>
        <v>50.41365714285714</v>
      </c>
      <c r="M385">
        <f t="shared" si="11"/>
        <v>0.30170714285714284</v>
      </c>
    </row>
    <row r="386" spans="1:13">
      <c r="A386" t="s">
        <v>34</v>
      </c>
      <c r="B386">
        <v>121</v>
      </c>
      <c r="C386">
        <v>125</v>
      </c>
      <c r="D386" t="s">
        <v>76</v>
      </c>
      <c r="E386">
        <v>4</v>
      </c>
      <c r="F386">
        <v>654.30079999999998</v>
      </c>
      <c r="G386">
        <v>11.169112999999999</v>
      </c>
      <c r="H386">
        <v>5.8529999999999997E-3</v>
      </c>
      <c r="I386">
        <v>0</v>
      </c>
      <c r="J386">
        <v>0</v>
      </c>
      <c r="K386">
        <v>0</v>
      </c>
      <c r="L386">
        <f t="shared" ref="L386:L449" si="12">J386/E386*100</f>
        <v>0</v>
      </c>
      <c r="M386">
        <f t="shared" ref="M386:M449" si="13">K386/E386*100</f>
        <v>0</v>
      </c>
    </row>
    <row r="387" spans="1:13">
      <c r="A387" t="s">
        <v>34</v>
      </c>
      <c r="B387">
        <v>121</v>
      </c>
      <c r="C387">
        <v>125</v>
      </c>
      <c r="D387" t="s">
        <v>76</v>
      </c>
      <c r="E387">
        <v>4</v>
      </c>
      <c r="F387">
        <v>654.30079999999998</v>
      </c>
      <c r="G387">
        <v>11.150719</v>
      </c>
      <c r="H387">
        <v>7.2490000000000002E-3</v>
      </c>
      <c r="I387">
        <v>10</v>
      </c>
      <c r="J387">
        <v>1.8221480000000001</v>
      </c>
      <c r="K387">
        <v>3.4273999999999999E-2</v>
      </c>
      <c r="L387">
        <f t="shared" si="12"/>
        <v>45.553699999999999</v>
      </c>
      <c r="M387">
        <f t="shared" si="13"/>
        <v>0.85685</v>
      </c>
    </row>
    <row r="388" spans="1:13">
      <c r="A388" t="s">
        <v>34</v>
      </c>
      <c r="B388">
        <v>121</v>
      </c>
      <c r="C388">
        <v>125</v>
      </c>
      <c r="D388" t="s">
        <v>76</v>
      </c>
      <c r="E388">
        <v>4</v>
      </c>
      <c r="F388">
        <v>654.30079999999998</v>
      </c>
      <c r="G388">
        <v>11.148789000000001</v>
      </c>
      <c r="H388">
        <v>5.7190000000000001E-3</v>
      </c>
      <c r="I388">
        <v>30</v>
      </c>
      <c r="J388">
        <v>1.892952</v>
      </c>
      <c r="K388">
        <v>4.2159000000000002E-2</v>
      </c>
      <c r="L388">
        <f t="shared" si="12"/>
        <v>47.323799999999999</v>
      </c>
      <c r="M388">
        <f t="shared" si="13"/>
        <v>1.0539750000000001</v>
      </c>
    </row>
    <row r="389" spans="1:13">
      <c r="A389" t="s">
        <v>34</v>
      </c>
      <c r="B389">
        <v>121</v>
      </c>
      <c r="C389">
        <v>125</v>
      </c>
      <c r="D389" t="s">
        <v>76</v>
      </c>
      <c r="E389">
        <v>4</v>
      </c>
      <c r="F389">
        <v>654.30079999999998</v>
      </c>
      <c r="G389">
        <v>11.13204</v>
      </c>
      <c r="H389">
        <v>1.6850000000000001E-3</v>
      </c>
      <c r="I389">
        <v>100</v>
      </c>
      <c r="J389">
        <v>1.853469</v>
      </c>
      <c r="K389">
        <v>1.0194999999999999E-2</v>
      </c>
      <c r="L389">
        <f t="shared" si="12"/>
        <v>46.336725000000001</v>
      </c>
      <c r="M389">
        <f t="shared" si="13"/>
        <v>0.25487499999999996</v>
      </c>
    </row>
    <row r="390" spans="1:13">
      <c r="A390" t="s">
        <v>34</v>
      </c>
      <c r="B390">
        <v>121</v>
      </c>
      <c r="C390">
        <v>125</v>
      </c>
      <c r="D390" t="s">
        <v>76</v>
      </c>
      <c r="E390">
        <v>4</v>
      </c>
      <c r="F390">
        <v>654.30079999999998</v>
      </c>
      <c r="G390">
        <v>11.106437</v>
      </c>
      <c r="H390">
        <v>2.7521E-2</v>
      </c>
      <c r="I390">
        <v>1000</v>
      </c>
      <c r="J390">
        <v>1.8663110000000001</v>
      </c>
      <c r="K390">
        <v>2.7986E-2</v>
      </c>
      <c r="L390">
        <f t="shared" si="12"/>
        <v>46.657775000000001</v>
      </c>
      <c r="M390">
        <f t="shared" si="13"/>
        <v>0.69964999999999999</v>
      </c>
    </row>
    <row r="391" spans="1:13">
      <c r="A391" t="s">
        <v>34</v>
      </c>
      <c r="B391">
        <v>121</v>
      </c>
      <c r="C391">
        <v>125</v>
      </c>
      <c r="D391" t="s">
        <v>76</v>
      </c>
      <c r="E391">
        <v>4</v>
      </c>
      <c r="F391">
        <v>654.30079999999998</v>
      </c>
      <c r="G391">
        <v>11.074007</v>
      </c>
      <c r="H391">
        <v>1.6480000000000002E-2</v>
      </c>
      <c r="I391">
        <v>10000</v>
      </c>
      <c r="J391">
        <v>1.8296939999999999</v>
      </c>
      <c r="K391">
        <v>4.4739000000000001E-2</v>
      </c>
      <c r="L391">
        <f t="shared" si="12"/>
        <v>45.742350000000002</v>
      </c>
      <c r="M391">
        <f t="shared" si="13"/>
        <v>1.1184750000000001</v>
      </c>
    </row>
    <row r="392" spans="1:13">
      <c r="A392" t="s">
        <v>124</v>
      </c>
      <c r="B392">
        <v>121</v>
      </c>
      <c r="C392">
        <v>125</v>
      </c>
      <c r="D392" t="s">
        <v>76</v>
      </c>
      <c r="E392">
        <v>4</v>
      </c>
      <c r="F392">
        <v>654.30079999999998</v>
      </c>
      <c r="G392">
        <v>11.236273000000001</v>
      </c>
      <c r="H392">
        <v>1.1637E-2</v>
      </c>
      <c r="I392">
        <v>0</v>
      </c>
      <c r="J392">
        <v>0</v>
      </c>
      <c r="K392">
        <v>0</v>
      </c>
      <c r="L392">
        <f t="shared" si="12"/>
        <v>0</v>
      </c>
      <c r="M392">
        <f t="shared" si="13"/>
        <v>0</v>
      </c>
    </row>
    <row r="393" spans="1:13">
      <c r="A393" t="s">
        <v>124</v>
      </c>
      <c r="B393">
        <v>121</v>
      </c>
      <c r="C393">
        <v>125</v>
      </c>
      <c r="D393" t="s">
        <v>76</v>
      </c>
      <c r="E393">
        <v>4</v>
      </c>
      <c r="F393">
        <v>654.30079999999998</v>
      </c>
      <c r="G393">
        <v>11.215852</v>
      </c>
      <c r="H393">
        <v>1.0236E-2</v>
      </c>
      <c r="I393">
        <v>10</v>
      </c>
      <c r="J393">
        <v>1.4206240000000001</v>
      </c>
      <c r="K393">
        <v>1.0846E-2</v>
      </c>
      <c r="L393">
        <f t="shared" si="12"/>
        <v>35.515600000000006</v>
      </c>
      <c r="M393">
        <f t="shared" si="13"/>
        <v>0.27115</v>
      </c>
    </row>
    <row r="394" spans="1:13">
      <c r="A394" t="s">
        <v>124</v>
      </c>
      <c r="B394">
        <v>121</v>
      </c>
      <c r="C394">
        <v>125</v>
      </c>
      <c r="D394" t="s">
        <v>76</v>
      </c>
      <c r="E394">
        <v>4</v>
      </c>
      <c r="F394">
        <v>654.30079999999998</v>
      </c>
      <c r="G394">
        <v>11.214649</v>
      </c>
      <c r="H394">
        <v>3.8899999999999998E-3</v>
      </c>
      <c r="I394">
        <v>30</v>
      </c>
      <c r="J394">
        <v>1.7712079999999999</v>
      </c>
      <c r="K394">
        <v>7.8740000000000008E-3</v>
      </c>
      <c r="L394">
        <f t="shared" si="12"/>
        <v>44.280200000000001</v>
      </c>
      <c r="M394">
        <f t="shared" si="13"/>
        <v>0.19685000000000002</v>
      </c>
    </row>
    <row r="395" spans="1:13">
      <c r="A395" t="s">
        <v>124</v>
      </c>
      <c r="B395">
        <v>121</v>
      </c>
      <c r="C395">
        <v>125</v>
      </c>
      <c r="D395" t="s">
        <v>76</v>
      </c>
      <c r="E395">
        <v>4</v>
      </c>
      <c r="F395">
        <v>654.30079999999998</v>
      </c>
      <c r="G395">
        <v>11.205726</v>
      </c>
      <c r="H395">
        <v>5.666E-3</v>
      </c>
      <c r="I395">
        <v>100</v>
      </c>
      <c r="J395">
        <v>1.798206</v>
      </c>
      <c r="K395">
        <v>4.8560000000000001E-3</v>
      </c>
      <c r="L395">
        <f t="shared" si="12"/>
        <v>44.955149999999996</v>
      </c>
      <c r="M395">
        <f t="shared" si="13"/>
        <v>0.12140000000000001</v>
      </c>
    </row>
    <row r="396" spans="1:13">
      <c r="A396" t="s">
        <v>124</v>
      </c>
      <c r="B396">
        <v>121</v>
      </c>
      <c r="C396">
        <v>125</v>
      </c>
      <c r="D396" t="s">
        <v>76</v>
      </c>
      <c r="E396">
        <v>4</v>
      </c>
      <c r="F396">
        <v>654.30079999999998</v>
      </c>
      <c r="G396">
        <v>11.203181000000001</v>
      </c>
      <c r="H396">
        <v>6.8149999999999999E-3</v>
      </c>
      <c r="I396">
        <v>1000</v>
      </c>
      <c r="J396">
        <v>1.8853880000000001</v>
      </c>
      <c r="K396">
        <v>6.3402E-2</v>
      </c>
      <c r="L396">
        <f t="shared" si="12"/>
        <v>47.134700000000002</v>
      </c>
      <c r="M396">
        <f t="shared" si="13"/>
        <v>1.5850500000000001</v>
      </c>
    </row>
    <row r="397" spans="1:13">
      <c r="A397" t="s">
        <v>124</v>
      </c>
      <c r="B397">
        <v>121</v>
      </c>
      <c r="C397">
        <v>125</v>
      </c>
      <c r="D397" t="s">
        <v>76</v>
      </c>
      <c r="E397">
        <v>4</v>
      </c>
      <c r="F397">
        <v>654.30079999999998</v>
      </c>
      <c r="G397">
        <v>11.196184000000001</v>
      </c>
      <c r="H397">
        <v>7.7149999999999996E-3</v>
      </c>
      <c r="I397">
        <v>10000</v>
      </c>
      <c r="J397">
        <v>1.892774</v>
      </c>
      <c r="K397">
        <v>5.7603000000000001E-2</v>
      </c>
      <c r="L397">
        <f t="shared" si="12"/>
        <v>47.31935</v>
      </c>
      <c r="M397">
        <f t="shared" si="13"/>
        <v>1.440075</v>
      </c>
    </row>
    <row r="398" spans="1:13">
      <c r="A398" t="s">
        <v>34</v>
      </c>
      <c r="B398">
        <v>122</v>
      </c>
      <c r="C398">
        <v>125</v>
      </c>
      <c r="D398" t="s">
        <v>77</v>
      </c>
      <c r="E398">
        <v>3</v>
      </c>
      <c r="F398">
        <v>540.25790000000006</v>
      </c>
      <c r="G398">
        <v>11.244894</v>
      </c>
      <c r="H398">
        <v>2.663E-3</v>
      </c>
      <c r="I398">
        <v>0</v>
      </c>
      <c r="J398">
        <v>0</v>
      </c>
      <c r="K398">
        <v>0</v>
      </c>
      <c r="L398">
        <f t="shared" si="12"/>
        <v>0</v>
      </c>
      <c r="M398">
        <f t="shared" si="13"/>
        <v>0</v>
      </c>
    </row>
    <row r="399" spans="1:13">
      <c r="A399" t="s">
        <v>34</v>
      </c>
      <c r="B399">
        <v>122</v>
      </c>
      <c r="C399">
        <v>125</v>
      </c>
      <c r="D399" t="s">
        <v>77</v>
      </c>
      <c r="E399">
        <v>3</v>
      </c>
      <c r="F399">
        <v>540.25790000000006</v>
      </c>
      <c r="G399">
        <v>11.209584</v>
      </c>
      <c r="H399">
        <v>8.9449999999999998E-3</v>
      </c>
      <c r="I399">
        <v>10</v>
      </c>
      <c r="J399">
        <v>1.3928400000000001</v>
      </c>
      <c r="K399">
        <v>2.0073000000000001E-2</v>
      </c>
      <c r="L399">
        <f t="shared" si="12"/>
        <v>46.428000000000004</v>
      </c>
      <c r="M399">
        <f t="shared" si="13"/>
        <v>0.66910000000000003</v>
      </c>
    </row>
    <row r="400" spans="1:13">
      <c r="A400" t="s">
        <v>34</v>
      </c>
      <c r="B400">
        <v>122</v>
      </c>
      <c r="C400">
        <v>125</v>
      </c>
      <c r="D400" t="s">
        <v>77</v>
      </c>
      <c r="E400">
        <v>3</v>
      </c>
      <c r="F400">
        <v>540.25790000000006</v>
      </c>
      <c r="G400">
        <v>11.215092</v>
      </c>
      <c r="H400">
        <v>7.3140000000000002E-3</v>
      </c>
      <c r="I400">
        <v>30</v>
      </c>
      <c r="J400">
        <v>1.5068600000000001</v>
      </c>
      <c r="K400">
        <v>2.3092999999999999E-2</v>
      </c>
      <c r="L400">
        <f t="shared" si="12"/>
        <v>50.228666666666669</v>
      </c>
      <c r="M400">
        <f t="shared" si="13"/>
        <v>0.7697666666666666</v>
      </c>
    </row>
    <row r="401" spans="1:13">
      <c r="A401" t="s">
        <v>34</v>
      </c>
      <c r="B401">
        <v>122</v>
      </c>
      <c r="C401">
        <v>125</v>
      </c>
      <c r="D401" t="s">
        <v>77</v>
      </c>
      <c r="E401">
        <v>3</v>
      </c>
      <c r="F401">
        <v>540.25790000000006</v>
      </c>
      <c r="G401">
        <v>11.202875000000001</v>
      </c>
      <c r="H401">
        <v>2.1069999999999999E-3</v>
      </c>
      <c r="I401">
        <v>100</v>
      </c>
      <c r="J401">
        <v>1.4982409999999999</v>
      </c>
      <c r="K401">
        <v>7.0949999999999997E-3</v>
      </c>
      <c r="L401">
        <f t="shared" si="12"/>
        <v>49.941366666666667</v>
      </c>
      <c r="M401">
        <f t="shared" si="13"/>
        <v>0.23649999999999999</v>
      </c>
    </row>
    <row r="402" spans="1:13">
      <c r="A402" t="s">
        <v>34</v>
      </c>
      <c r="B402">
        <v>122</v>
      </c>
      <c r="C402">
        <v>125</v>
      </c>
      <c r="D402" t="s">
        <v>77</v>
      </c>
      <c r="E402">
        <v>3</v>
      </c>
      <c r="F402">
        <v>540.25790000000006</v>
      </c>
      <c r="G402">
        <v>11.176069</v>
      </c>
      <c r="H402">
        <v>2.7292E-2</v>
      </c>
      <c r="I402">
        <v>1000</v>
      </c>
      <c r="J402">
        <v>1.5087280000000001</v>
      </c>
      <c r="K402">
        <v>1.9229E-2</v>
      </c>
      <c r="L402">
        <f t="shared" si="12"/>
        <v>50.290933333333335</v>
      </c>
      <c r="M402">
        <f t="shared" si="13"/>
        <v>0.64096666666666668</v>
      </c>
    </row>
    <row r="403" spans="1:13">
      <c r="A403" t="s">
        <v>34</v>
      </c>
      <c r="B403">
        <v>122</v>
      </c>
      <c r="C403">
        <v>125</v>
      </c>
      <c r="D403" t="s">
        <v>77</v>
      </c>
      <c r="E403">
        <v>3</v>
      </c>
      <c r="F403">
        <v>540.25790000000006</v>
      </c>
      <c r="G403">
        <v>11.143940000000001</v>
      </c>
      <c r="H403">
        <v>1.9776999999999999E-2</v>
      </c>
      <c r="I403">
        <v>10000</v>
      </c>
      <c r="J403">
        <v>1.479349</v>
      </c>
      <c r="K403">
        <v>3.3674000000000003E-2</v>
      </c>
      <c r="L403">
        <f t="shared" si="12"/>
        <v>49.311633333333333</v>
      </c>
      <c r="M403">
        <f t="shared" si="13"/>
        <v>1.1224666666666667</v>
      </c>
    </row>
    <row r="404" spans="1:13">
      <c r="A404" t="s">
        <v>124</v>
      </c>
      <c r="B404">
        <v>122</v>
      </c>
      <c r="C404">
        <v>125</v>
      </c>
      <c r="D404" t="s">
        <v>77</v>
      </c>
      <c r="E404">
        <v>3</v>
      </c>
      <c r="F404">
        <v>540.25790000000006</v>
      </c>
      <c r="G404">
        <v>11.242641000000001</v>
      </c>
      <c r="H404">
        <v>1.6527E-2</v>
      </c>
      <c r="I404">
        <v>0</v>
      </c>
      <c r="J404">
        <v>0</v>
      </c>
      <c r="K404">
        <v>0</v>
      </c>
      <c r="L404">
        <f t="shared" si="12"/>
        <v>0</v>
      </c>
      <c r="M404">
        <f t="shared" si="13"/>
        <v>0</v>
      </c>
    </row>
    <row r="405" spans="1:13">
      <c r="A405" t="s">
        <v>124</v>
      </c>
      <c r="B405">
        <v>122</v>
      </c>
      <c r="C405">
        <v>125</v>
      </c>
      <c r="D405" t="s">
        <v>77</v>
      </c>
      <c r="E405">
        <v>3</v>
      </c>
      <c r="F405">
        <v>540.25790000000006</v>
      </c>
      <c r="G405">
        <v>11.222363</v>
      </c>
      <c r="H405">
        <v>1.184E-2</v>
      </c>
      <c r="I405">
        <v>10</v>
      </c>
      <c r="J405">
        <v>1.018284</v>
      </c>
      <c r="K405">
        <v>1.7829000000000001E-2</v>
      </c>
      <c r="L405">
        <f t="shared" si="12"/>
        <v>33.942799999999998</v>
      </c>
      <c r="M405">
        <f t="shared" si="13"/>
        <v>0.59430000000000005</v>
      </c>
    </row>
    <row r="406" spans="1:13">
      <c r="A406" t="s">
        <v>124</v>
      </c>
      <c r="B406">
        <v>122</v>
      </c>
      <c r="C406">
        <v>125</v>
      </c>
      <c r="D406" t="s">
        <v>77</v>
      </c>
      <c r="E406">
        <v>3</v>
      </c>
      <c r="F406">
        <v>540.25790000000006</v>
      </c>
      <c r="G406">
        <v>11.244854999999999</v>
      </c>
      <c r="H406">
        <v>4.5999999999999999E-3</v>
      </c>
      <c r="I406">
        <v>30</v>
      </c>
      <c r="J406">
        <v>1.329118</v>
      </c>
      <c r="K406">
        <v>2.1326000000000001E-2</v>
      </c>
      <c r="L406">
        <f t="shared" si="12"/>
        <v>44.303933333333333</v>
      </c>
      <c r="M406">
        <f t="shared" si="13"/>
        <v>0.71086666666666665</v>
      </c>
    </row>
    <row r="407" spans="1:13">
      <c r="A407" t="s">
        <v>124</v>
      </c>
      <c r="B407">
        <v>122</v>
      </c>
      <c r="C407">
        <v>125</v>
      </c>
      <c r="D407" t="s">
        <v>77</v>
      </c>
      <c r="E407">
        <v>3</v>
      </c>
      <c r="F407">
        <v>540.25790000000006</v>
      </c>
      <c r="G407">
        <v>11.250997999999999</v>
      </c>
      <c r="H407">
        <v>4.1720000000000004E-3</v>
      </c>
      <c r="I407">
        <v>100</v>
      </c>
      <c r="J407">
        <v>1.4170860000000001</v>
      </c>
      <c r="K407">
        <v>8.4539999999999997E-3</v>
      </c>
      <c r="L407">
        <f t="shared" si="12"/>
        <v>47.236200000000004</v>
      </c>
      <c r="M407">
        <f t="shared" si="13"/>
        <v>0.28179999999999999</v>
      </c>
    </row>
    <row r="408" spans="1:13">
      <c r="A408" t="s">
        <v>124</v>
      </c>
      <c r="B408">
        <v>122</v>
      </c>
      <c r="C408">
        <v>125</v>
      </c>
      <c r="D408" t="s">
        <v>77</v>
      </c>
      <c r="E408">
        <v>3</v>
      </c>
      <c r="F408">
        <v>540.25790000000006</v>
      </c>
      <c r="G408">
        <v>11.261042</v>
      </c>
      <c r="H408">
        <v>1.0496E-2</v>
      </c>
      <c r="I408">
        <v>1000</v>
      </c>
      <c r="J408">
        <v>1.5195430000000001</v>
      </c>
      <c r="K408">
        <v>4.3709999999999999E-2</v>
      </c>
      <c r="L408">
        <f t="shared" si="12"/>
        <v>50.651433333333337</v>
      </c>
      <c r="M408">
        <f t="shared" si="13"/>
        <v>1.4569999999999999</v>
      </c>
    </row>
    <row r="409" spans="1:13">
      <c r="A409" t="s">
        <v>124</v>
      </c>
      <c r="B409">
        <v>122</v>
      </c>
      <c r="C409">
        <v>125</v>
      </c>
      <c r="D409" t="s">
        <v>77</v>
      </c>
      <c r="E409">
        <v>3</v>
      </c>
      <c r="F409">
        <v>540.25790000000006</v>
      </c>
      <c r="G409">
        <v>11.252124999999999</v>
      </c>
      <c r="H409">
        <v>3.7789999999999998E-3</v>
      </c>
      <c r="I409">
        <v>10000</v>
      </c>
      <c r="J409">
        <v>1.5244819999999999</v>
      </c>
      <c r="K409">
        <v>5.7022999999999997E-2</v>
      </c>
      <c r="L409">
        <f t="shared" si="12"/>
        <v>50.816066666666657</v>
      </c>
      <c r="M409">
        <f t="shared" si="13"/>
        <v>1.9007666666666665</v>
      </c>
    </row>
    <row r="410" spans="1:13">
      <c r="A410" t="s">
        <v>34</v>
      </c>
      <c r="B410">
        <v>122</v>
      </c>
      <c r="C410">
        <v>126</v>
      </c>
      <c r="D410" t="s">
        <v>78</v>
      </c>
      <c r="E410">
        <v>3</v>
      </c>
      <c r="F410">
        <v>637.31060000000002</v>
      </c>
      <c r="G410">
        <v>11.135291</v>
      </c>
      <c r="H410">
        <v>7.8130000000000005E-3</v>
      </c>
      <c r="I410">
        <v>0</v>
      </c>
      <c r="J410">
        <v>0</v>
      </c>
      <c r="K410">
        <v>0</v>
      </c>
      <c r="L410">
        <f t="shared" si="12"/>
        <v>0</v>
      </c>
      <c r="M410">
        <f t="shared" si="13"/>
        <v>0</v>
      </c>
    </row>
    <row r="411" spans="1:13">
      <c r="A411" t="s">
        <v>34</v>
      </c>
      <c r="B411">
        <v>122</v>
      </c>
      <c r="C411">
        <v>126</v>
      </c>
      <c r="D411" t="s">
        <v>78</v>
      </c>
      <c r="E411">
        <v>3</v>
      </c>
      <c r="F411">
        <v>637.31060000000002</v>
      </c>
      <c r="G411">
        <v>11.146508000000001</v>
      </c>
      <c r="H411">
        <v>2.9911E-2</v>
      </c>
      <c r="I411">
        <v>10</v>
      </c>
      <c r="J411">
        <v>1.4213769999999999</v>
      </c>
      <c r="K411">
        <v>1.4409E-2</v>
      </c>
      <c r="L411">
        <f t="shared" si="12"/>
        <v>47.379233333333332</v>
      </c>
      <c r="M411">
        <f t="shared" si="13"/>
        <v>0.4803</v>
      </c>
    </row>
    <row r="412" spans="1:13">
      <c r="A412" t="s">
        <v>34</v>
      </c>
      <c r="B412">
        <v>122</v>
      </c>
      <c r="C412">
        <v>126</v>
      </c>
      <c r="D412" t="s">
        <v>78</v>
      </c>
      <c r="E412">
        <v>3</v>
      </c>
      <c r="F412">
        <v>637.31060000000002</v>
      </c>
      <c r="G412">
        <v>11.167223999999999</v>
      </c>
      <c r="H412">
        <v>1.3683000000000001E-2</v>
      </c>
      <c r="I412">
        <v>30</v>
      </c>
      <c r="J412">
        <v>1.5586009999999999</v>
      </c>
      <c r="K412">
        <v>1.6296000000000001E-2</v>
      </c>
      <c r="L412">
        <f t="shared" si="12"/>
        <v>51.953366666666668</v>
      </c>
      <c r="M412">
        <f t="shared" si="13"/>
        <v>0.54320000000000002</v>
      </c>
    </row>
    <row r="413" spans="1:13">
      <c r="A413" t="s">
        <v>34</v>
      </c>
      <c r="B413">
        <v>122</v>
      </c>
      <c r="C413">
        <v>126</v>
      </c>
      <c r="D413" t="s">
        <v>78</v>
      </c>
      <c r="E413">
        <v>3</v>
      </c>
      <c r="F413">
        <v>637.31060000000002</v>
      </c>
      <c r="G413">
        <v>11.17244</v>
      </c>
      <c r="H413">
        <v>1.1769E-2</v>
      </c>
      <c r="I413">
        <v>100</v>
      </c>
      <c r="J413">
        <v>1.5455950000000001</v>
      </c>
      <c r="K413">
        <v>1.1423000000000001E-2</v>
      </c>
      <c r="L413">
        <f t="shared" si="12"/>
        <v>51.519833333333331</v>
      </c>
      <c r="M413">
        <f t="shared" si="13"/>
        <v>0.3807666666666667</v>
      </c>
    </row>
    <row r="414" spans="1:13">
      <c r="A414" t="s">
        <v>34</v>
      </c>
      <c r="B414">
        <v>122</v>
      </c>
      <c r="C414">
        <v>126</v>
      </c>
      <c r="D414" t="s">
        <v>78</v>
      </c>
      <c r="E414">
        <v>3</v>
      </c>
      <c r="F414">
        <v>637.31060000000002</v>
      </c>
      <c r="G414">
        <v>11.160462000000001</v>
      </c>
      <c r="H414">
        <v>9.2040000000000004E-3</v>
      </c>
      <c r="I414">
        <v>1000</v>
      </c>
      <c r="J414">
        <v>1.537407</v>
      </c>
      <c r="K414">
        <v>1.2815999999999999E-2</v>
      </c>
      <c r="L414">
        <f t="shared" si="12"/>
        <v>51.246899999999997</v>
      </c>
      <c r="M414">
        <f t="shared" si="13"/>
        <v>0.42719999999999997</v>
      </c>
    </row>
    <row r="415" spans="1:13">
      <c r="A415" t="s">
        <v>34</v>
      </c>
      <c r="B415">
        <v>122</v>
      </c>
      <c r="C415">
        <v>126</v>
      </c>
      <c r="D415" t="s">
        <v>78</v>
      </c>
      <c r="E415">
        <v>3</v>
      </c>
      <c r="F415">
        <v>637.31060000000002</v>
      </c>
      <c r="G415">
        <v>11.174936000000001</v>
      </c>
      <c r="H415">
        <v>1.2676E-2</v>
      </c>
      <c r="I415">
        <v>10000</v>
      </c>
      <c r="J415">
        <v>1.5220830000000001</v>
      </c>
      <c r="K415">
        <v>1.6851000000000001E-2</v>
      </c>
      <c r="L415">
        <f t="shared" si="12"/>
        <v>50.736100000000008</v>
      </c>
      <c r="M415">
        <f t="shared" si="13"/>
        <v>0.56170000000000009</v>
      </c>
    </row>
    <row r="416" spans="1:13">
      <c r="A416" t="s">
        <v>124</v>
      </c>
      <c r="B416">
        <v>122</v>
      </c>
      <c r="C416">
        <v>126</v>
      </c>
      <c r="D416" t="s">
        <v>78</v>
      </c>
      <c r="E416">
        <v>3</v>
      </c>
      <c r="F416">
        <v>637.31060000000002</v>
      </c>
      <c r="G416">
        <v>11.108912</v>
      </c>
      <c r="H416">
        <v>1.7128999999999998E-2</v>
      </c>
      <c r="I416">
        <v>0</v>
      </c>
      <c r="J416">
        <v>0</v>
      </c>
      <c r="K416">
        <v>0</v>
      </c>
      <c r="L416">
        <f t="shared" si="12"/>
        <v>0</v>
      </c>
      <c r="M416">
        <f t="shared" si="13"/>
        <v>0</v>
      </c>
    </row>
    <row r="417" spans="1:13">
      <c r="A417" t="s">
        <v>124</v>
      </c>
      <c r="B417">
        <v>122</v>
      </c>
      <c r="C417">
        <v>126</v>
      </c>
      <c r="D417" t="s">
        <v>78</v>
      </c>
      <c r="E417">
        <v>3</v>
      </c>
      <c r="F417">
        <v>637.31060000000002</v>
      </c>
      <c r="G417">
        <v>11.159656999999999</v>
      </c>
      <c r="H417">
        <v>1.9458E-2</v>
      </c>
      <c r="I417">
        <v>10</v>
      </c>
      <c r="J417">
        <v>1.0281100000000001</v>
      </c>
      <c r="K417">
        <v>9.5429999999999994E-3</v>
      </c>
      <c r="L417">
        <f t="shared" si="12"/>
        <v>34.270333333333333</v>
      </c>
      <c r="M417">
        <f t="shared" si="13"/>
        <v>0.31809999999999999</v>
      </c>
    </row>
    <row r="418" spans="1:13">
      <c r="A418" t="s">
        <v>124</v>
      </c>
      <c r="B418">
        <v>122</v>
      </c>
      <c r="C418">
        <v>126</v>
      </c>
      <c r="D418" t="s">
        <v>78</v>
      </c>
      <c r="E418">
        <v>3</v>
      </c>
      <c r="F418">
        <v>637.31060000000002</v>
      </c>
      <c r="G418">
        <v>11.158576999999999</v>
      </c>
      <c r="H418">
        <v>4.4049999999999999E-2</v>
      </c>
      <c r="I418">
        <v>30</v>
      </c>
      <c r="J418">
        <v>1.239555</v>
      </c>
      <c r="K418">
        <v>1.0512000000000001E-2</v>
      </c>
      <c r="L418">
        <f t="shared" si="12"/>
        <v>41.3185</v>
      </c>
      <c r="M418">
        <f t="shared" si="13"/>
        <v>0.35040000000000004</v>
      </c>
    </row>
    <row r="419" spans="1:13">
      <c r="A419" t="s">
        <v>124</v>
      </c>
      <c r="B419">
        <v>122</v>
      </c>
      <c r="C419">
        <v>126</v>
      </c>
      <c r="D419" t="s">
        <v>78</v>
      </c>
      <c r="E419">
        <v>3</v>
      </c>
      <c r="F419">
        <v>637.31060000000002</v>
      </c>
      <c r="G419">
        <v>11.133099</v>
      </c>
      <c r="H419">
        <v>3.4709999999999998E-2</v>
      </c>
      <c r="I419">
        <v>100</v>
      </c>
      <c r="J419">
        <v>1.469867</v>
      </c>
      <c r="K419">
        <v>1.6128E-2</v>
      </c>
      <c r="L419">
        <f t="shared" si="12"/>
        <v>48.995566666666669</v>
      </c>
      <c r="M419">
        <f t="shared" si="13"/>
        <v>0.53759999999999997</v>
      </c>
    </row>
    <row r="420" spans="1:13">
      <c r="A420" t="s">
        <v>124</v>
      </c>
      <c r="B420">
        <v>122</v>
      </c>
      <c r="C420">
        <v>126</v>
      </c>
      <c r="D420" t="s">
        <v>78</v>
      </c>
      <c r="E420">
        <v>3</v>
      </c>
      <c r="F420">
        <v>637.31060000000002</v>
      </c>
      <c r="G420">
        <v>11.181953</v>
      </c>
      <c r="H420">
        <v>1.9594E-2</v>
      </c>
      <c r="I420">
        <v>1000</v>
      </c>
      <c r="J420">
        <v>1.5467820000000001</v>
      </c>
      <c r="K420">
        <v>1.0810999999999999E-2</v>
      </c>
      <c r="L420">
        <f t="shared" si="12"/>
        <v>51.559399999999997</v>
      </c>
      <c r="M420">
        <f t="shared" si="13"/>
        <v>0.36036666666666667</v>
      </c>
    </row>
    <row r="421" spans="1:13">
      <c r="A421" t="s">
        <v>124</v>
      </c>
      <c r="B421">
        <v>122</v>
      </c>
      <c r="C421">
        <v>126</v>
      </c>
      <c r="D421" t="s">
        <v>78</v>
      </c>
      <c r="E421">
        <v>3</v>
      </c>
      <c r="F421">
        <v>637.31060000000002</v>
      </c>
      <c r="G421">
        <v>11.170666000000001</v>
      </c>
      <c r="H421">
        <v>1.5243E-2</v>
      </c>
      <c r="I421">
        <v>10000</v>
      </c>
      <c r="J421">
        <v>1.5561830000000001</v>
      </c>
      <c r="K421">
        <v>7.4310000000000001E-3</v>
      </c>
      <c r="L421">
        <f t="shared" si="12"/>
        <v>51.872766666666671</v>
      </c>
      <c r="M421">
        <f t="shared" si="13"/>
        <v>0.2477</v>
      </c>
    </row>
    <row r="422" spans="1:13">
      <c r="A422" t="s">
        <v>34</v>
      </c>
      <c r="B422">
        <v>122</v>
      </c>
      <c r="C422">
        <v>136</v>
      </c>
      <c r="D422" t="s">
        <v>79</v>
      </c>
      <c r="E422">
        <v>12</v>
      </c>
      <c r="F422">
        <v>1681.7764999999999</v>
      </c>
      <c r="G422">
        <v>10.248412999999999</v>
      </c>
      <c r="H422">
        <v>3.0590000000000001E-3</v>
      </c>
      <c r="I422">
        <v>0</v>
      </c>
      <c r="J422">
        <v>0</v>
      </c>
      <c r="K422">
        <v>0</v>
      </c>
      <c r="L422">
        <f t="shared" si="12"/>
        <v>0</v>
      </c>
      <c r="M422">
        <f t="shared" si="13"/>
        <v>0</v>
      </c>
    </row>
    <row r="423" spans="1:13">
      <c r="A423" t="s">
        <v>34</v>
      </c>
      <c r="B423">
        <v>122</v>
      </c>
      <c r="C423">
        <v>136</v>
      </c>
      <c r="D423" t="s">
        <v>79</v>
      </c>
      <c r="E423">
        <v>12</v>
      </c>
      <c r="F423">
        <v>1681.7764999999999</v>
      </c>
      <c r="G423">
        <v>10.238708000000001</v>
      </c>
      <c r="H423">
        <v>2.4393000000000001E-2</v>
      </c>
      <c r="I423">
        <v>10</v>
      </c>
      <c r="J423">
        <v>3.442717</v>
      </c>
      <c r="K423">
        <v>2.0986999999999999E-2</v>
      </c>
      <c r="L423">
        <f t="shared" si="12"/>
        <v>28.689308333333337</v>
      </c>
      <c r="M423">
        <f t="shared" si="13"/>
        <v>0.17489166666666667</v>
      </c>
    </row>
    <row r="424" spans="1:13">
      <c r="A424" t="s">
        <v>34</v>
      </c>
      <c r="B424">
        <v>122</v>
      </c>
      <c r="C424">
        <v>136</v>
      </c>
      <c r="D424" t="s">
        <v>79</v>
      </c>
      <c r="E424">
        <v>12</v>
      </c>
      <c r="F424">
        <v>1681.7764999999999</v>
      </c>
      <c r="G424">
        <v>10.27238</v>
      </c>
      <c r="H424">
        <v>1.3141E-2</v>
      </c>
      <c r="I424">
        <v>30</v>
      </c>
      <c r="J424">
        <v>3.8543829999999999</v>
      </c>
      <c r="K424">
        <v>3.0047000000000001E-2</v>
      </c>
      <c r="L424">
        <f t="shared" si="12"/>
        <v>32.119858333333333</v>
      </c>
      <c r="M424">
        <f t="shared" si="13"/>
        <v>0.25039166666666668</v>
      </c>
    </row>
    <row r="425" spans="1:13">
      <c r="A425" t="s">
        <v>34</v>
      </c>
      <c r="B425">
        <v>122</v>
      </c>
      <c r="C425">
        <v>136</v>
      </c>
      <c r="D425" t="s">
        <v>79</v>
      </c>
      <c r="E425">
        <v>12</v>
      </c>
      <c r="F425">
        <v>1681.7764999999999</v>
      </c>
      <c r="G425">
        <v>10.277751</v>
      </c>
      <c r="H425">
        <v>1.443E-2</v>
      </c>
      <c r="I425">
        <v>100</v>
      </c>
      <c r="J425">
        <v>4.1626919999999998</v>
      </c>
      <c r="K425">
        <v>7.0016999999999996E-2</v>
      </c>
      <c r="L425">
        <f t="shared" si="12"/>
        <v>34.689100000000003</v>
      </c>
      <c r="M425">
        <f t="shared" si="13"/>
        <v>0.58347499999999997</v>
      </c>
    </row>
    <row r="426" spans="1:13">
      <c r="A426" t="s">
        <v>34</v>
      </c>
      <c r="B426">
        <v>122</v>
      </c>
      <c r="C426">
        <v>136</v>
      </c>
      <c r="D426" t="s">
        <v>79</v>
      </c>
      <c r="E426">
        <v>12</v>
      </c>
      <c r="F426">
        <v>1681.7764999999999</v>
      </c>
      <c r="G426">
        <v>10.251151999999999</v>
      </c>
      <c r="H426">
        <v>2.5772E-2</v>
      </c>
      <c r="I426">
        <v>1000</v>
      </c>
      <c r="J426">
        <v>6.1043339999999997</v>
      </c>
      <c r="K426">
        <v>4.4171000000000002E-2</v>
      </c>
      <c r="L426">
        <f t="shared" si="12"/>
        <v>50.869449999999993</v>
      </c>
      <c r="M426">
        <f t="shared" si="13"/>
        <v>0.36809166666666671</v>
      </c>
    </row>
    <row r="427" spans="1:13">
      <c r="A427" t="s">
        <v>34</v>
      </c>
      <c r="B427">
        <v>122</v>
      </c>
      <c r="C427">
        <v>136</v>
      </c>
      <c r="D427" t="s">
        <v>79</v>
      </c>
      <c r="E427">
        <v>12</v>
      </c>
      <c r="F427">
        <v>1681.7764999999999</v>
      </c>
      <c r="G427">
        <v>10.289939</v>
      </c>
      <c r="H427">
        <v>1.2839E-2</v>
      </c>
      <c r="I427">
        <v>10000</v>
      </c>
      <c r="J427">
        <v>7.4023560000000002</v>
      </c>
      <c r="K427">
        <v>4.0354000000000001E-2</v>
      </c>
      <c r="L427">
        <f t="shared" si="12"/>
        <v>61.686300000000003</v>
      </c>
      <c r="M427">
        <f t="shared" si="13"/>
        <v>0.33628333333333338</v>
      </c>
    </row>
    <row r="428" spans="1:13">
      <c r="A428" t="s">
        <v>124</v>
      </c>
      <c r="B428">
        <v>122</v>
      </c>
      <c r="C428">
        <v>136</v>
      </c>
      <c r="D428" t="s">
        <v>79</v>
      </c>
      <c r="E428">
        <v>12</v>
      </c>
      <c r="F428">
        <v>1681.7764999999999</v>
      </c>
      <c r="G428">
        <v>10.204383</v>
      </c>
      <c r="H428">
        <v>1.6858999999999999E-2</v>
      </c>
      <c r="I428">
        <v>0</v>
      </c>
      <c r="J428">
        <v>0</v>
      </c>
      <c r="K428">
        <v>0</v>
      </c>
      <c r="L428">
        <f t="shared" si="12"/>
        <v>0</v>
      </c>
      <c r="M428">
        <f t="shared" si="13"/>
        <v>0</v>
      </c>
    </row>
    <row r="429" spans="1:13">
      <c r="A429" t="s">
        <v>124</v>
      </c>
      <c r="B429">
        <v>122</v>
      </c>
      <c r="C429">
        <v>136</v>
      </c>
      <c r="D429" t="s">
        <v>79</v>
      </c>
      <c r="E429">
        <v>12</v>
      </c>
      <c r="F429">
        <v>1681.7764999999999</v>
      </c>
      <c r="G429">
        <v>10.234484</v>
      </c>
      <c r="H429">
        <v>1.6486000000000001E-2</v>
      </c>
      <c r="I429">
        <v>10</v>
      </c>
      <c r="J429">
        <v>2.6807439999999998</v>
      </c>
      <c r="K429">
        <v>1.7696E-2</v>
      </c>
      <c r="L429">
        <f t="shared" si="12"/>
        <v>22.339533333333332</v>
      </c>
      <c r="M429">
        <f t="shared" si="13"/>
        <v>0.14746666666666666</v>
      </c>
    </row>
    <row r="430" spans="1:13">
      <c r="A430" t="s">
        <v>124</v>
      </c>
      <c r="B430">
        <v>122</v>
      </c>
      <c r="C430">
        <v>136</v>
      </c>
      <c r="D430" t="s">
        <v>79</v>
      </c>
      <c r="E430">
        <v>12</v>
      </c>
      <c r="F430">
        <v>1681.7764999999999</v>
      </c>
      <c r="G430">
        <v>10.231780000000001</v>
      </c>
      <c r="H430">
        <v>3.1959000000000001E-2</v>
      </c>
      <c r="I430">
        <v>30</v>
      </c>
      <c r="J430">
        <v>3.1711710000000002</v>
      </c>
      <c r="K430">
        <v>1.2402E-2</v>
      </c>
      <c r="L430">
        <f t="shared" si="12"/>
        <v>26.426425000000002</v>
      </c>
      <c r="M430">
        <f t="shared" si="13"/>
        <v>0.10335</v>
      </c>
    </row>
    <row r="431" spans="1:13">
      <c r="A431" t="s">
        <v>124</v>
      </c>
      <c r="B431">
        <v>122</v>
      </c>
      <c r="C431">
        <v>136</v>
      </c>
      <c r="D431" t="s">
        <v>79</v>
      </c>
      <c r="E431">
        <v>12</v>
      </c>
      <c r="F431">
        <v>1681.7764999999999</v>
      </c>
      <c r="G431">
        <v>10.227872</v>
      </c>
      <c r="H431">
        <v>1.6296999999999999E-2</v>
      </c>
      <c r="I431">
        <v>100</v>
      </c>
      <c r="J431">
        <v>3.6755149999999999</v>
      </c>
      <c r="K431">
        <v>1.3122E-2</v>
      </c>
      <c r="L431">
        <f t="shared" si="12"/>
        <v>30.629291666666663</v>
      </c>
      <c r="M431">
        <f t="shared" si="13"/>
        <v>0.10935</v>
      </c>
    </row>
    <row r="432" spans="1:13">
      <c r="A432" t="s">
        <v>124</v>
      </c>
      <c r="B432">
        <v>122</v>
      </c>
      <c r="C432">
        <v>136</v>
      </c>
      <c r="D432" t="s">
        <v>79</v>
      </c>
      <c r="E432">
        <v>12</v>
      </c>
      <c r="F432">
        <v>1681.7764999999999</v>
      </c>
      <c r="G432">
        <v>10.255110999999999</v>
      </c>
      <c r="H432">
        <v>3.6180000000000001E-3</v>
      </c>
      <c r="I432">
        <v>1000</v>
      </c>
      <c r="J432">
        <v>4.479368</v>
      </c>
      <c r="K432">
        <v>1.5315E-2</v>
      </c>
      <c r="L432">
        <f t="shared" si="12"/>
        <v>37.328066666666665</v>
      </c>
      <c r="M432">
        <f t="shared" si="13"/>
        <v>0.12762500000000002</v>
      </c>
    </row>
    <row r="433" spans="1:13">
      <c r="A433" t="s">
        <v>124</v>
      </c>
      <c r="B433">
        <v>122</v>
      </c>
      <c r="C433">
        <v>136</v>
      </c>
      <c r="D433" t="s">
        <v>79</v>
      </c>
      <c r="E433">
        <v>12</v>
      </c>
      <c r="F433">
        <v>1681.7764999999999</v>
      </c>
      <c r="G433">
        <v>10.262007000000001</v>
      </c>
      <c r="H433">
        <v>2.3982E-2</v>
      </c>
      <c r="I433">
        <v>10000</v>
      </c>
      <c r="J433">
        <v>5.7624040000000001</v>
      </c>
      <c r="K433">
        <v>2.7934E-2</v>
      </c>
      <c r="L433">
        <f t="shared" si="12"/>
        <v>48.02003333333333</v>
      </c>
      <c r="M433">
        <f t="shared" si="13"/>
        <v>0.23278333333333331</v>
      </c>
    </row>
    <row r="434" spans="1:13">
      <c r="A434" t="s">
        <v>34</v>
      </c>
      <c r="B434">
        <v>123</v>
      </c>
      <c r="C434">
        <v>126</v>
      </c>
      <c r="D434" t="s">
        <v>80</v>
      </c>
      <c r="E434">
        <v>2</v>
      </c>
      <c r="F434">
        <v>490.24220000000003</v>
      </c>
      <c r="G434">
        <v>10.113025</v>
      </c>
      <c r="H434">
        <v>6.8440000000000003E-3</v>
      </c>
      <c r="I434">
        <v>0</v>
      </c>
      <c r="J434">
        <v>0</v>
      </c>
      <c r="K434">
        <v>0</v>
      </c>
      <c r="L434">
        <f t="shared" si="12"/>
        <v>0</v>
      </c>
      <c r="M434">
        <f t="shared" si="13"/>
        <v>0</v>
      </c>
    </row>
    <row r="435" spans="1:13">
      <c r="A435" t="s">
        <v>34</v>
      </c>
      <c r="B435">
        <v>123</v>
      </c>
      <c r="C435">
        <v>126</v>
      </c>
      <c r="D435" t="s">
        <v>80</v>
      </c>
      <c r="E435">
        <v>2</v>
      </c>
      <c r="F435">
        <v>490.24220000000003</v>
      </c>
      <c r="G435">
        <v>10.102380999999999</v>
      </c>
      <c r="H435">
        <v>2.2543000000000001E-2</v>
      </c>
      <c r="I435">
        <v>10</v>
      </c>
      <c r="J435">
        <v>0.57530099999999995</v>
      </c>
      <c r="K435">
        <v>1.9675999999999999E-2</v>
      </c>
      <c r="L435">
        <f t="shared" si="12"/>
        <v>28.765049999999999</v>
      </c>
      <c r="M435">
        <f t="shared" si="13"/>
        <v>0.98380000000000001</v>
      </c>
    </row>
    <row r="436" spans="1:13">
      <c r="A436" t="s">
        <v>34</v>
      </c>
      <c r="B436">
        <v>123</v>
      </c>
      <c r="C436">
        <v>126</v>
      </c>
      <c r="D436" t="s">
        <v>80</v>
      </c>
      <c r="E436">
        <v>2</v>
      </c>
      <c r="F436">
        <v>490.24220000000003</v>
      </c>
      <c r="G436">
        <v>10.132997</v>
      </c>
      <c r="H436">
        <v>6.979E-3</v>
      </c>
      <c r="I436">
        <v>30</v>
      </c>
      <c r="J436">
        <v>0.70101999999999998</v>
      </c>
      <c r="K436">
        <v>1.9633000000000001E-2</v>
      </c>
      <c r="L436">
        <f t="shared" si="12"/>
        <v>35.051000000000002</v>
      </c>
      <c r="M436">
        <f t="shared" si="13"/>
        <v>0.98165000000000002</v>
      </c>
    </row>
    <row r="437" spans="1:13">
      <c r="A437" t="s">
        <v>34</v>
      </c>
      <c r="B437">
        <v>123</v>
      </c>
      <c r="C437">
        <v>126</v>
      </c>
      <c r="D437" t="s">
        <v>80</v>
      </c>
      <c r="E437">
        <v>2</v>
      </c>
      <c r="F437">
        <v>490.24220000000003</v>
      </c>
      <c r="G437">
        <v>10.138858000000001</v>
      </c>
      <c r="H437">
        <v>1.1514999999999999E-2</v>
      </c>
      <c r="I437">
        <v>100</v>
      </c>
      <c r="J437">
        <v>0.73355700000000001</v>
      </c>
      <c r="K437">
        <v>1.9786999999999999E-2</v>
      </c>
      <c r="L437">
        <f t="shared" si="12"/>
        <v>36.677849999999999</v>
      </c>
      <c r="M437">
        <f t="shared" si="13"/>
        <v>0.98934999999999995</v>
      </c>
    </row>
    <row r="438" spans="1:13">
      <c r="A438" t="s">
        <v>34</v>
      </c>
      <c r="B438">
        <v>123</v>
      </c>
      <c r="C438">
        <v>126</v>
      </c>
      <c r="D438" t="s">
        <v>80</v>
      </c>
      <c r="E438">
        <v>2</v>
      </c>
      <c r="F438">
        <v>490.24220000000003</v>
      </c>
      <c r="G438">
        <v>10.114478999999999</v>
      </c>
      <c r="H438">
        <v>2.0594000000000001E-2</v>
      </c>
      <c r="I438">
        <v>1000</v>
      </c>
      <c r="J438">
        <v>0.72463699999999998</v>
      </c>
      <c r="K438">
        <v>2.0188000000000001E-2</v>
      </c>
      <c r="L438">
        <f t="shared" si="12"/>
        <v>36.231850000000001</v>
      </c>
      <c r="M438">
        <f t="shared" si="13"/>
        <v>1.0094000000000001</v>
      </c>
    </row>
    <row r="439" spans="1:13">
      <c r="A439" t="s">
        <v>34</v>
      </c>
      <c r="B439">
        <v>123</v>
      </c>
      <c r="C439">
        <v>126</v>
      </c>
      <c r="D439" t="s">
        <v>80</v>
      </c>
      <c r="E439">
        <v>2</v>
      </c>
      <c r="F439">
        <v>490.24220000000003</v>
      </c>
      <c r="G439">
        <v>10.139728</v>
      </c>
      <c r="H439">
        <v>9.8820000000000002E-3</v>
      </c>
      <c r="I439">
        <v>10000</v>
      </c>
      <c r="J439">
        <v>0.71536299999999997</v>
      </c>
      <c r="K439">
        <v>1.9413E-2</v>
      </c>
      <c r="L439">
        <f t="shared" si="12"/>
        <v>35.768149999999999</v>
      </c>
      <c r="M439">
        <f t="shared" si="13"/>
        <v>0.97065000000000001</v>
      </c>
    </row>
    <row r="440" spans="1:13">
      <c r="A440" t="s">
        <v>124</v>
      </c>
      <c r="B440">
        <v>123</v>
      </c>
      <c r="C440">
        <v>126</v>
      </c>
      <c r="D440" t="s">
        <v>80</v>
      </c>
      <c r="E440">
        <v>2</v>
      </c>
      <c r="F440">
        <v>490.24220000000003</v>
      </c>
      <c r="G440">
        <v>10.073867999999999</v>
      </c>
      <c r="H440">
        <v>9.7699999999999992E-3</v>
      </c>
      <c r="I440">
        <v>0</v>
      </c>
      <c r="J440">
        <v>0</v>
      </c>
      <c r="K440">
        <v>0</v>
      </c>
      <c r="L440">
        <f t="shared" si="12"/>
        <v>0</v>
      </c>
      <c r="M440">
        <f t="shared" si="13"/>
        <v>0</v>
      </c>
    </row>
    <row r="441" spans="1:13">
      <c r="A441" t="s">
        <v>124</v>
      </c>
      <c r="B441">
        <v>123</v>
      </c>
      <c r="C441">
        <v>126</v>
      </c>
      <c r="D441" t="s">
        <v>80</v>
      </c>
      <c r="E441">
        <v>2</v>
      </c>
      <c r="F441">
        <v>490.24220000000003</v>
      </c>
      <c r="G441">
        <v>10.099733000000001</v>
      </c>
      <c r="H441">
        <v>1.2199E-2</v>
      </c>
      <c r="I441">
        <v>10</v>
      </c>
      <c r="J441">
        <v>0.31372100000000003</v>
      </c>
      <c r="K441">
        <v>1.5089999999999999E-2</v>
      </c>
      <c r="L441">
        <f t="shared" si="12"/>
        <v>15.686050000000002</v>
      </c>
      <c r="M441">
        <f t="shared" si="13"/>
        <v>0.75449999999999995</v>
      </c>
    </row>
    <row r="442" spans="1:13">
      <c r="A442" t="s">
        <v>124</v>
      </c>
      <c r="B442">
        <v>123</v>
      </c>
      <c r="C442">
        <v>126</v>
      </c>
      <c r="D442" t="s">
        <v>80</v>
      </c>
      <c r="E442">
        <v>2</v>
      </c>
      <c r="F442">
        <v>490.24220000000003</v>
      </c>
      <c r="G442">
        <v>10.117419</v>
      </c>
      <c r="H442">
        <v>2.0934000000000001E-2</v>
      </c>
      <c r="I442">
        <v>30</v>
      </c>
      <c r="J442">
        <v>0.46358500000000002</v>
      </c>
      <c r="K442">
        <v>1.6815E-2</v>
      </c>
      <c r="L442">
        <f t="shared" si="12"/>
        <v>23.17925</v>
      </c>
      <c r="M442">
        <f t="shared" si="13"/>
        <v>0.84075</v>
      </c>
    </row>
    <row r="443" spans="1:13">
      <c r="A443" t="s">
        <v>124</v>
      </c>
      <c r="B443">
        <v>123</v>
      </c>
      <c r="C443">
        <v>126</v>
      </c>
      <c r="D443" t="s">
        <v>80</v>
      </c>
      <c r="E443">
        <v>2</v>
      </c>
      <c r="F443">
        <v>490.24220000000003</v>
      </c>
      <c r="G443">
        <v>10.105698</v>
      </c>
      <c r="H443">
        <v>9.8899999999999995E-3</v>
      </c>
      <c r="I443">
        <v>100</v>
      </c>
      <c r="J443">
        <v>0.65708500000000003</v>
      </c>
      <c r="K443">
        <v>1.3849E-2</v>
      </c>
      <c r="L443">
        <f t="shared" si="12"/>
        <v>32.85425</v>
      </c>
      <c r="M443">
        <f t="shared" si="13"/>
        <v>0.69245000000000001</v>
      </c>
    </row>
    <row r="444" spans="1:13">
      <c r="A444" t="s">
        <v>124</v>
      </c>
      <c r="B444">
        <v>123</v>
      </c>
      <c r="C444">
        <v>126</v>
      </c>
      <c r="D444" t="s">
        <v>80</v>
      </c>
      <c r="E444">
        <v>2</v>
      </c>
      <c r="F444">
        <v>490.24220000000003</v>
      </c>
      <c r="G444">
        <v>10.133799</v>
      </c>
      <c r="H444">
        <v>1.0548999999999999E-2</v>
      </c>
      <c r="I444">
        <v>1000</v>
      </c>
      <c r="J444">
        <v>0.74889499999999998</v>
      </c>
      <c r="K444">
        <v>1.4858E-2</v>
      </c>
      <c r="L444">
        <f t="shared" si="12"/>
        <v>37.444749999999999</v>
      </c>
      <c r="M444">
        <f t="shared" si="13"/>
        <v>0.7429</v>
      </c>
    </row>
    <row r="445" spans="1:13">
      <c r="A445" t="s">
        <v>124</v>
      </c>
      <c r="B445">
        <v>123</v>
      </c>
      <c r="C445">
        <v>126</v>
      </c>
      <c r="D445" t="s">
        <v>80</v>
      </c>
      <c r="E445">
        <v>2</v>
      </c>
      <c r="F445">
        <v>490.24220000000003</v>
      </c>
      <c r="G445">
        <v>10.125450000000001</v>
      </c>
      <c r="H445">
        <v>1.9328999999999999E-2</v>
      </c>
      <c r="I445">
        <v>10000</v>
      </c>
      <c r="J445">
        <v>0.74491200000000002</v>
      </c>
      <c r="K445">
        <v>1.4671999999999999E-2</v>
      </c>
      <c r="L445">
        <f t="shared" si="12"/>
        <v>37.245600000000003</v>
      </c>
      <c r="M445">
        <f t="shared" si="13"/>
        <v>0.73359999999999992</v>
      </c>
    </row>
    <row r="446" spans="1:13">
      <c r="A446" t="s">
        <v>34</v>
      </c>
      <c r="B446">
        <v>123</v>
      </c>
      <c r="C446">
        <v>129</v>
      </c>
      <c r="D446" t="s">
        <v>81</v>
      </c>
      <c r="E446">
        <v>5</v>
      </c>
      <c r="F446">
        <v>763.37470000000008</v>
      </c>
      <c r="G446">
        <v>9.6176580000000005</v>
      </c>
      <c r="H446">
        <v>4.5820000000000001E-3</v>
      </c>
      <c r="I446">
        <v>0</v>
      </c>
      <c r="J446">
        <v>0</v>
      </c>
      <c r="K446">
        <v>0</v>
      </c>
      <c r="L446">
        <f t="shared" si="12"/>
        <v>0</v>
      </c>
      <c r="M446">
        <f t="shared" si="13"/>
        <v>0</v>
      </c>
    </row>
    <row r="447" spans="1:13">
      <c r="A447" t="s">
        <v>34</v>
      </c>
      <c r="B447">
        <v>123</v>
      </c>
      <c r="C447">
        <v>129</v>
      </c>
      <c r="D447" t="s">
        <v>81</v>
      </c>
      <c r="E447">
        <v>5</v>
      </c>
      <c r="F447">
        <v>763.37470000000008</v>
      </c>
      <c r="G447">
        <v>9.6230309999999992</v>
      </c>
      <c r="H447">
        <v>1.1875999999999999E-2</v>
      </c>
      <c r="I447">
        <v>10</v>
      </c>
      <c r="J447">
        <v>1.440199</v>
      </c>
      <c r="K447">
        <v>2.5824E-2</v>
      </c>
      <c r="L447">
        <f t="shared" si="12"/>
        <v>28.803980000000003</v>
      </c>
      <c r="M447">
        <f t="shared" si="13"/>
        <v>0.51647999999999994</v>
      </c>
    </row>
    <row r="448" spans="1:13">
      <c r="A448" t="s">
        <v>34</v>
      </c>
      <c r="B448">
        <v>123</v>
      </c>
      <c r="C448">
        <v>129</v>
      </c>
      <c r="D448" t="s">
        <v>81</v>
      </c>
      <c r="E448">
        <v>5</v>
      </c>
      <c r="F448">
        <v>763.37470000000008</v>
      </c>
      <c r="G448">
        <v>9.6254620000000006</v>
      </c>
      <c r="H448">
        <v>6.6280000000000002E-3</v>
      </c>
      <c r="I448">
        <v>30</v>
      </c>
      <c r="J448">
        <v>1.527693</v>
      </c>
      <c r="K448">
        <v>3.3117000000000001E-2</v>
      </c>
      <c r="L448">
        <f t="shared" si="12"/>
        <v>30.55386</v>
      </c>
      <c r="M448">
        <f t="shared" si="13"/>
        <v>0.66233999999999993</v>
      </c>
    </row>
    <row r="449" spans="1:13">
      <c r="A449" t="s">
        <v>34</v>
      </c>
      <c r="B449">
        <v>123</v>
      </c>
      <c r="C449">
        <v>129</v>
      </c>
      <c r="D449" t="s">
        <v>81</v>
      </c>
      <c r="E449">
        <v>5</v>
      </c>
      <c r="F449">
        <v>763.37470000000008</v>
      </c>
      <c r="G449">
        <v>9.6100200000000005</v>
      </c>
      <c r="H449">
        <v>3.238E-3</v>
      </c>
      <c r="I449">
        <v>100</v>
      </c>
      <c r="J449">
        <v>1.881027</v>
      </c>
      <c r="K449">
        <v>1.6625999999999998E-2</v>
      </c>
      <c r="L449">
        <f t="shared" si="12"/>
        <v>37.620540000000005</v>
      </c>
      <c r="M449">
        <f t="shared" si="13"/>
        <v>0.33251999999999993</v>
      </c>
    </row>
    <row r="450" spans="1:13">
      <c r="A450" t="s">
        <v>34</v>
      </c>
      <c r="B450">
        <v>123</v>
      </c>
      <c r="C450">
        <v>129</v>
      </c>
      <c r="D450" t="s">
        <v>81</v>
      </c>
      <c r="E450">
        <v>5</v>
      </c>
      <c r="F450">
        <v>763.37470000000008</v>
      </c>
      <c r="G450">
        <v>9.6117240000000006</v>
      </c>
      <c r="H450">
        <v>2.3640000000000001E-2</v>
      </c>
      <c r="I450">
        <v>1000</v>
      </c>
      <c r="J450">
        <v>2.64358</v>
      </c>
      <c r="K450">
        <v>5.0116000000000001E-2</v>
      </c>
      <c r="L450">
        <f t="shared" ref="L450:L513" si="14">J450/E450*100</f>
        <v>52.871599999999994</v>
      </c>
      <c r="M450">
        <f t="shared" ref="M450:M513" si="15">K450/E450*100</f>
        <v>1.0023199999999999</v>
      </c>
    </row>
    <row r="451" spans="1:13">
      <c r="A451" t="s">
        <v>34</v>
      </c>
      <c r="B451">
        <v>123</v>
      </c>
      <c r="C451">
        <v>129</v>
      </c>
      <c r="D451" t="s">
        <v>81</v>
      </c>
      <c r="E451">
        <v>5</v>
      </c>
      <c r="F451">
        <v>763.37470000000008</v>
      </c>
      <c r="G451">
        <v>9.5890869999999993</v>
      </c>
      <c r="H451">
        <v>1.8499999999999999E-2</v>
      </c>
      <c r="I451">
        <v>10000</v>
      </c>
      <c r="J451">
        <v>2.7928410000000001</v>
      </c>
      <c r="K451">
        <v>6.6852999999999996E-2</v>
      </c>
      <c r="L451">
        <f t="shared" si="14"/>
        <v>55.856820000000006</v>
      </c>
      <c r="M451">
        <f t="shared" si="15"/>
        <v>1.3370599999999999</v>
      </c>
    </row>
    <row r="452" spans="1:13">
      <c r="A452" t="s">
        <v>124</v>
      </c>
      <c r="B452">
        <v>123</v>
      </c>
      <c r="C452">
        <v>129</v>
      </c>
      <c r="D452" t="s">
        <v>81</v>
      </c>
      <c r="E452">
        <v>5</v>
      </c>
      <c r="F452">
        <v>763.37470000000008</v>
      </c>
      <c r="G452">
        <v>9.9134969999999996</v>
      </c>
      <c r="H452">
        <v>5.7000000000000002E-3</v>
      </c>
      <c r="I452">
        <v>0</v>
      </c>
      <c r="J452">
        <v>0</v>
      </c>
      <c r="K452">
        <v>0</v>
      </c>
      <c r="L452">
        <f t="shared" si="14"/>
        <v>0</v>
      </c>
      <c r="M452">
        <f t="shared" si="15"/>
        <v>0</v>
      </c>
    </row>
    <row r="453" spans="1:13">
      <c r="A453" t="s">
        <v>124</v>
      </c>
      <c r="B453">
        <v>123</v>
      </c>
      <c r="C453">
        <v>129</v>
      </c>
      <c r="D453" t="s">
        <v>81</v>
      </c>
      <c r="E453">
        <v>5</v>
      </c>
      <c r="F453">
        <v>763.37470000000008</v>
      </c>
      <c r="G453">
        <v>9.9054330000000004</v>
      </c>
      <c r="H453">
        <v>2.2070000000000002E-3</v>
      </c>
      <c r="I453">
        <v>10</v>
      </c>
      <c r="J453">
        <v>0.99468299999999998</v>
      </c>
      <c r="K453">
        <v>2.0024E-2</v>
      </c>
      <c r="L453">
        <f t="shared" si="14"/>
        <v>19.893660000000001</v>
      </c>
      <c r="M453">
        <f t="shared" si="15"/>
        <v>0.40048</v>
      </c>
    </row>
    <row r="454" spans="1:13">
      <c r="A454" t="s">
        <v>124</v>
      </c>
      <c r="B454">
        <v>123</v>
      </c>
      <c r="C454">
        <v>129</v>
      </c>
      <c r="D454" t="s">
        <v>81</v>
      </c>
      <c r="E454">
        <v>5</v>
      </c>
      <c r="F454">
        <v>763.37470000000008</v>
      </c>
      <c r="G454">
        <v>9.9016079999999995</v>
      </c>
      <c r="H454">
        <v>1.897E-3</v>
      </c>
      <c r="I454">
        <v>30</v>
      </c>
      <c r="J454">
        <v>1.5363329999999999</v>
      </c>
      <c r="K454">
        <v>2.0004000000000001E-2</v>
      </c>
      <c r="L454">
        <f t="shared" si="14"/>
        <v>30.726659999999999</v>
      </c>
      <c r="M454">
        <f t="shared" si="15"/>
        <v>0.40008000000000005</v>
      </c>
    </row>
    <row r="455" spans="1:13">
      <c r="A455" t="s">
        <v>124</v>
      </c>
      <c r="B455">
        <v>123</v>
      </c>
      <c r="C455">
        <v>129</v>
      </c>
      <c r="D455" t="s">
        <v>81</v>
      </c>
      <c r="E455">
        <v>5</v>
      </c>
      <c r="F455">
        <v>763.37470000000008</v>
      </c>
      <c r="G455">
        <v>9.8966790000000007</v>
      </c>
      <c r="H455">
        <v>2.8609999999999998E-3</v>
      </c>
      <c r="I455">
        <v>100</v>
      </c>
      <c r="J455">
        <v>1.8605290000000001</v>
      </c>
      <c r="K455">
        <v>7.424E-3</v>
      </c>
      <c r="L455">
        <f t="shared" si="14"/>
        <v>37.210580000000007</v>
      </c>
      <c r="M455">
        <f t="shared" si="15"/>
        <v>0.14848</v>
      </c>
    </row>
    <row r="456" spans="1:13">
      <c r="A456" t="s">
        <v>124</v>
      </c>
      <c r="B456">
        <v>123</v>
      </c>
      <c r="C456">
        <v>129</v>
      </c>
      <c r="D456" t="s">
        <v>81</v>
      </c>
      <c r="E456">
        <v>5</v>
      </c>
      <c r="F456">
        <v>763.37470000000008</v>
      </c>
      <c r="G456">
        <v>9.8943220000000007</v>
      </c>
      <c r="H456">
        <v>8.8620000000000001E-3</v>
      </c>
      <c r="I456">
        <v>1000</v>
      </c>
      <c r="J456">
        <v>2.3027899999999999</v>
      </c>
      <c r="K456">
        <v>4.8887E-2</v>
      </c>
      <c r="L456">
        <f t="shared" si="14"/>
        <v>46.055799999999998</v>
      </c>
      <c r="M456">
        <f t="shared" si="15"/>
        <v>0.97774000000000005</v>
      </c>
    </row>
    <row r="457" spans="1:13">
      <c r="A457" t="s">
        <v>124</v>
      </c>
      <c r="B457">
        <v>123</v>
      </c>
      <c r="C457">
        <v>129</v>
      </c>
      <c r="D457" t="s">
        <v>81</v>
      </c>
      <c r="E457">
        <v>5</v>
      </c>
      <c r="F457">
        <v>763.37470000000008</v>
      </c>
      <c r="G457">
        <v>9.8966879999999993</v>
      </c>
      <c r="H457">
        <v>4.3480000000000003E-3</v>
      </c>
      <c r="I457">
        <v>10000</v>
      </c>
      <c r="J457">
        <v>2.7591540000000001</v>
      </c>
      <c r="K457">
        <v>8.2550999999999999E-2</v>
      </c>
      <c r="L457">
        <f t="shared" si="14"/>
        <v>55.183080000000004</v>
      </c>
      <c r="M457">
        <f t="shared" si="15"/>
        <v>1.6510199999999999</v>
      </c>
    </row>
    <row r="458" spans="1:13">
      <c r="A458" t="s">
        <v>34</v>
      </c>
      <c r="B458">
        <v>123</v>
      </c>
      <c r="C458">
        <v>130</v>
      </c>
      <c r="D458" t="s">
        <v>82</v>
      </c>
      <c r="E458">
        <v>6</v>
      </c>
      <c r="F458">
        <v>894.41520000000003</v>
      </c>
      <c r="G458">
        <v>10.600173</v>
      </c>
      <c r="H458">
        <v>4.189E-3</v>
      </c>
      <c r="I458">
        <v>0</v>
      </c>
      <c r="J458">
        <v>0</v>
      </c>
      <c r="K458">
        <v>0</v>
      </c>
      <c r="L458">
        <f t="shared" si="14"/>
        <v>0</v>
      </c>
      <c r="M458">
        <f t="shared" si="15"/>
        <v>0</v>
      </c>
    </row>
    <row r="459" spans="1:13">
      <c r="A459" t="s">
        <v>34</v>
      </c>
      <c r="B459">
        <v>123</v>
      </c>
      <c r="C459">
        <v>130</v>
      </c>
      <c r="D459" t="s">
        <v>82</v>
      </c>
      <c r="E459">
        <v>6</v>
      </c>
      <c r="F459">
        <v>894.41520000000003</v>
      </c>
      <c r="G459">
        <v>10.576385999999999</v>
      </c>
      <c r="H459">
        <v>7.2170000000000003E-3</v>
      </c>
      <c r="I459">
        <v>10</v>
      </c>
      <c r="J459">
        <v>1.5320609999999999</v>
      </c>
      <c r="K459">
        <v>1.8119E-2</v>
      </c>
      <c r="L459">
        <f t="shared" si="14"/>
        <v>25.53435</v>
      </c>
      <c r="M459">
        <f t="shared" si="15"/>
        <v>0.30198333333333333</v>
      </c>
    </row>
    <row r="460" spans="1:13">
      <c r="A460" t="s">
        <v>34</v>
      </c>
      <c r="B460">
        <v>123</v>
      </c>
      <c r="C460">
        <v>130</v>
      </c>
      <c r="D460" t="s">
        <v>82</v>
      </c>
      <c r="E460">
        <v>6</v>
      </c>
      <c r="F460">
        <v>894.41520000000003</v>
      </c>
      <c r="G460">
        <v>10.574058000000001</v>
      </c>
      <c r="H460">
        <v>6.0020000000000004E-3</v>
      </c>
      <c r="I460">
        <v>30</v>
      </c>
      <c r="J460">
        <v>1.827458</v>
      </c>
      <c r="K460">
        <v>2.3924999999999998E-2</v>
      </c>
      <c r="L460">
        <f t="shared" si="14"/>
        <v>30.457633333333334</v>
      </c>
      <c r="M460">
        <f t="shared" si="15"/>
        <v>0.39874999999999999</v>
      </c>
    </row>
    <row r="461" spans="1:13">
      <c r="A461" t="s">
        <v>34</v>
      </c>
      <c r="B461">
        <v>123</v>
      </c>
      <c r="C461">
        <v>130</v>
      </c>
      <c r="D461" t="s">
        <v>82</v>
      </c>
      <c r="E461">
        <v>6</v>
      </c>
      <c r="F461">
        <v>894.41520000000003</v>
      </c>
      <c r="G461">
        <v>10.560342</v>
      </c>
      <c r="H461">
        <v>2.3410000000000002E-3</v>
      </c>
      <c r="I461">
        <v>100</v>
      </c>
      <c r="J461">
        <v>1.9536260000000001</v>
      </c>
      <c r="K461">
        <v>9.5169999999999994E-3</v>
      </c>
      <c r="L461">
        <f t="shared" si="14"/>
        <v>32.560433333333336</v>
      </c>
      <c r="M461">
        <f t="shared" si="15"/>
        <v>0.15861666666666666</v>
      </c>
    </row>
    <row r="462" spans="1:13">
      <c r="A462" t="s">
        <v>34</v>
      </c>
      <c r="B462">
        <v>123</v>
      </c>
      <c r="C462">
        <v>130</v>
      </c>
      <c r="D462" t="s">
        <v>82</v>
      </c>
      <c r="E462">
        <v>6</v>
      </c>
      <c r="F462">
        <v>894.41520000000003</v>
      </c>
      <c r="G462">
        <v>10.546239</v>
      </c>
      <c r="H462">
        <v>2.0213999999999999E-2</v>
      </c>
      <c r="I462">
        <v>1000</v>
      </c>
      <c r="J462">
        <v>2.6158570000000001</v>
      </c>
      <c r="K462">
        <v>2.2273999999999999E-2</v>
      </c>
      <c r="L462">
        <f t="shared" si="14"/>
        <v>43.597616666666667</v>
      </c>
      <c r="M462">
        <f t="shared" si="15"/>
        <v>0.3712333333333333</v>
      </c>
    </row>
    <row r="463" spans="1:13">
      <c r="A463" t="s">
        <v>34</v>
      </c>
      <c r="B463">
        <v>123</v>
      </c>
      <c r="C463">
        <v>130</v>
      </c>
      <c r="D463" t="s">
        <v>82</v>
      </c>
      <c r="E463">
        <v>6</v>
      </c>
      <c r="F463">
        <v>894.41520000000003</v>
      </c>
      <c r="G463">
        <v>10.518196</v>
      </c>
      <c r="H463">
        <v>1.6898E-2</v>
      </c>
      <c r="I463">
        <v>10000</v>
      </c>
      <c r="J463">
        <v>3.1583239999999999</v>
      </c>
      <c r="K463">
        <v>5.57E-2</v>
      </c>
      <c r="L463">
        <f t="shared" si="14"/>
        <v>52.638733333333334</v>
      </c>
      <c r="M463">
        <f t="shared" si="15"/>
        <v>0.92833333333333323</v>
      </c>
    </row>
    <row r="464" spans="1:13">
      <c r="A464" t="s">
        <v>124</v>
      </c>
      <c r="B464">
        <v>123</v>
      </c>
      <c r="C464">
        <v>130</v>
      </c>
      <c r="D464" t="s">
        <v>82</v>
      </c>
      <c r="E464">
        <v>6</v>
      </c>
      <c r="F464">
        <v>894.41520000000003</v>
      </c>
      <c r="G464">
        <v>10.639146999999999</v>
      </c>
      <c r="H464">
        <v>6.4000000000000003E-3</v>
      </c>
      <c r="I464">
        <v>0</v>
      </c>
      <c r="J464">
        <v>0</v>
      </c>
      <c r="K464">
        <v>0</v>
      </c>
      <c r="L464">
        <f t="shared" si="14"/>
        <v>0</v>
      </c>
      <c r="M464">
        <f t="shared" si="15"/>
        <v>0</v>
      </c>
    </row>
    <row r="465" spans="1:13">
      <c r="A465" t="s">
        <v>124</v>
      </c>
      <c r="B465">
        <v>123</v>
      </c>
      <c r="C465">
        <v>130</v>
      </c>
      <c r="D465" t="s">
        <v>82</v>
      </c>
      <c r="E465">
        <v>6</v>
      </c>
      <c r="F465">
        <v>894.41520000000003</v>
      </c>
      <c r="G465">
        <v>10.629265</v>
      </c>
      <c r="H465">
        <v>6.3179999999999998E-3</v>
      </c>
      <c r="I465">
        <v>10</v>
      </c>
      <c r="J465">
        <v>0.95789199999999997</v>
      </c>
      <c r="K465">
        <v>1.4321E-2</v>
      </c>
      <c r="L465">
        <f t="shared" si="14"/>
        <v>15.964866666666666</v>
      </c>
      <c r="M465">
        <f t="shared" si="15"/>
        <v>0.23868333333333333</v>
      </c>
    </row>
    <row r="466" spans="1:13">
      <c r="A466" t="s">
        <v>124</v>
      </c>
      <c r="B466">
        <v>123</v>
      </c>
      <c r="C466">
        <v>130</v>
      </c>
      <c r="D466" t="s">
        <v>82</v>
      </c>
      <c r="E466">
        <v>6</v>
      </c>
      <c r="F466">
        <v>894.41520000000003</v>
      </c>
      <c r="G466">
        <v>10.608917</v>
      </c>
      <c r="H466">
        <v>4.2950000000000002E-3</v>
      </c>
      <c r="I466">
        <v>30</v>
      </c>
      <c r="J466">
        <v>1.468321</v>
      </c>
      <c r="K466">
        <v>2.0705999999999999E-2</v>
      </c>
      <c r="L466">
        <f t="shared" si="14"/>
        <v>24.472016666666665</v>
      </c>
      <c r="M466">
        <f t="shared" si="15"/>
        <v>0.34509999999999996</v>
      </c>
    </row>
    <row r="467" spans="1:13">
      <c r="A467" t="s">
        <v>124</v>
      </c>
      <c r="B467">
        <v>123</v>
      </c>
      <c r="C467">
        <v>130</v>
      </c>
      <c r="D467" t="s">
        <v>82</v>
      </c>
      <c r="E467">
        <v>6</v>
      </c>
      <c r="F467">
        <v>894.41520000000003</v>
      </c>
      <c r="G467">
        <v>10.609108000000001</v>
      </c>
      <c r="H467">
        <v>3.3769999999999998E-3</v>
      </c>
      <c r="I467">
        <v>100</v>
      </c>
      <c r="J467">
        <v>1.8140639999999999</v>
      </c>
      <c r="K467">
        <v>1.2133E-2</v>
      </c>
      <c r="L467">
        <f t="shared" si="14"/>
        <v>30.234400000000001</v>
      </c>
      <c r="M467">
        <f t="shared" si="15"/>
        <v>0.20221666666666666</v>
      </c>
    </row>
    <row r="468" spans="1:13">
      <c r="A468" t="s">
        <v>124</v>
      </c>
      <c r="B468">
        <v>123</v>
      </c>
      <c r="C468">
        <v>130</v>
      </c>
      <c r="D468" t="s">
        <v>82</v>
      </c>
      <c r="E468">
        <v>6</v>
      </c>
      <c r="F468">
        <v>894.41520000000003</v>
      </c>
      <c r="G468">
        <v>10.604938000000001</v>
      </c>
      <c r="H468">
        <v>4.8830000000000002E-3</v>
      </c>
      <c r="I468">
        <v>1000</v>
      </c>
      <c r="J468">
        <v>2.2811699999999999</v>
      </c>
      <c r="K468">
        <v>4.7661000000000002E-2</v>
      </c>
      <c r="L468">
        <f t="shared" si="14"/>
        <v>38.019500000000001</v>
      </c>
      <c r="M468">
        <f t="shared" si="15"/>
        <v>0.79435000000000011</v>
      </c>
    </row>
    <row r="469" spans="1:13">
      <c r="A469" t="s">
        <v>124</v>
      </c>
      <c r="B469">
        <v>123</v>
      </c>
      <c r="C469">
        <v>130</v>
      </c>
      <c r="D469" t="s">
        <v>82</v>
      </c>
      <c r="E469">
        <v>6</v>
      </c>
      <c r="F469">
        <v>894.41520000000003</v>
      </c>
      <c r="G469">
        <v>10.604036000000001</v>
      </c>
      <c r="H469">
        <v>3.0000000000000001E-3</v>
      </c>
      <c r="I469">
        <v>10000</v>
      </c>
      <c r="J469">
        <v>2.8077130000000001</v>
      </c>
      <c r="K469">
        <v>7.7326000000000006E-2</v>
      </c>
      <c r="L469">
        <f t="shared" si="14"/>
        <v>46.795216666666668</v>
      </c>
      <c r="M469">
        <f t="shared" si="15"/>
        <v>1.2887666666666666</v>
      </c>
    </row>
    <row r="470" spans="1:13">
      <c r="A470" t="s">
        <v>34</v>
      </c>
      <c r="B470">
        <v>123</v>
      </c>
      <c r="C470">
        <v>136</v>
      </c>
      <c r="D470" t="s">
        <v>83</v>
      </c>
      <c r="E470">
        <v>11</v>
      </c>
      <c r="F470">
        <v>1534.7080999999998</v>
      </c>
      <c r="G470">
        <v>9.5114149999999995</v>
      </c>
      <c r="H470">
        <v>1.0659E-2</v>
      </c>
      <c r="I470">
        <v>0</v>
      </c>
      <c r="J470">
        <v>0</v>
      </c>
      <c r="K470">
        <v>0</v>
      </c>
      <c r="L470">
        <f t="shared" si="14"/>
        <v>0</v>
      </c>
      <c r="M470">
        <f t="shared" si="15"/>
        <v>0</v>
      </c>
    </row>
    <row r="471" spans="1:13">
      <c r="A471" t="s">
        <v>34</v>
      </c>
      <c r="B471">
        <v>123</v>
      </c>
      <c r="C471">
        <v>136</v>
      </c>
      <c r="D471" t="s">
        <v>83</v>
      </c>
      <c r="E471">
        <v>11</v>
      </c>
      <c r="F471">
        <v>1534.7080999999998</v>
      </c>
      <c r="G471">
        <v>9.5041349999999998</v>
      </c>
      <c r="H471">
        <v>2.1475000000000001E-2</v>
      </c>
      <c r="I471">
        <v>10</v>
      </c>
      <c r="J471">
        <v>2.3978660000000001</v>
      </c>
      <c r="K471">
        <v>4.6695E-2</v>
      </c>
      <c r="L471">
        <f t="shared" si="14"/>
        <v>21.798781818181819</v>
      </c>
      <c r="M471">
        <f t="shared" si="15"/>
        <v>0.42449999999999999</v>
      </c>
    </row>
    <row r="472" spans="1:13">
      <c r="A472" t="s">
        <v>34</v>
      </c>
      <c r="B472">
        <v>123</v>
      </c>
      <c r="C472">
        <v>136</v>
      </c>
      <c r="D472" t="s">
        <v>83</v>
      </c>
      <c r="E472">
        <v>11</v>
      </c>
      <c r="F472">
        <v>1534.7080999999998</v>
      </c>
      <c r="G472">
        <v>9.5366239999999998</v>
      </c>
      <c r="H472">
        <v>7.4180000000000001E-3</v>
      </c>
      <c r="I472">
        <v>30</v>
      </c>
      <c r="J472">
        <v>2.813072</v>
      </c>
      <c r="K472">
        <v>2.2078E-2</v>
      </c>
      <c r="L472">
        <f t="shared" si="14"/>
        <v>25.573381818181819</v>
      </c>
      <c r="M472">
        <f t="shared" si="15"/>
        <v>0.20070909090909092</v>
      </c>
    </row>
    <row r="473" spans="1:13">
      <c r="A473" t="s">
        <v>34</v>
      </c>
      <c r="B473">
        <v>123</v>
      </c>
      <c r="C473">
        <v>136</v>
      </c>
      <c r="D473" t="s">
        <v>83</v>
      </c>
      <c r="E473">
        <v>11</v>
      </c>
      <c r="F473">
        <v>1534.7080999999998</v>
      </c>
      <c r="G473">
        <v>9.5358009999999993</v>
      </c>
      <c r="H473">
        <v>8.1969999999999994E-3</v>
      </c>
      <c r="I473">
        <v>100</v>
      </c>
      <c r="J473">
        <v>3.1444649999999998</v>
      </c>
      <c r="K473">
        <v>3.8004000000000003E-2</v>
      </c>
      <c r="L473">
        <f t="shared" si="14"/>
        <v>28.586045454545456</v>
      </c>
      <c r="M473">
        <f t="shared" si="15"/>
        <v>0.34549090909090913</v>
      </c>
    </row>
    <row r="474" spans="1:13">
      <c r="A474" t="s">
        <v>34</v>
      </c>
      <c r="B474">
        <v>123</v>
      </c>
      <c r="C474">
        <v>136</v>
      </c>
      <c r="D474" t="s">
        <v>83</v>
      </c>
      <c r="E474">
        <v>11</v>
      </c>
      <c r="F474">
        <v>1534.7080999999998</v>
      </c>
      <c r="G474">
        <v>9.519971</v>
      </c>
      <c r="H474">
        <v>1.7852E-2</v>
      </c>
      <c r="I474">
        <v>1000</v>
      </c>
      <c r="J474">
        <v>4.9827669999999999</v>
      </c>
      <c r="K474">
        <v>1.3986E-2</v>
      </c>
      <c r="L474">
        <f t="shared" si="14"/>
        <v>45.297881818181821</v>
      </c>
      <c r="M474">
        <f t="shared" si="15"/>
        <v>0.12714545454545453</v>
      </c>
    </row>
    <row r="475" spans="1:13">
      <c r="A475" t="s">
        <v>34</v>
      </c>
      <c r="B475">
        <v>123</v>
      </c>
      <c r="C475">
        <v>136</v>
      </c>
      <c r="D475" t="s">
        <v>83</v>
      </c>
      <c r="E475">
        <v>11</v>
      </c>
      <c r="F475">
        <v>1534.7080999999998</v>
      </c>
      <c r="G475">
        <v>9.5366149999999994</v>
      </c>
      <c r="H475">
        <v>1.0841E-2</v>
      </c>
      <c r="I475">
        <v>10000</v>
      </c>
      <c r="J475">
        <v>6.3419619999999997</v>
      </c>
      <c r="K475">
        <v>2.7321999999999999E-2</v>
      </c>
      <c r="L475">
        <f t="shared" si="14"/>
        <v>57.654200000000003</v>
      </c>
      <c r="M475">
        <f t="shared" si="15"/>
        <v>0.24838181818181818</v>
      </c>
    </row>
    <row r="476" spans="1:13">
      <c r="A476" t="s">
        <v>124</v>
      </c>
      <c r="B476">
        <v>123</v>
      </c>
      <c r="C476">
        <v>136</v>
      </c>
      <c r="D476" t="s">
        <v>83</v>
      </c>
      <c r="E476">
        <v>11</v>
      </c>
      <c r="F476">
        <v>1534.7080999999998</v>
      </c>
      <c r="G476">
        <v>9.4832699999999992</v>
      </c>
      <c r="H476">
        <v>1.1133000000000001E-2</v>
      </c>
      <c r="I476">
        <v>0</v>
      </c>
      <c r="J476">
        <v>0</v>
      </c>
      <c r="K476">
        <v>0</v>
      </c>
      <c r="L476">
        <f t="shared" si="14"/>
        <v>0</v>
      </c>
      <c r="M476">
        <f t="shared" si="15"/>
        <v>0</v>
      </c>
    </row>
    <row r="477" spans="1:13">
      <c r="A477" t="s">
        <v>124</v>
      </c>
      <c r="B477">
        <v>123</v>
      </c>
      <c r="C477">
        <v>136</v>
      </c>
      <c r="D477" t="s">
        <v>83</v>
      </c>
      <c r="E477">
        <v>11</v>
      </c>
      <c r="F477">
        <v>1534.7080999999998</v>
      </c>
      <c r="G477">
        <v>9.514386</v>
      </c>
      <c r="H477">
        <v>6.2360000000000002E-3</v>
      </c>
      <c r="I477">
        <v>10</v>
      </c>
      <c r="J477">
        <v>1.8668450000000001</v>
      </c>
      <c r="K477">
        <v>1.9591999999999998E-2</v>
      </c>
      <c r="L477">
        <f t="shared" si="14"/>
        <v>16.97131818181818</v>
      </c>
      <c r="M477">
        <f t="shared" si="15"/>
        <v>0.17810909090909091</v>
      </c>
    </row>
    <row r="478" spans="1:13">
      <c r="A478" t="s">
        <v>124</v>
      </c>
      <c r="B478">
        <v>123</v>
      </c>
      <c r="C478">
        <v>136</v>
      </c>
      <c r="D478" t="s">
        <v>83</v>
      </c>
      <c r="E478">
        <v>11</v>
      </c>
      <c r="F478">
        <v>1534.7080999999998</v>
      </c>
      <c r="G478">
        <v>9.5432830000000006</v>
      </c>
      <c r="H478">
        <v>1.5098E-2</v>
      </c>
      <c r="I478">
        <v>30</v>
      </c>
      <c r="J478">
        <v>2.3210579999999998</v>
      </c>
      <c r="K478">
        <v>1.6410000000000001E-2</v>
      </c>
      <c r="L478">
        <f t="shared" si="14"/>
        <v>21.10052727272727</v>
      </c>
      <c r="M478">
        <f t="shared" si="15"/>
        <v>0.14918181818181819</v>
      </c>
    </row>
    <row r="479" spans="1:13">
      <c r="A479" t="s">
        <v>124</v>
      </c>
      <c r="B479">
        <v>123</v>
      </c>
      <c r="C479">
        <v>136</v>
      </c>
      <c r="D479" t="s">
        <v>83</v>
      </c>
      <c r="E479">
        <v>11</v>
      </c>
      <c r="F479">
        <v>1534.7080999999998</v>
      </c>
      <c r="G479">
        <v>9.5315890000000003</v>
      </c>
      <c r="H479">
        <v>1.5278E-2</v>
      </c>
      <c r="I479">
        <v>100</v>
      </c>
      <c r="J479">
        <v>2.7157779999999998</v>
      </c>
      <c r="K479">
        <v>3.9081999999999999E-2</v>
      </c>
      <c r="L479">
        <f t="shared" si="14"/>
        <v>24.688890909090908</v>
      </c>
      <c r="M479">
        <f t="shared" si="15"/>
        <v>0.3552909090909091</v>
      </c>
    </row>
    <row r="480" spans="1:13">
      <c r="A480" t="s">
        <v>124</v>
      </c>
      <c r="B480">
        <v>123</v>
      </c>
      <c r="C480">
        <v>136</v>
      </c>
      <c r="D480" t="s">
        <v>83</v>
      </c>
      <c r="E480">
        <v>11</v>
      </c>
      <c r="F480">
        <v>1534.7080999999998</v>
      </c>
      <c r="G480">
        <v>9.5532050000000002</v>
      </c>
      <c r="H480">
        <v>1.5977999999999999E-2</v>
      </c>
      <c r="I480">
        <v>1000</v>
      </c>
      <c r="J480">
        <v>3.4812609999999999</v>
      </c>
      <c r="K480">
        <v>1.8874999999999999E-2</v>
      </c>
      <c r="L480">
        <f t="shared" si="14"/>
        <v>31.647827272727273</v>
      </c>
      <c r="M480">
        <f t="shared" si="15"/>
        <v>0.17159090909090907</v>
      </c>
    </row>
    <row r="481" spans="1:13">
      <c r="A481" t="s">
        <v>124</v>
      </c>
      <c r="B481">
        <v>123</v>
      </c>
      <c r="C481">
        <v>136</v>
      </c>
      <c r="D481" t="s">
        <v>83</v>
      </c>
      <c r="E481">
        <v>11</v>
      </c>
      <c r="F481">
        <v>1534.7080999999998</v>
      </c>
      <c r="G481">
        <v>9.5421910000000008</v>
      </c>
      <c r="H481">
        <v>1.1873E-2</v>
      </c>
      <c r="I481">
        <v>10000</v>
      </c>
      <c r="J481">
        <v>4.8988680000000002</v>
      </c>
      <c r="K481">
        <v>2.1212999999999999E-2</v>
      </c>
      <c r="L481">
        <f t="shared" si="14"/>
        <v>44.535163636363642</v>
      </c>
      <c r="M481">
        <f t="shared" si="15"/>
        <v>0.19284545454545454</v>
      </c>
    </row>
    <row r="482" spans="1:13">
      <c r="A482" t="s">
        <v>34</v>
      </c>
      <c r="B482">
        <v>126</v>
      </c>
      <c r="C482">
        <v>130</v>
      </c>
      <c r="D482" t="s">
        <v>84</v>
      </c>
      <c r="E482">
        <v>3</v>
      </c>
      <c r="F482">
        <v>519.23580000000004</v>
      </c>
      <c r="G482">
        <v>7.9599279999999997</v>
      </c>
      <c r="H482">
        <v>2.5586000000000001E-2</v>
      </c>
      <c r="I482">
        <v>0</v>
      </c>
      <c r="J482">
        <v>0</v>
      </c>
      <c r="K482">
        <v>0</v>
      </c>
      <c r="L482">
        <f t="shared" si="14"/>
        <v>0</v>
      </c>
      <c r="M482">
        <f t="shared" si="15"/>
        <v>0</v>
      </c>
    </row>
    <row r="483" spans="1:13">
      <c r="A483" t="s">
        <v>34</v>
      </c>
      <c r="B483">
        <v>126</v>
      </c>
      <c r="C483">
        <v>130</v>
      </c>
      <c r="D483" t="s">
        <v>84</v>
      </c>
      <c r="E483">
        <v>3</v>
      </c>
      <c r="F483">
        <v>519.23580000000004</v>
      </c>
      <c r="G483">
        <v>7.9597199999999999</v>
      </c>
      <c r="H483">
        <v>7.8899999999999994E-3</v>
      </c>
      <c r="I483">
        <v>10</v>
      </c>
      <c r="J483">
        <v>0.69721200000000005</v>
      </c>
      <c r="K483">
        <v>8.9580000000000007E-3</v>
      </c>
      <c r="L483">
        <f t="shared" si="14"/>
        <v>23.240400000000001</v>
      </c>
      <c r="M483">
        <f t="shared" si="15"/>
        <v>0.29860000000000003</v>
      </c>
    </row>
    <row r="484" spans="1:13">
      <c r="A484" t="s">
        <v>34</v>
      </c>
      <c r="B484">
        <v>126</v>
      </c>
      <c r="C484">
        <v>130</v>
      </c>
      <c r="D484" t="s">
        <v>84</v>
      </c>
      <c r="E484">
        <v>3</v>
      </c>
      <c r="F484">
        <v>519.23580000000004</v>
      </c>
      <c r="G484">
        <v>7.989617</v>
      </c>
      <c r="H484">
        <v>2.9544000000000001E-2</v>
      </c>
      <c r="I484">
        <v>30</v>
      </c>
      <c r="J484">
        <v>0.86500900000000003</v>
      </c>
      <c r="K484">
        <v>1.4557E-2</v>
      </c>
      <c r="L484">
        <f t="shared" si="14"/>
        <v>28.833633333333335</v>
      </c>
      <c r="M484">
        <f t="shared" si="15"/>
        <v>0.48523333333333335</v>
      </c>
    </row>
    <row r="485" spans="1:13">
      <c r="A485" t="s">
        <v>34</v>
      </c>
      <c r="B485">
        <v>126</v>
      </c>
      <c r="C485">
        <v>130</v>
      </c>
      <c r="D485" t="s">
        <v>84</v>
      </c>
      <c r="E485">
        <v>3</v>
      </c>
      <c r="F485">
        <v>519.23580000000004</v>
      </c>
      <c r="G485">
        <v>8.0094820000000002</v>
      </c>
      <c r="H485">
        <v>2.7269999999999998E-3</v>
      </c>
      <c r="I485">
        <v>100</v>
      </c>
      <c r="J485">
        <v>0.95081300000000002</v>
      </c>
      <c r="K485">
        <v>1.332E-2</v>
      </c>
      <c r="L485">
        <f t="shared" si="14"/>
        <v>31.693766666666669</v>
      </c>
      <c r="M485">
        <f t="shared" si="15"/>
        <v>0.44400000000000006</v>
      </c>
    </row>
    <row r="486" spans="1:13">
      <c r="A486" t="s">
        <v>34</v>
      </c>
      <c r="B486">
        <v>126</v>
      </c>
      <c r="C486">
        <v>130</v>
      </c>
      <c r="D486" t="s">
        <v>84</v>
      </c>
      <c r="E486">
        <v>3</v>
      </c>
      <c r="F486">
        <v>519.23580000000004</v>
      </c>
      <c r="G486">
        <v>7.9946650000000004</v>
      </c>
      <c r="H486">
        <v>7.8799999999999999E-3</v>
      </c>
      <c r="I486">
        <v>1000</v>
      </c>
      <c r="J486">
        <v>1.6463909999999999</v>
      </c>
      <c r="K486">
        <v>8.9370000000000005E-3</v>
      </c>
      <c r="L486">
        <f t="shared" si="14"/>
        <v>54.8797</v>
      </c>
      <c r="M486">
        <f t="shared" si="15"/>
        <v>0.29790000000000005</v>
      </c>
    </row>
    <row r="487" spans="1:13">
      <c r="A487" t="s">
        <v>34</v>
      </c>
      <c r="B487">
        <v>126</v>
      </c>
      <c r="C487">
        <v>130</v>
      </c>
      <c r="D487" t="s">
        <v>84</v>
      </c>
      <c r="E487">
        <v>3</v>
      </c>
      <c r="F487">
        <v>519.23580000000004</v>
      </c>
      <c r="G487">
        <v>7.990424</v>
      </c>
      <c r="H487">
        <v>7.3499999999999998E-3</v>
      </c>
      <c r="I487">
        <v>10000</v>
      </c>
      <c r="J487">
        <v>2.30078</v>
      </c>
      <c r="K487">
        <v>2.0999E-2</v>
      </c>
      <c r="L487">
        <f t="shared" si="14"/>
        <v>76.692666666666668</v>
      </c>
      <c r="M487">
        <f t="shared" si="15"/>
        <v>0.69996666666666674</v>
      </c>
    </row>
    <row r="488" spans="1:13">
      <c r="A488" t="s">
        <v>124</v>
      </c>
      <c r="B488">
        <v>126</v>
      </c>
      <c r="C488">
        <v>130</v>
      </c>
      <c r="D488" t="s">
        <v>84</v>
      </c>
      <c r="E488">
        <v>3</v>
      </c>
      <c r="F488">
        <v>519.23580000000004</v>
      </c>
      <c r="G488">
        <v>7.8718779999999997</v>
      </c>
      <c r="H488">
        <v>8.7399999999999995E-3</v>
      </c>
      <c r="I488">
        <v>0</v>
      </c>
      <c r="J488">
        <v>0</v>
      </c>
      <c r="K488">
        <v>0</v>
      </c>
      <c r="L488">
        <f t="shared" si="14"/>
        <v>0</v>
      </c>
      <c r="M488">
        <f t="shared" si="15"/>
        <v>0</v>
      </c>
    </row>
    <row r="489" spans="1:13">
      <c r="A489" t="s">
        <v>124</v>
      </c>
      <c r="B489">
        <v>126</v>
      </c>
      <c r="C489">
        <v>130</v>
      </c>
      <c r="D489" t="s">
        <v>84</v>
      </c>
      <c r="E489">
        <v>3</v>
      </c>
      <c r="F489">
        <v>519.23580000000004</v>
      </c>
      <c r="G489">
        <v>7.922256</v>
      </c>
      <c r="H489">
        <v>1.8298999999999999E-2</v>
      </c>
      <c r="I489">
        <v>10</v>
      </c>
      <c r="J489">
        <v>0.45515499999999998</v>
      </c>
      <c r="K489">
        <v>1.1641E-2</v>
      </c>
      <c r="L489">
        <f t="shared" si="14"/>
        <v>15.171833333333332</v>
      </c>
      <c r="M489">
        <f t="shared" si="15"/>
        <v>0.38803333333333334</v>
      </c>
    </row>
    <row r="490" spans="1:13">
      <c r="A490" t="s">
        <v>124</v>
      </c>
      <c r="B490">
        <v>126</v>
      </c>
      <c r="C490">
        <v>130</v>
      </c>
      <c r="D490" t="s">
        <v>84</v>
      </c>
      <c r="E490">
        <v>3</v>
      </c>
      <c r="F490">
        <v>519.23580000000004</v>
      </c>
      <c r="G490">
        <v>7.9604549999999996</v>
      </c>
      <c r="H490">
        <v>6.5729999999999998E-3</v>
      </c>
      <c r="I490">
        <v>30</v>
      </c>
      <c r="J490">
        <v>0.66098999999999997</v>
      </c>
      <c r="K490">
        <v>4.64E-3</v>
      </c>
      <c r="L490">
        <f t="shared" si="14"/>
        <v>22.033000000000001</v>
      </c>
      <c r="M490">
        <f t="shared" si="15"/>
        <v>0.15466666666666667</v>
      </c>
    </row>
    <row r="491" spans="1:13">
      <c r="A491" t="s">
        <v>124</v>
      </c>
      <c r="B491">
        <v>126</v>
      </c>
      <c r="C491">
        <v>130</v>
      </c>
      <c r="D491" t="s">
        <v>84</v>
      </c>
      <c r="E491">
        <v>3</v>
      </c>
      <c r="F491">
        <v>519.23580000000004</v>
      </c>
      <c r="G491">
        <v>7.959352</v>
      </c>
      <c r="H491">
        <v>3.4358E-2</v>
      </c>
      <c r="I491">
        <v>100</v>
      </c>
      <c r="J491">
        <v>0.834646</v>
      </c>
      <c r="K491">
        <v>1.2926999999999999E-2</v>
      </c>
      <c r="L491">
        <f t="shared" si="14"/>
        <v>27.821533333333331</v>
      </c>
      <c r="M491">
        <f t="shared" si="15"/>
        <v>0.43089999999999995</v>
      </c>
    </row>
    <row r="492" spans="1:13">
      <c r="A492" t="s">
        <v>124</v>
      </c>
      <c r="B492">
        <v>126</v>
      </c>
      <c r="C492">
        <v>130</v>
      </c>
      <c r="D492" t="s">
        <v>84</v>
      </c>
      <c r="E492">
        <v>3</v>
      </c>
      <c r="F492">
        <v>519.23580000000004</v>
      </c>
      <c r="G492">
        <v>7.9400870000000001</v>
      </c>
      <c r="H492">
        <v>8.5550000000000001E-3</v>
      </c>
      <c r="I492">
        <v>1000</v>
      </c>
      <c r="J492">
        <v>1.1782170000000001</v>
      </c>
      <c r="K492">
        <v>3.3630000000000001E-3</v>
      </c>
      <c r="L492">
        <f t="shared" si="14"/>
        <v>39.273899999999998</v>
      </c>
      <c r="M492">
        <f t="shared" si="15"/>
        <v>0.11210000000000001</v>
      </c>
    </row>
    <row r="493" spans="1:13">
      <c r="A493" t="s">
        <v>124</v>
      </c>
      <c r="B493">
        <v>126</v>
      </c>
      <c r="C493">
        <v>130</v>
      </c>
      <c r="D493" t="s">
        <v>84</v>
      </c>
      <c r="E493">
        <v>3</v>
      </c>
      <c r="F493">
        <v>519.23580000000004</v>
      </c>
      <c r="G493">
        <v>7.962288</v>
      </c>
      <c r="H493">
        <v>1.8828999999999999E-2</v>
      </c>
      <c r="I493">
        <v>10000</v>
      </c>
      <c r="J493">
        <v>1.6456040000000001</v>
      </c>
      <c r="K493">
        <v>9.1470000000000006E-3</v>
      </c>
      <c r="L493">
        <f t="shared" si="14"/>
        <v>54.853466666666669</v>
      </c>
      <c r="M493">
        <f t="shared" si="15"/>
        <v>0.3049</v>
      </c>
    </row>
    <row r="494" spans="1:13">
      <c r="A494" t="s">
        <v>34</v>
      </c>
      <c r="B494">
        <v>126</v>
      </c>
      <c r="C494">
        <v>136</v>
      </c>
      <c r="D494" t="s">
        <v>85</v>
      </c>
      <c r="E494">
        <v>8</v>
      </c>
      <c r="F494">
        <v>1159.5285999999999</v>
      </c>
      <c r="G494">
        <v>7.0838780000000003</v>
      </c>
      <c r="H494">
        <v>1.9729E-2</v>
      </c>
      <c r="I494">
        <v>0</v>
      </c>
      <c r="J494">
        <v>0</v>
      </c>
      <c r="K494">
        <v>0</v>
      </c>
      <c r="L494">
        <f t="shared" si="14"/>
        <v>0</v>
      </c>
      <c r="M494">
        <f t="shared" si="15"/>
        <v>0</v>
      </c>
    </row>
    <row r="495" spans="1:13">
      <c r="A495" t="s">
        <v>34</v>
      </c>
      <c r="B495">
        <v>126</v>
      </c>
      <c r="C495">
        <v>136</v>
      </c>
      <c r="D495" t="s">
        <v>85</v>
      </c>
      <c r="E495">
        <v>8</v>
      </c>
      <c r="F495">
        <v>1159.5285999999999</v>
      </c>
      <c r="G495">
        <v>7.0953980000000003</v>
      </c>
      <c r="H495">
        <v>3.8860000000000001E-3</v>
      </c>
      <c r="I495">
        <v>10</v>
      </c>
      <c r="J495">
        <v>1.5115229999999999</v>
      </c>
      <c r="K495">
        <v>2.6159000000000002E-2</v>
      </c>
      <c r="L495">
        <f t="shared" si="14"/>
        <v>18.8940375</v>
      </c>
      <c r="M495">
        <f t="shared" si="15"/>
        <v>0.32698750000000004</v>
      </c>
    </row>
    <row r="496" spans="1:13">
      <c r="A496" t="s">
        <v>34</v>
      </c>
      <c r="B496">
        <v>126</v>
      </c>
      <c r="C496">
        <v>136</v>
      </c>
      <c r="D496" t="s">
        <v>85</v>
      </c>
      <c r="E496">
        <v>8</v>
      </c>
      <c r="F496">
        <v>1159.5285999999999</v>
      </c>
      <c r="G496">
        <v>7.1314539999999997</v>
      </c>
      <c r="H496">
        <v>1.0067E-2</v>
      </c>
      <c r="I496">
        <v>30</v>
      </c>
      <c r="J496">
        <v>1.667853</v>
      </c>
      <c r="K496">
        <v>2.8306000000000001E-2</v>
      </c>
      <c r="L496">
        <f t="shared" si="14"/>
        <v>20.848162500000001</v>
      </c>
      <c r="M496">
        <f t="shared" si="15"/>
        <v>0.353825</v>
      </c>
    </row>
    <row r="497" spans="1:13">
      <c r="A497" t="s">
        <v>34</v>
      </c>
      <c r="B497">
        <v>126</v>
      </c>
      <c r="C497">
        <v>136</v>
      </c>
      <c r="D497" t="s">
        <v>85</v>
      </c>
      <c r="E497">
        <v>8</v>
      </c>
      <c r="F497">
        <v>1159.5285999999999</v>
      </c>
      <c r="G497">
        <v>7.1301680000000003</v>
      </c>
      <c r="H497">
        <v>5.4619999999999998E-3</v>
      </c>
      <c r="I497">
        <v>100</v>
      </c>
      <c r="J497">
        <v>1.9125730000000001</v>
      </c>
      <c r="K497">
        <v>2.9939E-2</v>
      </c>
      <c r="L497">
        <f t="shared" si="14"/>
        <v>23.907162500000002</v>
      </c>
      <c r="M497">
        <f t="shared" si="15"/>
        <v>0.3742375</v>
      </c>
    </row>
    <row r="498" spans="1:13">
      <c r="A498" t="s">
        <v>34</v>
      </c>
      <c r="B498">
        <v>126</v>
      </c>
      <c r="C498">
        <v>136</v>
      </c>
      <c r="D498" t="s">
        <v>85</v>
      </c>
      <c r="E498">
        <v>8</v>
      </c>
      <c r="F498">
        <v>1159.5285999999999</v>
      </c>
      <c r="G498">
        <v>7.1302089999999998</v>
      </c>
      <c r="H498">
        <v>4.7169999999999998E-3</v>
      </c>
      <c r="I498">
        <v>1000</v>
      </c>
      <c r="J498">
        <v>3.8056480000000001</v>
      </c>
      <c r="K498">
        <v>3.3912999999999999E-2</v>
      </c>
      <c r="L498">
        <f t="shared" si="14"/>
        <v>47.570599999999999</v>
      </c>
      <c r="M498">
        <f t="shared" si="15"/>
        <v>0.42391249999999997</v>
      </c>
    </row>
    <row r="499" spans="1:13">
      <c r="A499" t="s">
        <v>34</v>
      </c>
      <c r="B499">
        <v>126</v>
      </c>
      <c r="C499">
        <v>136</v>
      </c>
      <c r="D499" t="s">
        <v>85</v>
      </c>
      <c r="E499">
        <v>8</v>
      </c>
      <c r="F499">
        <v>1159.5285999999999</v>
      </c>
      <c r="G499">
        <v>7.1125449999999999</v>
      </c>
      <c r="H499">
        <v>3.1449999999999998E-3</v>
      </c>
      <c r="I499">
        <v>10000</v>
      </c>
      <c r="J499">
        <v>5.1895389999999999</v>
      </c>
      <c r="K499">
        <v>2.7739E-2</v>
      </c>
      <c r="L499">
        <f t="shared" si="14"/>
        <v>64.869237499999997</v>
      </c>
      <c r="M499">
        <f t="shared" si="15"/>
        <v>0.34673749999999998</v>
      </c>
    </row>
    <row r="500" spans="1:13">
      <c r="A500" t="s">
        <v>124</v>
      </c>
      <c r="B500">
        <v>126</v>
      </c>
      <c r="C500">
        <v>136</v>
      </c>
      <c r="D500" t="s">
        <v>85</v>
      </c>
      <c r="E500">
        <v>8</v>
      </c>
      <c r="F500">
        <v>1159.5285999999999</v>
      </c>
      <c r="G500">
        <v>6.9477370000000001</v>
      </c>
      <c r="H500">
        <v>9.8619999999999992E-3</v>
      </c>
      <c r="I500">
        <v>0</v>
      </c>
      <c r="J500">
        <v>0</v>
      </c>
      <c r="K500">
        <v>0</v>
      </c>
      <c r="L500">
        <f t="shared" si="14"/>
        <v>0</v>
      </c>
      <c r="M500">
        <f t="shared" si="15"/>
        <v>0</v>
      </c>
    </row>
    <row r="501" spans="1:13">
      <c r="A501" t="s">
        <v>124</v>
      </c>
      <c r="B501">
        <v>126</v>
      </c>
      <c r="C501">
        <v>136</v>
      </c>
      <c r="D501" t="s">
        <v>85</v>
      </c>
      <c r="E501">
        <v>8</v>
      </c>
      <c r="F501">
        <v>1159.5285999999999</v>
      </c>
      <c r="G501">
        <v>7.0346089999999997</v>
      </c>
      <c r="H501">
        <v>2.3432000000000001E-2</v>
      </c>
      <c r="I501">
        <v>10</v>
      </c>
      <c r="J501">
        <v>1.220456</v>
      </c>
      <c r="K501">
        <v>1.9387999999999999E-2</v>
      </c>
      <c r="L501">
        <f t="shared" si="14"/>
        <v>15.255699999999999</v>
      </c>
      <c r="M501">
        <f t="shared" si="15"/>
        <v>0.24234999999999998</v>
      </c>
    </row>
    <row r="502" spans="1:13">
      <c r="A502" t="s">
        <v>124</v>
      </c>
      <c r="B502">
        <v>126</v>
      </c>
      <c r="C502">
        <v>136</v>
      </c>
      <c r="D502" t="s">
        <v>85</v>
      </c>
      <c r="E502">
        <v>8</v>
      </c>
      <c r="F502">
        <v>1159.5285999999999</v>
      </c>
      <c r="G502">
        <v>7.076549</v>
      </c>
      <c r="H502">
        <v>1.4445E-2</v>
      </c>
      <c r="I502">
        <v>30</v>
      </c>
      <c r="J502">
        <v>1.4004030000000001</v>
      </c>
      <c r="K502">
        <v>1.2342000000000001E-2</v>
      </c>
      <c r="L502">
        <f t="shared" si="14"/>
        <v>17.5050375</v>
      </c>
      <c r="M502">
        <f t="shared" si="15"/>
        <v>0.154275</v>
      </c>
    </row>
    <row r="503" spans="1:13">
      <c r="A503" t="s">
        <v>124</v>
      </c>
      <c r="B503">
        <v>126</v>
      </c>
      <c r="C503">
        <v>136</v>
      </c>
      <c r="D503" t="s">
        <v>85</v>
      </c>
      <c r="E503">
        <v>8</v>
      </c>
      <c r="F503">
        <v>1159.5285999999999</v>
      </c>
      <c r="G503">
        <v>7.0653569999999997</v>
      </c>
      <c r="H503">
        <v>2.3897999999999999E-2</v>
      </c>
      <c r="I503">
        <v>100</v>
      </c>
      <c r="J503">
        <v>1.562568</v>
      </c>
      <c r="K503">
        <v>1.2069E-2</v>
      </c>
      <c r="L503">
        <f t="shared" si="14"/>
        <v>19.5321</v>
      </c>
      <c r="M503">
        <f t="shared" si="15"/>
        <v>0.15086250000000001</v>
      </c>
    </row>
    <row r="504" spans="1:13">
      <c r="A504" t="s">
        <v>124</v>
      </c>
      <c r="B504">
        <v>126</v>
      </c>
      <c r="C504">
        <v>136</v>
      </c>
      <c r="D504" t="s">
        <v>85</v>
      </c>
      <c r="E504">
        <v>8</v>
      </c>
      <c r="F504">
        <v>1159.5285999999999</v>
      </c>
      <c r="G504">
        <v>7.033677</v>
      </c>
      <c r="H504">
        <v>4.1900000000000001E-3</v>
      </c>
      <c r="I504">
        <v>1000</v>
      </c>
      <c r="J504">
        <v>2.2119650000000002</v>
      </c>
      <c r="K504">
        <v>1.5414000000000001E-2</v>
      </c>
      <c r="L504">
        <f t="shared" si="14"/>
        <v>27.649562500000002</v>
      </c>
      <c r="M504">
        <f t="shared" si="15"/>
        <v>0.19267500000000001</v>
      </c>
    </row>
    <row r="505" spans="1:13">
      <c r="A505" t="s">
        <v>124</v>
      </c>
      <c r="B505">
        <v>126</v>
      </c>
      <c r="C505">
        <v>136</v>
      </c>
      <c r="D505" t="s">
        <v>85</v>
      </c>
      <c r="E505">
        <v>8</v>
      </c>
      <c r="F505">
        <v>1159.5285999999999</v>
      </c>
      <c r="G505">
        <v>7.104673</v>
      </c>
      <c r="H505">
        <v>1.7415E-2</v>
      </c>
      <c r="I505">
        <v>10000</v>
      </c>
      <c r="J505">
        <v>3.5138259999999999</v>
      </c>
      <c r="K505">
        <v>1.0073E-2</v>
      </c>
      <c r="L505">
        <f t="shared" si="14"/>
        <v>43.922824999999996</v>
      </c>
      <c r="M505">
        <f t="shared" si="15"/>
        <v>0.12591250000000001</v>
      </c>
    </row>
    <row r="506" spans="1:13">
      <c r="A506" t="s">
        <v>34</v>
      </c>
      <c r="B506">
        <v>127</v>
      </c>
      <c r="C506">
        <v>136</v>
      </c>
      <c r="D506" t="s">
        <v>86</v>
      </c>
      <c r="E506">
        <v>8</v>
      </c>
      <c r="F506">
        <v>1062.4758999999999</v>
      </c>
      <c r="G506">
        <v>6.7552830000000004</v>
      </c>
      <c r="H506">
        <v>1.8453000000000001E-2</v>
      </c>
      <c r="I506">
        <v>0</v>
      </c>
      <c r="J506">
        <v>0</v>
      </c>
      <c r="K506">
        <v>0</v>
      </c>
      <c r="L506">
        <f t="shared" si="14"/>
        <v>0</v>
      </c>
      <c r="M506">
        <f t="shared" si="15"/>
        <v>0</v>
      </c>
    </row>
    <row r="507" spans="1:13">
      <c r="A507" t="s">
        <v>34</v>
      </c>
      <c r="B507">
        <v>127</v>
      </c>
      <c r="C507">
        <v>136</v>
      </c>
      <c r="D507" t="s">
        <v>86</v>
      </c>
      <c r="E507">
        <v>8</v>
      </c>
      <c r="F507">
        <v>1062.4758999999999</v>
      </c>
      <c r="G507">
        <v>6.7708570000000003</v>
      </c>
      <c r="H507">
        <v>2.7669999999999999E-3</v>
      </c>
      <c r="I507">
        <v>10</v>
      </c>
      <c r="J507">
        <v>1.4911540000000001</v>
      </c>
      <c r="K507">
        <v>3.3097000000000001E-2</v>
      </c>
      <c r="L507">
        <f t="shared" si="14"/>
        <v>18.639425000000003</v>
      </c>
      <c r="M507">
        <f t="shared" si="15"/>
        <v>0.41371250000000004</v>
      </c>
    </row>
    <row r="508" spans="1:13">
      <c r="A508" t="s">
        <v>34</v>
      </c>
      <c r="B508">
        <v>127</v>
      </c>
      <c r="C508">
        <v>136</v>
      </c>
      <c r="D508" t="s">
        <v>86</v>
      </c>
      <c r="E508">
        <v>8</v>
      </c>
      <c r="F508">
        <v>1062.4758999999999</v>
      </c>
      <c r="G508">
        <v>6.810848</v>
      </c>
      <c r="H508">
        <v>1.0008E-2</v>
      </c>
      <c r="I508">
        <v>30</v>
      </c>
      <c r="J508">
        <v>1.61513</v>
      </c>
      <c r="K508">
        <v>3.1063E-2</v>
      </c>
      <c r="L508">
        <f t="shared" si="14"/>
        <v>20.189125000000001</v>
      </c>
      <c r="M508">
        <f t="shared" si="15"/>
        <v>0.38828750000000001</v>
      </c>
    </row>
    <row r="509" spans="1:13">
      <c r="A509" t="s">
        <v>34</v>
      </c>
      <c r="B509">
        <v>127</v>
      </c>
      <c r="C509">
        <v>136</v>
      </c>
      <c r="D509" t="s">
        <v>86</v>
      </c>
      <c r="E509">
        <v>8</v>
      </c>
      <c r="F509">
        <v>1062.4758999999999</v>
      </c>
      <c r="G509">
        <v>6.8022520000000002</v>
      </c>
      <c r="H509">
        <v>8.7379999999999992E-3</v>
      </c>
      <c r="I509">
        <v>100</v>
      </c>
      <c r="J509">
        <v>1.7699499999999999</v>
      </c>
      <c r="K509">
        <v>0.108557</v>
      </c>
      <c r="L509">
        <f t="shared" si="14"/>
        <v>22.124375000000001</v>
      </c>
      <c r="M509">
        <f t="shared" si="15"/>
        <v>1.3569625000000001</v>
      </c>
    </row>
    <row r="510" spans="1:13">
      <c r="A510" t="s">
        <v>34</v>
      </c>
      <c r="B510">
        <v>127</v>
      </c>
      <c r="C510">
        <v>136</v>
      </c>
      <c r="D510" t="s">
        <v>86</v>
      </c>
      <c r="E510">
        <v>8</v>
      </c>
      <c r="F510">
        <v>1062.4758999999999</v>
      </c>
      <c r="G510">
        <v>6.8121109999999998</v>
      </c>
      <c r="H510">
        <v>7.8250000000000004E-3</v>
      </c>
      <c r="I510">
        <v>1000</v>
      </c>
      <c r="J510">
        <v>3.326206</v>
      </c>
      <c r="K510">
        <v>1.5665999999999999E-2</v>
      </c>
      <c r="L510">
        <f t="shared" si="14"/>
        <v>41.577575000000003</v>
      </c>
      <c r="M510">
        <f t="shared" si="15"/>
        <v>0.195825</v>
      </c>
    </row>
    <row r="511" spans="1:13">
      <c r="A511" t="s">
        <v>34</v>
      </c>
      <c r="B511">
        <v>127</v>
      </c>
      <c r="C511">
        <v>136</v>
      </c>
      <c r="D511" t="s">
        <v>86</v>
      </c>
      <c r="E511">
        <v>8</v>
      </c>
      <c r="F511">
        <v>1062.4758999999999</v>
      </c>
      <c r="G511">
        <v>6.7901090000000002</v>
      </c>
      <c r="H511">
        <v>8.2200000000000003E-4</v>
      </c>
      <c r="I511">
        <v>10000</v>
      </c>
      <c r="J511">
        <v>4.5158399999999999</v>
      </c>
      <c r="K511">
        <v>2.6557999999999998E-2</v>
      </c>
      <c r="L511">
        <f t="shared" si="14"/>
        <v>56.448</v>
      </c>
      <c r="M511">
        <f t="shared" si="15"/>
        <v>0.33197499999999996</v>
      </c>
    </row>
    <row r="512" spans="1:13">
      <c r="A512" t="s">
        <v>124</v>
      </c>
      <c r="B512">
        <v>127</v>
      </c>
      <c r="C512">
        <v>136</v>
      </c>
      <c r="D512" t="s">
        <v>86</v>
      </c>
      <c r="E512">
        <v>8</v>
      </c>
      <c r="F512">
        <v>1062.4758999999999</v>
      </c>
      <c r="G512">
        <v>6.5889340000000001</v>
      </c>
      <c r="H512">
        <v>1.1851E-2</v>
      </c>
      <c r="I512">
        <v>0</v>
      </c>
      <c r="J512">
        <v>0</v>
      </c>
      <c r="K512">
        <v>0</v>
      </c>
      <c r="L512">
        <f t="shared" si="14"/>
        <v>0</v>
      </c>
      <c r="M512">
        <f t="shared" si="15"/>
        <v>0</v>
      </c>
    </row>
    <row r="513" spans="1:13">
      <c r="A513" t="s">
        <v>124</v>
      </c>
      <c r="B513">
        <v>127</v>
      </c>
      <c r="C513">
        <v>136</v>
      </c>
      <c r="D513" t="s">
        <v>86</v>
      </c>
      <c r="E513">
        <v>8</v>
      </c>
      <c r="F513">
        <v>1062.4758999999999</v>
      </c>
      <c r="G513">
        <v>6.6277100000000004</v>
      </c>
      <c r="H513">
        <v>2.1148E-2</v>
      </c>
      <c r="I513">
        <v>10</v>
      </c>
      <c r="J513">
        <v>1.3384860000000001</v>
      </c>
      <c r="K513">
        <v>2.0673E-2</v>
      </c>
      <c r="L513">
        <f t="shared" si="14"/>
        <v>16.731075000000001</v>
      </c>
      <c r="M513">
        <f t="shared" si="15"/>
        <v>0.25841249999999999</v>
      </c>
    </row>
    <row r="514" spans="1:13">
      <c r="A514" t="s">
        <v>124</v>
      </c>
      <c r="B514">
        <v>127</v>
      </c>
      <c r="C514">
        <v>136</v>
      </c>
      <c r="D514" t="s">
        <v>86</v>
      </c>
      <c r="E514">
        <v>8</v>
      </c>
      <c r="F514">
        <v>1062.4758999999999</v>
      </c>
      <c r="G514">
        <v>6.6864600000000003</v>
      </c>
      <c r="H514">
        <v>2.7335999999999999E-2</v>
      </c>
      <c r="I514">
        <v>30</v>
      </c>
      <c r="J514">
        <v>1.5308310000000001</v>
      </c>
      <c r="K514">
        <v>4.7427999999999998E-2</v>
      </c>
      <c r="L514">
        <f t="shared" ref="L514:L577" si="16">J514/E514*100</f>
        <v>19.1353875</v>
      </c>
      <c r="M514">
        <f t="shared" ref="M514:M577" si="17">K514/E514*100</f>
        <v>0.59284999999999999</v>
      </c>
    </row>
    <row r="515" spans="1:13">
      <c r="A515" t="s">
        <v>124</v>
      </c>
      <c r="B515">
        <v>127</v>
      </c>
      <c r="C515">
        <v>136</v>
      </c>
      <c r="D515" t="s">
        <v>86</v>
      </c>
      <c r="E515">
        <v>8</v>
      </c>
      <c r="F515">
        <v>1062.4758999999999</v>
      </c>
      <c r="G515">
        <v>6.6404829999999997</v>
      </c>
      <c r="H515">
        <v>2.2987E-2</v>
      </c>
      <c r="I515">
        <v>100</v>
      </c>
      <c r="J515">
        <v>1.566586</v>
      </c>
      <c r="K515">
        <v>3.0921000000000001E-2</v>
      </c>
      <c r="L515">
        <f t="shared" si="16"/>
        <v>19.582325000000001</v>
      </c>
      <c r="M515">
        <f t="shared" si="17"/>
        <v>0.38651249999999998</v>
      </c>
    </row>
    <row r="516" spans="1:13">
      <c r="A516" t="s">
        <v>124</v>
      </c>
      <c r="B516">
        <v>127</v>
      </c>
      <c r="C516">
        <v>136</v>
      </c>
      <c r="D516" t="s">
        <v>86</v>
      </c>
      <c r="E516">
        <v>8</v>
      </c>
      <c r="F516">
        <v>1062.4758999999999</v>
      </c>
      <c r="G516">
        <v>6.6116630000000001</v>
      </c>
      <c r="H516">
        <v>3.7060000000000001E-3</v>
      </c>
      <c r="I516">
        <v>1000</v>
      </c>
      <c r="J516">
        <v>1.899383</v>
      </c>
      <c r="K516">
        <v>1.8728000000000002E-2</v>
      </c>
      <c r="L516">
        <f t="shared" si="16"/>
        <v>23.7422875</v>
      </c>
      <c r="M516">
        <f t="shared" si="17"/>
        <v>0.23410000000000003</v>
      </c>
    </row>
    <row r="517" spans="1:13">
      <c r="A517" t="s">
        <v>124</v>
      </c>
      <c r="B517">
        <v>127</v>
      </c>
      <c r="C517">
        <v>136</v>
      </c>
      <c r="D517" t="s">
        <v>86</v>
      </c>
      <c r="E517">
        <v>8</v>
      </c>
      <c r="F517">
        <v>1062.4758999999999</v>
      </c>
      <c r="G517">
        <v>6.775995</v>
      </c>
      <c r="H517">
        <v>2.0118E-2</v>
      </c>
      <c r="I517">
        <v>10000</v>
      </c>
      <c r="J517">
        <v>2.8810069999999999</v>
      </c>
      <c r="K517">
        <v>1.6552000000000001E-2</v>
      </c>
      <c r="L517">
        <f t="shared" si="16"/>
        <v>36.012587499999995</v>
      </c>
      <c r="M517">
        <f t="shared" si="17"/>
        <v>0.2069</v>
      </c>
    </row>
    <row r="518" spans="1:13">
      <c r="A518" t="s">
        <v>34</v>
      </c>
      <c r="B518">
        <v>137</v>
      </c>
      <c r="C518">
        <v>142</v>
      </c>
      <c r="D518" t="s">
        <v>87</v>
      </c>
      <c r="E518">
        <v>4</v>
      </c>
      <c r="F518">
        <v>654.39470000000006</v>
      </c>
      <c r="G518">
        <v>8.7624239999999993</v>
      </c>
      <c r="H518">
        <v>1.8976E-2</v>
      </c>
      <c r="I518">
        <v>0</v>
      </c>
      <c r="J518">
        <v>0</v>
      </c>
      <c r="K518">
        <v>0</v>
      </c>
      <c r="L518">
        <f t="shared" si="16"/>
        <v>0</v>
      </c>
      <c r="M518">
        <f t="shared" si="17"/>
        <v>0</v>
      </c>
    </row>
    <row r="519" spans="1:13">
      <c r="A519" t="s">
        <v>34</v>
      </c>
      <c r="B519">
        <v>137</v>
      </c>
      <c r="C519">
        <v>142</v>
      </c>
      <c r="D519" t="s">
        <v>87</v>
      </c>
      <c r="E519">
        <v>4</v>
      </c>
      <c r="F519">
        <v>654.39470000000006</v>
      </c>
      <c r="G519">
        <v>8.7479440000000004</v>
      </c>
      <c r="H519">
        <v>1.2019E-2</v>
      </c>
      <c r="I519">
        <v>10</v>
      </c>
      <c r="J519">
        <v>0.41738599999999998</v>
      </c>
      <c r="K519">
        <v>6.7869999999999996E-3</v>
      </c>
      <c r="L519">
        <f t="shared" si="16"/>
        <v>10.43465</v>
      </c>
      <c r="M519">
        <f t="shared" si="17"/>
        <v>0.16967499999999999</v>
      </c>
    </row>
    <row r="520" spans="1:13">
      <c r="A520" t="s">
        <v>34</v>
      </c>
      <c r="B520">
        <v>137</v>
      </c>
      <c r="C520">
        <v>142</v>
      </c>
      <c r="D520" t="s">
        <v>87</v>
      </c>
      <c r="E520">
        <v>4</v>
      </c>
      <c r="F520">
        <v>654.39470000000006</v>
      </c>
      <c r="G520">
        <v>8.7656419999999997</v>
      </c>
      <c r="H520">
        <v>1.6761000000000002E-2</v>
      </c>
      <c r="I520">
        <v>30</v>
      </c>
      <c r="J520">
        <v>0.65219300000000002</v>
      </c>
      <c r="K520">
        <v>1.1257E-2</v>
      </c>
      <c r="L520">
        <f t="shared" si="16"/>
        <v>16.304825000000001</v>
      </c>
      <c r="M520">
        <f t="shared" si="17"/>
        <v>0.28142499999999998</v>
      </c>
    </row>
    <row r="521" spans="1:13">
      <c r="A521" t="s">
        <v>34</v>
      </c>
      <c r="B521">
        <v>137</v>
      </c>
      <c r="C521">
        <v>142</v>
      </c>
      <c r="D521" t="s">
        <v>87</v>
      </c>
      <c r="E521">
        <v>4</v>
      </c>
      <c r="F521">
        <v>654.39470000000006</v>
      </c>
      <c r="G521">
        <v>8.7877659999999995</v>
      </c>
      <c r="H521">
        <v>3.5969999999999999E-3</v>
      </c>
      <c r="I521">
        <v>100</v>
      </c>
      <c r="J521">
        <v>1.066738</v>
      </c>
      <c r="K521">
        <v>1.9220000000000001E-2</v>
      </c>
      <c r="L521">
        <f t="shared" si="16"/>
        <v>26.66845</v>
      </c>
      <c r="M521">
        <f t="shared" si="17"/>
        <v>0.48050000000000004</v>
      </c>
    </row>
    <row r="522" spans="1:13">
      <c r="A522" t="s">
        <v>34</v>
      </c>
      <c r="B522">
        <v>137</v>
      </c>
      <c r="C522">
        <v>142</v>
      </c>
      <c r="D522" t="s">
        <v>87</v>
      </c>
      <c r="E522">
        <v>4</v>
      </c>
      <c r="F522">
        <v>654.39470000000006</v>
      </c>
      <c r="G522">
        <v>8.7737359999999995</v>
      </c>
      <c r="H522">
        <v>1.3731999999999999E-2</v>
      </c>
      <c r="I522">
        <v>1000</v>
      </c>
      <c r="J522">
        <v>1.437222</v>
      </c>
      <c r="K522">
        <v>6.8789999999999997E-3</v>
      </c>
      <c r="L522">
        <f t="shared" si="16"/>
        <v>35.930549999999997</v>
      </c>
      <c r="M522">
        <f t="shared" si="17"/>
        <v>0.17197499999999999</v>
      </c>
    </row>
    <row r="523" spans="1:13">
      <c r="A523" t="s">
        <v>34</v>
      </c>
      <c r="B523">
        <v>137</v>
      </c>
      <c r="C523">
        <v>142</v>
      </c>
      <c r="D523" t="s">
        <v>87</v>
      </c>
      <c r="E523">
        <v>4</v>
      </c>
      <c r="F523">
        <v>654.39470000000006</v>
      </c>
      <c r="G523">
        <v>8.7760400000000001</v>
      </c>
      <c r="H523">
        <v>8.0599999999999995E-3</v>
      </c>
      <c r="I523">
        <v>10000</v>
      </c>
      <c r="J523">
        <v>1.6777219999999999</v>
      </c>
      <c r="K523">
        <v>1.1143E-2</v>
      </c>
      <c r="L523">
        <f t="shared" si="16"/>
        <v>41.943049999999999</v>
      </c>
      <c r="M523">
        <f t="shared" si="17"/>
        <v>0.27857500000000002</v>
      </c>
    </row>
    <row r="524" spans="1:13">
      <c r="A524" t="s">
        <v>124</v>
      </c>
      <c r="B524">
        <v>137</v>
      </c>
      <c r="C524">
        <v>142</v>
      </c>
      <c r="D524" t="s">
        <v>87</v>
      </c>
      <c r="E524">
        <v>4</v>
      </c>
      <c r="F524">
        <v>654.39470000000006</v>
      </c>
      <c r="G524">
        <v>8.6996870000000008</v>
      </c>
      <c r="H524">
        <v>1.1877E-2</v>
      </c>
      <c r="I524">
        <v>0</v>
      </c>
      <c r="J524">
        <v>0</v>
      </c>
      <c r="K524">
        <v>0</v>
      </c>
      <c r="L524">
        <f t="shared" si="16"/>
        <v>0</v>
      </c>
      <c r="M524">
        <f t="shared" si="17"/>
        <v>0</v>
      </c>
    </row>
    <row r="525" spans="1:13">
      <c r="A525" t="s">
        <v>124</v>
      </c>
      <c r="B525">
        <v>137</v>
      </c>
      <c r="C525">
        <v>142</v>
      </c>
      <c r="D525" t="s">
        <v>87</v>
      </c>
      <c r="E525">
        <v>4</v>
      </c>
      <c r="F525">
        <v>654.39470000000006</v>
      </c>
      <c r="G525">
        <v>8.7446590000000004</v>
      </c>
      <c r="H525">
        <v>6.1640000000000002E-3</v>
      </c>
      <c r="I525">
        <v>10</v>
      </c>
      <c r="J525">
        <v>0.18337500000000001</v>
      </c>
      <c r="K525">
        <v>1.2661E-2</v>
      </c>
      <c r="L525">
        <f t="shared" si="16"/>
        <v>4.5843750000000005</v>
      </c>
      <c r="M525">
        <f t="shared" si="17"/>
        <v>0.316525</v>
      </c>
    </row>
    <row r="526" spans="1:13">
      <c r="A526" t="s">
        <v>124</v>
      </c>
      <c r="B526">
        <v>137</v>
      </c>
      <c r="C526">
        <v>142</v>
      </c>
      <c r="D526" t="s">
        <v>87</v>
      </c>
      <c r="E526">
        <v>4</v>
      </c>
      <c r="F526">
        <v>654.39470000000006</v>
      </c>
      <c r="G526">
        <v>8.784357</v>
      </c>
      <c r="H526">
        <v>4.4219999999999997E-3</v>
      </c>
      <c r="I526">
        <v>30</v>
      </c>
      <c r="J526">
        <v>0.32166899999999998</v>
      </c>
      <c r="K526">
        <v>1.2954E-2</v>
      </c>
      <c r="L526">
        <f t="shared" si="16"/>
        <v>8.0417249999999996</v>
      </c>
      <c r="M526">
        <f t="shared" si="17"/>
        <v>0.32385000000000003</v>
      </c>
    </row>
    <row r="527" spans="1:13">
      <c r="A527" t="s">
        <v>124</v>
      </c>
      <c r="B527">
        <v>137</v>
      </c>
      <c r="C527">
        <v>142</v>
      </c>
      <c r="D527" t="s">
        <v>87</v>
      </c>
      <c r="E527">
        <v>4</v>
      </c>
      <c r="F527">
        <v>654.39470000000006</v>
      </c>
      <c r="G527">
        <v>8.7631490000000003</v>
      </c>
      <c r="H527">
        <v>3.5382999999999998E-2</v>
      </c>
      <c r="I527">
        <v>100</v>
      </c>
      <c r="J527">
        <v>0.731155</v>
      </c>
      <c r="K527">
        <v>2.1755E-2</v>
      </c>
      <c r="L527">
        <f t="shared" si="16"/>
        <v>18.278874999999999</v>
      </c>
      <c r="M527">
        <f t="shared" si="17"/>
        <v>0.543875</v>
      </c>
    </row>
    <row r="528" spans="1:13">
      <c r="A528" t="s">
        <v>124</v>
      </c>
      <c r="B528">
        <v>137</v>
      </c>
      <c r="C528">
        <v>142</v>
      </c>
      <c r="D528" t="s">
        <v>87</v>
      </c>
      <c r="E528">
        <v>4</v>
      </c>
      <c r="F528">
        <v>654.39470000000006</v>
      </c>
      <c r="G528">
        <v>8.7739729999999998</v>
      </c>
      <c r="H528">
        <v>6.6709999999999998E-3</v>
      </c>
      <c r="I528">
        <v>1000</v>
      </c>
      <c r="J528">
        <v>1.3798870000000001</v>
      </c>
      <c r="K528">
        <v>8.6250000000000007E-3</v>
      </c>
      <c r="L528">
        <f t="shared" si="16"/>
        <v>34.497174999999999</v>
      </c>
      <c r="M528">
        <f t="shared" si="17"/>
        <v>0.21562500000000001</v>
      </c>
    </row>
    <row r="529" spans="1:13">
      <c r="A529" t="s">
        <v>124</v>
      </c>
      <c r="B529">
        <v>137</v>
      </c>
      <c r="C529">
        <v>142</v>
      </c>
      <c r="D529" t="s">
        <v>87</v>
      </c>
      <c r="E529">
        <v>4</v>
      </c>
      <c r="F529">
        <v>654.39470000000006</v>
      </c>
      <c r="G529">
        <v>8.7680579999999999</v>
      </c>
      <c r="H529">
        <v>8.94E-3</v>
      </c>
      <c r="I529">
        <v>10000</v>
      </c>
      <c r="J529">
        <v>1.383394</v>
      </c>
      <c r="K529">
        <v>1.0671999999999999E-2</v>
      </c>
      <c r="L529">
        <f t="shared" si="16"/>
        <v>34.584850000000003</v>
      </c>
      <c r="M529">
        <f t="shared" si="17"/>
        <v>0.26679999999999998</v>
      </c>
    </row>
    <row r="530" spans="1:13">
      <c r="A530" t="s">
        <v>34</v>
      </c>
      <c r="B530">
        <v>137</v>
      </c>
      <c r="C530">
        <v>144</v>
      </c>
      <c r="D530" t="s">
        <v>88</v>
      </c>
      <c r="E530">
        <v>6</v>
      </c>
      <c r="F530">
        <v>870.46929999999998</v>
      </c>
      <c r="G530">
        <v>8.597213</v>
      </c>
      <c r="H530">
        <v>1.8471000000000001E-2</v>
      </c>
      <c r="I530">
        <v>0</v>
      </c>
      <c r="J530">
        <v>0</v>
      </c>
      <c r="K530">
        <v>0</v>
      </c>
      <c r="L530">
        <f t="shared" si="16"/>
        <v>0</v>
      </c>
      <c r="M530">
        <f t="shared" si="17"/>
        <v>0</v>
      </c>
    </row>
    <row r="531" spans="1:13">
      <c r="A531" t="s">
        <v>34</v>
      </c>
      <c r="B531">
        <v>137</v>
      </c>
      <c r="C531">
        <v>144</v>
      </c>
      <c r="D531" t="s">
        <v>88</v>
      </c>
      <c r="E531">
        <v>6</v>
      </c>
      <c r="F531">
        <v>870.46929999999998</v>
      </c>
      <c r="G531">
        <v>8.5814609999999991</v>
      </c>
      <c r="H531">
        <v>1.0506E-2</v>
      </c>
      <c r="I531">
        <v>10</v>
      </c>
      <c r="J531">
        <v>1.6462730000000001</v>
      </c>
      <c r="K531">
        <v>1.7031999999999999E-2</v>
      </c>
      <c r="L531">
        <f t="shared" si="16"/>
        <v>27.437883333333335</v>
      </c>
      <c r="M531">
        <f t="shared" si="17"/>
        <v>0.28386666666666666</v>
      </c>
    </row>
    <row r="532" spans="1:13">
      <c r="A532" t="s">
        <v>34</v>
      </c>
      <c r="B532">
        <v>137</v>
      </c>
      <c r="C532">
        <v>144</v>
      </c>
      <c r="D532" t="s">
        <v>88</v>
      </c>
      <c r="E532">
        <v>6</v>
      </c>
      <c r="F532">
        <v>870.46929999999998</v>
      </c>
      <c r="G532">
        <v>8.5914649999999995</v>
      </c>
      <c r="H532">
        <v>1.5758000000000001E-2</v>
      </c>
      <c r="I532">
        <v>30</v>
      </c>
      <c r="J532">
        <v>1.9484030000000001</v>
      </c>
      <c r="K532">
        <v>2.2800000000000001E-2</v>
      </c>
      <c r="L532">
        <f t="shared" si="16"/>
        <v>32.473383333333331</v>
      </c>
      <c r="M532">
        <f t="shared" si="17"/>
        <v>0.38</v>
      </c>
    </row>
    <row r="533" spans="1:13">
      <c r="A533" t="s">
        <v>34</v>
      </c>
      <c r="B533">
        <v>137</v>
      </c>
      <c r="C533">
        <v>144</v>
      </c>
      <c r="D533" t="s">
        <v>88</v>
      </c>
      <c r="E533">
        <v>6</v>
      </c>
      <c r="F533">
        <v>870.46929999999998</v>
      </c>
      <c r="G533">
        <v>8.6119400000000006</v>
      </c>
      <c r="H533">
        <v>2.9350000000000001E-3</v>
      </c>
      <c r="I533">
        <v>100</v>
      </c>
      <c r="J533">
        <v>2.3066059999999999</v>
      </c>
      <c r="K533">
        <v>2.3074000000000001E-2</v>
      </c>
      <c r="L533">
        <f t="shared" si="16"/>
        <v>38.443433333333331</v>
      </c>
      <c r="M533">
        <f t="shared" si="17"/>
        <v>0.38456666666666667</v>
      </c>
    </row>
    <row r="534" spans="1:13">
      <c r="A534" t="s">
        <v>34</v>
      </c>
      <c r="B534">
        <v>137</v>
      </c>
      <c r="C534">
        <v>144</v>
      </c>
      <c r="D534" t="s">
        <v>88</v>
      </c>
      <c r="E534">
        <v>6</v>
      </c>
      <c r="F534">
        <v>870.46929999999998</v>
      </c>
      <c r="G534">
        <v>8.5995969999999993</v>
      </c>
      <c r="H534">
        <v>9.2659999999999999E-3</v>
      </c>
      <c r="I534">
        <v>1000</v>
      </c>
      <c r="J534">
        <v>2.6345860000000001</v>
      </c>
      <c r="K534">
        <v>2.6856000000000001E-2</v>
      </c>
      <c r="L534">
        <f t="shared" si="16"/>
        <v>43.90976666666667</v>
      </c>
      <c r="M534">
        <f t="shared" si="17"/>
        <v>0.4476</v>
      </c>
    </row>
    <row r="535" spans="1:13">
      <c r="A535" t="s">
        <v>34</v>
      </c>
      <c r="B535">
        <v>137</v>
      </c>
      <c r="C535">
        <v>144</v>
      </c>
      <c r="D535" t="s">
        <v>88</v>
      </c>
      <c r="E535">
        <v>6</v>
      </c>
      <c r="F535">
        <v>870.46929999999998</v>
      </c>
      <c r="G535">
        <v>8.6011030000000002</v>
      </c>
      <c r="H535">
        <v>4.4060000000000002E-3</v>
      </c>
      <c r="I535">
        <v>10000</v>
      </c>
      <c r="J535">
        <v>2.888296</v>
      </c>
      <c r="K535">
        <v>1.3139E-2</v>
      </c>
      <c r="L535">
        <f t="shared" si="16"/>
        <v>48.138266666666667</v>
      </c>
      <c r="M535">
        <f t="shared" si="17"/>
        <v>0.21898333333333331</v>
      </c>
    </row>
    <row r="536" spans="1:13">
      <c r="A536" t="s">
        <v>124</v>
      </c>
      <c r="B536">
        <v>137</v>
      </c>
      <c r="C536">
        <v>144</v>
      </c>
      <c r="D536" t="s">
        <v>88</v>
      </c>
      <c r="E536">
        <v>6</v>
      </c>
      <c r="F536">
        <v>870.46929999999998</v>
      </c>
      <c r="G536">
        <v>8.5311610000000009</v>
      </c>
      <c r="H536">
        <v>1.3410999999999999E-2</v>
      </c>
      <c r="I536">
        <v>0</v>
      </c>
      <c r="J536">
        <v>0</v>
      </c>
      <c r="K536">
        <v>0</v>
      </c>
      <c r="L536">
        <f t="shared" si="16"/>
        <v>0</v>
      </c>
      <c r="M536">
        <f t="shared" si="17"/>
        <v>0</v>
      </c>
    </row>
    <row r="537" spans="1:13">
      <c r="A537" t="s">
        <v>124</v>
      </c>
      <c r="B537">
        <v>137</v>
      </c>
      <c r="C537">
        <v>144</v>
      </c>
      <c r="D537" t="s">
        <v>88</v>
      </c>
      <c r="E537">
        <v>6</v>
      </c>
      <c r="F537">
        <v>870.46929999999998</v>
      </c>
      <c r="G537">
        <v>8.5793370000000007</v>
      </c>
      <c r="H537">
        <v>8.8079999999999999E-3</v>
      </c>
      <c r="I537">
        <v>10</v>
      </c>
      <c r="J537">
        <v>1.001306</v>
      </c>
      <c r="K537">
        <v>2.5503000000000001E-2</v>
      </c>
      <c r="L537">
        <f t="shared" si="16"/>
        <v>16.688433333333332</v>
      </c>
      <c r="M537">
        <f t="shared" si="17"/>
        <v>0.42504999999999998</v>
      </c>
    </row>
    <row r="538" spans="1:13">
      <c r="A538" t="s">
        <v>124</v>
      </c>
      <c r="B538">
        <v>137</v>
      </c>
      <c r="C538">
        <v>144</v>
      </c>
      <c r="D538" t="s">
        <v>88</v>
      </c>
      <c r="E538">
        <v>6</v>
      </c>
      <c r="F538">
        <v>870.46929999999998</v>
      </c>
      <c r="G538">
        <v>8.6128630000000008</v>
      </c>
      <c r="H538">
        <v>2.1700000000000001E-3</v>
      </c>
      <c r="I538">
        <v>30</v>
      </c>
      <c r="J538">
        <v>1.300478</v>
      </c>
      <c r="K538">
        <v>2.4711E-2</v>
      </c>
      <c r="L538">
        <f t="shared" si="16"/>
        <v>21.674633333333336</v>
      </c>
      <c r="M538">
        <f t="shared" si="17"/>
        <v>0.41184999999999999</v>
      </c>
    </row>
    <row r="539" spans="1:13">
      <c r="A539" t="s">
        <v>124</v>
      </c>
      <c r="B539">
        <v>137</v>
      </c>
      <c r="C539">
        <v>144</v>
      </c>
      <c r="D539" t="s">
        <v>88</v>
      </c>
      <c r="E539">
        <v>6</v>
      </c>
      <c r="F539">
        <v>870.46929999999998</v>
      </c>
      <c r="G539">
        <v>8.5966269999999998</v>
      </c>
      <c r="H539">
        <v>3.3002999999999998E-2</v>
      </c>
      <c r="I539">
        <v>100</v>
      </c>
      <c r="J539">
        <v>1.9214070000000001</v>
      </c>
      <c r="K539">
        <v>2.4309999999999998E-2</v>
      </c>
      <c r="L539">
        <f t="shared" si="16"/>
        <v>32.023450000000004</v>
      </c>
      <c r="M539">
        <f t="shared" si="17"/>
        <v>0.40516666666666662</v>
      </c>
    </row>
    <row r="540" spans="1:13">
      <c r="A540" t="s">
        <v>124</v>
      </c>
      <c r="B540">
        <v>137</v>
      </c>
      <c r="C540">
        <v>144</v>
      </c>
      <c r="D540" t="s">
        <v>88</v>
      </c>
      <c r="E540">
        <v>6</v>
      </c>
      <c r="F540">
        <v>870.46929999999998</v>
      </c>
      <c r="G540">
        <v>8.6059099999999997</v>
      </c>
      <c r="H540">
        <v>6.2880000000000002E-3</v>
      </c>
      <c r="I540">
        <v>1000</v>
      </c>
      <c r="J540">
        <v>2.6130460000000002</v>
      </c>
      <c r="K540">
        <v>1.5783999999999999E-2</v>
      </c>
      <c r="L540">
        <f t="shared" si="16"/>
        <v>43.550766666666668</v>
      </c>
      <c r="M540">
        <f t="shared" si="17"/>
        <v>0.26306666666666667</v>
      </c>
    </row>
    <row r="541" spans="1:13">
      <c r="A541" t="s">
        <v>124</v>
      </c>
      <c r="B541">
        <v>137</v>
      </c>
      <c r="C541">
        <v>144</v>
      </c>
      <c r="D541" t="s">
        <v>88</v>
      </c>
      <c r="E541">
        <v>6</v>
      </c>
      <c r="F541">
        <v>870.46929999999998</v>
      </c>
      <c r="G541">
        <v>8.5988930000000003</v>
      </c>
      <c r="H541">
        <v>1.0902999999999999E-2</v>
      </c>
      <c r="I541">
        <v>10000</v>
      </c>
      <c r="J541">
        <v>2.6001660000000002</v>
      </c>
      <c r="K541">
        <v>1.8468999999999999E-2</v>
      </c>
      <c r="L541">
        <f t="shared" si="16"/>
        <v>43.336100000000002</v>
      </c>
      <c r="M541">
        <f t="shared" si="17"/>
        <v>0.30781666666666663</v>
      </c>
    </row>
    <row r="542" spans="1:13">
      <c r="A542" t="s">
        <v>34</v>
      </c>
      <c r="B542">
        <v>137</v>
      </c>
      <c r="C542">
        <v>145</v>
      </c>
      <c r="D542" t="s">
        <v>89</v>
      </c>
      <c r="E542">
        <v>7</v>
      </c>
      <c r="F542">
        <v>969.53769999999997</v>
      </c>
      <c r="G542">
        <v>9.1708409999999994</v>
      </c>
      <c r="H542">
        <v>2.6280000000000001E-3</v>
      </c>
      <c r="I542">
        <v>0</v>
      </c>
      <c r="J542">
        <v>0</v>
      </c>
      <c r="K542">
        <v>0</v>
      </c>
      <c r="L542">
        <f t="shared" si="16"/>
        <v>0</v>
      </c>
      <c r="M542">
        <f t="shared" si="17"/>
        <v>0</v>
      </c>
    </row>
    <row r="543" spans="1:13">
      <c r="A543" t="s">
        <v>34</v>
      </c>
      <c r="B543">
        <v>137</v>
      </c>
      <c r="C543">
        <v>145</v>
      </c>
      <c r="D543" t="s">
        <v>89</v>
      </c>
      <c r="E543">
        <v>7</v>
      </c>
      <c r="F543">
        <v>969.53769999999997</v>
      </c>
      <c r="G543">
        <v>9.1654599999999995</v>
      </c>
      <c r="H543">
        <v>7.9380000000000006E-3</v>
      </c>
      <c r="I543">
        <v>10</v>
      </c>
      <c r="J543">
        <v>1.935772</v>
      </c>
      <c r="K543">
        <v>2.7067000000000001E-2</v>
      </c>
      <c r="L543">
        <f t="shared" si="16"/>
        <v>27.653885714285714</v>
      </c>
      <c r="M543">
        <f t="shared" si="17"/>
        <v>0.38667142857142855</v>
      </c>
    </row>
    <row r="544" spans="1:13">
      <c r="A544" t="s">
        <v>34</v>
      </c>
      <c r="B544">
        <v>137</v>
      </c>
      <c r="C544">
        <v>145</v>
      </c>
      <c r="D544" t="s">
        <v>89</v>
      </c>
      <c r="E544">
        <v>7</v>
      </c>
      <c r="F544">
        <v>969.53769999999997</v>
      </c>
      <c r="G544">
        <v>9.1759710000000005</v>
      </c>
      <c r="H544">
        <v>9.0480000000000005E-3</v>
      </c>
      <c r="I544">
        <v>30</v>
      </c>
      <c r="J544">
        <v>2.2582209999999998</v>
      </c>
      <c r="K544">
        <v>1.281E-2</v>
      </c>
      <c r="L544">
        <f t="shared" si="16"/>
        <v>32.260300000000001</v>
      </c>
      <c r="M544">
        <f t="shared" si="17"/>
        <v>0.183</v>
      </c>
    </row>
    <row r="545" spans="1:13">
      <c r="A545" t="s">
        <v>34</v>
      </c>
      <c r="B545">
        <v>137</v>
      </c>
      <c r="C545">
        <v>145</v>
      </c>
      <c r="D545" t="s">
        <v>89</v>
      </c>
      <c r="E545">
        <v>7</v>
      </c>
      <c r="F545">
        <v>969.53769999999997</v>
      </c>
      <c r="G545">
        <v>9.167052</v>
      </c>
      <c r="H545">
        <v>1.3550000000000001E-3</v>
      </c>
      <c r="I545">
        <v>100</v>
      </c>
      <c r="J545">
        <v>2.6229079999999998</v>
      </c>
      <c r="K545">
        <v>2.1401E-2</v>
      </c>
      <c r="L545">
        <f t="shared" si="16"/>
        <v>37.470114285714281</v>
      </c>
      <c r="M545">
        <f t="shared" si="17"/>
        <v>0.30572857142857141</v>
      </c>
    </row>
    <row r="546" spans="1:13">
      <c r="A546" t="s">
        <v>34</v>
      </c>
      <c r="B546">
        <v>137</v>
      </c>
      <c r="C546">
        <v>145</v>
      </c>
      <c r="D546" t="s">
        <v>89</v>
      </c>
      <c r="E546">
        <v>7</v>
      </c>
      <c r="F546">
        <v>969.53769999999997</v>
      </c>
      <c r="G546">
        <v>9.1706620000000001</v>
      </c>
      <c r="H546">
        <v>1.3266E-2</v>
      </c>
      <c r="I546">
        <v>1000</v>
      </c>
      <c r="J546">
        <v>3.4536370000000001</v>
      </c>
      <c r="K546">
        <v>0.104445</v>
      </c>
      <c r="L546">
        <f t="shared" si="16"/>
        <v>49.337671428571426</v>
      </c>
      <c r="M546">
        <f t="shared" si="17"/>
        <v>1.4920714285714285</v>
      </c>
    </row>
    <row r="547" spans="1:13">
      <c r="A547" t="s">
        <v>34</v>
      </c>
      <c r="B547">
        <v>137</v>
      </c>
      <c r="C547">
        <v>145</v>
      </c>
      <c r="D547" t="s">
        <v>89</v>
      </c>
      <c r="E547">
        <v>7</v>
      </c>
      <c r="F547">
        <v>969.53769999999997</v>
      </c>
      <c r="G547">
        <v>9.1598059999999997</v>
      </c>
      <c r="H547">
        <v>8.4290000000000007E-3</v>
      </c>
      <c r="I547">
        <v>10000</v>
      </c>
      <c r="J547">
        <v>3.7208410000000001</v>
      </c>
      <c r="K547">
        <v>0.10394399999999999</v>
      </c>
      <c r="L547">
        <f t="shared" si="16"/>
        <v>53.154871428571425</v>
      </c>
      <c r="M547">
        <f t="shared" si="17"/>
        <v>1.4849142857142856</v>
      </c>
    </row>
    <row r="548" spans="1:13">
      <c r="A548" t="s">
        <v>124</v>
      </c>
      <c r="B548">
        <v>137</v>
      </c>
      <c r="C548">
        <v>145</v>
      </c>
      <c r="D548" t="s">
        <v>89</v>
      </c>
      <c r="E548">
        <v>7</v>
      </c>
      <c r="F548">
        <v>969.53769999999997</v>
      </c>
      <c r="G548">
        <v>9.1898350000000004</v>
      </c>
      <c r="H548">
        <v>5.4580000000000002E-3</v>
      </c>
      <c r="I548">
        <v>0</v>
      </c>
      <c r="J548">
        <v>0</v>
      </c>
      <c r="K548">
        <v>0</v>
      </c>
      <c r="L548">
        <f t="shared" si="16"/>
        <v>0</v>
      </c>
      <c r="M548">
        <f t="shared" si="17"/>
        <v>0</v>
      </c>
    </row>
    <row r="549" spans="1:13">
      <c r="A549" t="s">
        <v>124</v>
      </c>
      <c r="B549">
        <v>137</v>
      </c>
      <c r="C549">
        <v>145</v>
      </c>
      <c r="D549" t="s">
        <v>89</v>
      </c>
      <c r="E549">
        <v>7</v>
      </c>
      <c r="F549">
        <v>969.53769999999997</v>
      </c>
      <c r="G549">
        <v>9.1869479999999992</v>
      </c>
      <c r="H549">
        <v>3.2469999999999999E-3</v>
      </c>
      <c r="I549">
        <v>10</v>
      </c>
      <c r="J549">
        <v>1.2502219999999999</v>
      </c>
      <c r="K549">
        <v>6.4159999999999998E-3</v>
      </c>
      <c r="L549">
        <f t="shared" si="16"/>
        <v>17.860314285714285</v>
      </c>
      <c r="M549">
        <f t="shared" si="17"/>
        <v>9.1657142857142854E-2</v>
      </c>
    </row>
    <row r="550" spans="1:13">
      <c r="A550" t="s">
        <v>124</v>
      </c>
      <c r="B550">
        <v>137</v>
      </c>
      <c r="C550">
        <v>145</v>
      </c>
      <c r="D550" t="s">
        <v>89</v>
      </c>
      <c r="E550">
        <v>7</v>
      </c>
      <c r="F550">
        <v>969.53769999999997</v>
      </c>
      <c r="G550">
        <v>9.1866470000000007</v>
      </c>
      <c r="H550">
        <v>3.1350000000000002E-3</v>
      </c>
      <c r="I550">
        <v>30</v>
      </c>
      <c r="J550">
        <v>1.740496</v>
      </c>
      <c r="K550">
        <v>5.0132999999999997E-2</v>
      </c>
      <c r="L550">
        <f t="shared" si="16"/>
        <v>24.864228571428573</v>
      </c>
      <c r="M550">
        <f t="shared" si="17"/>
        <v>0.7161857142857142</v>
      </c>
    </row>
    <row r="551" spans="1:13">
      <c r="A551" t="s">
        <v>124</v>
      </c>
      <c r="B551">
        <v>137</v>
      </c>
      <c r="C551">
        <v>145</v>
      </c>
      <c r="D551" t="s">
        <v>89</v>
      </c>
      <c r="E551">
        <v>7</v>
      </c>
      <c r="F551">
        <v>969.53769999999997</v>
      </c>
      <c r="G551">
        <v>9.1737319999999993</v>
      </c>
      <c r="H551">
        <v>3.8639999999999998E-3</v>
      </c>
      <c r="I551">
        <v>100</v>
      </c>
      <c r="J551">
        <v>2.1791499999999999</v>
      </c>
      <c r="K551">
        <v>2.7029999999999998E-2</v>
      </c>
      <c r="L551">
        <f t="shared" si="16"/>
        <v>31.130714285714284</v>
      </c>
      <c r="M551">
        <f t="shared" si="17"/>
        <v>0.38614285714285712</v>
      </c>
    </row>
    <row r="552" spans="1:13">
      <c r="A552" t="s">
        <v>124</v>
      </c>
      <c r="B552">
        <v>137</v>
      </c>
      <c r="C552">
        <v>145</v>
      </c>
      <c r="D552" t="s">
        <v>89</v>
      </c>
      <c r="E552">
        <v>7</v>
      </c>
      <c r="F552">
        <v>969.53769999999997</v>
      </c>
      <c r="G552">
        <v>9.1715020000000003</v>
      </c>
      <c r="H552">
        <v>9.9150000000000002E-3</v>
      </c>
      <c r="I552">
        <v>1000</v>
      </c>
      <c r="J552">
        <v>2.9017409999999999</v>
      </c>
      <c r="K552">
        <v>6.3186000000000006E-2</v>
      </c>
      <c r="L552">
        <f t="shared" si="16"/>
        <v>41.453442857142861</v>
      </c>
      <c r="M552">
        <f t="shared" si="17"/>
        <v>0.90265714285714294</v>
      </c>
    </row>
    <row r="553" spans="1:13">
      <c r="A553" t="s">
        <v>124</v>
      </c>
      <c r="B553">
        <v>137</v>
      </c>
      <c r="C553">
        <v>145</v>
      </c>
      <c r="D553" t="s">
        <v>89</v>
      </c>
      <c r="E553">
        <v>7</v>
      </c>
      <c r="F553">
        <v>969.53769999999997</v>
      </c>
      <c r="G553">
        <v>9.1752289999999999</v>
      </c>
      <c r="H553">
        <v>7.8110000000000002E-3</v>
      </c>
      <c r="I553">
        <v>10000</v>
      </c>
      <c r="J553">
        <v>3.4075549999999999</v>
      </c>
      <c r="K553">
        <v>0.157411</v>
      </c>
      <c r="L553">
        <f t="shared" si="16"/>
        <v>48.679357142857143</v>
      </c>
      <c r="M553">
        <f t="shared" si="17"/>
        <v>2.2487285714285714</v>
      </c>
    </row>
    <row r="554" spans="1:13">
      <c r="A554" t="s">
        <v>34</v>
      </c>
      <c r="B554">
        <v>137</v>
      </c>
      <c r="C554">
        <v>152</v>
      </c>
      <c r="D554" t="s">
        <v>90</v>
      </c>
      <c r="E554">
        <v>14</v>
      </c>
      <c r="F554">
        <v>1761.0142999999998</v>
      </c>
      <c r="G554">
        <v>8.1211149999999996</v>
      </c>
      <c r="H554">
        <v>4.9909999999999998E-3</v>
      </c>
      <c r="I554">
        <v>0</v>
      </c>
      <c r="J554">
        <v>0</v>
      </c>
      <c r="K554">
        <v>0</v>
      </c>
      <c r="L554">
        <f t="shared" si="16"/>
        <v>0</v>
      </c>
      <c r="M554">
        <f t="shared" si="17"/>
        <v>0</v>
      </c>
    </row>
    <row r="555" spans="1:13">
      <c r="A555" t="s">
        <v>34</v>
      </c>
      <c r="B555">
        <v>137</v>
      </c>
      <c r="C555">
        <v>152</v>
      </c>
      <c r="D555" t="s">
        <v>90</v>
      </c>
      <c r="E555">
        <v>14</v>
      </c>
      <c r="F555">
        <v>1761.0142999999998</v>
      </c>
      <c r="G555">
        <v>8.1098529999999993</v>
      </c>
      <c r="H555">
        <v>2.5690000000000001E-3</v>
      </c>
      <c r="I555">
        <v>10</v>
      </c>
      <c r="J555">
        <v>2.7271679999999998</v>
      </c>
      <c r="K555">
        <v>6.3242999999999994E-2</v>
      </c>
      <c r="L555">
        <f t="shared" si="16"/>
        <v>19.479771428571429</v>
      </c>
      <c r="M555">
        <f t="shared" si="17"/>
        <v>0.45173571428571424</v>
      </c>
    </row>
    <row r="556" spans="1:13">
      <c r="A556" t="s">
        <v>34</v>
      </c>
      <c r="B556">
        <v>137</v>
      </c>
      <c r="C556">
        <v>152</v>
      </c>
      <c r="D556" t="s">
        <v>90</v>
      </c>
      <c r="E556">
        <v>14</v>
      </c>
      <c r="F556">
        <v>1761.0142999999998</v>
      </c>
      <c r="G556">
        <v>8.1164939999999994</v>
      </c>
      <c r="H556">
        <v>7.2700000000000004E-3</v>
      </c>
      <c r="I556">
        <v>30</v>
      </c>
      <c r="J556">
        <v>3.0099469999999999</v>
      </c>
      <c r="K556">
        <v>8.3044999999999994E-2</v>
      </c>
      <c r="L556">
        <f t="shared" si="16"/>
        <v>21.499621428571427</v>
      </c>
      <c r="M556">
        <f t="shared" si="17"/>
        <v>0.59317857142857144</v>
      </c>
    </row>
    <row r="557" spans="1:13">
      <c r="A557" t="s">
        <v>34</v>
      </c>
      <c r="B557">
        <v>137</v>
      </c>
      <c r="C557">
        <v>152</v>
      </c>
      <c r="D557" t="s">
        <v>90</v>
      </c>
      <c r="E557">
        <v>14</v>
      </c>
      <c r="F557">
        <v>1761.0142999999998</v>
      </c>
      <c r="G557">
        <v>8.1097780000000004</v>
      </c>
      <c r="H557">
        <v>3.176E-3</v>
      </c>
      <c r="I557">
        <v>100</v>
      </c>
      <c r="J557">
        <v>3.620241</v>
      </c>
      <c r="K557">
        <v>2.4896999999999999E-2</v>
      </c>
      <c r="L557">
        <f t="shared" si="16"/>
        <v>25.858864285714283</v>
      </c>
      <c r="M557">
        <f t="shared" si="17"/>
        <v>0.17783571428571426</v>
      </c>
    </row>
    <row r="558" spans="1:13">
      <c r="A558" t="s">
        <v>34</v>
      </c>
      <c r="B558">
        <v>137</v>
      </c>
      <c r="C558">
        <v>152</v>
      </c>
      <c r="D558" t="s">
        <v>90</v>
      </c>
      <c r="E558">
        <v>14</v>
      </c>
      <c r="F558">
        <v>1761.0142999999998</v>
      </c>
      <c r="G558">
        <v>8.1230580000000003</v>
      </c>
      <c r="H558">
        <v>2.5959999999999998E-3</v>
      </c>
      <c r="I558">
        <v>1000</v>
      </c>
      <c r="J558">
        <v>4.8006270000000004</v>
      </c>
      <c r="K558">
        <v>8.8812000000000002E-2</v>
      </c>
      <c r="L558">
        <f t="shared" si="16"/>
        <v>34.290192857142863</v>
      </c>
      <c r="M558">
        <f t="shared" si="17"/>
        <v>0.63437142857142859</v>
      </c>
    </row>
    <row r="559" spans="1:13">
      <c r="A559" t="s">
        <v>34</v>
      </c>
      <c r="B559">
        <v>137</v>
      </c>
      <c r="C559">
        <v>152</v>
      </c>
      <c r="D559" t="s">
        <v>90</v>
      </c>
      <c r="E559">
        <v>14</v>
      </c>
      <c r="F559">
        <v>1761.0142999999998</v>
      </c>
      <c r="G559">
        <v>8.1127520000000004</v>
      </c>
      <c r="H559">
        <v>1.1832000000000001E-2</v>
      </c>
      <c r="I559">
        <v>10000</v>
      </c>
      <c r="J559">
        <v>5.0725689999999997</v>
      </c>
      <c r="K559">
        <v>0.11258899999999999</v>
      </c>
      <c r="L559">
        <f t="shared" si="16"/>
        <v>36.232635714285713</v>
      </c>
      <c r="M559">
        <f t="shared" si="17"/>
        <v>0.80420714285714279</v>
      </c>
    </row>
    <row r="560" spans="1:13">
      <c r="A560" t="s">
        <v>124</v>
      </c>
      <c r="B560">
        <v>137</v>
      </c>
      <c r="C560">
        <v>152</v>
      </c>
      <c r="D560" t="s">
        <v>90</v>
      </c>
      <c r="E560">
        <v>14</v>
      </c>
      <c r="F560">
        <v>1761.0142999999998</v>
      </c>
      <c r="G560">
        <v>8.1376539999999995</v>
      </c>
      <c r="H560">
        <v>5.4489999999999999E-3</v>
      </c>
      <c r="I560">
        <v>0</v>
      </c>
      <c r="J560">
        <v>0</v>
      </c>
      <c r="K560">
        <v>0</v>
      </c>
      <c r="L560">
        <f t="shared" si="16"/>
        <v>0</v>
      </c>
      <c r="M560">
        <f t="shared" si="17"/>
        <v>0</v>
      </c>
    </row>
    <row r="561" spans="1:13">
      <c r="A561" t="s">
        <v>124</v>
      </c>
      <c r="B561">
        <v>137</v>
      </c>
      <c r="C561">
        <v>152</v>
      </c>
      <c r="D561" t="s">
        <v>90</v>
      </c>
      <c r="E561">
        <v>14</v>
      </c>
      <c r="F561">
        <v>1761.0142999999998</v>
      </c>
      <c r="G561">
        <v>8.1246969999999994</v>
      </c>
      <c r="H561">
        <v>2.3310000000000002E-3</v>
      </c>
      <c r="I561">
        <v>10</v>
      </c>
      <c r="J561">
        <v>1.8535900000000001</v>
      </c>
      <c r="K561">
        <v>4.7071000000000002E-2</v>
      </c>
      <c r="L561">
        <f t="shared" si="16"/>
        <v>13.239928571428571</v>
      </c>
      <c r="M561">
        <f t="shared" si="17"/>
        <v>0.33622142857142856</v>
      </c>
    </row>
    <row r="562" spans="1:13">
      <c r="A562" t="s">
        <v>124</v>
      </c>
      <c r="B562">
        <v>137</v>
      </c>
      <c r="C562">
        <v>152</v>
      </c>
      <c r="D562" t="s">
        <v>90</v>
      </c>
      <c r="E562">
        <v>14</v>
      </c>
      <c r="F562">
        <v>1761.0142999999998</v>
      </c>
      <c r="G562">
        <v>8.1378090000000007</v>
      </c>
      <c r="H562">
        <v>4.2880000000000001E-3</v>
      </c>
      <c r="I562">
        <v>30</v>
      </c>
      <c r="J562">
        <v>2.3798650000000001</v>
      </c>
      <c r="K562">
        <v>3.1088999999999999E-2</v>
      </c>
      <c r="L562">
        <f t="shared" si="16"/>
        <v>16.999035714285714</v>
      </c>
      <c r="M562">
        <f t="shared" si="17"/>
        <v>0.22206428571428571</v>
      </c>
    </row>
    <row r="563" spans="1:13">
      <c r="A563" t="s">
        <v>124</v>
      </c>
      <c r="B563">
        <v>137</v>
      </c>
      <c r="C563">
        <v>152</v>
      </c>
      <c r="D563" t="s">
        <v>90</v>
      </c>
      <c r="E563">
        <v>14</v>
      </c>
      <c r="F563">
        <v>1761.0142999999998</v>
      </c>
      <c r="G563">
        <v>8.1028199999999995</v>
      </c>
      <c r="H563">
        <v>5.4479999999999997E-3</v>
      </c>
      <c r="I563">
        <v>100</v>
      </c>
      <c r="J563">
        <v>2.7606410000000001</v>
      </c>
      <c r="K563">
        <v>3.7232000000000001E-2</v>
      </c>
      <c r="L563">
        <f t="shared" si="16"/>
        <v>19.718864285714286</v>
      </c>
      <c r="M563">
        <f t="shared" si="17"/>
        <v>0.26594285714285715</v>
      </c>
    </row>
    <row r="564" spans="1:13">
      <c r="A564" t="s">
        <v>124</v>
      </c>
      <c r="B564">
        <v>137</v>
      </c>
      <c r="C564">
        <v>152</v>
      </c>
      <c r="D564" t="s">
        <v>90</v>
      </c>
      <c r="E564">
        <v>14</v>
      </c>
      <c r="F564">
        <v>1761.0142999999998</v>
      </c>
      <c r="G564">
        <v>8.0974930000000001</v>
      </c>
      <c r="H564">
        <v>1.5727000000000001E-2</v>
      </c>
      <c r="I564">
        <v>1000</v>
      </c>
      <c r="J564">
        <v>3.6726800000000002</v>
      </c>
      <c r="K564">
        <v>0.21721399999999999</v>
      </c>
      <c r="L564">
        <f t="shared" si="16"/>
        <v>26.233428571428576</v>
      </c>
      <c r="M564">
        <f t="shared" si="17"/>
        <v>1.5515285714285714</v>
      </c>
    </row>
    <row r="565" spans="1:13">
      <c r="A565" t="s">
        <v>124</v>
      </c>
      <c r="B565">
        <v>137</v>
      </c>
      <c r="C565">
        <v>152</v>
      </c>
      <c r="D565" t="s">
        <v>90</v>
      </c>
      <c r="E565">
        <v>14</v>
      </c>
      <c r="F565">
        <v>1761.0142999999998</v>
      </c>
      <c r="G565">
        <v>8.0996450000000006</v>
      </c>
      <c r="H565">
        <v>1.0444999999999999E-2</v>
      </c>
      <c r="I565">
        <v>10000</v>
      </c>
      <c r="J565">
        <v>4.6346819999999997</v>
      </c>
      <c r="K565">
        <v>0.24068899999999999</v>
      </c>
      <c r="L565">
        <f t="shared" si="16"/>
        <v>33.104871428571428</v>
      </c>
      <c r="M565">
        <f t="shared" si="17"/>
        <v>1.7192071428571427</v>
      </c>
    </row>
    <row r="566" spans="1:13">
      <c r="A566" t="s">
        <v>34</v>
      </c>
      <c r="B566">
        <v>137</v>
      </c>
      <c r="C566">
        <v>154</v>
      </c>
      <c r="D566" t="s">
        <v>91</v>
      </c>
      <c r="E566">
        <v>16</v>
      </c>
      <c r="F566">
        <v>2037.1616999999999</v>
      </c>
      <c r="G566">
        <v>9.0405160000000002</v>
      </c>
      <c r="H566">
        <v>6.7000000000000002E-3</v>
      </c>
      <c r="I566">
        <v>0</v>
      </c>
      <c r="J566">
        <v>0</v>
      </c>
      <c r="K566">
        <v>0</v>
      </c>
      <c r="L566">
        <f t="shared" si="16"/>
        <v>0</v>
      </c>
      <c r="M566">
        <f t="shared" si="17"/>
        <v>0</v>
      </c>
    </row>
    <row r="567" spans="1:13">
      <c r="A567" t="s">
        <v>34</v>
      </c>
      <c r="B567">
        <v>137</v>
      </c>
      <c r="C567">
        <v>154</v>
      </c>
      <c r="D567" t="s">
        <v>91</v>
      </c>
      <c r="E567">
        <v>16</v>
      </c>
      <c r="F567">
        <v>2037.1616999999999</v>
      </c>
      <c r="G567">
        <v>9.0397200000000009</v>
      </c>
      <c r="H567">
        <v>1.2108000000000001E-2</v>
      </c>
      <c r="I567">
        <v>10</v>
      </c>
      <c r="J567">
        <v>2.6070859999999998</v>
      </c>
      <c r="K567">
        <v>6.4438999999999996E-2</v>
      </c>
      <c r="L567">
        <f t="shared" si="16"/>
        <v>16.294287499999999</v>
      </c>
      <c r="M567">
        <f t="shared" si="17"/>
        <v>0.40274374999999996</v>
      </c>
    </row>
    <row r="568" spans="1:13">
      <c r="A568" t="s">
        <v>34</v>
      </c>
      <c r="B568">
        <v>137</v>
      </c>
      <c r="C568">
        <v>154</v>
      </c>
      <c r="D568" t="s">
        <v>91</v>
      </c>
      <c r="E568">
        <v>16</v>
      </c>
      <c r="F568">
        <v>2037.1616999999999</v>
      </c>
      <c r="G568">
        <v>9.0482060000000004</v>
      </c>
      <c r="H568">
        <v>8.4939999999999998E-3</v>
      </c>
      <c r="I568">
        <v>30</v>
      </c>
      <c r="J568">
        <v>2.9150290000000001</v>
      </c>
      <c r="K568">
        <v>7.4196999999999999E-2</v>
      </c>
      <c r="L568">
        <f t="shared" si="16"/>
        <v>18.218931250000001</v>
      </c>
      <c r="M568">
        <f t="shared" si="17"/>
        <v>0.46373124999999998</v>
      </c>
    </row>
    <row r="569" spans="1:13">
      <c r="A569" t="s">
        <v>34</v>
      </c>
      <c r="B569">
        <v>137</v>
      </c>
      <c r="C569">
        <v>154</v>
      </c>
      <c r="D569" t="s">
        <v>91</v>
      </c>
      <c r="E569">
        <v>16</v>
      </c>
      <c r="F569">
        <v>2037.1616999999999</v>
      </c>
      <c r="G569">
        <v>9.0364419999999992</v>
      </c>
      <c r="H569">
        <v>1.6869999999999999E-3</v>
      </c>
      <c r="I569">
        <v>100</v>
      </c>
      <c r="J569">
        <v>3.550891</v>
      </c>
      <c r="K569">
        <v>1.4314E-2</v>
      </c>
      <c r="L569">
        <f t="shared" si="16"/>
        <v>22.193068750000002</v>
      </c>
      <c r="M569">
        <f t="shared" si="17"/>
        <v>8.94625E-2</v>
      </c>
    </row>
    <row r="570" spans="1:13">
      <c r="A570" t="s">
        <v>34</v>
      </c>
      <c r="B570">
        <v>137</v>
      </c>
      <c r="C570">
        <v>154</v>
      </c>
      <c r="D570" t="s">
        <v>91</v>
      </c>
      <c r="E570">
        <v>16</v>
      </c>
      <c r="F570">
        <v>2037.1616999999999</v>
      </c>
      <c r="G570">
        <v>9.0456129999999995</v>
      </c>
      <c r="H570">
        <v>1.6655E-2</v>
      </c>
      <c r="I570">
        <v>1000</v>
      </c>
      <c r="J570">
        <v>4.7483449999999996</v>
      </c>
      <c r="K570">
        <v>7.6139999999999999E-2</v>
      </c>
      <c r="L570">
        <f t="shared" si="16"/>
        <v>29.677156249999996</v>
      </c>
      <c r="M570">
        <f t="shared" si="17"/>
        <v>0.47587499999999999</v>
      </c>
    </row>
    <row r="571" spans="1:13">
      <c r="A571" t="s">
        <v>34</v>
      </c>
      <c r="B571">
        <v>137</v>
      </c>
      <c r="C571">
        <v>154</v>
      </c>
      <c r="D571" t="s">
        <v>91</v>
      </c>
      <c r="E571">
        <v>16</v>
      </c>
      <c r="F571">
        <v>2037.1616999999999</v>
      </c>
      <c r="G571">
        <v>9.0233980000000003</v>
      </c>
      <c r="H571">
        <v>1.4571000000000001E-2</v>
      </c>
      <c r="I571">
        <v>10000</v>
      </c>
      <c r="J571">
        <v>5.3344069999999997</v>
      </c>
      <c r="K571">
        <v>0.141455</v>
      </c>
      <c r="L571">
        <f t="shared" si="16"/>
        <v>33.34004375</v>
      </c>
      <c r="M571">
        <f t="shared" si="17"/>
        <v>0.88409375000000001</v>
      </c>
    </row>
    <row r="572" spans="1:13">
      <c r="A572" t="s">
        <v>124</v>
      </c>
      <c r="B572">
        <v>137</v>
      </c>
      <c r="C572">
        <v>154</v>
      </c>
      <c r="D572" t="s">
        <v>91</v>
      </c>
      <c r="E572">
        <v>16</v>
      </c>
      <c r="F572">
        <v>2037.1616999999999</v>
      </c>
      <c r="G572">
        <v>9.1304669999999994</v>
      </c>
      <c r="H572">
        <v>7.0920000000000002E-3</v>
      </c>
      <c r="I572">
        <v>0</v>
      </c>
      <c r="J572">
        <v>0</v>
      </c>
      <c r="K572">
        <v>0</v>
      </c>
      <c r="L572">
        <f t="shared" si="16"/>
        <v>0</v>
      </c>
      <c r="M572">
        <f t="shared" si="17"/>
        <v>0</v>
      </c>
    </row>
    <row r="573" spans="1:13">
      <c r="A573" t="s">
        <v>124</v>
      </c>
      <c r="B573">
        <v>137</v>
      </c>
      <c r="C573">
        <v>154</v>
      </c>
      <c r="D573" t="s">
        <v>91</v>
      </c>
      <c r="E573">
        <v>16</v>
      </c>
      <c r="F573">
        <v>2037.1616999999999</v>
      </c>
      <c r="G573">
        <v>9.0977750000000004</v>
      </c>
      <c r="H573">
        <v>3.6930000000000001E-3</v>
      </c>
      <c r="I573">
        <v>10</v>
      </c>
      <c r="J573">
        <v>1.842768</v>
      </c>
      <c r="K573">
        <v>3.1352999999999999E-2</v>
      </c>
      <c r="L573">
        <f t="shared" si="16"/>
        <v>11.517300000000001</v>
      </c>
      <c r="M573">
        <f t="shared" si="17"/>
        <v>0.19595625</v>
      </c>
    </row>
    <row r="574" spans="1:13">
      <c r="A574" t="s">
        <v>124</v>
      </c>
      <c r="B574">
        <v>137</v>
      </c>
      <c r="C574">
        <v>154</v>
      </c>
      <c r="D574" t="s">
        <v>91</v>
      </c>
      <c r="E574">
        <v>16</v>
      </c>
      <c r="F574">
        <v>2037.1616999999999</v>
      </c>
      <c r="G574">
        <v>9.1025539999999996</v>
      </c>
      <c r="H574">
        <v>5.3470000000000002E-3</v>
      </c>
      <c r="I574">
        <v>30</v>
      </c>
      <c r="J574">
        <v>2.274969</v>
      </c>
      <c r="K574">
        <v>1.6409E-2</v>
      </c>
      <c r="L574">
        <f t="shared" si="16"/>
        <v>14.218556250000001</v>
      </c>
      <c r="M574">
        <f t="shared" si="17"/>
        <v>0.10255625</v>
      </c>
    </row>
    <row r="575" spans="1:13">
      <c r="A575" t="s">
        <v>124</v>
      </c>
      <c r="B575">
        <v>137</v>
      </c>
      <c r="C575">
        <v>154</v>
      </c>
      <c r="D575" t="s">
        <v>91</v>
      </c>
      <c r="E575">
        <v>16</v>
      </c>
      <c r="F575">
        <v>2037.1616999999999</v>
      </c>
      <c r="G575">
        <v>9.0538349999999994</v>
      </c>
      <c r="H575">
        <v>9.2940000000000002E-3</v>
      </c>
      <c r="I575">
        <v>100</v>
      </c>
      <c r="J575">
        <v>2.716796</v>
      </c>
      <c r="K575">
        <v>2.1968999999999999E-2</v>
      </c>
      <c r="L575">
        <f t="shared" si="16"/>
        <v>16.979975</v>
      </c>
      <c r="M575">
        <f t="shared" si="17"/>
        <v>0.13730624999999999</v>
      </c>
    </row>
    <row r="576" spans="1:13">
      <c r="A576" t="s">
        <v>124</v>
      </c>
      <c r="B576">
        <v>137</v>
      </c>
      <c r="C576">
        <v>154</v>
      </c>
      <c r="D576" t="s">
        <v>91</v>
      </c>
      <c r="E576">
        <v>16</v>
      </c>
      <c r="F576">
        <v>2037.1616999999999</v>
      </c>
      <c r="G576">
        <v>9.0467180000000003</v>
      </c>
      <c r="H576">
        <v>2.0059E-2</v>
      </c>
      <c r="I576">
        <v>1000</v>
      </c>
      <c r="J576">
        <v>3.6147109999999998</v>
      </c>
      <c r="K576">
        <v>0.15343599999999999</v>
      </c>
      <c r="L576">
        <f t="shared" si="16"/>
        <v>22.591943749999999</v>
      </c>
      <c r="M576">
        <f t="shared" si="17"/>
        <v>0.95897499999999991</v>
      </c>
    </row>
    <row r="577" spans="1:13">
      <c r="A577" t="s">
        <v>124</v>
      </c>
      <c r="B577">
        <v>137</v>
      </c>
      <c r="C577">
        <v>154</v>
      </c>
      <c r="D577" t="s">
        <v>91</v>
      </c>
      <c r="E577">
        <v>16</v>
      </c>
      <c r="F577">
        <v>2037.1616999999999</v>
      </c>
      <c r="G577">
        <v>9.0465970000000002</v>
      </c>
      <c r="H577">
        <v>1.397E-2</v>
      </c>
      <c r="I577">
        <v>10000</v>
      </c>
      <c r="J577">
        <v>4.9625959999999996</v>
      </c>
      <c r="K577">
        <v>0.23249300000000001</v>
      </c>
      <c r="L577">
        <f t="shared" si="16"/>
        <v>31.016224999999999</v>
      </c>
      <c r="M577">
        <f t="shared" si="17"/>
        <v>1.4530812500000001</v>
      </c>
    </row>
    <row r="578" spans="1:13">
      <c r="A578" t="s">
        <v>34</v>
      </c>
      <c r="B578">
        <v>137</v>
      </c>
      <c r="C578">
        <v>158</v>
      </c>
      <c r="D578" t="s">
        <v>92</v>
      </c>
      <c r="E578">
        <v>20</v>
      </c>
      <c r="F578">
        <v>2482.3062</v>
      </c>
      <c r="G578">
        <v>8.5645799999999994</v>
      </c>
      <c r="H578">
        <v>5.1619999999999999E-3</v>
      </c>
      <c r="I578">
        <v>0</v>
      </c>
      <c r="J578">
        <v>0</v>
      </c>
      <c r="K578">
        <v>0</v>
      </c>
      <c r="L578">
        <f t="shared" ref="L578:L641" si="18">J578/E578*100</f>
        <v>0</v>
      </c>
      <c r="M578">
        <f t="shared" ref="M578:M641" si="19">K578/E578*100</f>
        <v>0</v>
      </c>
    </row>
    <row r="579" spans="1:13">
      <c r="A579" t="s">
        <v>34</v>
      </c>
      <c r="B579">
        <v>137</v>
      </c>
      <c r="C579">
        <v>158</v>
      </c>
      <c r="D579" t="s">
        <v>92</v>
      </c>
      <c r="E579">
        <v>20</v>
      </c>
      <c r="F579">
        <v>2482.3062</v>
      </c>
      <c r="G579">
        <v>8.5485720000000001</v>
      </c>
      <c r="H579">
        <v>6.0000000000000001E-3</v>
      </c>
      <c r="I579">
        <v>10</v>
      </c>
      <c r="J579">
        <v>4.4167149999999999</v>
      </c>
      <c r="K579">
        <v>6.1994E-2</v>
      </c>
      <c r="L579">
        <f t="shared" si="18"/>
        <v>22.083575</v>
      </c>
      <c r="M579">
        <f t="shared" si="19"/>
        <v>0.30996999999999997</v>
      </c>
    </row>
    <row r="580" spans="1:13">
      <c r="A580" t="s">
        <v>34</v>
      </c>
      <c r="B580">
        <v>137</v>
      </c>
      <c r="C580">
        <v>158</v>
      </c>
      <c r="D580" t="s">
        <v>92</v>
      </c>
      <c r="E580">
        <v>20</v>
      </c>
      <c r="F580">
        <v>2482.3062</v>
      </c>
      <c r="G580">
        <v>8.5582279999999997</v>
      </c>
      <c r="H580">
        <v>7.7039999999999999E-3</v>
      </c>
      <c r="I580">
        <v>30</v>
      </c>
      <c r="J580">
        <v>4.8311729999999997</v>
      </c>
      <c r="K580">
        <v>0.14411499999999999</v>
      </c>
      <c r="L580">
        <f t="shared" si="18"/>
        <v>24.155864999999999</v>
      </c>
      <c r="M580">
        <f t="shared" si="19"/>
        <v>0.72057499999999997</v>
      </c>
    </row>
    <row r="581" spans="1:13">
      <c r="A581" t="s">
        <v>34</v>
      </c>
      <c r="B581">
        <v>137</v>
      </c>
      <c r="C581">
        <v>158</v>
      </c>
      <c r="D581" t="s">
        <v>92</v>
      </c>
      <c r="E581">
        <v>20</v>
      </c>
      <c r="F581">
        <v>2482.3062</v>
      </c>
      <c r="G581">
        <v>8.5506609999999998</v>
      </c>
      <c r="H581">
        <v>2.4629999999999999E-3</v>
      </c>
      <c r="I581">
        <v>100</v>
      </c>
      <c r="J581">
        <v>5.5614939999999997</v>
      </c>
      <c r="K581">
        <v>3.3797000000000001E-2</v>
      </c>
      <c r="L581">
        <f t="shared" si="18"/>
        <v>27.807470000000002</v>
      </c>
      <c r="M581">
        <f t="shared" si="19"/>
        <v>0.16898500000000002</v>
      </c>
    </row>
    <row r="582" spans="1:13">
      <c r="A582" t="s">
        <v>34</v>
      </c>
      <c r="B582">
        <v>137</v>
      </c>
      <c r="C582">
        <v>158</v>
      </c>
      <c r="D582" t="s">
        <v>92</v>
      </c>
      <c r="E582">
        <v>20</v>
      </c>
      <c r="F582">
        <v>2482.3062</v>
      </c>
      <c r="G582">
        <v>8.5607579999999999</v>
      </c>
      <c r="H582">
        <v>8.5749999999999993E-3</v>
      </c>
      <c r="I582">
        <v>1000</v>
      </c>
      <c r="J582">
        <v>7.1557620000000002</v>
      </c>
      <c r="K582">
        <v>0.101117</v>
      </c>
      <c r="L582">
        <f t="shared" si="18"/>
        <v>35.77881</v>
      </c>
      <c r="M582">
        <f t="shared" si="19"/>
        <v>0.50558499999999995</v>
      </c>
    </row>
    <row r="583" spans="1:13">
      <c r="A583" t="s">
        <v>34</v>
      </c>
      <c r="B583">
        <v>137</v>
      </c>
      <c r="C583">
        <v>158</v>
      </c>
      <c r="D583" t="s">
        <v>92</v>
      </c>
      <c r="E583">
        <v>20</v>
      </c>
      <c r="F583">
        <v>2482.3062</v>
      </c>
      <c r="G583">
        <v>8.5506150000000005</v>
      </c>
      <c r="H583">
        <v>8.2299999999999995E-3</v>
      </c>
      <c r="I583">
        <v>10000</v>
      </c>
      <c r="J583">
        <v>7.8902239999999999</v>
      </c>
      <c r="K583">
        <v>0.20510800000000001</v>
      </c>
      <c r="L583">
        <f t="shared" si="18"/>
        <v>39.451120000000003</v>
      </c>
      <c r="M583">
        <f t="shared" si="19"/>
        <v>1.0255400000000001</v>
      </c>
    </row>
    <row r="584" spans="1:13">
      <c r="A584" t="s">
        <v>124</v>
      </c>
      <c r="B584">
        <v>137</v>
      </c>
      <c r="C584">
        <v>158</v>
      </c>
      <c r="D584" t="s">
        <v>92</v>
      </c>
      <c r="E584">
        <v>20</v>
      </c>
      <c r="F584">
        <v>2482.3062</v>
      </c>
      <c r="G584">
        <v>8.5958509999999997</v>
      </c>
      <c r="H584">
        <v>8.5730000000000008E-3</v>
      </c>
      <c r="I584">
        <v>0</v>
      </c>
      <c r="J584">
        <v>0</v>
      </c>
      <c r="K584">
        <v>0</v>
      </c>
      <c r="L584">
        <f t="shared" si="18"/>
        <v>0</v>
      </c>
      <c r="M584">
        <f t="shared" si="19"/>
        <v>0</v>
      </c>
    </row>
    <row r="585" spans="1:13">
      <c r="A585" t="s">
        <v>124</v>
      </c>
      <c r="B585">
        <v>137</v>
      </c>
      <c r="C585">
        <v>158</v>
      </c>
      <c r="D585" t="s">
        <v>92</v>
      </c>
      <c r="E585">
        <v>20</v>
      </c>
      <c r="F585">
        <v>2482.3062</v>
      </c>
      <c r="G585">
        <v>8.5722919999999991</v>
      </c>
      <c r="H585">
        <v>1.9599999999999999E-3</v>
      </c>
      <c r="I585">
        <v>10</v>
      </c>
      <c r="J585">
        <v>3.58867</v>
      </c>
      <c r="K585">
        <v>5.9242999999999997E-2</v>
      </c>
      <c r="L585">
        <f t="shared" si="18"/>
        <v>17.943349999999999</v>
      </c>
      <c r="M585">
        <f t="shared" si="19"/>
        <v>0.29621499999999995</v>
      </c>
    </row>
    <row r="586" spans="1:13">
      <c r="A586" t="s">
        <v>124</v>
      </c>
      <c r="B586">
        <v>137</v>
      </c>
      <c r="C586">
        <v>158</v>
      </c>
      <c r="D586" t="s">
        <v>92</v>
      </c>
      <c r="E586">
        <v>20</v>
      </c>
      <c r="F586">
        <v>2482.3062</v>
      </c>
      <c r="G586">
        <v>8.5756239999999995</v>
      </c>
      <c r="H586">
        <v>6.3109999999999998E-3</v>
      </c>
      <c r="I586">
        <v>30</v>
      </c>
      <c r="J586">
        <v>4.421875</v>
      </c>
      <c r="K586">
        <v>6.7869999999999996E-3</v>
      </c>
      <c r="L586">
        <f t="shared" si="18"/>
        <v>22.109375</v>
      </c>
      <c r="M586">
        <f t="shared" si="19"/>
        <v>3.3935E-2</v>
      </c>
    </row>
    <row r="587" spans="1:13">
      <c r="A587" t="s">
        <v>124</v>
      </c>
      <c r="B587">
        <v>137</v>
      </c>
      <c r="C587">
        <v>158</v>
      </c>
      <c r="D587" t="s">
        <v>92</v>
      </c>
      <c r="E587">
        <v>20</v>
      </c>
      <c r="F587">
        <v>2482.3062</v>
      </c>
      <c r="G587">
        <v>8.5442300000000007</v>
      </c>
      <c r="H587">
        <v>8.4720000000000004E-3</v>
      </c>
      <c r="I587">
        <v>100</v>
      </c>
      <c r="J587">
        <v>4.7083680000000001</v>
      </c>
      <c r="K587">
        <v>3.9796999999999999E-2</v>
      </c>
      <c r="L587">
        <f t="shared" si="18"/>
        <v>23.541840000000001</v>
      </c>
      <c r="M587">
        <f t="shared" si="19"/>
        <v>0.198985</v>
      </c>
    </row>
    <row r="588" spans="1:13">
      <c r="A588" t="s">
        <v>124</v>
      </c>
      <c r="B588">
        <v>137</v>
      </c>
      <c r="C588">
        <v>158</v>
      </c>
      <c r="D588" t="s">
        <v>92</v>
      </c>
      <c r="E588">
        <v>20</v>
      </c>
      <c r="F588">
        <v>2482.3062</v>
      </c>
      <c r="G588">
        <v>8.5360859999999992</v>
      </c>
      <c r="H588">
        <v>1.3349E-2</v>
      </c>
      <c r="I588">
        <v>1000</v>
      </c>
      <c r="J588">
        <v>5.964467</v>
      </c>
      <c r="K588">
        <v>0.188806</v>
      </c>
      <c r="L588">
        <f t="shared" si="18"/>
        <v>29.822334999999999</v>
      </c>
      <c r="M588">
        <f t="shared" si="19"/>
        <v>0.94403000000000004</v>
      </c>
    </row>
    <row r="589" spans="1:13">
      <c r="A589" t="s">
        <v>124</v>
      </c>
      <c r="B589">
        <v>137</v>
      </c>
      <c r="C589">
        <v>158</v>
      </c>
      <c r="D589" t="s">
        <v>92</v>
      </c>
      <c r="E589">
        <v>20</v>
      </c>
      <c r="F589">
        <v>2482.3062</v>
      </c>
      <c r="G589">
        <v>8.5400229999999997</v>
      </c>
      <c r="H589">
        <v>5.4149999999999997E-3</v>
      </c>
      <c r="I589">
        <v>10000</v>
      </c>
      <c r="J589">
        <v>7.4686849999999998</v>
      </c>
      <c r="K589">
        <v>0.37689699999999998</v>
      </c>
      <c r="L589">
        <f t="shared" si="18"/>
        <v>37.343424999999996</v>
      </c>
      <c r="M589">
        <f t="shared" si="19"/>
        <v>1.884485</v>
      </c>
    </row>
    <row r="590" spans="1:13">
      <c r="A590" t="s">
        <v>34</v>
      </c>
      <c r="B590">
        <v>137</v>
      </c>
      <c r="C590">
        <v>159</v>
      </c>
      <c r="D590" t="s">
        <v>93</v>
      </c>
      <c r="E590">
        <v>21</v>
      </c>
      <c r="F590">
        <v>2595.3903</v>
      </c>
      <c r="G590">
        <v>9.129899</v>
      </c>
      <c r="H590">
        <v>1.17E-2</v>
      </c>
      <c r="I590">
        <v>0</v>
      </c>
      <c r="J590">
        <v>0</v>
      </c>
      <c r="K590">
        <v>0</v>
      </c>
      <c r="L590">
        <f t="shared" si="18"/>
        <v>0</v>
      </c>
      <c r="M590">
        <f t="shared" si="19"/>
        <v>0</v>
      </c>
    </row>
    <row r="591" spans="1:13">
      <c r="A591" t="s">
        <v>34</v>
      </c>
      <c r="B591">
        <v>137</v>
      </c>
      <c r="C591">
        <v>159</v>
      </c>
      <c r="D591" t="s">
        <v>93</v>
      </c>
      <c r="E591">
        <v>21</v>
      </c>
      <c r="F591">
        <v>2595.3903</v>
      </c>
      <c r="G591">
        <v>9.1184130000000003</v>
      </c>
      <c r="H591">
        <v>4.9230000000000003E-3</v>
      </c>
      <c r="I591">
        <v>10</v>
      </c>
      <c r="J591">
        <v>4.8270569999999999</v>
      </c>
      <c r="K591">
        <v>6.3437999999999994E-2</v>
      </c>
      <c r="L591">
        <f t="shared" si="18"/>
        <v>22.985985714285714</v>
      </c>
      <c r="M591">
        <f t="shared" si="19"/>
        <v>0.30208571428571424</v>
      </c>
    </row>
    <row r="592" spans="1:13">
      <c r="A592" t="s">
        <v>34</v>
      </c>
      <c r="B592">
        <v>137</v>
      </c>
      <c r="C592">
        <v>159</v>
      </c>
      <c r="D592" t="s">
        <v>93</v>
      </c>
      <c r="E592">
        <v>21</v>
      </c>
      <c r="F592">
        <v>2595.3903</v>
      </c>
      <c r="G592">
        <v>9.1250060000000008</v>
      </c>
      <c r="H592">
        <v>1.5408E-2</v>
      </c>
      <c r="I592">
        <v>30</v>
      </c>
      <c r="J592">
        <v>5.4156240000000002</v>
      </c>
      <c r="K592">
        <v>0.167016</v>
      </c>
      <c r="L592">
        <f t="shared" si="18"/>
        <v>25.788685714285712</v>
      </c>
      <c r="M592">
        <f t="shared" si="19"/>
        <v>0.79531428571428564</v>
      </c>
    </row>
    <row r="593" spans="1:13">
      <c r="A593" t="s">
        <v>34</v>
      </c>
      <c r="B593">
        <v>137</v>
      </c>
      <c r="C593">
        <v>159</v>
      </c>
      <c r="D593" t="s">
        <v>93</v>
      </c>
      <c r="E593">
        <v>21</v>
      </c>
      <c r="F593">
        <v>2595.3903</v>
      </c>
      <c r="G593">
        <v>9.1092820000000003</v>
      </c>
      <c r="H593">
        <v>5.4070000000000003E-3</v>
      </c>
      <c r="I593">
        <v>100</v>
      </c>
      <c r="J593">
        <v>6.0640130000000001</v>
      </c>
      <c r="K593">
        <v>1.9054999999999999E-2</v>
      </c>
      <c r="L593">
        <f t="shared" si="18"/>
        <v>28.876252380952383</v>
      </c>
      <c r="M593">
        <f t="shared" si="19"/>
        <v>9.0738095238095243E-2</v>
      </c>
    </row>
    <row r="594" spans="1:13">
      <c r="A594" t="s">
        <v>34</v>
      </c>
      <c r="B594">
        <v>137</v>
      </c>
      <c r="C594">
        <v>159</v>
      </c>
      <c r="D594" t="s">
        <v>93</v>
      </c>
      <c r="E594">
        <v>21</v>
      </c>
      <c r="F594">
        <v>2595.3903</v>
      </c>
      <c r="G594">
        <v>9.117146</v>
      </c>
      <c r="H594">
        <v>1.5259E-2</v>
      </c>
      <c r="I594">
        <v>1000</v>
      </c>
      <c r="J594">
        <v>7.5518809999999998</v>
      </c>
      <c r="K594">
        <v>0.14871500000000001</v>
      </c>
      <c r="L594">
        <f t="shared" si="18"/>
        <v>35.961338095238091</v>
      </c>
      <c r="M594">
        <f t="shared" si="19"/>
        <v>0.70816666666666672</v>
      </c>
    </row>
    <row r="595" spans="1:13">
      <c r="A595" t="s">
        <v>34</v>
      </c>
      <c r="B595">
        <v>137</v>
      </c>
      <c r="C595">
        <v>159</v>
      </c>
      <c r="D595" t="s">
        <v>93</v>
      </c>
      <c r="E595">
        <v>21</v>
      </c>
      <c r="F595">
        <v>2595.3903</v>
      </c>
      <c r="G595">
        <v>9.1051149999999996</v>
      </c>
      <c r="H595">
        <v>2.4039999999999999E-3</v>
      </c>
      <c r="I595">
        <v>10000</v>
      </c>
      <c r="J595">
        <v>8.2465989999999998</v>
      </c>
      <c r="K595">
        <v>0.25815700000000003</v>
      </c>
      <c r="L595">
        <f t="shared" si="18"/>
        <v>39.269519047619042</v>
      </c>
      <c r="M595">
        <f t="shared" si="19"/>
        <v>1.2293190476190476</v>
      </c>
    </row>
    <row r="596" spans="1:13">
      <c r="A596" t="s">
        <v>124</v>
      </c>
      <c r="B596">
        <v>137</v>
      </c>
      <c r="C596">
        <v>159</v>
      </c>
      <c r="D596" t="s">
        <v>93</v>
      </c>
      <c r="E596">
        <v>21</v>
      </c>
      <c r="F596">
        <v>2595.3903</v>
      </c>
      <c r="G596">
        <v>9.1611750000000001</v>
      </c>
      <c r="H596">
        <v>1.6565E-2</v>
      </c>
      <c r="I596">
        <v>0</v>
      </c>
      <c r="J596">
        <v>0</v>
      </c>
      <c r="K596">
        <v>0</v>
      </c>
      <c r="L596">
        <f t="shared" si="18"/>
        <v>0</v>
      </c>
      <c r="M596">
        <f t="shared" si="19"/>
        <v>0</v>
      </c>
    </row>
    <row r="597" spans="1:13">
      <c r="A597" t="s">
        <v>124</v>
      </c>
      <c r="B597">
        <v>137</v>
      </c>
      <c r="C597">
        <v>159</v>
      </c>
      <c r="D597" t="s">
        <v>93</v>
      </c>
      <c r="E597">
        <v>21</v>
      </c>
      <c r="F597">
        <v>2595.3903</v>
      </c>
      <c r="G597">
        <v>9.1405840000000005</v>
      </c>
      <c r="H597">
        <v>1.5009999999999999E-3</v>
      </c>
      <c r="I597">
        <v>10</v>
      </c>
      <c r="J597">
        <v>4.0547589999999998</v>
      </c>
      <c r="K597">
        <v>2.9123E-2</v>
      </c>
      <c r="L597">
        <f t="shared" si="18"/>
        <v>19.308376190476189</v>
      </c>
      <c r="M597">
        <f t="shared" si="19"/>
        <v>0.13868095238095238</v>
      </c>
    </row>
    <row r="598" spans="1:13">
      <c r="A598" t="s">
        <v>124</v>
      </c>
      <c r="B598">
        <v>137</v>
      </c>
      <c r="C598">
        <v>159</v>
      </c>
      <c r="D598" t="s">
        <v>93</v>
      </c>
      <c r="E598">
        <v>21</v>
      </c>
      <c r="F598">
        <v>2595.3903</v>
      </c>
      <c r="G598">
        <v>9.1284270000000003</v>
      </c>
      <c r="H598">
        <v>5.8110000000000002E-3</v>
      </c>
      <c r="I598">
        <v>30</v>
      </c>
      <c r="J598">
        <v>5.0083640000000003</v>
      </c>
      <c r="K598">
        <v>6.1004000000000003E-2</v>
      </c>
      <c r="L598">
        <f t="shared" si="18"/>
        <v>23.849352380952382</v>
      </c>
      <c r="M598">
        <f t="shared" si="19"/>
        <v>0.29049523809523808</v>
      </c>
    </row>
    <row r="599" spans="1:13">
      <c r="A599" t="s">
        <v>124</v>
      </c>
      <c r="B599">
        <v>137</v>
      </c>
      <c r="C599">
        <v>159</v>
      </c>
      <c r="D599" t="s">
        <v>93</v>
      </c>
      <c r="E599">
        <v>21</v>
      </c>
      <c r="F599">
        <v>2595.3903</v>
      </c>
      <c r="G599">
        <v>9.1114339999999991</v>
      </c>
      <c r="H599">
        <v>8.4829999999999992E-3</v>
      </c>
      <c r="I599">
        <v>100</v>
      </c>
      <c r="J599">
        <v>5.2328739999999998</v>
      </c>
      <c r="K599">
        <v>4.6816999999999998E-2</v>
      </c>
      <c r="L599">
        <f t="shared" si="18"/>
        <v>24.918447619047619</v>
      </c>
      <c r="M599">
        <f t="shared" si="19"/>
        <v>0.22293809523809524</v>
      </c>
    </row>
    <row r="600" spans="1:13">
      <c r="A600" t="s">
        <v>124</v>
      </c>
      <c r="B600">
        <v>137</v>
      </c>
      <c r="C600">
        <v>159</v>
      </c>
      <c r="D600" t="s">
        <v>93</v>
      </c>
      <c r="E600">
        <v>21</v>
      </c>
      <c r="F600">
        <v>2595.3903</v>
      </c>
      <c r="G600">
        <v>9.0977340000000009</v>
      </c>
      <c r="H600">
        <v>1.3136999999999999E-2</v>
      </c>
      <c r="I600">
        <v>1000</v>
      </c>
      <c r="J600">
        <v>6.5025320000000004</v>
      </c>
      <c r="K600">
        <v>0.30715700000000001</v>
      </c>
      <c r="L600">
        <f t="shared" si="18"/>
        <v>30.964438095238094</v>
      </c>
      <c r="M600">
        <f t="shared" si="19"/>
        <v>1.462652380952381</v>
      </c>
    </row>
    <row r="601" spans="1:13">
      <c r="A601" t="s">
        <v>124</v>
      </c>
      <c r="B601">
        <v>137</v>
      </c>
      <c r="C601">
        <v>159</v>
      </c>
      <c r="D601" t="s">
        <v>93</v>
      </c>
      <c r="E601">
        <v>21</v>
      </c>
      <c r="F601">
        <v>2595.3903</v>
      </c>
      <c r="G601">
        <v>9.0935520000000007</v>
      </c>
      <c r="H601">
        <v>7.326E-3</v>
      </c>
      <c r="I601">
        <v>10000</v>
      </c>
      <c r="J601">
        <v>7.9619030000000004</v>
      </c>
      <c r="K601">
        <v>0.36918200000000001</v>
      </c>
      <c r="L601">
        <f t="shared" si="18"/>
        <v>37.913823809523812</v>
      </c>
      <c r="M601">
        <f t="shared" si="19"/>
        <v>1.7580095238095239</v>
      </c>
    </row>
    <row r="602" spans="1:13">
      <c r="A602" t="s">
        <v>34</v>
      </c>
      <c r="B602">
        <v>138</v>
      </c>
      <c r="C602">
        <v>153</v>
      </c>
      <c r="D602" t="s">
        <v>94</v>
      </c>
      <c r="E602">
        <v>14</v>
      </c>
      <c r="F602">
        <v>1810.9936</v>
      </c>
      <c r="G602">
        <v>8.3329179999999994</v>
      </c>
      <c r="H602">
        <v>2.0622000000000001E-2</v>
      </c>
      <c r="I602">
        <v>0</v>
      </c>
      <c r="J602">
        <v>0</v>
      </c>
      <c r="K602">
        <v>0</v>
      </c>
      <c r="L602">
        <f t="shared" si="18"/>
        <v>0</v>
      </c>
      <c r="M602">
        <f t="shared" si="19"/>
        <v>0</v>
      </c>
    </row>
    <row r="603" spans="1:13">
      <c r="A603" t="s">
        <v>34</v>
      </c>
      <c r="B603">
        <v>138</v>
      </c>
      <c r="C603">
        <v>153</v>
      </c>
      <c r="D603" t="s">
        <v>94</v>
      </c>
      <c r="E603">
        <v>14</v>
      </c>
      <c r="F603">
        <v>1810.9936</v>
      </c>
      <c r="G603">
        <v>8.3461700000000008</v>
      </c>
      <c r="H603">
        <v>1.5053E-2</v>
      </c>
      <c r="I603">
        <v>10</v>
      </c>
      <c r="J603">
        <v>2.5989939999999998</v>
      </c>
      <c r="K603">
        <v>4.8883999999999997E-2</v>
      </c>
      <c r="L603">
        <f t="shared" si="18"/>
        <v>18.564242857142858</v>
      </c>
      <c r="M603">
        <f t="shared" si="19"/>
        <v>0.34917142857142858</v>
      </c>
    </row>
    <row r="604" spans="1:13">
      <c r="A604" t="s">
        <v>34</v>
      </c>
      <c r="B604">
        <v>138</v>
      </c>
      <c r="C604">
        <v>153</v>
      </c>
      <c r="D604" t="s">
        <v>94</v>
      </c>
      <c r="E604">
        <v>14</v>
      </c>
      <c r="F604">
        <v>1810.9936</v>
      </c>
      <c r="G604">
        <v>8.3730170000000008</v>
      </c>
      <c r="H604">
        <v>2.9883E-2</v>
      </c>
      <c r="I604">
        <v>30</v>
      </c>
      <c r="J604">
        <v>3.0138069999999999</v>
      </c>
      <c r="K604">
        <v>4.0194000000000001E-2</v>
      </c>
      <c r="L604">
        <f t="shared" si="18"/>
        <v>21.527192857142857</v>
      </c>
      <c r="M604">
        <f t="shared" si="19"/>
        <v>0.28709999999999997</v>
      </c>
    </row>
    <row r="605" spans="1:13">
      <c r="A605" t="s">
        <v>34</v>
      </c>
      <c r="B605">
        <v>138</v>
      </c>
      <c r="C605">
        <v>153</v>
      </c>
      <c r="D605" t="s">
        <v>94</v>
      </c>
      <c r="E605">
        <v>14</v>
      </c>
      <c r="F605">
        <v>1810.9936</v>
      </c>
      <c r="G605">
        <v>8.4055269999999993</v>
      </c>
      <c r="H605">
        <v>6.5570000000000003E-3</v>
      </c>
      <c r="I605">
        <v>100</v>
      </c>
      <c r="J605">
        <v>3.5538020000000001</v>
      </c>
      <c r="K605">
        <v>7.4625999999999998E-2</v>
      </c>
      <c r="L605">
        <f t="shared" si="18"/>
        <v>25.3843</v>
      </c>
      <c r="M605">
        <f t="shared" si="19"/>
        <v>0.53304285714285715</v>
      </c>
    </row>
    <row r="606" spans="1:13">
      <c r="A606" t="s">
        <v>34</v>
      </c>
      <c r="B606">
        <v>138</v>
      </c>
      <c r="C606">
        <v>153</v>
      </c>
      <c r="D606" t="s">
        <v>94</v>
      </c>
      <c r="E606">
        <v>14</v>
      </c>
      <c r="F606">
        <v>1810.9936</v>
      </c>
      <c r="G606">
        <v>8.3823670000000003</v>
      </c>
      <c r="H606">
        <v>1.4505000000000001E-2</v>
      </c>
      <c r="I606">
        <v>1000</v>
      </c>
      <c r="J606">
        <v>4.7171659999999997</v>
      </c>
      <c r="K606">
        <v>2.5818000000000001E-2</v>
      </c>
      <c r="L606">
        <f t="shared" si="18"/>
        <v>33.694042857142854</v>
      </c>
      <c r="M606">
        <f t="shared" si="19"/>
        <v>0.18441428571428573</v>
      </c>
    </row>
    <row r="607" spans="1:13">
      <c r="A607" t="s">
        <v>34</v>
      </c>
      <c r="B607">
        <v>138</v>
      </c>
      <c r="C607">
        <v>153</v>
      </c>
      <c r="D607" t="s">
        <v>94</v>
      </c>
      <c r="E607">
        <v>14</v>
      </c>
      <c r="F607">
        <v>1810.9936</v>
      </c>
      <c r="G607">
        <v>8.3941569999999999</v>
      </c>
      <c r="H607">
        <v>1.2444E-2</v>
      </c>
      <c r="I607">
        <v>10000</v>
      </c>
      <c r="J607">
        <v>4.9546609999999998</v>
      </c>
      <c r="K607">
        <v>1.2902E-2</v>
      </c>
      <c r="L607">
        <f t="shared" si="18"/>
        <v>35.390435714285715</v>
      </c>
      <c r="M607">
        <f t="shared" si="19"/>
        <v>9.2157142857142854E-2</v>
      </c>
    </row>
    <row r="608" spans="1:13">
      <c r="A608" t="s">
        <v>124</v>
      </c>
      <c r="B608">
        <v>138</v>
      </c>
      <c r="C608">
        <v>153</v>
      </c>
      <c r="D608" t="s">
        <v>94</v>
      </c>
      <c r="E608">
        <v>14</v>
      </c>
      <c r="F608">
        <v>1810.9936</v>
      </c>
      <c r="G608">
        <v>8.2847810000000006</v>
      </c>
      <c r="H608">
        <v>9.8980000000000005E-3</v>
      </c>
      <c r="I608">
        <v>0</v>
      </c>
      <c r="J608">
        <v>0</v>
      </c>
      <c r="K608">
        <v>0</v>
      </c>
      <c r="L608">
        <f t="shared" si="18"/>
        <v>0</v>
      </c>
      <c r="M608">
        <f t="shared" si="19"/>
        <v>0</v>
      </c>
    </row>
    <row r="609" spans="1:13">
      <c r="A609" t="s">
        <v>124</v>
      </c>
      <c r="B609">
        <v>138</v>
      </c>
      <c r="C609">
        <v>153</v>
      </c>
      <c r="D609" t="s">
        <v>94</v>
      </c>
      <c r="E609">
        <v>14</v>
      </c>
      <c r="F609">
        <v>1810.9936</v>
      </c>
      <c r="G609">
        <v>8.3169880000000003</v>
      </c>
      <c r="H609">
        <v>9.9050000000000006E-3</v>
      </c>
      <c r="I609">
        <v>10</v>
      </c>
      <c r="J609">
        <v>1.67963</v>
      </c>
      <c r="K609">
        <v>2.5805999999999999E-2</v>
      </c>
      <c r="L609">
        <f t="shared" si="18"/>
        <v>11.997357142857142</v>
      </c>
      <c r="M609">
        <f t="shared" si="19"/>
        <v>0.18432857142857142</v>
      </c>
    </row>
    <row r="610" spans="1:13">
      <c r="A610" t="s">
        <v>124</v>
      </c>
      <c r="B610">
        <v>138</v>
      </c>
      <c r="C610">
        <v>153</v>
      </c>
      <c r="D610" t="s">
        <v>94</v>
      </c>
      <c r="E610">
        <v>14</v>
      </c>
      <c r="F610">
        <v>1810.9936</v>
      </c>
      <c r="G610">
        <v>8.3487779999999994</v>
      </c>
      <c r="H610">
        <v>2.2680000000000001E-3</v>
      </c>
      <c r="I610">
        <v>30</v>
      </c>
      <c r="J610">
        <v>1.962845</v>
      </c>
      <c r="K610">
        <v>2.4901E-2</v>
      </c>
      <c r="L610">
        <f t="shared" si="18"/>
        <v>14.020321428571428</v>
      </c>
      <c r="M610">
        <f t="shared" si="19"/>
        <v>0.1778642857142857</v>
      </c>
    </row>
    <row r="611" spans="1:13">
      <c r="A611" t="s">
        <v>124</v>
      </c>
      <c r="B611">
        <v>138</v>
      </c>
      <c r="C611">
        <v>153</v>
      </c>
      <c r="D611" t="s">
        <v>94</v>
      </c>
      <c r="E611">
        <v>14</v>
      </c>
      <c r="F611">
        <v>1810.9936</v>
      </c>
      <c r="G611">
        <v>8.3258379999999992</v>
      </c>
      <c r="H611">
        <v>3.2941999999999999E-2</v>
      </c>
      <c r="I611">
        <v>100</v>
      </c>
      <c r="J611">
        <v>2.526532</v>
      </c>
      <c r="K611">
        <v>5.2183E-2</v>
      </c>
      <c r="L611">
        <f t="shared" si="18"/>
        <v>18.046657142857143</v>
      </c>
      <c r="M611">
        <f t="shared" si="19"/>
        <v>0.37273571428571428</v>
      </c>
    </row>
    <row r="612" spans="1:13">
      <c r="A612" t="s">
        <v>124</v>
      </c>
      <c r="B612">
        <v>138</v>
      </c>
      <c r="C612">
        <v>153</v>
      </c>
      <c r="D612" t="s">
        <v>94</v>
      </c>
      <c r="E612">
        <v>14</v>
      </c>
      <c r="F612">
        <v>1810.9936</v>
      </c>
      <c r="G612">
        <v>8.3326890000000002</v>
      </c>
      <c r="H612">
        <v>7.4669999999999997E-3</v>
      </c>
      <c r="I612">
        <v>1000</v>
      </c>
      <c r="J612">
        <v>3.2802210000000001</v>
      </c>
      <c r="K612">
        <v>2.2253999999999999E-2</v>
      </c>
      <c r="L612">
        <f t="shared" si="18"/>
        <v>23.430150000000001</v>
      </c>
      <c r="M612">
        <f t="shared" si="19"/>
        <v>0.15895714285714285</v>
      </c>
    </row>
    <row r="613" spans="1:13">
      <c r="A613" t="s">
        <v>124</v>
      </c>
      <c r="B613">
        <v>138</v>
      </c>
      <c r="C613">
        <v>153</v>
      </c>
      <c r="D613" t="s">
        <v>94</v>
      </c>
      <c r="E613">
        <v>14</v>
      </c>
      <c r="F613">
        <v>1810.9936</v>
      </c>
      <c r="G613">
        <v>8.3336439999999996</v>
      </c>
      <c r="H613">
        <v>2.1066999999999999E-2</v>
      </c>
      <c r="I613">
        <v>10000</v>
      </c>
      <c r="J613">
        <v>4.0762029999999996</v>
      </c>
      <c r="K613">
        <v>6.8310999999999997E-2</v>
      </c>
      <c r="L613">
        <f t="shared" si="18"/>
        <v>29.115735714285712</v>
      </c>
      <c r="M613">
        <f t="shared" si="19"/>
        <v>0.48793571428571425</v>
      </c>
    </row>
    <row r="614" spans="1:13">
      <c r="A614" t="s">
        <v>34</v>
      </c>
      <c r="B614">
        <v>139</v>
      </c>
      <c r="C614">
        <v>153</v>
      </c>
      <c r="D614" t="s">
        <v>95</v>
      </c>
      <c r="E614">
        <v>13</v>
      </c>
      <c r="F614">
        <v>1711.9251999999999</v>
      </c>
      <c r="G614">
        <v>8.3341440000000002</v>
      </c>
      <c r="H614">
        <v>2.4535000000000001E-2</v>
      </c>
      <c r="I614">
        <v>0</v>
      </c>
      <c r="J614">
        <v>0</v>
      </c>
      <c r="K614">
        <v>0</v>
      </c>
      <c r="L614">
        <f t="shared" si="18"/>
        <v>0</v>
      </c>
      <c r="M614">
        <f t="shared" si="19"/>
        <v>0</v>
      </c>
    </row>
    <row r="615" spans="1:13">
      <c r="A615" t="s">
        <v>34</v>
      </c>
      <c r="B615">
        <v>139</v>
      </c>
      <c r="C615">
        <v>153</v>
      </c>
      <c r="D615" t="s">
        <v>95</v>
      </c>
      <c r="E615">
        <v>13</v>
      </c>
      <c r="F615">
        <v>1711.9251999999999</v>
      </c>
      <c r="G615">
        <v>8.3396600000000003</v>
      </c>
      <c r="H615">
        <v>1.2239E-2</v>
      </c>
      <c r="I615">
        <v>10</v>
      </c>
      <c r="J615">
        <v>2.6571129999999998</v>
      </c>
      <c r="K615">
        <v>4.4021999999999999E-2</v>
      </c>
      <c r="L615">
        <f t="shared" si="18"/>
        <v>20.439330769230768</v>
      </c>
      <c r="M615">
        <f t="shared" si="19"/>
        <v>0.33863076923076924</v>
      </c>
    </row>
    <row r="616" spans="1:13">
      <c r="A616" t="s">
        <v>34</v>
      </c>
      <c r="B616">
        <v>139</v>
      </c>
      <c r="C616">
        <v>153</v>
      </c>
      <c r="D616" t="s">
        <v>95</v>
      </c>
      <c r="E616">
        <v>13</v>
      </c>
      <c r="F616">
        <v>1711.9251999999999</v>
      </c>
      <c r="G616">
        <v>8.3709550000000004</v>
      </c>
      <c r="H616">
        <v>2.8775999999999999E-2</v>
      </c>
      <c r="I616">
        <v>30</v>
      </c>
      <c r="J616">
        <v>2.9886439999999999</v>
      </c>
      <c r="K616">
        <v>3.8684999999999997E-2</v>
      </c>
      <c r="L616">
        <f t="shared" si="18"/>
        <v>22.989569230769231</v>
      </c>
      <c r="M616">
        <f t="shared" si="19"/>
        <v>0.29757692307692307</v>
      </c>
    </row>
    <row r="617" spans="1:13">
      <c r="A617" t="s">
        <v>34</v>
      </c>
      <c r="B617">
        <v>139</v>
      </c>
      <c r="C617">
        <v>153</v>
      </c>
      <c r="D617" t="s">
        <v>95</v>
      </c>
      <c r="E617">
        <v>13</v>
      </c>
      <c r="F617">
        <v>1711.9251999999999</v>
      </c>
      <c r="G617">
        <v>8.4064259999999997</v>
      </c>
      <c r="H617">
        <v>4.6150000000000002E-3</v>
      </c>
      <c r="I617">
        <v>100</v>
      </c>
      <c r="J617">
        <v>3.6164529999999999</v>
      </c>
      <c r="K617">
        <v>3.7102999999999997E-2</v>
      </c>
      <c r="L617">
        <f t="shared" si="18"/>
        <v>27.818869230769227</v>
      </c>
      <c r="M617">
        <f t="shared" si="19"/>
        <v>0.28540769230769225</v>
      </c>
    </row>
    <row r="618" spans="1:13">
      <c r="A618" t="s">
        <v>34</v>
      </c>
      <c r="B618">
        <v>139</v>
      </c>
      <c r="C618">
        <v>153</v>
      </c>
      <c r="D618" t="s">
        <v>95</v>
      </c>
      <c r="E618">
        <v>13</v>
      </c>
      <c r="F618">
        <v>1711.9251999999999</v>
      </c>
      <c r="G618">
        <v>8.3831389999999999</v>
      </c>
      <c r="H618">
        <v>1.2163E-2</v>
      </c>
      <c r="I618">
        <v>1000</v>
      </c>
      <c r="J618">
        <v>4.7534720000000004</v>
      </c>
      <c r="K618">
        <v>1.0808999999999999E-2</v>
      </c>
      <c r="L618">
        <f t="shared" si="18"/>
        <v>36.565169230769236</v>
      </c>
      <c r="M618">
        <f t="shared" si="19"/>
        <v>8.3146153846153842E-2</v>
      </c>
    </row>
    <row r="619" spans="1:13">
      <c r="A619" t="s">
        <v>34</v>
      </c>
      <c r="B619">
        <v>139</v>
      </c>
      <c r="C619">
        <v>153</v>
      </c>
      <c r="D619" t="s">
        <v>95</v>
      </c>
      <c r="E619">
        <v>13</v>
      </c>
      <c r="F619">
        <v>1711.9251999999999</v>
      </c>
      <c r="G619">
        <v>8.3912329999999997</v>
      </c>
      <c r="H619">
        <v>1.0869999999999999E-2</v>
      </c>
      <c r="I619">
        <v>10000</v>
      </c>
      <c r="J619">
        <v>5.0171549999999998</v>
      </c>
      <c r="K619">
        <v>5.8853999999999997E-2</v>
      </c>
      <c r="L619">
        <f t="shared" si="18"/>
        <v>38.593499999999999</v>
      </c>
      <c r="M619">
        <f t="shared" si="19"/>
        <v>0.45272307692307684</v>
      </c>
    </row>
    <row r="620" spans="1:13">
      <c r="A620" t="s">
        <v>124</v>
      </c>
      <c r="B620">
        <v>139</v>
      </c>
      <c r="C620">
        <v>153</v>
      </c>
      <c r="D620" t="s">
        <v>95</v>
      </c>
      <c r="E620">
        <v>13</v>
      </c>
      <c r="F620">
        <v>1711.9251999999999</v>
      </c>
      <c r="G620">
        <v>8.2771570000000008</v>
      </c>
      <c r="H620">
        <v>9.3369999999999998E-3</v>
      </c>
      <c r="I620">
        <v>0</v>
      </c>
      <c r="J620">
        <v>0</v>
      </c>
      <c r="K620">
        <v>0</v>
      </c>
      <c r="L620">
        <f t="shared" si="18"/>
        <v>0</v>
      </c>
      <c r="M620">
        <f t="shared" si="19"/>
        <v>0</v>
      </c>
    </row>
    <row r="621" spans="1:13">
      <c r="A621" t="s">
        <v>124</v>
      </c>
      <c r="B621">
        <v>139</v>
      </c>
      <c r="C621">
        <v>153</v>
      </c>
      <c r="D621" t="s">
        <v>95</v>
      </c>
      <c r="E621">
        <v>13</v>
      </c>
      <c r="F621">
        <v>1711.9251999999999</v>
      </c>
      <c r="G621">
        <v>8.3078369999999993</v>
      </c>
      <c r="H621">
        <v>9.8860000000000007E-3</v>
      </c>
      <c r="I621">
        <v>10</v>
      </c>
      <c r="J621">
        <v>1.6601239999999999</v>
      </c>
      <c r="K621">
        <v>1.7946E-2</v>
      </c>
      <c r="L621">
        <f t="shared" si="18"/>
        <v>12.770184615384613</v>
      </c>
      <c r="M621">
        <f t="shared" si="19"/>
        <v>0.13804615384615385</v>
      </c>
    </row>
    <row r="622" spans="1:13">
      <c r="A622" t="s">
        <v>124</v>
      </c>
      <c r="B622">
        <v>139</v>
      </c>
      <c r="C622">
        <v>153</v>
      </c>
      <c r="D622" t="s">
        <v>95</v>
      </c>
      <c r="E622">
        <v>13</v>
      </c>
      <c r="F622">
        <v>1711.9251999999999</v>
      </c>
      <c r="G622">
        <v>8.3419899999999991</v>
      </c>
      <c r="H622">
        <v>1.6659999999999999E-3</v>
      </c>
      <c r="I622">
        <v>30</v>
      </c>
      <c r="J622">
        <v>1.975997</v>
      </c>
      <c r="K622">
        <v>2.7987999999999999E-2</v>
      </c>
      <c r="L622">
        <f t="shared" si="18"/>
        <v>15.199976923076925</v>
      </c>
      <c r="M622">
        <f t="shared" si="19"/>
        <v>0.2152923076923077</v>
      </c>
    </row>
    <row r="623" spans="1:13">
      <c r="A623" t="s">
        <v>124</v>
      </c>
      <c r="B623">
        <v>139</v>
      </c>
      <c r="C623">
        <v>153</v>
      </c>
      <c r="D623" t="s">
        <v>95</v>
      </c>
      <c r="E623">
        <v>13</v>
      </c>
      <c r="F623">
        <v>1711.9251999999999</v>
      </c>
      <c r="G623">
        <v>8.3142189999999996</v>
      </c>
      <c r="H623">
        <v>3.3692E-2</v>
      </c>
      <c r="I623">
        <v>100</v>
      </c>
      <c r="J623">
        <v>2.5725099999999999</v>
      </c>
      <c r="K623">
        <v>3.1371000000000003E-2</v>
      </c>
      <c r="L623">
        <f t="shared" si="18"/>
        <v>19.788538461538462</v>
      </c>
      <c r="M623">
        <f t="shared" si="19"/>
        <v>0.24131538461538465</v>
      </c>
    </row>
    <row r="624" spans="1:13">
      <c r="A624" t="s">
        <v>124</v>
      </c>
      <c r="B624">
        <v>139</v>
      </c>
      <c r="C624">
        <v>153</v>
      </c>
      <c r="D624" t="s">
        <v>95</v>
      </c>
      <c r="E624">
        <v>13</v>
      </c>
      <c r="F624">
        <v>1711.9251999999999</v>
      </c>
      <c r="G624">
        <v>8.3282380000000007</v>
      </c>
      <c r="H624">
        <v>6.13E-3</v>
      </c>
      <c r="I624">
        <v>1000</v>
      </c>
      <c r="J624">
        <v>3.3541660000000002</v>
      </c>
      <c r="K624">
        <v>1.5006E-2</v>
      </c>
      <c r="L624">
        <f t="shared" si="18"/>
        <v>25.801276923076927</v>
      </c>
      <c r="M624">
        <f t="shared" si="19"/>
        <v>0.11543076923076923</v>
      </c>
    </row>
    <row r="625" spans="1:13">
      <c r="A625" t="s">
        <v>124</v>
      </c>
      <c r="B625">
        <v>139</v>
      </c>
      <c r="C625">
        <v>153</v>
      </c>
      <c r="D625" t="s">
        <v>95</v>
      </c>
      <c r="E625">
        <v>13</v>
      </c>
      <c r="F625">
        <v>1711.9251999999999</v>
      </c>
      <c r="G625">
        <v>8.3299889999999994</v>
      </c>
      <c r="H625">
        <v>1.8859999999999998E-2</v>
      </c>
      <c r="I625">
        <v>10000</v>
      </c>
      <c r="J625">
        <v>4.1326210000000003</v>
      </c>
      <c r="K625">
        <v>2.0634E-2</v>
      </c>
      <c r="L625">
        <f t="shared" si="18"/>
        <v>31.78939230769231</v>
      </c>
      <c r="M625">
        <f t="shared" si="19"/>
        <v>0.15872307692307691</v>
      </c>
    </row>
    <row r="626" spans="1:13">
      <c r="A626" t="s">
        <v>34</v>
      </c>
      <c r="B626">
        <v>140</v>
      </c>
      <c r="C626">
        <v>153</v>
      </c>
      <c r="D626" t="s">
        <v>96</v>
      </c>
      <c r="E626">
        <v>12</v>
      </c>
      <c r="F626">
        <v>1598.8410999999999</v>
      </c>
      <c r="G626">
        <v>8.2889689999999998</v>
      </c>
      <c r="H626">
        <v>7.659E-3</v>
      </c>
      <c r="I626">
        <v>0</v>
      </c>
      <c r="J626">
        <v>0</v>
      </c>
      <c r="K626">
        <v>0</v>
      </c>
      <c r="L626">
        <f t="shared" si="18"/>
        <v>0</v>
      </c>
      <c r="M626">
        <f t="shared" si="19"/>
        <v>0</v>
      </c>
    </row>
    <row r="627" spans="1:13">
      <c r="A627" t="s">
        <v>34</v>
      </c>
      <c r="B627">
        <v>140</v>
      </c>
      <c r="C627">
        <v>153</v>
      </c>
      <c r="D627" t="s">
        <v>96</v>
      </c>
      <c r="E627">
        <v>12</v>
      </c>
      <c r="F627">
        <v>1598.8410999999999</v>
      </c>
      <c r="G627">
        <v>8.2800429999999992</v>
      </c>
      <c r="H627">
        <v>4.0569999999999998E-3</v>
      </c>
      <c r="I627">
        <v>10</v>
      </c>
      <c r="J627">
        <v>2.6655060000000002</v>
      </c>
      <c r="K627">
        <v>0.110652</v>
      </c>
      <c r="L627">
        <f t="shared" si="18"/>
        <v>22.21255</v>
      </c>
      <c r="M627">
        <f t="shared" si="19"/>
        <v>0.92210000000000003</v>
      </c>
    </row>
    <row r="628" spans="1:13">
      <c r="A628" t="s">
        <v>34</v>
      </c>
      <c r="B628">
        <v>140</v>
      </c>
      <c r="C628">
        <v>153</v>
      </c>
      <c r="D628" t="s">
        <v>96</v>
      </c>
      <c r="E628">
        <v>12</v>
      </c>
      <c r="F628">
        <v>1598.8410999999999</v>
      </c>
      <c r="G628">
        <v>8.2896850000000004</v>
      </c>
      <c r="H628">
        <v>4.4359999999999998E-3</v>
      </c>
      <c r="I628">
        <v>30</v>
      </c>
      <c r="J628">
        <v>2.9555090000000002</v>
      </c>
      <c r="K628">
        <v>5.5168000000000002E-2</v>
      </c>
      <c r="L628">
        <f t="shared" si="18"/>
        <v>24.629241666666669</v>
      </c>
      <c r="M628">
        <f t="shared" si="19"/>
        <v>0.45973333333333333</v>
      </c>
    </row>
    <row r="629" spans="1:13">
      <c r="A629" t="s">
        <v>34</v>
      </c>
      <c r="B629">
        <v>140</v>
      </c>
      <c r="C629">
        <v>153</v>
      </c>
      <c r="D629" t="s">
        <v>96</v>
      </c>
      <c r="E629">
        <v>12</v>
      </c>
      <c r="F629">
        <v>1598.8410999999999</v>
      </c>
      <c r="G629">
        <v>8.2815930000000009</v>
      </c>
      <c r="H629">
        <v>2.1789999999999999E-3</v>
      </c>
      <c r="I629">
        <v>100</v>
      </c>
      <c r="J629">
        <v>3.4399790000000001</v>
      </c>
      <c r="K629">
        <v>3.6836000000000001E-2</v>
      </c>
      <c r="L629">
        <f t="shared" si="18"/>
        <v>28.666491666666666</v>
      </c>
      <c r="M629">
        <f t="shared" si="19"/>
        <v>0.30696666666666667</v>
      </c>
    </row>
    <row r="630" spans="1:13">
      <c r="A630" t="s">
        <v>34</v>
      </c>
      <c r="B630">
        <v>140</v>
      </c>
      <c r="C630">
        <v>153</v>
      </c>
      <c r="D630" t="s">
        <v>96</v>
      </c>
      <c r="E630">
        <v>12</v>
      </c>
      <c r="F630">
        <v>1598.8410999999999</v>
      </c>
      <c r="G630">
        <v>8.2977000000000007</v>
      </c>
      <c r="H630">
        <v>6.3800000000000003E-3</v>
      </c>
      <c r="I630">
        <v>1000</v>
      </c>
      <c r="J630">
        <v>4.4819440000000004</v>
      </c>
      <c r="K630">
        <v>2.3324000000000001E-2</v>
      </c>
      <c r="L630">
        <f t="shared" si="18"/>
        <v>37.349533333333333</v>
      </c>
      <c r="M630">
        <f t="shared" si="19"/>
        <v>0.19436666666666666</v>
      </c>
    </row>
    <row r="631" spans="1:13">
      <c r="A631" t="s">
        <v>34</v>
      </c>
      <c r="B631">
        <v>140</v>
      </c>
      <c r="C631">
        <v>153</v>
      </c>
      <c r="D631" t="s">
        <v>96</v>
      </c>
      <c r="E631">
        <v>12</v>
      </c>
      <c r="F631">
        <v>1598.8410999999999</v>
      </c>
      <c r="G631">
        <v>8.2890119999999996</v>
      </c>
      <c r="H631">
        <v>1.1074000000000001E-2</v>
      </c>
      <c r="I631">
        <v>10000</v>
      </c>
      <c r="J631">
        <v>4.6966380000000001</v>
      </c>
      <c r="K631">
        <v>0.135383</v>
      </c>
      <c r="L631">
        <f t="shared" si="18"/>
        <v>39.138650000000005</v>
      </c>
      <c r="M631">
        <f t="shared" si="19"/>
        <v>1.1281916666666667</v>
      </c>
    </row>
    <row r="632" spans="1:13">
      <c r="A632" t="s">
        <v>124</v>
      </c>
      <c r="B632">
        <v>140</v>
      </c>
      <c r="C632">
        <v>153</v>
      </c>
      <c r="D632" t="s">
        <v>96</v>
      </c>
      <c r="E632">
        <v>12</v>
      </c>
      <c r="F632">
        <v>1598.8410999999999</v>
      </c>
      <c r="G632">
        <v>8.3258430000000008</v>
      </c>
      <c r="H632">
        <v>5.8950000000000001E-3</v>
      </c>
      <c r="I632">
        <v>0</v>
      </c>
      <c r="J632">
        <v>0</v>
      </c>
      <c r="K632">
        <v>0</v>
      </c>
      <c r="L632">
        <f t="shared" si="18"/>
        <v>0</v>
      </c>
      <c r="M632">
        <f t="shared" si="19"/>
        <v>0</v>
      </c>
    </row>
    <row r="633" spans="1:13">
      <c r="A633" t="s">
        <v>124</v>
      </c>
      <c r="B633">
        <v>140</v>
      </c>
      <c r="C633">
        <v>153</v>
      </c>
      <c r="D633" t="s">
        <v>96</v>
      </c>
      <c r="E633">
        <v>12</v>
      </c>
      <c r="F633">
        <v>1598.8410999999999</v>
      </c>
      <c r="G633">
        <v>8.3141999999999996</v>
      </c>
      <c r="H633">
        <v>2.6310000000000001E-3</v>
      </c>
      <c r="I633">
        <v>10</v>
      </c>
      <c r="J633">
        <v>1.756983</v>
      </c>
      <c r="K633">
        <v>5.0807999999999999E-2</v>
      </c>
      <c r="L633">
        <f t="shared" si="18"/>
        <v>14.641525</v>
      </c>
      <c r="M633">
        <f t="shared" si="19"/>
        <v>0.4234</v>
      </c>
    </row>
    <row r="634" spans="1:13">
      <c r="A634" t="s">
        <v>124</v>
      </c>
      <c r="B634">
        <v>140</v>
      </c>
      <c r="C634">
        <v>153</v>
      </c>
      <c r="D634" t="s">
        <v>96</v>
      </c>
      <c r="E634">
        <v>12</v>
      </c>
      <c r="F634">
        <v>1598.8410999999999</v>
      </c>
      <c r="G634">
        <v>8.3143659999999997</v>
      </c>
      <c r="H634">
        <v>5.8310000000000002E-3</v>
      </c>
      <c r="I634">
        <v>30</v>
      </c>
      <c r="J634">
        <v>2.334581</v>
      </c>
      <c r="K634">
        <v>3.0535E-2</v>
      </c>
      <c r="L634">
        <f t="shared" si="18"/>
        <v>19.454841666666667</v>
      </c>
      <c r="M634">
        <f t="shared" si="19"/>
        <v>0.25445833333333334</v>
      </c>
    </row>
    <row r="635" spans="1:13">
      <c r="A635" t="s">
        <v>124</v>
      </c>
      <c r="B635">
        <v>140</v>
      </c>
      <c r="C635">
        <v>153</v>
      </c>
      <c r="D635" t="s">
        <v>96</v>
      </c>
      <c r="E635">
        <v>12</v>
      </c>
      <c r="F635">
        <v>1598.8410999999999</v>
      </c>
      <c r="G635">
        <v>8.2771640000000009</v>
      </c>
      <c r="H635">
        <v>6.352E-3</v>
      </c>
      <c r="I635">
        <v>100</v>
      </c>
      <c r="J635">
        <v>2.5911249999999999</v>
      </c>
      <c r="K635">
        <v>2.6705E-2</v>
      </c>
      <c r="L635">
        <f t="shared" si="18"/>
        <v>21.592708333333334</v>
      </c>
      <c r="M635">
        <f t="shared" si="19"/>
        <v>0.22254166666666667</v>
      </c>
    </row>
    <row r="636" spans="1:13">
      <c r="A636" t="s">
        <v>124</v>
      </c>
      <c r="B636">
        <v>140</v>
      </c>
      <c r="C636">
        <v>153</v>
      </c>
      <c r="D636" t="s">
        <v>96</v>
      </c>
      <c r="E636">
        <v>12</v>
      </c>
      <c r="F636">
        <v>1598.8410999999999</v>
      </c>
      <c r="G636">
        <v>8.267417</v>
      </c>
      <c r="H636">
        <v>1.1089999999999999E-2</v>
      </c>
      <c r="I636">
        <v>1000</v>
      </c>
      <c r="J636">
        <v>3.3483640000000001</v>
      </c>
      <c r="K636">
        <v>0.110226</v>
      </c>
      <c r="L636">
        <f t="shared" si="18"/>
        <v>27.903033333333333</v>
      </c>
      <c r="M636">
        <f t="shared" si="19"/>
        <v>0.91855000000000009</v>
      </c>
    </row>
    <row r="637" spans="1:13">
      <c r="A637" t="s">
        <v>124</v>
      </c>
      <c r="B637">
        <v>140</v>
      </c>
      <c r="C637">
        <v>153</v>
      </c>
      <c r="D637" t="s">
        <v>96</v>
      </c>
      <c r="E637">
        <v>12</v>
      </c>
      <c r="F637">
        <v>1598.8410999999999</v>
      </c>
      <c r="G637">
        <v>8.2754010000000005</v>
      </c>
      <c r="H637">
        <v>6.6699999999999997E-3</v>
      </c>
      <c r="I637">
        <v>10000</v>
      </c>
      <c r="J637">
        <v>4.2641939999999998</v>
      </c>
      <c r="K637">
        <v>0.20363500000000001</v>
      </c>
      <c r="L637">
        <f t="shared" si="18"/>
        <v>35.534949999999995</v>
      </c>
      <c r="M637">
        <f t="shared" si="19"/>
        <v>1.6969583333333333</v>
      </c>
    </row>
    <row r="638" spans="1:13">
      <c r="A638" t="s">
        <v>34</v>
      </c>
      <c r="B638">
        <v>141</v>
      </c>
      <c r="C638">
        <v>153</v>
      </c>
      <c r="D638" t="s">
        <v>97</v>
      </c>
      <c r="E638">
        <v>11</v>
      </c>
      <c r="F638">
        <v>1499.7727</v>
      </c>
      <c r="G638">
        <v>8.2881040000000006</v>
      </c>
      <c r="H638">
        <v>4.3680000000000004E-3</v>
      </c>
      <c r="I638">
        <v>0</v>
      </c>
      <c r="J638">
        <v>0</v>
      </c>
      <c r="K638">
        <v>0</v>
      </c>
      <c r="L638">
        <f t="shared" si="18"/>
        <v>0</v>
      </c>
      <c r="M638">
        <f t="shared" si="19"/>
        <v>0</v>
      </c>
    </row>
    <row r="639" spans="1:13">
      <c r="A639" t="s">
        <v>34</v>
      </c>
      <c r="B639">
        <v>141</v>
      </c>
      <c r="C639">
        <v>153</v>
      </c>
      <c r="D639" t="s">
        <v>97</v>
      </c>
      <c r="E639">
        <v>11</v>
      </c>
      <c r="F639">
        <v>1499.7727</v>
      </c>
      <c r="G639">
        <v>8.2796620000000001</v>
      </c>
      <c r="H639">
        <v>3.009E-3</v>
      </c>
      <c r="I639">
        <v>10</v>
      </c>
      <c r="J639">
        <v>2.443648</v>
      </c>
      <c r="K639">
        <v>7.1478E-2</v>
      </c>
      <c r="L639">
        <f t="shared" si="18"/>
        <v>22.214981818181819</v>
      </c>
      <c r="M639">
        <f t="shared" si="19"/>
        <v>0.64980000000000004</v>
      </c>
    </row>
    <row r="640" spans="1:13">
      <c r="A640" t="s">
        <v>34</v>
      </c>
      <c r="B640">
        <v>141</v>
      </c>
      <c r="C640">
        <v>153</v>
      </c>
      <c r="D640" t="s">
        <v>97</v>
      </c>
      <c r="E640">
        <v>11</v>
      </c>
      <c r="F640">
        <v>1499.7727</v>
      </c>
      <c r="G640">
        <v>8.2870159999999995</v>
      </c>
      <c r="H640">
        <v>4.8339999999999998E-3</v>
      </c>
      <c r="I640">
        <v>30</v>
      </c>
      <c r="J640">
        <v>2.7876810000000001</v>
      </c>
      <c r="K640">
        <v>9.6855999999999998E-2</v>
      </c>
      <c r="L640">
        <f t="shared" si="18"/>
        <v>25.342554545454547</v>
      </c>
      <c r="M640">
        <f t="shared" si="19"/>
        <v>0.8805090909090908</v>
      </c>
    </row>
    <row r="641" spans="1:13">
      <c r="A641" t="s">
        <v>34</v>
      </c>
      <c r="B641">
        <v>141</v>
      </c>
      <c r="C641">
        <v>153</v>
      </c>
      <c r="D641" t="s">
        <v>97</v>
      </c>
      <c r="E641">
        <v>11</v>
      </c>
      <c r="F641">
        <v>1499.7727</v>
      </c>
      <c r="G641">
        <v>8.2798479999999994</v>
      </c>
      <c r="H641">
        <v>3.248E-3</v>
      </c>
      <c r="I641">
        <v>100</v>
      </c>
      <c r="J641">
        <v>3.1041840000000001</v>
      </c>
      <c r="K641">
        <v>1.2043E-2</v>
      </c>
      <c r="L641">
        <f t="shared" si="18"/>
        <v>28.219854545454549</v>
      </c>
      <c r="M641">
        <f t="shared" si="19"/>
        <v>0.10948181818181818</v>
      </c>
    </row>
    <row r="642" spans="1:13">
      <c r="A642" t="s">
        <v>34</v>
      </c>
      <c r="B642">
        <v>141</v>
      </c>
      <c r="C642">
        <v>153</v>
      </c>
      <c r="D642" t="s">
        <v>97</v>
      </c>
      <c r="E642">
        <v>11</v>
      </c>
      <c r="F642">
        <v>1499.7727</v>
      </c>
      <c r="G642">
        <v>8.2967049999999993</v>
      </c>
      <c r="H642">
        <v>6.9699999999999996E-3</v>
      </c>
      <c r="I642">
        <v>1000</v>
      </c>
      <c r="J642">
        <v>4.0331609999999998</v>
      </c>
      <c r="K642">
        <v>7.8323000000000004E-2</v>
      </c>
      <c r="L642">
        <f t="shared" ref="L642:L705" si="20">J642/E642*100</f>
        <v>36.665100000000002</v>
      </c>
      <c r="M642">
        <f t="shared" ref="M642:M705" si="21">K642/E642*100</f>
        <v>0.71202727272727273</v>
      </c>
    </row>
    <row r="643" spans="1:13">
      <c r="A643" t="s">
        <v>34</v>
      </c>
      <c r="B643">
        <v>141</v>
      </c>
      <c r="C643">
        <v>153</v>
      </c>
      <c r="D643" t="s">
        <v>97</v>
      </c>
      <c r="E643">
        <v>11</v>
      </c>
      <c r="F643">
        <v>1499.7727</v>
      </c>
      <c r="G643">
        <v>8.2864590000000007</v>
      </c>
      <c r="H643">
        <v>1.2122000000000001E-2</v>
      </c>
      <c r="I643">
        <v>10000</v>
      </c>
      <c r="J643">
        <v>4.1810850000000004</v>
      </c>
      <c r="K643">
        <v>0.140267</v>
      </c>
      <c r="L643">
        <f t="shared" si="20"/>
        <v>38.00986363636364</v>
      </c>
      <c r="M643">
        <f t="shared" si="21"/>
        <v>1.2751545454545454</v>
      </c>
    </row>
    <row r="644" spans="1:13">
      <c r="A644" t="s">
        <v>124</v>
      </c>
      <c r="B644">
        <v>141</v>
      </c>
      <c r="C644">
        <v>153</v>
      </c>
      <c r="D644" t="s">
        <v>97</v>
      </c>
      <c r="E644">
        <v>11</v>
      </c>
      <c r="F644">
        <v>1499.7727</v>
      </c>
      <c r="G644">
        <v>8.3213760000000008</v>
      </c>
      <c r="H644">
        <v>5.9049999999999997E-3</v>
      </c>
      <c r="I644">
        <v>0</v>
      </c>
      <c r="J644">
        <v>0</v>
      </c>
      <c r="K644">
        <v>0</v>
      </c>
      <c r="L644">
        <f t="shared" si="20"/>
        <v>0</v>
      </c>
      <c r="M644">
        <f t="shared" si="21"/>
        <v>0</v>
      </c>
    </row>
    <row r="645" spans="1:13">
      <c r="A645" t="s">
        <v>124</v>
      </c>
      <c r="B645">
        <v>141</v>
      </c>
      <c r="C645">
        <v>153</v>
      </c>
      <c r="D645" t="s">
        <v>97</v>
      </c>
      <c r="E645">
        <v>11</v>
      </c>
      <c r="F645">
        <v>1499.7727</v>
      </c>
      <c r="G645">
        <v>8.3082560000000001</v>
      </c>
      <c r="H645">
        <v>2.4069999999999999E-3</v>
      </c>
      <c r="I645">
        <v>10</v>
      </c>
      <c r="J645">
        <v>1.5628960000000001</v>
      </c>
      <c r="K645">
        <v>1.7061E-2</v>
      </c>
      <c r="L645">
        <f t="shared" si="20"/>
        <v>14.208145454545454</v>
      </c>
      <c r="M645">
        <f t="shared" si="21"/>
        <v>0.15510000000000002</v>
      </c>
    </row>
    <row r="646" spans="1:13">
      <c r="A646" t="s">
        <v>124</v>
      </c>
      <c r="B646">
        <v>141</v>
      </c>
      <c r="C646">
        <v>153</v>
      </c>
      <c r="D646" t="s">
        <v>97</v>
      </c>
      <c r="E646">
        <v>11</v>
      </c>
      <c r="F646">
        <v>1499.7727</v>
      </c>
      <c r="G646">
        <v>8.3136240000000008</v>
      </c>
      <c r="H646">
        <v>5.2589999999999998E-3</v>
      </c>
      <c r="I646">
        <v>30</v>
      </c>
      <c r="J646">
        <v>1.9487099999999999</v>
      </c>
      <c r="K646">
        <v>2.1222000000000001E-2</v>
      </c>
      <c r="L646">
        <f t="shared" si="20"/>
        <v>17.715545454545452</v>
      </c>
      <c r="M646">
        <f t="shared" si="21"/>
        <v>0.19292727272727273</v>
      </c>
    </row>
    <row r="647" spans="1:13">
      <c r="A647" t="s">
        <v>124</v>
      </c>
      <c r="B647">
        <v>141</v>
      </c>
      <c r="C647">
        <v>153</v>
      </c>
      <c r="D647" t="s">
        <v>97</v>
      </c>
      <c r="E647">
        <v>11</v>
      </c>
      <c r="F647">
        <v>1499.7727</v>
      </c>
      <c r="G647">
        <v>8.2743839999999995</v>
      </c>
      <c r="H647">
        <v>6.1310000000000002E-3</v>
      </c>
      <c r="I647">
        <v>100</v>
      </c>
      <c r="J647">
        <v>2.4216929999999999</v>
      </c>
      <c r="K647">
        <v>3.5038E-2</v>
      </c>
      <c r="L647">
        <f t="shared" si="20"/>
        <v>22.015390909090907</v>
      </c>
      <c r="M647">
        <f t="shared" si="21"/>
        <v>0.31852727272727271</v>
      </c>
    </row>
    <row r="648" spans="1:13">
      <c r="A648" t="s">
        <v>124</v>
      </c>
      <c r="B648">
        <v>141</v>
      </c>
      <c r="C648">
        <v>153</v>
      </c>
      <c r="D648" t="s">
        <v>97</v>
      </c>
      <c r="E648">
        <v>11</v>
      </c>
      <c r="F648">
        <v>1499.7727</v>
      </c>
      <c r="G648">
        <v>8.2690059999999992</v>
      </c>
      <c r="H648">
        <v>1.4733E-2</v>
      </c>
      <c r="I648">
        <v>1000</v>
      </c>
      <c r="J648">
        <v>3.068648</v>
      </c>
      <c r="K648">
        <v>6.1742999999999999E-2</v>
      </c>
      <c r="L648">
        <f t="shared" si="20"/>
        <v>27.896799999999999</v>
      </c>
      <c r="M648">
        <f t="shared" si="21"/>
        <v>0.56130000000000002</v>
      </c>
    </row>
    <row r="649" spans="1:13">
      <c r="A649" t="s">
        <v>124</v>
      </c>
      <c r="B649">
        <v>141</v>
      </c>
      <c r="C649">
        <v>153</v>
      </c>
      <c r="D649" t="s">
        <v>97</v>
      </c>
      <c r="E649">
        <v>11</v>
      </c>
      <c r="F649">
        <v>1499.7727</v>
      </c>
      <c r="G649">
        <v>8.2713929999999998</v>
      </c>
      <c r="H649">
        <v>9.332E-3</v>
      </c>
      <c r="I649">
        <v>10000</v>
      </c>
      <c r="J649">
        <v>4.0193139999999996</v>
      </c>
      <c r="K649">
        <v>0.14041300000000001</v>
      </c>
      <c r="L649">
        <f t="shared" si="20"/>
        <v>36.539218181818178</v>
      </c>
      <c r="M649">
        <f t="shared" si="21"/>
        <v>1.2764818181818183</v>
      </c>
    </row>
    <row r="650" spans="1:13">
      <c r="A650" t="s">
        <v>34</v>
      </c>
      <c r="B650">
        <v>141</v>
      </c>
      <c r="C650">
        <v>154</v>
      </c>
      <c r="D650" t="s">
        <v>98</v>
      </c>
      <c r="E650">
        <v>12</v>
      </c>
      <c r="F650">
        <v>1612.8568</v>
      </c>
      <c r="G650">
        <v>9.0385380000000008</v>
      </c>
      <c r="H650">
        <v>3.408E-3</v>
      </c>
      <c r="I650">
        <v>0</v>
      </c>
      <c r="J650">
        <v>0</v>
      </c>
      <c r="K650">
        <v>0</v>
      </c>
      <c r="L650">
        <f t="shared" si="20"/>
        <v>0</v>
      </c>
      <c r="M650">
        <f t="shared" si="21"/>
        <v>0</v>
      </c>
    </row>
    <row r="651" spans="1:13">
      <c r="A651" t="s">
        <v>34</v>
      </c>
      <c r="B651">
        <v>141</v>
      </c>
      <c r="C651">
        <v>154</v>
      </c>
      <c r="D651" t="s">
        <v>98</v>
      </c>
      <c r="E651">
        <v>12</v>
      </c>
      <c r="F651">
        <v>1612.8568</v>
      </c>
      <c r="G651">
        <v>9.0271740000000005</v>
      </c>
      <c r="H651">
        <v>1.7031999999999999E-2</v>
      </c>
      <c r="I651">
        <v>10</v>
      </c>
      <c r="J651">
        <v>2.522052</v>
      </c>
      <c r="K651">
        <v>3.9447999999999997E-2</v>
      </c>
      <c r="L651">
        <f t="shared" si="20"/>
        <v>21.017099999999999</v>
      </c>
      <c r="M651">
        <f t="shared" si="21"/>
        <v>0.32873333333333332</v>
      </c>
    </row>
    <row r="652" spans="1:13">
      <c r="A652" t="s">
        <v>34</v>
      </c>
      <c r="B652">
        <v>141</v>
      </c>
      <c r="C652">
        <v>154</v>
      </c>
      <c r="D652" t="s">
        <v>98</v>
      </c>
      <c r="E652">
        <v>12</v>
      </c>
      <c r="F652">
        <v>1612.8568</v>
      </c>
      <c r="G652">
        <v>9.0422589999999996</v>
      </c>
      <c r="H652">
        <v>8.6499999999999997E-3</v>
      </c>
      <c r="I652">
        <v>30</v>
      </c>
      <c r="J652">
        <v>2.77651</v>
      </c>
      <c r="K652">
        <v>4.0459000000000002E-2</v>
      </c>
      <c r="L652">
        <f t="shared" si="20"/>
        <v>23.137583333333332</v>
      </c>
      <c r="M652">
        <f t="shared" si="21"/>
        <v>0.33715833333333334</v>
      </c>
    </row>
    <row r="653" spans="1:13">
      <c r="A653" t="s">
        <v>34</v>
      </c>
      <c r="B653">
        <v>141</v>
      </c>
      <c r="C653">
        <v>154</v>
      </c>
      <c r="D653" t="s">
        <v>98</v>
      </c>
      <c r="E653">
        <v>12</v>
      </c>
      <c r="F653">
        <v>1612.8568</v>
      </c>
      <c r="G653">
        <v>9.0314650000000007</v>
      </c>
      <c r="H653">
        <v>2.0590000000000001E-3</v>
      </c>
      <c r="I653">
        <v>100</v>
      </c>
      <c r="J653">
        <v>3.2615940000000001</v>
      </c>
      <c r="K653">
        <v>2.0631E-2</v>
      </c>
      <c r="L653">
        <f t="shared" si="20"/>
        <v>27.179950000000002</v>
      </c>
      <c r="M653">
        <f t="shared" si="21"/>
        <v>0.17192499999999999</v>
      </c>
    </row>
    <row r="654" spans="1:13">
      <c r="A654" t="s">
        <v>34</v>
      </c>
      <c r="B654">
        <v>141</v>
      </c>
      <c r="C654">
        <v>154</v>
      </c>
      <c r="D654" t="s">
        <v>98</v>
      </c>
      <c r="E654">
        <v>12</v>
      </c>
      <c r="F654">
        <v>1612.8568</v>
      </c>
      <c r="G654">
        <v>9.0385120000000008</v>
      </c>
      <c r="H654">
        <v>1.4777999999999999E-2</v>
      </c>
      <c r="I654">
        <v>1000</v>
      </c>
      <c r="J654">
        <v>4.3405800000000001</v>
      </c>
      <c r="K654">
        <v>5.2881999999999998E-2</v>
      </c>
      <c r="L654">
        <f t="shared" si="20"/>
        <v>36.171500000000002</v>
      </c>
      <c r="M654">
        <f t="shared" si="21"/>
        <v>0.44068333333333332</v>
      </c>
    </row>
    <row r="655" spans="1:13">
      <c r="A655" t="s">
        <v>34</v>
      </c>
      <c r="B655">
        <v>141</v>
      </c>
      <c r="C655">
        <v>154</v>
      </c>
      <c r="D655" t="s">
        <v>98</v>
      </c>
      <c r="E655">
        <v>12</v>
      </c>
      <c r="F655">
        <v>1612.8568</v>
      </c>
      <c r="G655">
        <v>9.0177549999999993</v>
      </c>
      <c r="H655">
        <v>1.6326E-2</v>
      </c>
      <c r="I655">
        <v>10000</v>
      </c>
      <c r="J655">
        <v>4.7635579999999997</v>
      </c>
      <c r="K655">
        <v>7.6333999999999999E-2</v>
      </c>
      <c r="L655">
        <f t="shared" si="20"/>
        <v>39.696316666666661</v>
      </c>
      <c r="M655">
        <f t="shared" si="21"/>
        <v>0.63611666666666666</v>
      </c>
    </row>
    <row r="656" spans="1:13">
      <c r="A656" t="s">
        <v>124</v>
      </c>
      <c r="B656">
        <v>141</v>
      </c>
      <c r="C656">
        <v>154</v>
      </c>
      <c r="D656" t="s">
        <v>98</v>
      </c>
      <c r="E656">
        <v>12</v>
      </c>
      <c r="F656">
        <v>1612.8568</v>
      </c>
      <c r="G656">
        <v>9.1015840000000008</v>
      </c>
      <c r="H656">
        <v>5.0720000000000001E-3</v>
      </c>
      <c r="I656">
        <v>0</v>
      </c>
      <c r="J656">
        <v>0</v>
      </c>
      <c r="K656">
        <v>0</v>
      </c>
      <c r="L656">
        <f t="shared" si="20"/>
        <v>0</v>
      </c>
      <c r="M656">
        <f t="shared" si="21"/>
        <v>0</v>
      </c>
    </row>
    <row r="657" spans="1:13">
      <c r="A657" t="s">
        <v>124</v>
      </c>
      <c r="B657">
        <v>141</v>
      </c>
      <c r="C657">
        <v>154</v>
      </c>
      <c r="D657" t="s">
        <v>98</v>
      </c>
      <c r="E657">
        <v>12</v>
      </c>
      <c r="F657">
        <v>1612.8568</v>
      </c>
      <c r="G657">
        <v>9.0765759999999993</v>
      </c>
      <c r="H657">
        <v>4.3699999999999998E-3</v>
      </c>
      <c r="I657">
        <v>10</v>
      </c>
      <c r="J657">
        <v>1.712844</v>
      </c>
      <c r="K657">
        <v>3.0421E-2</v>
      </c>
      <c r="L657">
        <f t="shared" si="20"/>
        <v>14.2737</v>
      </c>
      <c r="M657">
        <f t="shared" si="21"/>
        <v>0.25350833333333334</v>
      </c>
    </row>
    <row r="658" spans="1:13">
      <c r="A658" t="s">
        <v>124</v>
      </c>
      <c r="B658">
        <v>141</v>
      </c>
      <c r="C658">
        <v>154</v>
      </c>
      <c r="D658" t="s">
        <v>98</v>
      </c>
      <c r="E658">
        <v>12</v>
      </c>
      <c r="F658">
        <v>1612.8568</v>
      </c>
      <c r="G658">
        <v>9.0871329999999997</v>
      </c>
      <c r="H658">
        <v>5.7450000000000001E-3</v>
      </c>
      <c r="I658">
        <v>30</v>
      </c>
      <c r="J658">
        <v>2.196599</v>
      </c>
      <c r="K658">
        <v>5.5181000000000001E-2</v>
      </c>
      <c r="L658">
        <f t="shared" si="20"/>
        <v>18.304991666666666</v>
      </c>
      <c r="M658">
        <f t="shared" si="21"/>
        <v>0.45984166666666665</v>
      </c>
    </row>
    <row r="659" spans="1:13">
      <c r="A659" t="s">
        <v>124</v>
      </c>
      <c r="B659">
        <v>141</v>
      </c>
      <c r="C659">
        <v>154</v>
      </c>
      <c r="D659" t="s">
        <v>98</v>
      </c>
      <c r="E659">
        <v>12</v>
      </c>
      <c r="F659">
        <v>1612.8568</v>
      </c>
      <c r="G659">
        <v>9.0373020000000004</v>
      </c>
      <c r="H659">
        <v>6.7019999999999996E-3</v>
      </c>
      <c r="I659">
        <v>100</v>
      </c>
      <c r="J659">
        <v>2.495787</v>
      </c>
      <c r="K659">
        <v>3.4181000000000003E-2</v>
      </c>
      <c r="L659">
        <f t="shared" si="20"/>
        <v>20.798225000000002</v>
      </c>
      <c r="M659">
        <f t="shared" si="21"/>
        <v>0.28484166666666672</v>
      </c>
    </row>
    <row r="660" spans="1:13">
      <c r="A660" t="s">
        <v>124</v>
      </c>
      <c r="B660">
        <v>141</v>
      </c>
      <c r="C660">
        <v>154</v>
      </c>
      <c r="D660" t="s">
        <v>98</v>
      </c>
      <c r="E660">
        <v>12</v>
      </c>
      <c r="F660">
        <v>1612.8568</v>
      </c>
      <c r="G660">
        <v>9.0306149999999992</v>
      </c>
      <c r="H660">
        <v>1.5426E-2</v>
      </c>
      <c r="I660">
        <v>1000</v>
      </c>
      <c r="J660">
        <v>3.2257210000000001</v>
      </c>
      <c r="K660">
        <v>0.114916</v>
      </c>
      <c r="L660">
        <f t="shared" si="20"/>
        <v>26.881008333333334</v>
      </c>
      <c r="M660">
        <f t="shared" si="21"/>
        <v>0.95763333333333345</v>
      </c>
    </row>
    <row r="661" spans="1:13">
      <c r="A661" t="s">
        <v>124</v>
      </c>
      <c r="B661">
        <v>141</v>
      </c>
      <c r="C661">
        <v>154</v>
      </c>
      <c r="D661" t="s">
        <v>98</v>
      </c>
      <c r="E661">
        <v>12</v>
      </c>
      <c r="F661">
        <v>1612.8568</v>
      </c>
      <c r="G661">
        <v>9.0321119999999997</v>
      </c>
      <c r="H661">
        <v>1.5579000000000001E-2</v>
      </c>
      <c r="I661">
        <v>10000</v>
      </c>
      <c r="J661">
        <v>4.4053659999999999</v>
      </c>
      <c r="K661">
        <v>0.203292</v>
      </c>
      <c r="L661">
        <f t="shared" si="20"/>
        <v>36.71138333333333</v>
      </c>
      <c r="M661">
        <f t="shared" si="21"/>
        <v>1.6941000000000002</v>
      </c>
    </row>
    <row r="662" spans="1:13">
      <c r="A662" t="s">
        <v>34</v>
      </c>
      <c r="B662">
        <v>142</v>
      </c>
      <c r="C662">
        <v>153</v>
      </c>
      <c r="D662" t="s">
        <v>99</v>
      </c>
      <c r="E662">
        <v>11</v>
      </c>
      <c r="F662">
        <v>1402.7199999999998</v>
      </c>
      <c r="G662">
        <v>8.2892989999999998</v>
      </c>
      <c r="H662">
        <v>7.528E-3</v>
      </c>
      <c r="I662">
        <v>0</v>
      </c>
      <c r="J662">
        <v>0</v>
      </c>
      <c r="K662">
        <v>0</v>
      </c>
      <c r="L662">
        <f t="shared" si="20"/>
        <v>0</v>
      </c>
      <c r="M662">
        <f t="shared" si="21"/>
        <v>0</v>
      </c>
    </row>
    <row r="663" spans="1:13">
      <c r="A663" t="s">
        <v>34</v>
      </c>
      <c r="B663">
        <v>142</v>
      </c>
      <c r="C663">
        <v>153</v>
      </c>
      <c r="D663" t="s">
        <v>99</v>
      </c>
      <c r="E663">
        <v>11</v>
      </c>
      <c r="F663">
        <v>1402.7199999999998</v>
      </c>
      <c r="G663">
        <v>8.2802729999999993</v>
      </c>
      <c r="H663">
        <v>4.9680000000000002E-3</v>
      </c>
      <c r="I663">
        <v>10</v>
      </c>
      <c r="J663">
        <v>2.6189779999999998</v>
      </c>
      <c r="K663">
        <v>7.4020000000000002E-2</v>
      </c>
      <c r="L663">
        <f t="shared" si="20"/>
        <v>23.808890909090906</v>
      </c>
      <c r="M663">
        <f t="shared" si="21"/>
        <v>0.6729090909090909</v>
      </c>
    </row>
    <row r="664" spans="1:13">
      <c r="A664" t="s">
        <v>34</v>
      </c>
      <c r="B664">
        <v>142</v>
      </c>
      <c r="C664">
        <v>153</v>
      </c>
      <c r="D664" t="s">
        <v>99</v>
      </c>
      <c r="E664">
        <v>11</v>
      </c>
      <c r="F664">
        <v>1402.7199999999998</v>
      </c>
      <c r="G664">
        <v>8.2881289999999996</v>
      </c>
      <c r="H664">
        <v>3.3310000000000002E-3</v>
      </c>
      <c r="I664">
        <v>30</v>
      </c>
      <c r="J664">
        <v>2.8374489999999999</v>
      </c>
      <c r="K664">
        <v>8.3682000000000006E-2</v>
      </c>
      <c r="L664">
        <f t="shared" si="20"/>
        <v>25.79499090909091</v>
      </c>
      <c r="M664">
        <f t="shared" si="21"/>
        <v>0.76074545454545461</v>
      </c>
    </row>
    <row r="665" spans="1:13">
      <c r="A665" t="s">
        <v>34</v>
      </c>
      <c r="B665">
        <v>142</v>
      </c>
      <c r="C665">
        <v>153</v>
      </c>
      <c r="D665" t="s">
        <v>99</v>
      </c>
      <c r="E665">
        <v>11</v>
      </c>
      <c r="F665">
        <v>1402.7199999999998</v>
      </c>
      <c r="G665">
        <v>8.2784829999999996</v>
      </c>
      <c r="H665">
        <v>4.2100000000000002E-3</v>
      </c>
      <c r="I665">
        <v>100</v>
      </c>
      <c r="J665">
        <v>3.1792720000000001</v>
      </c>
      <c r="K665">
        <v>3.3891999999999999E-2</v>
      </c>
      <c r="L665">
        <f t="shared" si="20"/>
        <v>28.902472727272727</v>
      </c>
      <c r="M665">
        <f t="shared" si="21"/>
        <v>0.30810909090909089</v>
      </c>
    </row>
    <row r="666" spans="1:13">
      <c r="A666" t="s">
        <v>34</v>
      </c>
      <c r="B666">
        <v>142</v>
      </c>
      <c r="C666">
        <v>153</v>
      </c>
      <c r="D666" t="s">
        <v>99</v>
      </c>
      <c r="E666">
        <v>11</v>
      </c>
      <c r="F666">
        <v>1402.7199999999998</v>
      </c>
      <c r="G666">
        <v>8.295776</v>
      </c>
      <c r="H666">
        <v>7.1320000000000003E-3</v>
      </c>
      <c r="I666">
        <v>1000</v>
      </c>
      <c r="J666">
        <v>4.0858790000000003</v>
      </c>
      <c r="K666">
        <v>6.6747000000000001E-2</v>
      </c>
      <c r="L666">
        <f t="shared" si="20"/>
        <v>37.144354545454547</v>
      </c>
      <c r="M666">
        <f t="shared" si="21"/>
        <v>0.60679090909090905</v>
      </c>
    </row>
    <row r="667" spans="1:13">
      <c r="A667" t="s">
        <v>34</v>
      </c>
      <c r="B667">
        <v>142</v>
      </c>
      <c r="C667">
        <v>153</v>
      </c>
      <c r="D667" t="s">
        <v>99</v>
      </c>
      <c r="E667">
        <v>11</v>
      </c>
      <c r="F667">
        <v>1402.7199999999998</v>
      </c>
      <c r="G667">
        <v>8.2866119999999999</v>
      </c>
      <c r="H667">
        <v>1.255E-2</v>
      </c>
      <c r="I667">
        <v>10000</v>
      </c>
      <c r="J667">
        <v>4.1763599999999999</v>
      </c>
      <c r="K667">
        <v>0.138021</v>
      </c>
      <c r="L667">
        <f t="shared" si="20"/>
        <v>37.966909090909091</v>
      </c>
      <c r="M667">
        <f t="shared" si="21"/>
        <v>1.2547363636363635</v>
      </c>
    </row>
    <row r="668" spans="1:13">
      <c r="A668" t="s">
        <v>124</v>
      </c>
      <c r="B668">
        <v>142</v>
      </c>
      <c r="C668">
        <v>153</v>
      </c>
      <c r="D668" t="s">
        <v>99</v>
      </c>
      <c r="E668">
        <v>11</v>
      </c>
      <c r="F668">
        <v>1402.7199999999998</v>
      </c>
      <c r="G668">
        <v>8.3261339999999997</v>
      </c>
      <c r="H668">
        <v>7.2240000000000004E-3</v>
      </c>
      <c r="I668">
        <v>0</v>
      </c>
      <c r="J668">
        <v>0</v>
      </c>
      <c r="K668">
        <v>0</v>
      </c>
      <c r="L668">
        <f t="shared" si="20"/>
        <v>0</v>
      </c>
      <c r="M668">
        <f t="shared" si="21"/>
        <v>0</v>
      </c>
    </row>
    <row r="669" spans="1:13">
      <c r="A669" t="s">
        <v>124</v>
      </c>
      <c r="B669">
        <v>142</v>
      </c>
      <c r="C669">
        <v>153</v>
      </c>
      <c r="D669" t="s">
        <v>99</v>
      </c>
      <c r="E669">
        <v>11</v>
      </c>
      <c r="F669">
        <v>1402.7199999999998</v>
      </c>
      <c r="G669">
        <v>8.3225920000000002</v>
      </c>
      <c r="H669">
        <v>3.058E-3</v>
      </c>
      <c r="I669">
        <v>10</v>
      </c>
      <c r="J669">
        <v>1.721384</v>
      </c>
      <c r="K669">
        <v>3.8442999999999998E-2</v>
      </c>
      <c r="L669">
        <f t="shared" si="20"/>
        <v>15.648945454545455</v>
      </c>
      <c r="M669">
        <f t="shared" si="21"/>
        <v>0.34948181818181817</v>
      </c>
    </row>
    <row r="670" spans="1:13">
      <c r="A670" t="s">
        <v>124</v>
      </c>
      <c r="B670">
        <v>142</v>
      </c>
      <c r="C670">
        <v>153</v>
      </c>
      <c r="D670" t="s">
        <v>99</v>
      </c>
      <c r="E670">
        <v>11</v>
      </c>
      <c r="F670">
        <v>1402.7199999999998</v>
      </c>
      <c r="G670">
        <v>8.315652</v>
      </c>
      <c r="H670">
        <v>5.5189999999999996E-3</v>
      </c>
      <c r="I670">
        <v>30</v>
      </c>
      <c r="J670">
        <v>2.226394</v>
      </c>
      <c r="K670">
        <v>4.4117000000000003E-2</v>
      </c>
      <c r="L670">
        <f t="shared" si="20"/>
        <v>20.239945454545456</v>
      </c>
      <c r="M670">
        <f t="shared" si="21"/>
        <v>0.4010636363636364</v>
      </c>
    </row>
    <row r="671" spans="1:13">
      <c r="A671" t="s">
        <v>124</v>
      </c>
      <c r="B671">
        <v>142</v>
      </c>
      <c r="C671">
        <v>153</v>
      </c>
      <c r="D671" t="s">
        <v>99</v>
      </c>
      <c r="E671">
        <v>11</v>
      </c>
      <c r="F671">
        <v>1402.7199999999998</v>
      </c>
      <c r="G671">
        <v>8.2861469999999997</v>
      </c>
      <c r="H671">
        <v>8.0429999999999998E-3</v>
      </c>
      <c r="I671">
        <v>100</v>
      </c>
      <c r="J671">
        <v>2.349307</v>
      </c>
      <c r="K671">
        <v>2.5937999999999999E-2</v>
      </c>
      <c r="L671">
        <f t="shared" si="20"/>
        <v>21.357336363636364</v>
      </c>
      <c r="M671">
        <f t="shared" si="21"/>
        <v>0.23579999999999998</v>
      </c>
    </row>
    <row r="672" spans="1:13">
      <c r="A672" t="s">
        <v>124</v>
      </c>
      <c r="B672">
        <v>142</v>
      </c>
      <c r="C672">
        <v>153</v>
      </c>
      <c r="D672" t="s">
        <v>99</v>
      </c>
      <c r="E672">
        <v>11</v>
      </c>
      <c r="F672">
        <v>1402.7199999999998</v>
      </c>
      <c r="G672">
        <v>8.2757050000000003</v>
      </c>
      <c r="H672">
        <v>1.3604E-2</v>
      </c>
      <c r="I672">
        <v>1000</v>
      </c>
      <c r="J672">
        <v>2.9769969999999999</v>
      </c>
      <c r="K672">
        <v>0.19239000000000001</v>
      </c>
      <c r="L672">
        <f t="shared" si="20"/>
        <v>27.06360909090909</v>
      </c>
      <c r="M672">
        <f t="shared" si="21"/>
        <v>1.7490000000000001</v>
      </c>
    </row>
    <row r="673" spans="1:13">
      <c r="A673" t="s">
        <v>124</v>
      </c>
      <c r="B673">
        <v>142</v>
      </c>
      <c r="C673">
        <v>153</v>
      </c>
      <c r="D673" t="s">
        <v>99</v>
      </c>
      <c r="E673">
        <v>11</v>
      </c>
      <c r="F673">
        <v>1402.7199999999998</v>
      </c>
      <c r="G673">
        <v>8.2758109999999991</v>
      </c>
      <c r="H673">
        <v>8.8610000000000008E-3</v>
      </c>
      <c r="I673">
        <v>10000</v>
      </c>
      <c r="J673">
        <v>3.9847429999999999</v>
      </c>
      <c r="K673">
        <v>0.22118099999999999</v>
      </c>
      <c r="L673">
        <f t="shared" si="20"/>
        <v>36.22493636363636</v>
      </c>
      <c r="M673">
        <f t="shared" si="21"/>
        <v>2.0107363636363633</v>
      </c>
    </row>
    <row r="674" spans="1:13">
      <c r="A674" t="s">
        <v>34</v>
      </c>
      <c r="B674">
        <v>154</v>
      </c>
      <c r="C674">
        <v>159</v>
      </c>
      <c r="D674" t="s">
        <v>100</v>
      </c>
      <c r="E674">
        <v>5</v>
      </c>
      <c r="F674">
        <v>689.32270000000005</v>
      </c>
      <c r="G674">
        <v>8.2557799999999997</v>
      </c>
      <c r="H674">
        <v>2.6123E-2</v>
      </c>
      <c r="I674">
        <v>0</v>
      </c>
      <c r="J674">
        <v>0</v>
      </c>
      <c r="K674">
        <v>0</v>
      </c>
      <c r="L674">
        <f t="shared" si="20"/>
        <v>0</v>
      </c>
      <c r="M674">
        <f t="shared" si="21"/>
        <v>0</v>
      </c>
    </row>
    <row r="675" spans="1:13">
      <c r="A675" t="s">
        <v>34</v>
      </c>
      <c r="B675">
        <v>154</v>
      </c>
      <c r="C675">
        <v>159</v>
      </c>
      <c r="D675" t="s">
        <v>100</v>
      </c>
      <c r="E675">
        <v>5</v>
      </c>
      <c r="F675">
        <v>689.32270000000005</v>
      </c>
      <c r="G675">
        <v>8.2518279999999997</v>
      </c>
      <c r="H675">
        <v>1.078E-2</v>
      </c>
      <c r="I675">
        <v>10</v>
      </c>
      <c r="J675">
        <v>2.217597</v>
      </c>
      <c r="K675">
        <v>1.4664E-2</v>
      </c>
      <c r="L675">
        <f t="shared" si="20"/>
        <v>44.351939999999999</v>
      </c>
      <c r="M675">
        <f t="shared" si="21"/>
        <v>0.29328000000000004</v>
      </c>
    </row>
    <row r="676" spans="1:13">
      <c r="A676" t="s">
        <v>34</v>
      </c>
      <c r="B676">
        <v>154</v>
      </c>
      <c r="C676">
        <v>159</v>
      </c>
      <c r="D676" t="s">
        <v>100</v>
      </c>
      <c r="E676">
        <v>5</v>
      </c>
      <c r="F676">
        <v>689.32270000000005</v>
      </c>
      <c r="G676">
        <v>8.2731700000000004</v>
      </c>
      <c r="H676">
        <v>2.1321E-2</v>
      </c>
      <c r="I676">
        <v>30</v>
      </c>
      <c r="J676">
        <v>2.3987020000000001</v>
      </c>
      <c r="K676">
        <v>2.8694000000000001E-2</v>
      </c>
      <c r="L676">
        <f t="shared" si="20"/>
        <v>47.974040000000002</v>
      </c>
      <c r="M676">
        <f t="shared" si="21"/>
        <v>0.57388000000000006</v>
      </c>
    </row>
    <row r="677" spans="1:13">
      <c r="A677" t="s">
        <v>34</v>
      </c>
      <c r="B677">
        <v>154</v>
      </c>
      <c r="C677">
        <v>159</v>
      </c>
      <c r="D677" t="s">
        <v>100</v>
      </c>
      <c r="E677">
        <v>5</v>
      </c>
      <c r="F677">
        <v>689.32270000000005</v>
      </c>
      <c r="G677">
        <v>8.2901039999999995</v>
      </c>
      <c r="H677">
        <v>1.797E-3</v>
      </c>
      <c r="I677">
        <v>100</v>
      </c>
      <c r="J677">
        <v>2.406282</v>
      </c>
      <c r="K677">
        <v>6.7390000000000002E-3</v>
      </c>
      <c r="L677">
        <f t="shared" si="20"/>
        <v>48.125640000000004</v>
      </c>
      <c r="M677">
        <f t="shared" si="21"/>
        <v>0.13478000000000001</v>
      </c>
    </row>
    <row r="678" spans="1:13">
      <c r="A678" t="s">
        <v>34</v>
      </c>
      <c r="B678">
        <v>154</v>
      </c>
      <c r="C678">
        <v>159</v>
      </c>
      <c r="D678" t="s">
        <v>100</v>
      </c>
      <c r="E678">
        <v>5</v>
      </c>
      <c r="F678">
        <v>689.32270000000005</v>
      </c>
      <c r="G678">
        <v>8.2777370000000001</v>
      </c>
      <c r="H678">
        <v>8.7810000000000006E-3</v>
      </c>
      <c r="I678">
        <v>1000</v>
      </c>
      <c r="J678">
        <v>2.3844069999999999</v>
      </c>
      <c r="K678">
        <v>6.5960000000000003E-3</v>
      </c>
      <c r="L678">
        <f t="shared" si="20"/>
        <v>47.688140000000004</v>
      </c>
      <c r="M678">
        <f t="shared" si="21"/>
        <v>0.13192000000000001</v>
      </c>
    </row>
    <row r="679" spans="1:13">
      <c r="A679" t="s">
        <v>34</v>
      </c>
      <c r="B679">
        <v>154</v>
      </c>
      <c r="C679">
        <v>159</v>
      </c>
      <c r="D679" t="s">
        <v>100</v>
      </c>
      <c r="E679">
        <v>5</v>
      </c>
      <c r="F679">
        <v>689.32270000000005</v>
      </c>
      <c r="G679">
        <v>8.2788839999999997</v>
      </c>
      <c r="H679">
        <v>7.6379999999999998E-3</v>
      </c>
      <c r="I679">
        <v>10000</v>
      </c>
      <c r="J679">
        <v>2.3607360000000002</v>
      </c>
      <c r="K679">
        <v>1.2579999999999999E-2</v>
      </c>
      <c r="L679">
        <f t="shared" si="20"/>
        <v>47.214720000000007</v>
      </c>
      <c r="M679">
        <f t="shared" si="21"/>
        <v>0.25159999999999999</v>
      </c>
    </row>
    <row r="680" spans="1:13">
      <c r="A680" t="s">
        <v>124</v>
      </c>
      <c r="B680">
        <v>154</v>
      </c>
      <c r="C680">
        <v>159</v>
      </c>
      <c r="D680" t="s">
        <v>100</v>
      </c>
      <c r="E680">
        <v>5</v>
      </c>
      <c r="F680">
        <v>689.32270000000005</v>
      </c>
      <c r="G680">
        <v>8.1731300000000005</v>
      </c>
      <c r="H680">
        <v>8.8269999999999998E-3</v>
      </c>
      <c r="I680">
        <v>0</v>
      </c>
      <c r="J680">
        <v>0</v>
      </c>
      <c r="K680">
        <v>0</v>
      </c>
      <c r="L680">
        <f t="shared" si="20"/>
        <v>0</v>
      </c>
      <c r="M680">
        <f t="shared" si="21"/>
        <v>0</v>
      </c>
    </row>
    <row r="681" spans="1:13">
      <c r="A681" t="s">
        <v>124</v>
      </c>
      <c r="B681">
        <v>154</v>
      </c>
      <c r="C681">
        <v>159</v>
      </c>
      <c r="D681" t="s">
        <v>100</v>
      </c>
      <c r="E681">
        <v>5</v>
      </c>
      <c r="F681">
        <v>689.32270000000005</v>
      </c>
      <c r="G681">
        <v>8.2236740000000008</v>
      </c>
      <c r="H681">
        <v>1.7343000000000001E-2</v>
      </c>
      <c r="I681">
        <v>10</v>
      </c>
      <c r="J681">
        <v>2.155135</v>
      </c>
      <c r="K681">
        <v>6.0540000000000004E-3</v>
      </c>
      <c r="L681">
        <f t="shared" si="20"/>
        <v>43.102699999999999</v>
      </c>
      <c r="M681">
        <f t="shared" si="21"/>
        <v>0.12108000000000002</v>
      </c>
    </row>
    <row r="682" spans="1:13">
      <c r="A682" t="s">
        <v>124</v>
      </c>
      <c r="B682">
        <v>154</v>
      </c>
      <c r="C682">
        <v>159</v>
      </c>
      <c r="D682" t="s">
        <v>100</v>
      </c>
      <c r="E682">
        <v>5</v>
      </c>
      <c r="F682">
        <v>689.32270000000005</v>
      </c>
      <c r="G682">
        <v>8.2643780000000007</v>
      </c>
      <c r="H682">
        <v>3.862E-3</v>
      </c>
      <c r="I682">
        <v>30</v>
      </c>
      <c r="J682">
        <v>2.3044980000000002</v>
      </c>
      <c r="K682">
        <v>3.5247000000000001E-2</v>
      </c>
      <c r="L682">
        <f t="shared" si="20"/>
        <v>46.089960000000005</v>
      </c>
      <c r="M682">
        <f t="shared" si="21"/>
        <v>0.70494000000000001</v>
      </c>
    </row>
    <row r="683" spans="1:13">
      <c r="A683" t="s">
        <v>124</v>
      </c>
      <c r="B683">
        <v>154</v>
      </c>
      <c r="C683">
        <v>159</v>
      </c>
      <c r="D683" t="s">
        <v>100</v>
      </c>
      <c r="E683">
        <v>5</v>
      </c>
      <c r="F683">
        <v>689.32270000000005</v>
      </c>
      <c r="G683">
        <v>8.2547099999999993</v>
      </c>
      <c r="H683">
        <v>3.0842999999999999E-2</v>
      </c>
      <c r="I683">
        <v>100</v>
      </c>
      <c r="J683">
        <v>2.3415900000000001</v>
      </c>
      <c r="K683">
        <v>8.8000000000000005E-3</v>
      </c>
      <c r="L683">
        <f t="shared" si="20"/>
        <v>46.831800000000001</v>
      </c>
      <c r="M683">
        <f t="shared" si="21"/>
        <v>0.17600000000000002</v>
      </c>
    </row>
    <row r="684" spans="1:13">
      <c r="A684" t="s">
        <v>124</v>
      </c>
      <c r="B684">
        <v>154</v>
      </c>
      <c r="C684">
        <v>159</v>
      </c>
      <c r="D684" t="s">
        <v>100</v>
      </c>
      <c r="E684">
        <v>5</v>
      </c>
      <c r="F684">
        <v>689.32270000000005</v>
      </c>
      <c r="G684">
        <v>8.2506280000000007</v>
      </c>
      <c r="H684">
        <v>8.7749999999999998E-3</v>
      </c>
      <c r="I684">
        <v>1000</v>
      </c>
      <c r="J684">
        <v>2.3524639999999999</v>
      </c>
      <c r="K684">
        <v>2.039E-3</v>
      </c>
      <c r="L684">
        <f t="shared" si="20"/>
        <v>47.049279999999996</v>
      </c>
      <c r="M684">
        <f t="shared" si="21"/>
        <v>4.0779999999999997E-2</v>
      </c>
    </row>
    <row r="685" spans="1:13">
      <c r="A685" t="s">
        <v>124</v>
      </c>
      <c r="B685">
        <v>154</v>
      </c>
      <c r="C685">
        <v>159</v>
      </c>
      <c r="D685" t="s">
        <v>100</v>
      </c>
      <c r="E685">
        <v>5</v>
      </c>
      <c r="F685">
        <v>689.32270000000005</v>
      </c>
      <c r="G685">
        <v>8.2588419999999996</v>
      </c>
      <c r="H685">
        <v>1.8793000000000001E-2</v>
      </c>
      <c r="I685">
        <v>10000</v>
      </c>
      <c r="J685">
        <v>2.3338570000000001</v>
      </c>
      <c r="K685">
        <v>7.5700000000000003E-3</v>
      </c>
      <c r="L685">
        <f t="shared" si="20"/>
        <v>46.677140000000001</v>
      </c>
      <c r="M685">
        <f t="shared" si="21"/>
        <v>0.15140000000000001</v>
      </c>
    </row>
    <row r="686" spans="1:13">
      <c r="A686" t="s">
        <v>34</v>
      </c>
      <c r="B686">
        <v>154</v>
      </c>
      <c r="C686">
        <v>160</v>
      </c>
      <c r="D686" t="s">
        <v>101</v>
      </c>
      <c r="E686">
        <v>6</v>
      </c>
      <c r="F686">
        <v>852.38600000000008</v>
      </c>
      <c r="G686">
        <v>8.8852519999999995</v>
      </c>
      <c r="H686">
        <v>1.5781E-2</v>
      </c>
      <c r="I686">
        <v>0</v>
      </c>
      <c r="J686">
        <v>0</v>
      </c>
      <c r="K686">
        <v>0</v>
      </c>
      <c r="L686">
        <f t="shared" si="20"/>
        <v>0</v>
      </c>
      <c r="M686">
        <f t="shared" si="21"/>
        <v>0</v>
      </c>
    </row>
    <row r="687" spans="1:13">
      <c r="A687" t="s">
        <v>34</v>
      </c>
      <c r="B687">
        <v>154</v>
      </c>
      <c r="C687">
        <v>160</v>
      </c>
      <c r="D687" t="s">
        <v>101</v>
      </c>
      <c r="E687">
        <v>6</v>
      </c>
      <c r="F687">
        <v>852.38600000000008</v>
      </c>
      <c r="G687">
        <v>8.8721130000000006</v>
      </c>
      <c r="H687">
        <v>1.4597000000000001E-2</v>
      </c>
      <c r="I687">
        <v>10</v>
      </c>
      <c r="J687">
        <v>2.1534300000000002</v>
      </c>
      <c r="K687">
        <v>1.2562E-2</v>
      </c>
      <c r="L687">
        <f t="shared" si="20"/>
        <v>35.890500000000003</v>
      </c>
      <c r="M687">
        <f t="shared" si="21"/>
        <v>0.20936666666666667</v>
      </c>
    </row>
    <row r="688" spans="1:13">
      <c r="A688" t="s">
        <v>34</v>
      </c>
      <c r="B688">
        <v>154</v>
      </c>
      <c r="C688">
        <v>160</v>
      </c>
      <c r="D688" t="s">
        <v>101</v>
      </c>
      <c r="E688">
        <v>6</v>
      </c>
      <c r="F688">
        <v>852.38600000000008</v>
      </c>
      <c r="G688">
        <v>8.8908590000000007</v>
      </c>
      <c r="H688">
        <v>1.2104999999999999E-2</v>
      </c>
      <c r="I688">
        <v>30</v>
      </c>
      <c r="J688">
        <v>2.3296269999999999</v>
      </c>
      <c r="K688">
        <v>1.6792999999999999E-2</v>
      </c>
      <c r="L688">
        <f t="shared" si="20"/>
        <v>38.827116666666669</v>
      </c>
      <c r="M688">
        <f t="shared" si="21"/>
        <v>0.27988333333333332</v>
      </c>
    </row>
    <row r="689" spans="1:13">
      <c r="A689" t="s">
        <v>34</v>
      </c>
      <c r="B689">
        <v>154</v>
      </c>
      <c r="C689">
        <v>160</v>
      </c>
      <c r="D689" t="s">
        <v>101</v>
      </c>
      <c r="E689">
        <v>6</v>
      </c>
      <c r="F689">
        <v>852.38600000000008</v>
      </c>
      <c r="G689">
        <v>8.9081630000000001</v>
      </c>
      <c r="H689">
        <v>4.5970000000000004E-3</v>
      </c>
      <c r="I689">
        <v>100</v>
      </c>
      <c r="J689">
        <v>2.344382</v>
      </c>
      <c r="K689">
        <v>1.5942000000000001E-2</v>
      </c>
      <c r="L689">
        <f t="shared" si="20"/>
        <v>39.073033333333335</v>
      </c>
      <c r="M689">
        <f t="shared" si="21"/>
        <v>0.26569999999999999</v>
      </c>
    </row>
    <row r="690" spans="1:13">
      <c r="A690" t="s">
        <v>34</v>
      </c>
      <c r="B690">
        <v>154</v>
      </c>
      <c r="C690">
        <v>160</v>
      </c>
      <c r="D690" t="s">
        <v>101</v>
      </c>
      <c r="E690">
        <v>6</v>
      </c>
      <c r="F690">
        <v>852.38600000000008</v>
      </c>
      <c r="G690">
        <v>8.8965139999999998</v>
      </c>
      <c r="H690">
        <v>1.7097000000000001E-2</v>
      </c>
      <c r="I690">
        <v>1000</v>
      </c>
      <c r="J690">
        <v>2.3454459999999999</v>
      </c>
      <c r="K690">
        <v>9.4020000000000006E-3</v>
      </c>
      <c r="L690">
        <f t="shared" si="20"/>
        <v>39.090766666666667</v>
      </c>
      <c r="M690">
        <f t="shared" si="21"/>
        <v>0.15670000000000001</v>
      </c>
    </row>
    <row r="691" spans="1:13">
      <c r="A691" t="s">
        <v>34</v>
      </c>
      <c r="B691">
        <v>154</v>
      </c>
      <c r="C691">
        <v>160</v>
      </c>
      <c r="D691" t="s">
        <v>101</v>
      </c>
      <c r="E691">
        <v>6</v>
      </c>
      <c r="F691">
        <v>852.38600000000008</v>
      </c>
      <c r="G691">
        <v>8.8994149999999994</v>
      </c>
      <c r="H691">
        <v>5.1500000000000001E-3</v>
      </c>
      <c r="I691">
        <v>10000</v>
      </c>
      <c r="J691">
        <v>2.310508</v>
      </c>
      <c r="K691">
        <v>7.1910000000000003E-3</v>
      </c>
      <c r="L691">
        <f t="shared" si="20"/>
        <v>38.508466666666671</v>
      </c>
      <c r="M691">
        <f t="shared" si="21"/>
        <v>0.11985000000000001</v>
      </c>
    </row>
    <row r="692" spans="1:13">
      <c r="A692" t="s">
        <v>124</v>
      </c>
      <c r="B692">
        <v>154</v>
      </c>
      <c r="C692">
        <v>160</v>
      </c>
      <c r="D692" t="s">
        <v>101</v>
      </c>
      <c r="E692">
        <v>6</v>
      </c>
      <c r="F692">
        <v>852.38600000000008</v>
      </c>
      <c r="G692">
        <v>8.8189399999999996</v>
      </c>
      <c r="H692">
        <v>1.2153000000000001E-2</v>
      </c>
      <c r="I692">
        <v>0</v>
      </c>
      <c r="J692">
        <v>0</v>
      </c>
      <c r="K692">
        <v>0</v>
      </c>
      <c r="L692">
        <f t="shared" si="20"/>
        <v>0</v>
      </c>
      <c r="M692">
        <f t="shared" si="21"/>
        <v>0</v>
      </c>
    </row>
    <row r="693" spans="1:13">
      <c r="A693" t="s">
        <v>124</v>
      </c>
      <c r="B693">
        <v>154</v>
      </c>
      <c r="C693">
        <v>160</v>
      </c>
      <c r="D693" t="s">
        <v>101</v>
      </c>
      <c r="E693">
        <v>6</v>
      </c>
      <c r="F693">
        <v>852.38600000000008</v>
      </c>
      <c r="G693">
        <v>8.8628649999999993</v>
      </c>
      <c r="H693">
        <v>6.6270000000000001E-3</v>
      </c>
      <c r="I693">
        <v>10</v>
      </c>
      <c r="J693">
        <v>2.113442</v>
      </c>
      <c r="K693">
        <v>2.717E-2</v>
      </c>
      <c r="L693">
        <f t="shared" si="20"/>
        <v>35.224033333333331</v>
      </c>
      <c r="M693">
        <f t="shared" si="21"/>
        <v>0.45283333333333331</v>
      </c>
    </row>
    <row r="694" spans="1:13">
      <c r="A694" t="s">
        <v>124</v>
      </c>
      <c r="B694">
        <v>154</v>
      </c>
      <c r="C694">
        <v>160</v>
      </c>
      <c r="D694" t="s">
        <v>101</v>
      </c>
      <c r="E694">
        <v>6</v>
      </c>
      <c r="F694">
        <v>852.38600000000008</v>
      </c>
      <c r="G694">
        <v>8.9020910000000004</v>
      </c>
      <c r="H694">
        <v>4.4860000000000004E-3</v>
      </c>
      <c r="I694">
        <v>30</v>
      </c>
      <c r="J694">
        <v>2.2832569999999999</v>
      </c>
      <c r="K694">
        <v>4.4874999999999998E-2</v>
      </c>
      <c r="L694">
        <f t="shared" si="20"/>
        <v>38.054283333333331</v>
      </c>
      <c r="M694">
        <f t="shared" si="21"/>
        <v>0.74791666666666656</v>
      </c>
    </row>
    <row r="695" spans="1:13">
      <c r="A695" t="s">
        <v>124</v>
      </c>
      <c r="B695">
        <v>154</v>
      </c>
      <c r="C695">
        <v>160</v>
      </c>
      <c r="D695" t="s">
        <v>101</v>
      </c>
      <c r="E695">
        <v>6</v>
      </c>
      <c r="F695">
        <v>852.38600000000008</v>
      </c>
      <c r="G695">
        <v>8.877739</v>
      </c>
      <c r="H695">
        <v>3.6146999999999999E-2</v>
      </c>
      <c r="I695">
        <v>100</v>
      </c>
      <c r="J695">
        <v>2.3266309999999999</v>
      </c>
      <c r="K695">
        <v>2.6369E-2</v>
      </c>
      <c r="L695">
        <f t="shared" si="20"/>
        <v>38.777183333333333</v>
      </c>
      <c r="M695">
        <f t="shared" si="21"/>
        <v>0.43948333333333328</v>
      </c>
    </row>
    <row r="696" spans="1:13">
      <c r="A696" t="s">
        <v>124</v>
      </c>
      <c r="B696">
        <v>154</v>
      </c>
      <c r="C696">
        <v>160</v>
      </c>
      <c r="D696" t="s">
        <v>101</v>
      </c>
      <c r="E696">
        <v>6</v>
      </c>
      <c r="F696">
        <v>852.38600000000008</v>
      </c>
      <c r="G696">
        <v>8.8934359999999995</v>
      </c>
      <c r="H696">
        <v>8.0529999999999994E-3</v>
      </c>
      <c r="I696">
        <v>1000</v>
      </c>
      <c r="J696">
        <v>2.3003629999999999</v>
      </c>
      <c r="K696">
        <v>2.6298999999999999E-2</v>
      </c>
      <c r="L696">
        <f t="shared" si="20"/>
        <v>38.33938333333333</v>
      </c>
      <c r="M696">
        <f t="shared" si="21"/>
        <v>0.43831666666666663</v>
      </c>
    </row>
    <row r="697" spans="1:13">
      <c r="A697" t="s">
        <v>124</v>
      </c>
      <c r="B697">
        <v>154</v>
      </c>
      <c r="C697">
        <v>160</v>
      </c>
      <c r="D697" t="s">
        <v>101</v>
      </c>
      <c r="E697">
        <v>6</v>
      </c>
      <c r="F697">
        <v>852.38600000000008</v>
      </c>
      <c r="G697">
        <v>8.8900249999999996</v>
      </c>
      <c r="H697">
        <v>5.764E-3</v>
      </c>
      <c r="I697">
        <v>10000</v>
      </c>
      <c r="J697">
        <v>2.2771240000000001</v>
      </c>
      <c r="K697">
        <v>2.6386E-2</v>
      </c>
      <c r="L697">
        <f t="shared" si="20"/>
        <v>37.952066666666667</v>
      </c>
      <c r="M697">
        <f t="shared" si="21"/>
        <v>0.43976666666666669</v>
      </c>
    </row>
    <row r="698" spans="1:13">
      <c r="A698" t="s">
        <v>34</v>
      </c>
      <c r="B698">
        <v>157</v>
      </c>
      <c r="C698">
        <v>160</v>
      </c>
      <c r="D698" t="s">
        <v>102</v>
      </c>
      <c r="E698">
        <v>3</v>
      </c>
      <c r="F698">
        <v>510.2321</v>
      </c>
      <c r="G698">
        <v>8.490812</v>
      </c>
      <c r="H698">
        <v>2.4340000000000001E-2</v>
      </c>
      <c r="I698">
        <v>0</v>
      </c>
      <c r="J698">
        <v>0</v>
      </c>
      <c r="K698">
        <v>0</v>
      </c>
      <c r="L698">
        <f t="shared" si="20"/>
        <v>0</v>
      </c>
      <c r="M698">
        <f t="shared" si="21"/>
        <v>0</v>
      </c>
    </row>
    <row r="699" spans="1:13">
      <c r="A699" t="s">
        <v>34</v>
      </c>
      <c r="B699">
        <v>157</v>
      </c>
      <c r="C699">
        <v>160</v>
      </c>
      <c r="D699" t="s">
        <v>102</v>
      </c>
      <c r="E699">
        <v>3</v>
      </c>
      <c r="F699">
        <v>510.2321</v>
      </c>
      <c r="G699">
        <v>8.488111</v>
      </c>
      <c r="H699">
        <v>1.1155999999999999E-2</v>
      </c>
      <c r="I699">
        <v>10</v>
      </c>
      <c r="J699">
        <v>0.64056599999999997</v>
      </c>
      <c r="K699">
        <v>2.0804E-2</v>
      </c>
      <c r="L699">
        <f t="shared" si="20"/>
        <v>21.3522</v>
      </c>
      <c r="M699">
        <f t="shared" si="21"/>
        <v>0.69346666666666668</v>
      </c>
    </row>
    <row r="700" spans="1:13">
      <c r="A700" t="s">
        <v>34</v>
      </c>
      <c r="B700">
        <v>157</v>
      </c>
      <c r="C700">
        <v>160</v>
      </c>
      <c r="D700" t="s">
        <v>102</v>
      </c>
      <c r="E700">
        <v>3</v>
      </c>
      <c r="F700">
        <v>510.2321</v>
      </c>
      <c r="G700">
        <v>8.5071250000000003</v>
      </c>
      <c r="H700">
        <v>1.8352E-2</v>
      </c>
      <c r="I700">
        <v>30</v>
      </c>
      <c r="J700">
        <v>0.68370699999999995</v>
      </c>
      <c r="K700">
        <v>2.0715999999999998E-2</v>
      </c>
      <c r="L700">
        <f t="shared" si="20"/>
        <v>22.790233333333333</v>
      </c>
      <c r="M700">
        <f t="shared" si="21"/>
        <v>0.69053333333333322</v>
      </c>
    </row>
    <row r="701" spans="1:13">
      <c r="A701" t="s">
        <v>34</v>
      </c>
      <c r="B701">
        <v>157</v>
      </c>
      <c r="C701">
        <v>160</v>
      </c>
      <c r="D701" t="s">
        <v>102</v>
      </c>
      <c r="E701">
        <v>3</v>
      </c>
      <c r="F701">
        <v>510.2321</v>
      </c>
      <c r="G701">
        <v>8.5287450000000007</v>
      </c>
      <c r="H701">
        <v>2.0370000000000002E-3</v>
      </c>
      <c r="I701">
        <v>100</v>
      </c>
      <c r="J701">
        <v>0.67482399999999998</v>
      </c>
      <c r="K701">
        <v>2.0001999999999999E-2</v>
      </c>
      <c r="L701">
        <f t="shared" si="20"/>
        <v>22.494133333333334</v>
      </c>
      <c r="M701">
        <f t="shared" si="21"/>
        <v>0.66673333333333329</v>
      </c>
    </row>
    <row r="702" spans="1:13">
      <c r="A702" t="s">
        <v>34</v>
      </c>
      <c r="B702">
        <v>157</v>
      </c>
      <c r="C702">
        <v>160</v>
      </c>
      <c r="D702" t="s">
        <v>102</v>
      </c>
      <c r="E702">
        <v>3</v>
      </c>
      <c r="F702">
        <v>510.2321</v>
      </c>
      <c r="G702">
        <v>8.5199839999999991</v>
      </c>
      <c r="H702">
        <v>1.0361E-2</v>
      </c>
      <c r="I702">
        <v>1000</v>
      </c>
      <c r="J702">
        <v>0.66674299999999997</v>
      </c>
      <c r="K702">
        <v>2.0392E-2</v>
      </c>
      <c r="L702">
        <f t="shared" si="20"/>
        <v>22.224766666666664</v>
      </c>
      <c r="M702">
        <f t="shared" si="21"/>
        <v>0.6797333333333333</v>
      </c>
    </row>
    <row r="703" spans="1:13">
      <c r="A703" t="s">
        <v>34</v>
      </c>
      <c r="B703">
        <v>157</v>
      </c>
      <c r="C703">
        <v>160</v>
      </c>
      <c r="D703" t="s">
        <v>102</v>
      </c>
      <c r="E703">
        <v>3</v>
      </c>
      <c r="F703">
        <v>510.2321</v>
      </c>
      <c r="G703">
        <v>8.5171030000000005</v>
      </c>
      <c r="H703">
        <v>7.4840000000000002E-3</v>
      </c>
      <c r="I703">
        <v>10000</v>
      </c>
      <c r="J703">
        <v>0.65334000000000003</v>
      </c>
      <c r="K703">
        <v>2.0819000000000001E-2</v>
      </c>
      <c r="L703">
        <f t="shared" si="20"/>
        <v>21.777999999999999</v>
      </c>
      <c r="M703">
        <f t="shared" si="21"/>
        <v>0.69396666666666673</v>
      </c>
    </row>
    <row r="704" spans="1:13">
      <c r="A704" t="s">
        <v>124</v>
      </c>
      <c r="B704">
        <v>157</v>
      </c>
      <c r="C704">
        <v>160</v>
      </c>
      <c r="D704" t="s">
        <v>102</v>
      </c>
      <c r="E704">
        <v>3</v>
      </c>
      <c r="F704">
        <v>510.2321</v>
      </c>
      <c r="G704">
        <v>8.4183389999999996</v>
      </c>
      <c r="H704">
        <v>8.6219999999999995E-3</v>
      </c>
      <c r="I704">
        <v>0</v>
      </c>
      <c r="J704">
        <v>0</v>
      </c>
      <c r="K704">
        <v>0</v>
      </c>
      <c r="L704">
        <f t="shared" si="20"/>
        <v>0</v>
      </c>
      <c r="M704">
        <f t="shared" si="21"/>
        <v>0</v>
      </c>
    </row>
    <row r="705" spans="1:13">
      <c r="A705" t="s">
        <v>124</v>
      </c>
      <c r="B705">
        <v>157</v>
      </c>
      <c r="C705">
        <v>160</v>
      </c>
      <c r="D705" t="s">
        <v>102</v>
      </c>
      <c r="E705">
        <v>3</v>
      </c>
      <c r="F705">
        <v>510.2321</v>
      </c>
      <c r="G705">
        <v>8.4657959999999992</v>
      </c>
      <c r="H705">
        <v>1.3495E-2</v>
      </c>
      <c r="I705">
        <v>10</v>
      </c>
      <c r="J705">
        <v>0.67939899999999998</v>
      </c>
      <c r="K705">
        <v>8.2240000000000004E-3</v>
      </c>
      <c r="L705">
        <f t="shared" si="20"/>
        <v>22.646633333333334</v>
      </c>
      <c r="M705">
        <f t="shared" si="21"/>
        <v>0.27413333333333334</v>
      </c>
    </row>
    <row r="706" spans="1:13">
      <c r="A706" t="s">
        <v>124</v>
      </c>
      <c r="B706">
        <v>157</v>
      </c>
      <c r="C706">
        <v>160</v>
      </c>
      <c r="D706" t="s">
        <v>102</v>
      </c>
      <c r="E706">
        <v>3</v>
      </c>
      <c r="F706">
        <v>510.2321</v>
      </c>
      <c r="G706">
        <v>8.5090050000000002</v>
      </c>
      <c r="H706">
        <v>2.7650000000000001E-3</v>
      </c>
      <c r="I706">
        <v>30</v>
      </c>
      <c r="J706">
        <v>0.70147099999999996</v>
      </c>
      <c r="K706">
        <v>1.1122E-2</v>
      </c>
      <c r="L706">
        <f t="shared" ref="L706:L769" si="22">J706/E706*100</f>
        <v>23.382366666666666</v>
      </c>
      <c r="M706">
        <f t="shared" ref="M706:M769" si="23">K706/E706*100</f>
        <v>0.37073333333333336</v>
      </c>
    </row>
    <row r="707" spans="1:13">
      <c r="A707" t="s">
        <v>124</v>
      </c>
      <c r="B707">
        <v>157</v>
      </c>
      <c r="C707">
        <v>160</v>
      </c>
      <c r="D707" t="s">
        <v>102</v>
      </c>
      <c r="E707">
        <v>3</v>
      </c>
      <c r="F707">
        <v>510.2321</v>
      </c>
      <c r="G707">
        <v>8.4917649999999991</v>
      </c>
      <c r="H707">
        <v>3.1982999999999998E-2</v>
      </c>
      <c r="I707">
        <v>100</v>
      </c>
      <c r="J707">
        <v>0.68766000000000005</v>
      </c>
      <c r="K707">
        <v>1.8730000000000001E-3</v>
      </c>
      <c r="L707">
        <f t="shared" si="22"/>
        <v>22.922000000000001</v>
      </c>
      <c r="M707">
        <f t="shared" si="23"/>
        <v>6.2433333333333341E-2</v>
      </c>
    </row>
    <row r="708" spans="1:13">
      <c r="A708" t="s">
        <v>124</v>
      </c>
      <c r="B708">
        <v>157</v>
      </c>
      <c r="C708">
        <v>160</v>
      </c>
      <c r="D708" t="s">
        <v>102</v>
      </c>
      <c r="E708">
        <v>3</v>
      </c>
      <c r="F708">
        <v>510.2321</v>
      </c>
      <c r="G708">
        <v>8.4925709999999999</v>
      </c>
      <c r="H708">
        <v>8.4239999999999992E-3</v>
      </c>
      <c r="I708">
        <v>1000</v>
      </c>
      <c r="J708">
        <v>0.69221299999999997</v>
      </c>
      <c r="K708">
        <v>3.7169999999999998E-3</v>
      </c>
      <c r="L708">
        <f t="shared" si="22"/>
        <v>23.073766666666664</v>
      </c>
      <c r="M708">
        <f t="shared" si="23"/>
        <v>0.12389999999999998</v>
      </c>
    </row>
    <row r="709" spans="1:13">
      <c r="A709" t="s">
        <v>124</v>
      </c>
      <c r="B709">
        <v>157</v>
      </c>
      <c r="C709">
        <v>160</v>
      </c>
      <c r="D709" t="s">
        <v>102</v>
      </c>
      <c r="E709">
        <v>3</v>
      </c>
      <c r="F709">
        <v>510.2321</v>
      </c>
      <c r="G709">
        <v>8.4985710000000001</v>
      </c>
      <c r="H709">
        <v>1.5823E-2</v>
      </c>
      <c r="I709">
        <v>10000</v>
      </c>
      <c r="J709">
        <v>0.68304500000000001</v>
      </c>
      <c r="K709">
        <v>2.0950000000000001E-3</v>
      </c>
      <c r="L709">
        <f t="shared" si="22"/>
        <v>22.768166666666666</v>
      </c>
      <c r="M709">
        <f t="shared" si="23"/>
        <v>6.9833333333333331E-2</v>
      </c>
    </row>
    <row r="710" spans="1:13">
      <c r="A710" t="s">
        <v>34</v>
      </c>
      <c r="B710">
        <v>157</v>
      </c>
      <c r="C710">
        <v>162</v>
      </c>
      <c r="D710" t="s">
        <v>103</v>
      </c>
      <c r="E710">
        <v>5</v>
      </c>
      <c r="F710">
        <v>752.3587</v>
      </c>
      <c r="G710">
        <v>9.1769300000000005</v>
      </c>
      <c r="H710">
        <v>1.7527000000000001E-2</v>
      </c>
      <c r="I710">
        <v>0</v>
      </c>
      <c r="J710">
        <v>0</v>
      </c>
      <c r="K710">
        <v>0</v>
      </c>
      <c r="L710">
        <f t="shared" si="22"/>
        <v>0</v>
      </c>
      <c r="M710">
        <f t="shared" si="23"/>
        <v>0</v>
      </c>
    </row>
    <row r="711" spans="1:13">
      <c r="A711" t="s">
        <v>34</v>
      </c>
      <c r="B711">
        <v>157</v>
      </c>
      <c r="C711">
        <v>162</v>
      </c>
      <c r="D711" t="s">
        <v>103</v>
      </c>
      <c r="E711">
        <v>5</v>
      </c>
      <c r="F711">
        <v>752.3587</v>
      </c>
      <c r="G711">
        <v>9.1653179999999992</v>
      </c>
      <c r="H711">
        <v>1.5443999999999999E-2</v>
      </c>
      <c r="I711">
        <v>10</v>
      </c>
      <c r="J711">
        <v>0.81804699999999997</v>
      </c>
      <c r="K711">
        <v>1.1997000000000001E-2</v>
      </c>
      <c r="L711">
        <f t="shared" si="22"/>
        <v>16.360939999999999</v>
      </c>
      <c r="M711">
        <f t="shared" si="23"/>
        <v>0.23994000000000004</v>
      </c>
    </row>
    <row r="712" spans="1:13">
      <c r="A712" t="s">
        <v>34</v>
      </c>
      <c r="B712">
        <v>157</v>
      </c>
      <c r="C712">
        <v>162</v>
      </c>
      <c r="D712" t="s">
        <v>103</v>
      </c>
      <c r="E712">
        <v>5</v>
      </c>
      <c r="F712">
        <v>752.3587</v>
      </c>
      <c r="G712">
        <v>9.1948749999999997</v>
      </c>
      <c r="H712">
        <v>2.4099999999999998E-3</v>
      </c>
      <c r="I712">
        <v>30</v>
      </c>
      <c r="J712">
        <v>0.86275500000000005</v>
      </c>
      <c r="K712">
        <v>4.2830000000000003E-3</v>
      </c>
      <c r="L712">
        <f t="shared" si="22"/>
        <v>17.255100000000002</v>
      </c>
      <c r="M712">
        <f t="shared" si="23"/>
        <v>8.5660000000000014E-2</v>
      </c>
    </row>
    <row r="713" spans="1:13">
      <c r="A713" t="s">
        <v>34</v>
      </c>
      <c r="B713">
        <v>157</v>
      </c>
      <c r="C713">
        <v>162</v>
      </c>
      <c r="D713" t="s">
        <v>103</v>
      </c>
      <c r="E713">
        <v>5</v>
      </c>
      <c r="F713">
        <v>752.3587</v>
      </c>
      <c r="G713">
        <v>9.2024620000000006</v>
      </c>
      <c r="H713">
        <v>6.8430000000000001E-3</v>
      </c>
      <c r="I713">
        <v>100</v>
      </c>
      <c r="J713">
        <v>0.83889000000000002</v>
      </c>
      <c r="K713">
        <v>6.2290000000000002E-3</v>
      </c>
      <c r="L713">
        <f t="shared" si="22"/>
        <v>16.777800000000003</v>
      </c>
      <c r="M713">
        <f t="shared" si="23"/>
        <v>0.12458</v>
      </c>
    </row>
    <row r="714" spans="1:13">
      <c r="A714" t="s">
        <v>34</v>
      </c>
      <c r="B714">
        <v>157</v>
      </c>
      <c r="C714">
        <v>162</v>
      </c>
      <c r="D714" t="s">
        <v>103</v>
      </c>
      <c r="E714">
        <v>5</v>
      </c>
      <c r="F714">
        <v>752.3587</v>
      </c>
      <c r="G714">
        <v>9.1896389999999997</v>
      </c>
      <c r="H714">
        <v>1.4305999999999999E-2</v>
      </c>
      <c r="I714">
        <v>1000</v>
      </c>
      <c r="J714">
        <v>0.82555999999999996</v>
      </c>
      <c r="K714">
        <v>1.3266999999999999E-2</v>
      </c>
      <c r="L714">
        <f t="shared" si="22"/>
        <v>16.511199999999999</v>
      </c>
      <c r="M714">
        <f t="shared" si="23"/>
        <v>0.26533999999999996</v>
      </c>
    </row>
    <row r="715" spans="1:13">
      <c r="A715" t="s">
        <v>34</v>
      </c>
      <c r="B715">
        <v>157</v>
      </c>
      <c r="C715">
        <v>162</v>
      </c>
      <c r="D715" t="s">
        <v>103</v>
      </c>
      <c r="E715">
        <v>5</v>
      </c>
      <c r="F715">
        <v>752.3587</v>
      </c>
      <c r="G715">
        <v>9.1942640000000004</v>
      </c>
      <c r="H715">
        <v>9.2960000000000004E-3</v>
      </c>
      <c r="I715">
        <v>10000</v>
      </c>
      <c r="J715">
        <v>0.81922300000000003</v>
      </c>
      <c r="K715">
        <v>5.6290000000000003E-3</v>
      </c>
      <c r="L715">
        <f t="shared" si="22"/>
        <v>16.384460000000001</v>
      </c>
      <c r="M715">
        <f t="shared" si="23"/>
        <v>0.11258000000000001</v>
      </c>
    </row>
    <row r="716" spans="1:13">
      <c r="A716" t="s">
        <v>124</v>
      </c>
      <c r="B716">
        <v>157</v>
      </c>
      <c r="C716">
        <v>162</v>
      </c>
      <c r="D716" t="s">
        <v>103</v>
      </c>
      <c r="E716">
        <v>5</v>
      </c>
      <c r="F716">
        <v>752.3587</v>
      </c>
      <c r="G716">
        <v>9.1213250000000006</v>
      </c>
      <c r="H716">
        <v>8.9090000000000003E-3</v>
      </c>
      <c r="I716">
        <v>0</v>
      </c>
      <c r="J716">
        <v>0</v>
      </c>
      <c r="K716">
        <v>0</v>
      </c>
      <c r="L716">
        <f t="shared" si="22"/>
        <v>0</v>
      </c>
      <c r="M716">
        <f t="shared" si="23"/>
        <v>0</v>
      </c>
    </row>
    <row r="717" spans="1:13">
      <c r="A717" t="s">
        <v>124</v>
      </c>
      <c r="B717">
        <v>157</v>
      </c>
      <c r="C717">
        <v>162</v>
      </c>
      <c r="D717" t="s">
        <v>103</v>
      </c>
      <c r="E717">
        <v>5</v>
      </c>
      <c r="F717">
        <v>752.3587</v>
      </c>
      <c r="G717">
        <v>9.1593350000000004</v>
      </c>
      <c r="H717">
        <v>6.8050000000000003E-3</v>
      </c>
      <c r="I717">
        <v>10</v>
      </c>
      <c r="J717">
        <v>0.853433</v>
      </c>
      <c r="K717">
        <v>1.0995E-2</v>
      </c>
      <c r="L717">
        <f t="shared" si="22"/>
        <v>17.068659999999998</v>
      </c>
      <c r="M717">
        <f t="shared" si="23"/>
        <v>0.21990000000000001</v>
      </c>
    </row>
    <row r="718" spans="1:13">
      <c r="A718" t="s">
        <v>124</v>
      </c>
      <c r="B718">
        <v>157</v>
      </c>
      <c r="C718">
        <v>162</v>
      </c>
      <c r="D718" t="s">
        <v>103</v>
      </c>
      <c r="E718">
        <v>5</v>
      </c>
      <c r="F718">
        <v>752.3587</v>
      </c>
      <c r="G718">
        <v>9.197578</v>
      </c>
      <c r="H718">
        <v>4.9280000000000001E-3</v>
      </c>
      <c r="I718">
        <v>30</v>
      </c>
      <c r="J718">
        <v>0.86913300000000004</v>
      </c>
      <c r="K718">
        <v>1.8530999999999999E-2</v>
      </c>
      <c r="L718">
        <f t="shared" si="22"/>
        <v>17.382660000000001</v>
      </c>
      <c r="M718">
        <f t="shared" si="23"/>
        <v>0.37061999999999995</v>
      </c>
    </row>
    <row r="719" spans="1:13">
      <c r="A719" t="s">
        <v>124</v>
      </c>
      <c r="B719">
        <v>157</v>
      </c>
      <c r="C719">
        <v>162</v>
      </c>
      <c r="D719" t="s">
        <v>103</v>
      </c>
      <c r="E719">
        <v>5</v>
      </c>
      <c r="F719">
        <v>752.3587</v>
      </c>
      <c r="G719">
        <v>9.1720070000000007</v>
      </c>
      <c r="H719">
        <v>3.4345000000000001E-2</v>
      </c>
      <c r="I719">
        <v>100</v>
      </c>
      <c r="J719">
        <v>0.84603499999999998</v>
      </c>
      <c r="K719">
        <v>1.4416999999999999E-2</v>
      </c>
      <c r="L719">
        <f t="shared" si="22"/>
        <v>16.9207</v>
      </c>
      <c r="M719">
        <f t="shared" si="23"/>
        <v>0.28833999999999999</v>
      </c>
    </row>
    <row r="720" spans="1:13">
      <c r="A720" t="s">
        <v>124</v>
      </c>
      <c r="B720">
        <v>157</v>
      </c>
      <c r="C720">
        <v>162</v>
      </c>
      <c r="D720" t="s">
        <v>103</v>
      </c>
      <c r="E720">
        <v>5</v>
      </c>
      <c r="F720">
        <v>752.3587</v>
      </c>
      <c r="G720">
        <v>9.1934520000000006</v>
      </c>
      <c r="H720">
        <v>8.6680000000000004E-3</v>
      </c>
      <c r="I720">
        <v>1000</v>
      </c>
      <c r="J720">
        <v>0.85174799999999995</v>
      </c>
      <c r="K720">
        <v>7.0470000000000003E-3</v>
      </c>
      <c r="L720">
        <f t="shared" si="22"/>
        <v>17.034959999999998</v>
      </c>
      <c r="M720">
        <f t="shared" si="23"/>
        <v>0.14094000000000001</v>
      </c>
    </row>
    <row r="721" spans="1:13">
      <c r="A721" t="s">
        <v>124</v>
      </c>
      <c r="B721">
        <v>157</v>
      </c>
      <c r="C721">
        <v>162</v>
      </c>
      <c r="D721" t="s">
        <v>103</v>
      </c>
      <c r="E721">
        <v>5</v>
      </c>
      <c r="F721">
        <v>752.3587</v>
      </c>
      <c r="G721">
        <v>9.1838990000000003</v>
      </c>
      <c r="H721">
        <v>7.358E-3</v>
      </c>
      <c r="I721">
        <v>10000</v>
      </c>
      <c r="J721">
        <v>0.84347399999999995</v>
      </c>
      <c r="K721">
        <v>7.5620000000000001E-3</v>
      </c>
      <c r="L721">
        <f t="shared" si="22"/>
        <v>16.869479999999999</v>
      </c>
      <c r="M721">
        <f t="shared" si="23"/>
        <v>0.15124000000000001</v>
      </c>
    </row>
    <row r="722" spans="1:13">
      <c r="A722" t="s">
        <v>34</v>
      </c>
      <c r="B722">
        <v>159</v>
      </c>
      <c r="C722">
        <v>163</v>
      </c>
      <c r="D722" t="s">
        <v>104</v>
      </c>
      <c r="E722">
        <v>4</v>
      </c>
      <c r="F722">
        <v>651.31100000000004</v>
      </c>
      <c r="G722">
        <v>8.7574780000000008</v>
      </c>
      <c r="H722">
        <v>2.0532000000000002E-2</v>
      </c>
      <c r="I722">
        <v>0</v>
      </c>
      <c r="J722">
        <v>0</v>
      </c>
      <c r="K722">
        <v>0</v>
      </c>
      <c r="L722">
        <f t="shared" si="22"/>
        <v>0</v>
      </c>
      <c r="M722">
        <f t="shared" si="23"/>
        <v>0</v>
      </c>
    </row>
    <row r="723" spans="1:13">
      <c r="A723" t="s">
        <v>34</v>
      </c>
      <c r="B723">
        <v>159</v>
      </c>
      <c r="C723">
        <v>163</v>
      </c>
      <c r="D723" t="s">
        <v>104</v>
      </c>
      <c r="E723">
        <v>4</v>
      </c>
      <c r="F723">
        <v>651.31100000000004</v>
      </c>
      <c r="G723">
        <v>8.7461649999999995</v>
      </c>
      <c r="H723">
        <v>1.2326999999999999E-2</v>
      </c>
      <c r="I723">
        <v>10</v>
      </c>
      <c r="J723">
        <v>3.0816E-2</v>
      </c>
      <c r="K723">
        <v>7.273E-3</v>
      </c>
      <c r="L723">
        <f t="shared" si="22"/>
        <v>0.77039999999999997</v>
      </c>
      <c r="M723">
        <f t="shared" si="23"/>
        <v>0.18182499999999999</v>
      </c>
    </row>
    <row r="724" spans="1:13">
      <c r="A724" t="s">
        <v>34</v>
      </c>
      <c r="B724">
        <v>159</v>
      </c>
      <c r="C724">
        <v>163</v>
      </c>
      <c r="D724" t="s">
        <v>104</v>
      </c>
      <c r="E724">
        <v>4</v>
      </c>
      <c r="F724">
        <v>651.31100000000004</v>
      </c>
      <c r="G724">
        <v>8.7636990000000008</v>
      </c>
      <c r="H724">
        <v>1.7100000000000001E-2</v>
      </c>
      <c r="I724">
        <v>30</v>
      </c>
      <c r="J724">
        <v>3.5249000000000003E-2</v>
      </c>
      <c r="K724">
        <v>9.6570000000000007E-3</v>
      </c>
      <c r="L724">
        <f t="shared" si="22"/>
        <v>0.88122500000000004</v>
      </c>
      <c r="M724">
        <f t="shared" si="23"/>
        <v>0.24142500000000003</v>
      </c>
    </row>
    <row r="725" spans="1:13">
      <c r="A725" t="s">
        <v>34</v>
      </c>
      <c r="B725">
        <v>159</v>
      </c>
      <c r="C725">
        <v>163</v>
      </c>
      <c r="D725" t="s">
        <v>104</v>
      </c>
      <c r="E725">
        <v>4</v>
      </c>
      <c r="F725">
        <v>651.31100000000004</v>
      </c>
      <c r="G725">
        <v>8.7873509999999992</v>
      </c>
      <c r="H725">
        <v>4.516E-3</v>
      </c>
      <c r="I725">
        <v>100</v>
      </c>
      <c r="J725">
        <v>0.12414</v>
      </c>
      <c r="K725">
        <v>1.2335E-2</v>
      </c>
      <c r="L725">
        <f t="shared" si="22"/>
        <v>3.1034999999999999</v>
      </c>
      <c r="M725">
        <f t="shared" si="23"/>
        <v>0.30837500000000001</v>
      </c>
    </row>
    <row r="726" spans="1:13">
      <c r="A726" t="s">
        <v>34</v>
      </c>
      <c r="B726">
        <v>159</v>
      </c>
      <c r="C726">
        <v>163</v>
      </c>
      <c r="D726" t="s">
        <v>104</v>
      </c>
      <c r="E726">
        <v>4</v>
      </c>
      <c r="F726">
        <v>651.31100000000004</v>
      </c>
      <c r="G726">
        <v>8.7713079999999994</v>
      </c>
      <c r="H726">
        <v>1.3887999999999999E-2</v>
      </c>
      <c r="I726">
        <v>1000</v>
      </c>
      <c r="J726">
        <v>0.44578800000000002</v>
      </c>
      <c r="K726">
        <v>6.0179999999999999E-3</v>
      </c>
      <c r="L726">
        <f t="shared" si="22"/>
        <v>11.1447</v>
      </c>
      <c r="M726">
        <f t="shared" si="23"/>
        <v>0.15045</v>
      </c>
    </row>
    <row r="727" spans="1:13">
      <c r="A727" t="s">
        <v>34</v>
      </c>
      <c r="B727">
        <v>159</v>
      </c>
      <c r="C727">
        <v>163</v>
      </c>
      <c r="D727" t="s">
        <v>104</v>
      </c>
      <c r="E727">
        <v>4</v>
      </c>
      <c r="F727">
        <v>651.31100000000004</v>
      </c>
      <c r="G727">
        <v>8.7739930000000008</v>
      </c>
      <c r="H727">
        <v>8.0599999999999995E-3</v>
      </c>
      <c r="I727">
        <v>10000</v>
      </c>
      <c r="J727">
        <v>0.45818799999999998</v>
      </c>
      <c r="K727">
        <v>9.9399999999999992E-3</v>
      </c>
      <c r="L727">
        <f t="shared" si="22"/>
        <v>11.454699999999999</v>
      </c>
      <c r="M727">
        <f t="shared" si="23"/>
        <v>0.24849999999999997</v>
      </c>
    </row>
    <row r="728" spans="1:13">
      <c r="A728" t="s">
        <v>124</v>
      </c>
      <c r="B728">
        <v>159</v>
      </c>
      <c r="C728">
        <v>163</v>
      </c>
      <c r="D728" t="s">
        <v>104</v>
      </c>
      <c r="E728">
        <v>4</v>
      </c>
      <c r="F728">
        <v>651.31100000000004</v>
      </c>
      <c r="G728">
        <v>8.6898730000000004</v>
      </c>
      <c r="H728">
        <v>1.3091999999999999E-2</v>
      </c>
      <c r="I728">
        <v>0</v>
      </c>
      <c r="J728">
        <v>0</v>
      </c>
      <c r="K728">
        <v>0</v>
      </c>
      <c r="L728">
        <f t="shared" si="22"/>
        <v>0</v>
      </c>
      <c r="M728">
        <f t="shared" si="23"/>
        <v>0</v>
      </c>
    </row>
    <row r="729" spans="1:13">
      <c r="A729" t="s">
        <v>124</v>
      </c>
      <c r="B729">
        <v>159</v>
      </c>
      <c r="C729">
        <v>163</v>
      </c>
      <c r="D729" t="s">
        <v>104</v>
      </c>
      <c r="E729">
        <v>4</v>
      </c>
      <c r="F729">
        <v>651.31100000000004</v>
      </c>
      <c r="G729">
        <v>8.7359439999999999</v>
      </c>
      <c r="H729">
        <v>7.437E-3</v>
      </c>
      <c r="I729">
        <v>10</v>
      </c>
      <c r="J729">
        <v>6.7562999999999998E-2</v>
      </c>
      <c r="K729">
        <v>1.0061E-2</v>
      </c>
      <c r="L729">
        <f t="shared" si="22"/>
        <v>1.6890749999999999</v>
      </c>
      <c r="M729">
        <f t="shared" si="23"/>
        <v>0.251525</v>
      </c>
    </row>
    <row r="730" spans="1:13">
      <c r="A730" t="s">
        <v>124</v>
      </c>
      <c r="B730">
        <v>159</v>
      </c>
      <c r="C730">
        <v>163</v>
      </c>
      <c r="D730" t="s">
        <v>104</v>
      </c>
      <c r="E730">
        <v>4</v>
      </c>
      <c r="F730">
        <v>651.31100000000004</v>
      </c>
      <c r="G730">
        <v>8.7775200000000009</v>
      </c>
      <c r="H730">
        <v>3.088E-3</v>
      </c>
      <c r="I730">
        <v>30</v>
      </c>
      <c r="J730">
        <v>7.9374E-2</v>
      </c>
      <c r="K730">
        <v>1.1329000000000001E-2</v>
      </c>
      <c r="L730">
        <f t="shared" si="22"/>
        <v>1.9843500000000001</v>
      </c>
      <c r="M730">
        <f t="shared" si="23"/>
        <v>0.283225</v>
      </c>
    </row>
    <row r="731" spans="1:13">
      <c r="A731" t="s">
        <v>124</v>
      </c>
      <c r="B731">
        <v>159</v>
      </c>
      <c r="C731">
        <v>163</v>
      </c>
      <c r="D731" t="s">
        <v>104</v>
      </c>
      <c r="E731">
        <v>4</v>
      </c>
      <c r="F731">
        <v>651.31100000000004</v>
      </c>
      <c r="G731">
        <v>8.7552789999999998</v>
      </c>
      <c r="H731">
        <v>3.4069000000000002E-2</v>
      </c>
      <c r="I731">
        <v>100</v>
      </c>
      <c r="J731">
        <v>0.14038900000000001</v>
      </c>
      <c r="K731">
        <v>1.5044999999999999E-2</v>
      </c>
      <c r="L731">
        <f t="shared" si="22"/>
        <v>3.5097250000000004</v>
      </c>
      <c r="M731">
        <f t="shared" si="23"/>
        <v>0.37612499999999999</v>
      </c>
    </row>
    <row r="732" spans="1:13">
      <c r="A732" t="s">
        <v>124</v>
      </c>
      <c r="B732">
        <v>159</v>
      </c>
      <c r="C732">
        <v>163</v>
      </c>
      <c r="D732" t="s">
        <v>104</v>
      </c>
      <c r="E732">
        <v>4</v>
      </c>
      <c r="F732">
        <v>651.31100000000004</v>
      </c>
      <c r="G732">
        <v>8.7637739999999997</v>
      </c>
      <c r="H732">
        <v>7.613E-3</v>
      </c>
      <c r="I732">
        <v>1000</v>
      </c>
      <c r="J732">
        <v>0.434581</v>
      </c>
      <c r="K732">
        <v>8.1589999999999996E-3</v>
      </c>
      <c r="L732">
        <f t="shared" si="22"/>
        <v>10.864525</v>
      </c>
      <c r="M732">
        <f t="shared" si="23"/>
        <v>0.20397499999999999</v>
      </c>
    </row>
    <row r="733" spans="1:13">
      <c r="A733" t="s">
        <v>124</v>
      </c>
      <c r="B733">
        <v>159</v>
      </c>
      <c r="C733">
        <v>163</v>
      </c>
      <c r="D733" t="s">
        <v>104</v>
      </c>
      <c r="E733">
        <v>4</v>
      </c>
      <c r="F733">
        <v>651.31100000000004</v>
      </c>
      <c r="G733">
        <v>8.7611830000000008</v>
      </c>
      <c r="H733">
        <v>1.0163999999999999E-2</v>
      </c>
      <c r="I733">
        <v>10000</v>
      </c>
      <c r="J733">
        <v>0.44576700000000002</v>
      </c>
      <c r="K733">
        <v>1.0344000000000001E-2</v>
      </c>
      <c r="L733">
        <f t="shared" si="22"/>
        <v>11.144175000000001</v>
      </c>
      <c r="M733">
        <f t="shared" si="23"/>
        <v>0.2586</v>
      </c>
    </row>
    <row r="734" spans="1:13">
      <c r="A734" t="s">
        <v>34</v>
      </c>
      <c r="B734">
        <v>159</v>
      </c>
      <c r="C734">
        <v>164</v>
      </c>
      <c r="D734" t="s">
        <v>105</v>
      </c>
      <c r="E734">
        <v>5</v>
      </c>
      <c r="F734">
        <v>764.39510000000007</v>
      </c>
      <c r="G734">
        <v>10.261555</v>
      </c>
      <c r="H734">
        <v>3.7139999999999999E-3</v>
      </c>
      <c r="I734">
        <v>0</v>
      </c>
      <c r="J734">
        <v>0</v>
      </c>
      <c r="K734">
        <v>0</v>
      </c>
      <c r="L734">
        <f t="shared" si="22"/>
        <v>0</v>
      </c>
      <c r="M734">
        <f t="shared" si="23"/>
        <v>0</v>
      </c>
    </row>
    <row r="735" spans="1:13">
      <c r="A735" t="s">
        <v>34</v>
      </c>
      <c r="B735">
        <v>159</v>
      </c>
      <c r="C735">
        <v>164</v>
      </c>
      <c r="D735" t="s">
        <v>105</v>
      </c>
      <c r="E735">
        <v>5</v>
      </c>
      <c r="F735">
        <v>764.39510000000007</v>
      </c>
      <c r="G735">
        <v>10.255216000000001</v>
      </c>
      <c r="H735">
        <v>2.2223E-2</v>
      </c>
      <c r="I735">
        <v>10</v>
      </c>
      <c r="J735">
        <v>0.17841499999999999</v>
      </c>
      <c r="K735">
        <v>1.0651000000000001E-2</v>
      </c>
      <c r="L735">
        <f t="shared" si="22"/>
        <v>3.5682999999999998</v>
      </c>
      <c r="M735">
        <f t="shared" si="23"/>
        <v>0.21302000000000001</v>
      </c>
    </row>
    <row r="736" spans="1:13">
      <c r="A736" t="s">
        <v>34</v>
      </c>
      <c r="B736">
        <v>159</v>
      </c>
      <c r="C736">
        <v>164</v>
      </c>
      <c r="D736" t="s">
        <v>105</v>
      </c>
      <c r="E736">
        <v>5</v>
      </c>
      <c r="F736">
        <v>764.39510000000007</v>
      </c>
      <c r="G736">
        <v>10.284765</v>
      </c>
      <c r="H736">
        <v>9.6559999999999997E-3</v>
      </c>
      <c r="I736">
        <v>30</v>
      </c>
      <c r="J736">
        <v>0.26234600000000002</v>
      </c>
      <c r="K736">
        <v>1.3228E-2</v>
      </c>
      <c r="L736">
        <f t="shared" si="22"/>
        <v>5.2469200000000011</v>
      </c>
      <c r="M736">
        <f t="shared" si="23"/>
        <v>0.26456000000000002</v>
      </c>
    </row>
    <row r="737" spans="1:13">
      <c r="A737" t="s">
        <v>34</v>
      </c>
      <c r="B737">
        <v>159</v>
      </c>
      <c r="C737">
        <v>164</v>
      </c>
      <c r="D737" t="s">
        <v>105</v>
      </c>
      <c r="E737">
        <v>5</v>
      </c>
      <c r="F737">
        <v>764.39510000000007</v>
      </c>
      <c r="G737">
        <v>10.288205</v>
      </c>
      <c r="H737">
        <v>1.3350000000000001E-2</v>
      </c>
      <c r="I737">
        <v>100</v>
      </c>
      <c r="J737">
        <v>0.58581700000000003</v>
      </c>
      <c r="K737">
        <v>3.0686000000000001E-2</v>
      </c>
      <c r="L737">
        <f t="shared" si="22"/>
        <v>11.716340000000001</v>
      </c>
      <c r="M737">
        <f t="shared" si="23"/>
        <v>0.61372000000000004</v>
      </c>
    </row>
    <row r="738" spans="1:13">
      <c r="A738" t="s">
        <v>34</v>
      </c>
      <c r="B738">
        <v>159</v>
      </c>
      <c r="C738">
        <v>164</v>
      </c>
      <c r="D738" t="s">
        <v>105</v>
      </c>
      <c r="E738">
        <v>5</v>
      </c>
      <c r="F738">
        <v>764.39510000000007</v>
      </c>
      <c r="G738">
        <v>10.262312</v>
      </c>
      <c r="H738">
        <v>2.2096000000000001E-2</v>
      </c>
      <c r="I738">
        <v>1000</v>
      </c>
      <c r="J738">
        <v>1.281436</v>
      </c>
      <c r="K738">
        <v>5.888E-3</v>
      </c>
      <c r="L738">
        <f t="shared" si="22"/>
        <v>25.628719999999998</v>
      </c>
      <c r="M738">
        <f t="shared" si="23"/>
        <v>0.11776</v>
      </c>
    </row>
    <row r="739" spans="1:13">
      <c r="A739" t="s">
        <v>34</v>
      </c>
      <c r="B739">
        <v>159</v>
      </c>
      <c r="C739">
        <v>164</v>
      </c>
      <c r="D739" t="s">
        <v>105</v>
      </c>
      <c r="E739">
        <v>5</v>
      </c>
      <c r="F739">
        <v>764.39510000000007</v>
      </c>
      <c r="G739">
        <v>10.293748000000001</v>
      </c>
      <c r="H739">
        <v>1.2614999999999999E-2</v>
      </c>
      <c r="I739">
        <v>10000</v>
      </c>
      <c r="J739">
        <v>1.2846070000000001</v>
      </c>
      <c r="K739">
        <v>1.0513E-2</v>
      </c>
      <c r="L739">
        <f t="shared" si="22"/>
        <v>25.692140000000002</v>
      </c>
      <c r="M739">
        <f t="shared" si="23"/>
        <v>0.21026</v>
      </c>
    </row>
    <row r="740" spans="1:13">
      <c r="A740" t="s">
        <v>124</v>
      </c>
      <c r="B740">
        <v>159</v>
      </c>
      <c r="C740">
        <v>164</v>
      </c>
      <c r="D740" t="s">
        <v>105</v>
      </c>
      <c r="E740">
        <v>5</v>
      </c>
      <c r="F740">
        <v>764.39510000000007</v>
      </c>
      <c r="G740">
        <v>10.21893</v>
      </c>
      <c r="H740">
        <v>1.4475999999999999E-2</v>
      </c>
      <c r="I740">
        <v>0</v>
      </c>
      <c r="J740">
        <v>0</v>
      </c>
      <c r="K740">
        <v>0</v>
      </c>
      <c r="L740">
        <f t="shared" si="22"/>
        <v>0</v>
      </c>
      <c r="M740">
        <f t="shared" si="23"/>
        <v>0</v>
      </c>
    </row>
    <row r="741" spans="1:13">
      <c r="A741" t="s">
        <v>124</v>
      </c>
      <c r="B741">
        <v>159</v>
      </c>
      <c r="C741">
        <v>164</v>
      </c>
      <c r="D741" t="s">
        <v>105</v>
      </c>
      <c r="E741">
        <v>5</v>
      </c>
      <c r="F741">
        <v>764.39510000000007</v>
      </c>
      <c r="G741">
        <v>10.250260000000001</v>
      </c>
      <c r="H741">
        <v>1.5441E-2</v>
      </c>
      <c r="I741">
        <v>10</v>
      </c>
      <c r="J741">
        <v>0.224685</v>
      </c>
      <c r="K741">
        <v>1.0978999999999999E-2</v>
      </c>
      <c r="L741">
        <f t="shared" si="22"/>
        <v>4.4936999999999996</v>
      </c>
      <c r="M741">
        <f t="shared" si="23"/>
        <v>0.21958</v>
      </c>
    </row>
    <row r="742" spans="1:13">
      <c r="A742" t="s">
        <v>124</v>
      </c>
      <c r="B742">
        <v>159</v>
      </c>
      <c r="C742">
        <v>164</v>
      </c>
      <c r="D742" t="s">
        <v>105</v>
      </c>
      <c r="E742">
        <v>5</v>
      </c>
      <c r="F742">
        <v>764.39510000000007</v>
      </c>
      <c r="G742">
        <v>10.257562999999999</v>
      </c>
      <c r="H742">
        <v>2.6852999999999998E-2</v>
      </c>
      <c r="I742">
        <v>30</v>
      </c>
      <c r="J742">
        <v>0.31581500000000001</v>
      </c>
      <c r="K742">
        <v>1.3768000000000001E-2</v>
      </c>
      <c r="L742">
        <f t="shared" si="22"/>
        <v>6.3163</v>
      </c>
      <c r="M742">
        <f t="shared" si="23"/>
        <v>0.27535999999999999</v>
      </c>
    </row>
    <row r="743" spans="1:13">
      <c r="A743" t="s">
        <v>124</v>
      </c>
      <c r="B743">
        <v>159</v>
      </c>
      <c r="C743">
        <v>164</v>
      </c>
      <c r="D743" t="s">
        <v>105</v>
      </c>
      <c r="E743">
        <v>5</v>
      </c>
      <c r="F743">
        <v>764.39510000000007</v>
      </c>
      <c r="G743">
        <v>10.247436</v>
      </c>
      <c r="H743">
        <v>1.1589E-2</v>
      </c>
      <c r="I743">
        <v>100</v>
      </c>
      <c r="J743">
        <v>0.64205599999999996</v>
      </c>
      <c r="K743">
        <v>3.3287999999999998E-2</v>
      </c>
      <c r="L743">
        <f t="shared" si="22"/>
        <v>12.84112</v>
      </c>
      <c r="M743">
        <f t="shared" si="23"/>
        <v>0.66575999999999991</v>
      </c>
    </row>
    <row r="744" spans="1:13">
      <c r="A744" t="s">
        <v>124</v>
      </c>
      <c r="B744">
        <v>159</v>
      </c>
      <c r="C744">
        <v>164</v>
      </c>
      <c r="D744" t="s">
        <v>105</v>
      </c>
      <c r="E744">
        <v>5</v>
      </c>
      <c r="F744">
        <v>764.39510000000007</v>
      </c>
      <c r="G744">
        <v>10.277005000000001</v>
      </c>
      <c r="H744">
        <v>6.9620000000000003E-3</v>
      </c>
      <c r="I744">
        <v>1000</v>
      </c>
      <c r="J744">
        <v>1.303191</v>
      </c>
      <c r="K744">
        <v>1.4226000000000001E-2</v>
      </c>
      <c r="L744">
        <f t="shared" si="22"/>
        <v>26.06382</v>
      </c>
      <c r="M744">
        <f t="shared" si="23"/>
        <v>0.28452</v>
      </c>
    </row>
    <row r="745" spans="1:13">
      <c r="A745" t="s">
        <v>124</v>
      </c>
      <c r="B745">
        <v>159</v>
      </c>
      <c r="C745">
        <v>164</v>
      </c>
      <c r="D745" t="s">
        <v>105</v>
      </c>
      <c r="E745">
        <v>5</v>
      </c>
      <c r="F745">
        <v>764.39510000000007</v>
      </c>
      <c r="G745">
        <v>10.272133</v>
      </c>
      <c r="H745">
        <v>2.1246000000000001E-2</v>
      </c>
      <c r="I745">
        <v>10000</v>
      </c>
      <c r="J745">
        <v>1.3142830000000001</v>
      </c>
      <c r="K745">
        <v>1.2452E-2</v>
      </c>
      <c r="L745">
        <f t="shared" si="22"/>
        <v>26.28566</v>
      </c>
      <c r="M745">
        <f t="shared" si="23"/>
        <v>0.24903999999999998</v>
      </c>
    </row>
    <row r="746" spans="1:13">
      <c r="A746" t="s">
        <v>34</v>
      </c>
      <c r="B746">
        <v>160</v>
      </c>
      <c r="C746">
        <v>163</v>
      </c>
      <c r="D746" t="s">
        <v>106</v>
      </c>
      <c r="E746">
        <v>3</v>
      </c>
      <c r="F746">
        <v>538.22699999999998</v>
      </c>
      <c r="G746">
        <v>7.280354</v>
      </c>
      <c r="H746">
        <v>1.9139E-2</v>
      </c>
      <c r="I746">
        <v>0</v>
      </c>
      <c r="J746">
        <v>0</v>
      </c>
      <c r="K746">
        <v>0</v>
      </c>
      <c r="L746">
        <f t="shared" si="22"/>
        <v>0</v>
      </c>
      <c r="M746">
        <f t="shared" si="23"/>
        <v>0</v>
      </c>
    </row>
    <row r="747" spans="1:13">
      <c r="A747" t="s">
        <v>34</v>
      </c>
      <c r="B747">
        <v>160</v>
      </c>
      <c r="C747">
        <v>163</v>
      </c>
      <c r="D747" t="s">
        <v>106</v>
      </c>
      <c r="E747">
        <v>3</v>
      </c>
      <c r="F747">
        <v>538.22699999999998</v>
      </c>
      <c r="G747">
        <v>7.2906370000000003</v>
      </c>
      <c r="H747">
        <v>5.47E-3</v>
      </c>
      <c r="I747">
        <v>10</v>
      </c>
      <c r="J747">
        <v>4.0485E-2</v>
      </c>
      <c r="K747">
        <v>9.2010000000000008E-3</v>
      </c>
      <c r="L747">
        <f t="shared" si="22"/>
        <v>1.3494999999999999</v>
      </c>
      <c r="M747">
        <f t="shared" si="23"/>
        <v>0.30670000000000003</v>
      </c>
    </row>
    <row r="748" spans="1:13">
      <c r="A748" t="s">
        <v>34</v>
      </c>
      <c r="B748">
        <v>160</v>
      </c>
      <c r="C748">
        <v>163</v>
      </c>
      <c r="D748" t="s">
        <v>106</v>
      </c>
      <c r="E748">
        <v>3</v>
      </c>
      <c r="F748">
        <v>538.22699999999998</v>
      </c>
      <c r="G748">
        <v>7.3293249999999999</v>
      </c>
      <c r="H748">
        <v>1.9368E-2</v>
      </c>
      <c r="I748">
        <v>30</v>
      </c>
      <c r="J748">
        <v>5.8423999999999997E-2</v>
      </c>
      <c r="K748">
        <v>5.8859999999999997E-3</v>
      </c>
      <c r="L748">
        <f t="shared" si="22"/>
        <v>1.9474666666666665</v>
      </c>
      <c r="M748">
        <f t="shared" si="23"/>
        <v>0.19619999999999999</v>
      </c>
    </row>
    <row r="749" spans="1:13">
      <c r="A749" t="s">
        <v>34</v>
      </c>
      <c r="B749">
        <v>160</v>
      </c>
      <c r="C749">
        <v>163</v>
      </c>
      <c r="D749" t="s">
        <v>106</v>
      </c>
      <c r="E749">
        <v>3</v>
      </c>
      <c r="F749">
        <v>538.22699999999998</v>
      </c>
      <c r="G749">
        <v>7.3234899999999996</v>
      </c>
      <c r="H749">
        <v>7.3709999999999999E-3</v>
      </c>
      <c r="I749">
        <v>100</v>
      </c>
      <c r="J749">
        <v>0.14091600000000001</v>
      </c>
      <c r="K749">
        <v>1.7894E-2</v>
      </c>
      <c r="L749">
        <f t="shared" si="22"/>
        <v>4.6972000000000005</v>
      </c>
      <c r="M749">
        <f t="shared" si="23"/>
        <v>0.5964666666666667</v>
      </c>
    </row>
    <row r="750" spans="1:13">
      <c r="A750" t="s">
        <v>34</v>
      </c>
      <c r="B750">
        <v>160</v>
      </c>
      <c r="C750">
        <v>163</v>
      </c>
      <c r="D750" t="s">
        <v>106</v>
      </c>
      <c r="E750">
        <v>3</v>
      </c>
      <c r="F750">
        <v>538.22699999999998</v>
      </c>
      <c r="G750">
        <v>7.323766</v>
      </c>
      <c r="H750">
        <v>4.1929999999999997E-3</v>
      </c>
      <c r="I750">
        <v>1000</v>
      </c>
      <c r="J750">
        <v>0.51473999999999998</v>
      </c>
      <c r="K750">
        <v>7.4260000000000003E-3</v>
      </c>
      <c r="L750">
        <f t="shared" si="22"/>
        <v>17.157999999999998</v>
      </c>
      <c r="M750">
        <f t="shared" si="23"/>
        <v>0.24753333333333333</v>
      </c>
    </row>
    <row r="751" spans="1:13">
      <c r="A751" t="s">
        <v>34</v>
      </c>
      <c r="B751">
        <v>160</v>
      </c>
      <c r="C751">
        <v>163</v>
      </c>
      <c r="D751" t="s">
        <v>106</v>
      </c>
      <c r="E751">
        <v>3</v>
      </c>
      <c r="F751">
        <v>538.22699999999998</v>
      </c>
      <c r="G751">
        <v>7.2984629999999999</v>
      </c>
      <c r="H751">
        <v>5.3600000000000002E-4</v>
      </c>
      <c r="I751">
        <v>10000</v>
      </c>
      <c r="J751">
        <v>0.51506399999999997</v>
      </c>
      <c r="K751">
        <v>7.5180000000000004E-3</v>
      </c>
      <c r="L751">
        <f t="shared" si="22"/>
        <v>17.168799999999997</v>
      </c>
      <c r="M751">
        <f t="shared" si="23"/>
        <v>0.25059999999999999</v>
      </c>
    </row>
    <row r="752" spans="1:13">
      <c r="A752" t="s">
        <v>124</v>
      </c>
      <c r="B752">
        <v>160</v>
      </c>
      <c r="C752">
        <v>163</v>
      </c>
      <c r="D752" t="s">
        <v>106</v>
      </c>
      <c r="E752">
        <v>3</v>
      </c>
      <c r="F752">
        <v>538.22699999999998</v>
      </c>
      <c r="G752">
        <v>7.1633699999999996</v>
      </c>
      <c r="H752">
        <v>1.1063999999999999E-2</v>
      </c>
      <c r="I752">
        <v>0</v>
      </c>
      <c r="J752">
        <v>0</v>
      </c>
      <c r="K752">
        <v>0</v>
      </c>
      <c r="L752">
        <f t="shared" si="22"/>
        <v>0</v>
      </c>
      <c r="M752">
        <f t="shared" si="23"/>
        <v>0</v>
      </c>
    </row>
    <row r="753" spans="1:13">
      <c r="A753" t="s">
        <v>124</v>
      </c>
      <c r="B753">
        <v>160</v>
      </c>
      <c r="C753">
        <v>163</v>
      </c>
      <c r="D753" t="s">
        <v>106</v>
      </c>
      <c r="E753">
        <v>3</v>
      </c>
      <c r="F753">
        <v>538.22699999999998</v>
      </c>
      <c r="G753">
        <v>7.2273589999999999</v>
      </c>
      <c r="H753">
        <v>2.341E-2</v>
      </c>
      <c r="I753">
        <v>10</v>
      </c>
      <c r="J753">
        <v>7.1834999999999996E-2</v>
      </c>
      <c r="K753">
        <v>8.0719999999999993E-3</v>
      </c>
      <c r="L753">
        <f t="shared" si="22"/>
        <v>2.3944999999999999</v>
      </c>
      <c r="M753">
        <f t="shared" si="23"/>
        <v>0.26906666666666662</v>
      </c>
    </row>
    <row r="754" spans="1:13">
      <c r="A754" t="s">
        <v>124</v>
      </c>
      <c r="B754">
        <v>160</v>
      </c>
      <c r="C754">
        <v>163</v>
      </c>
      <c r="D754" t="s">
        <v>106</v>
      </c>
      <c r="E754">
        <v>3</v>
      </c>
      <c r="F754">
        <v>538.22699999999998</v>
      </c>
      <c r="G754">
        <v>7.2668229999999996</v>
      </c>
      <c r="H754">
        <v>1.1591000000000001E-2</v>
      </c>
      <c r="I754">
        <v>30</v>
      </c>
      <c r="J754">
        <v>8.6962999999999999E-2</v>
      </c>
      <c r="K754">
        <v>8.3510000000000008E-3</v>
      </c>
      <c r="L754">
        <f t="shared" si="22"/>
        <v>2.8987666666666665</v>
      </c>
      <c r="M754">
        <f t="shared" si="23"/>
        <v>0.27836666666666671</v>
      </c>
    </row>
    <row r="755" spans="1:13">
      <c r="A755" t="s">
        <v>124</v>
      </c>
      <c r="B755">
        <v>160</v>
      </c>
      <c r="C755">
        <v>163</v>
      </c>
      <c r="D755" t="s">
        <v>106</v>
      </c>
      <c r="E755">
        <v>3</v>
      </c>
      <c r="F755">
        <v>538.22699999999998</v>
      </c>
      <c r="G755">
        <v>7.2579159999999998</v>
      </c>
      <c r="H755">
        <v>1.9375E-2</v>
      </c>
      <c r="I755">
        <v>100</v>
      </c>
      <c r="J755">
        <v>0.155139</v>
      </c>
      <c r="K755">
        <v>8.515E-3</v>
      </c>
      <c r="L755">
        <f t="shared" si="22"/>
        <v>5.1713000000000005</v>
      </c>
      <c r="M755">
        <f t="shared" si="23"/>
        <v>0.28383333333333333</v>
      </c>
    </row>
    <row r="756" spans="1:13">
      <c r="A756" t="s">
        <v>124</v>
      </c>
      <c r="B756">
        <v>160</v>
      </c>
      <c r="C756">
        <v>163</v>
      </c>
      <c r="D756" t="s">
        <v>106</v>
      </c>
      <c r="E756">
        <v>3</v>
      </c>
      <c r="F756">
        <v>538.22699999999998</v>
      </c>
      <c r="G756">
        <v>7.2247209999999997</v>
      </c>
      <c r="H756">
        <v>6.509E-3</v>
      </c>
      <c r="I756">
        <v>1000</v>
      </c>
      <c r="J756">
        <v>0.49516199999999999</v>
      </c>
      <c r="K756">
        <v>1.0699E-2</v>
      </c>
      <c r="L756">
        <f t="shared" si="22"/>
        <v>16.505400000000002</v>
      </c>
      <c r="M756">
        <f t="shared" si="23"/>
        <v>0.3566333333333333</v>
      </c>
    </row>
    <row r="757" spans="1:13">
      <c r="A757" t="s">
        <v>124</v>
      </c>
      <c r="B757">
        <v>160</v>
      </c>
      <c r="C757">
        <v>163</v>
      </c>
      <c r="D757" t="s">
        <v>106</v>
      </c>
      <c r="E757">
        <v>3</v>
      </c>
      <c r="F757">
        <v>538.22699999999998</v>
      </c>
      <c r="G757">
        <v>7.3028149999999998</v>
      </c>
      <c r="H757">
        <v>2.1135000000000001E-2</v>
      </c>
      <c r="I757">
        <v>10000</v>
      </c>
      <c r="J757">
        <v>0.50754999999999995</v>
      </c>
      <c r="K757">
        <v>1.0034E-2</v>
      </c>
      <c r="L757">
        <f t="shared" si="22"/>
        <v>16.918333333333333</v>
      </c>
      <c r="M757">
        <f t="shared" si="23"/>
        <v>0.33446666666666663</v>
      </c>
    </row>
    <row r="758" spans="1:13">
      <c r="A758" t="s">
        <v>34</v>
      </c>
      <c r="B758">
        <v>160</v>
      </c>
      <c r="C758">
        <v>164</v>
      </c>
      <c r="D758" t="s">
        <v>107</v>
      </c>
      <c r="E758">
        <v>4</v>
      </c>
      <c r="F758">
        <v>651.31100000000004</v>
      </c>
      <c r="G758">
        <v>9.3619599999999998</v>
      </c>
      <c r="H758">
        <v>1.7104000000000001E-2</v>
      </c>
      <c r="I758">
        <v>0</v>
      </c>
      <c r="J758">
        <v>0</v>
      </c>
      <c r="K758">
        <v>0</v>
      </c>
      <c r="L758">
        <f t="shared" si="22"/>
        <v>0</v>
      </c>
      <c r="M758">
        <f t="shared" si="23"/>
        <v>0</v>
      </c>
    </row>
    <row r="759" spans="1:13">
      <c r="A759" t="s">
        <v>34</v>
      </c>
      <c r="B759">
        <v>160</v>
      </c>
      <c r="C759">
        <v>164</v>
      </c>
      <c r="D759" t="s">
        <v>107</v>
      </c>
      <c r="E759">
        <v>4</v>
      </c>
      <c r="F759">
        <v>651.31100000000004</v>
      </c>
      <c r="G759">
        <v>9.3632000000000009</v>
      </c>
      <c r="H759">
        <v>1.3037999999999999E-2</v>
      </c>
      <c r="I759">
        <v>10</v>
      </c>
      <c r="J759">
        <v>0.12241</v>
      </c>
      <c r="K759">
        <v>1.4121E-2</v>
      </c>
      <c r="L759">
        <f t="shared" si="22"/>
        <v>3.0602499999999999</v>
      </c>
      <c r="M759">
        <f t="shared" si="23"/>
        <v>0.35302499999999998</v>
      </c>
    </row>
    <row r="760" spans="1:13">
      <c r="A760" t="s">
        <v>34</v>
      </c>
      <c r="B760">
        <v>160</v>
      </c>
      <c r="C760">
        <v>164</v>
      </c>
      <c r="D760" t="s">
        <v>107</v>
      </c>
      <c r="E760">
        <v>4</v>
      </c>
      <c r="F760">
        <v>651.31100000000004</v>
      </c>
      <c r="G760">
        <v>9.3875969999999995</v>
      </c>
      <c r="H760">
        <v>3.0079999999999998E-3</v>
      </c>
      <c r="I760">
        <v>30</v>
      </c>
      <c r="J760">
        <v>0.20610700000000001</v>
      </c>
      <c r="K760">
        <v>9.0320000000000001E-3</v>
      </c>
      <c r="L760">
        <f t="shared" si="22"/>
        <v>5.1526750000000003</v>
      </c>
      <c r="M760">
        <f t="shared" si="23"/>
        <v>0.2258</v>
      </c>
    </row>
    <row r="761" spans="1:13">
      <c r="A761" t="s">
        <v>34</v>
      </c>
      <c r="B761">
        <v>160</v>
      </c>
      <c r="C761">
        <v>164</v>
      </c>
      <c r="D761" t="s">
        <v>107</v>
      </c>
      <c r="E761">
        <v>4</v>
      </c>
      <c r="F761">
        <v>651.31100000000004</v>
      </c>
      <c r="G761">
        <v>9.3922129999999999</v>
      </c>
      <c r="H761">
        <v>6.5459999999999997E-3</v>
      </c>
      <c r="I761">
        <v>100</v>
      </c>
      <c r="J761">
        <v>0.491373</v>
      </c>
      <c r="K761">
        <v>1.1808000000000001E-2</v>
      </c>
      <c r="L761">
        <f t="shared" si="22"/>
        <v>12.284325000000001</v>
      </c>
      <c r="M761">
        <f t="shared" si="23"/>
        <v>0.29520000000000002</v>
      </c>
    </row>
    <row r="762" spans="1:13">
      <c r="A762" t="s">
        <v>34</v>
      </c>
      <c r="B762">
        <v>160</v>
      </c>
      <c r="C762">
        <v>164</v>
      </c>
      <c r="D762" t="s">
        <v>107</v>
      </c>
      <c r="E762">
        <v>4</v>
      </c>
      <c r="F762">
        <v>651.31100000000004</v>
      </c>
      <c r="G762">
        <v>9.3810739999999999</v>
      </c>
      <c r="H762">
        <v>1.3389E-2</v>
      </c>
      <c r="I762">
        <v>1000</v>
      </c>
      <c r="J762">
        <v>1.113483</v>
      </c>
      <c r="K762">
        <v>1.2541999999999999E-2</v>
      </c>
      <c r="L762">
        <f t="shared" si="22"/>
        <v>27.837074999999999</v>
      </c>
      <c r="M762">
        <f t="shared" si="23"/>
        <v>0.31355</v>
      </c>
    </row>
    <row r="763" spans="1:13">
      <c r="A763" t="s">
        <v>34</v>
      </c>
      <c r="B763">
        <v>160</v>
      </c>
      <c r="C763">
        <v>164</v>
      </c>
      <c r="D763" t="s">
        <v>107</v>
      </c>
      <c r="E763">
        <v>4</v>
      </c>
      <c r="F763">
        <v>651.31100000000004</v>
      </c>
      <c r="G763">
        <v>9.3867600000000007</v>
      </c>
      <c r="H763">
        <v>7.6709999999999999E-3</v>
      </c>
      <c r="I763">
        <v>10000</v>
      </c>
      <c r="J763">
        <v>1.105693</v>
      </c>
      <c r="K763">
        <v>1.0186000000000001E-2</v>
      </c>
      <c r="L763">
        <f t="shared" si="22"/>
        <v>27.642325</v>
      </c>
      <c r="M763">
        <f t="shared" si="23"/>
        <v>0.25465000000000004</v>
      </c>
    </row>
    <row r="764" spans="1:13">
      <c r="A764" t="s">
        <v>124</v>
      </c>
      <c r="B764">
        <v>160</v>
      </c>
      <c r="C764">
        <v>164</v>
      </c>
      <c r="D764" t="s">
        <v>107</v>
      </c>
      <c r="E764">
        <v>4</v>
      </c>
      <c r="F764">
        <v>651.31100000000004</v>
      </c>
      <c r="G764">
        <v>9.3007349999999995</v>
      </c>
      <c r="H764">
        <v>7.953E-3</v>
      </c>
      <c r="I764">
        <v>0</v>
      </c>
      <c r="J764">
        <v>0</v>
      </c>
      <c r="K764">
        <v>0</v>
      </c>
      <c r="L764">
        <f t="shared" si="22"/>
        <v>0</v>
      </c>
      <c r="M764">
        <f t="shared" si="23"/>
        <v>0</v>
      </c>
    </row>
    <row r="765" spans="1:13">
      <c r="A765" t="s">
        <v>124</v>
      </c>
      <c r="B765">
        <v>160</v>
      </c>
      <c r="C765">
        <v>164</v>
      </c>
      <c r="D765" t="s">
        <v>107</v>
      </c>
      <c r="E765">
        <v>4</v>
      </c>
      <c r="F765">
        <v>651.31100000000004</v>
      </c>
      <c r="G765">
        <v>9.3429929999999999</v>
      </c>
      <c r="H765">
        <v>1.0204E-2</v>
      </c>
      <c r="I765">
        <v>10</v>
      </c>
      <c r="J765">
        <v>0.15256800000000001</v>
      </c>
      <c r="K765">
        <v>1.2966999999999999E-2</v>
      </c>
      <c r="L765">
        <f t="shared" si="22"/>
        <v>3.8142</v>
      </c>
      <c r="M765">
        <f t="shared" si="23"/>
        <v>0.32417499999999999</v>
      </c>
    </row>
    <row r="766" spans="1:13">
      <c r="A766" t="s">
        <v>124</v>
      </c>
      <c r="B766">
        <v>160</v>
      </c>
      <c r="C766">
        <v>164</v>
      </c>
      <c r="D766" t="s">
        <v>107</v>
      </c>
      <c r="E766">
        <v>4</v>
      </c>
      <c r="F766">
        <v>651.31100000000004</v>
      </c>
      <c r="G766">
        <v>9.3732129999999998</v>
      </c>
      <c r="H766">
        <v>7.7790000000000003E-3</v>
      </c>
      <c r="I766">
        <v>30</v>
      </c>
      <c r="J766">
        <v>0.242147</v>
      </c>
      <c r="K766">
        <v>1.1302E-2</v>
      </c>
      <c r="L766">
        <f t="shared" si="22"/>
        <v>6.0536750000000001</v>
      </c>
      <c r="M766">
        <f t="shared" si="23"/>
        <v>0.28254999999999997</v>
      </c>
    </row>
    <row r="767" spans="1:13">
      <c r="A767" t="s">
        <v>124</v>
      </c>
      <c r="B767">
        <v>160</v>
      </c>
      <c r="C767">
        <v>164</v>
      </c>
      <c r="D767" t="s">
        <v>107</v>
      </c>
      <c r="E767">
        <v>4</v>
      </c>
      <c r="F767">
        <v>651.31100000000004</v>
      </c>
      <c r="G767">
        <v>9.3549070000000007</v>
      </c>
      <c r="H767">
        <v>3.1387999999999999E-2</v>
      </c>
      <c r="I767">
        <v>100</v>
      </c>
      <c r="J767">
        <v>0.51763700000000001</v>
      </c>
      <c r="K767">
        <v>1.7698999999999999E-2</v>
      </c>
      <c r="L767">
        <f t="shared" si="22"/>
        <v>12.940925</v>
      </c>
      <c r="M767">
        <f t="shared" si="23"/>
        <v>0.44247500000000001</v>
      </c>
    </row>
    <row r="768" spans="1:13">
      <c r="A768" t="s">
        <v>124</v>
      </c>
      <c r="B768">
        <v>160</v>
      </c>
      <c r="C768">
        <v>164</v>
      </c>
      <c r="D768" t="s">
        <v>107</v>
      </c>
      <c r="E768">
        <v>4</v>
      </c>
      <c r="F768">
        <v>651.31100000000004</v>
      </c>
      <c r="G768">
        <v>9.3727420000000006</v>
      </c>
      <c r="H768">
        <v>7.4390000000000003E-3</v>
      </c>
      <c r="I768">
        <v>1000</v>
      </c>
      <c r="J768">
        <v>1.120512</v>
      </c>
      <c r="K768">
        <v>1.2319E-2</v>
      </c>
      <c r="L768">
        <f t="shared" si="22"/>
        <v>28.012799999999999</v>
      </c>
      <c r="M768">
        <f t="shared" si="23"/>
        <v>0.307975</v>
      </c>
    </row>
    <row r="769" spans="1:13">
      <c r="A769" t="s">
        <v>124</v>
      </c>
      <c r="B769">
        <v>160</v>
      </c>
      <c r="C769">
        <v>164</v>
      </c>
      <c r="D769" t="s">
        <v>107</v>
      </c>
      <c r="E769">
        <v>4</v>
      </c>
      <c r="F769">
        <v>651.31100000000004</v>
      </c>
      <c r="G769">
        <v>9.3631630000000001</v>
      </c>
      <c r="H769">
        <v>6.6899999999999998E-3</v>
      </c>
      <c r="I769">
        <v>10000</v>
      </c>
      <c r="J769">
        <v>1.1260699999999999</v>
      </c>
      <c r="K769">
        <v>1.1245E-2</v>
      </c>
      <c r="L769">
        <f t="shared" si="22"/>
        <v>28.151749999999996</v>
      </c>
      <c r="M769">
        <f t="shared" si="23"/>
        <v>0.28112500000000001</v>
      </c>
    </row>
    <row r="770" spans="1:13">
      <c r="A770" t="s">
        <v>34</v>
      </c>
      <c r="B770">
        <v>164</v>
      </c>
      <c r="C770">
        <v>173</v>
      </c>
      <c r="D770" t="s">
        <v>108</v>
      </c>
      <c r="E770">
        <v>9</v>
      </c>
      <c r="F770">
        <v>1130.5238999999999</v>
      </c>
      <c r="G770">
        <v>8.7043820000000007</v>
      </c>
      <c r="H770">
        <v>2.5180999999999999E-2</v>
      </c>
      <c r="I770">
        <v>0</v>
      </c>
      <c r="J770">
        <v>0</v>
      </c>
      <c r="K770">
        <v>0</v>
      </c>
      <c r="L770">
        <f t="shared" ref="L770:L833" si="24">J770/E770*100</f>
        <v>0</v>
      </c>
      <c r="M770">
        <f t="shared" ref="M770:M833" si="25">K770/E770*100</f>
        <v>0</v>
      </c>
    </row>
    <row r="771" spans="1:13">
      <c r="A771" t="s">
        <v>34</v>
      </c>
      <c r="B771">
        <v>164</v>
      </c>
      <c r="C771">
        <v>173</v>
      </c>
      <c r="D771" t="s">
        <v>108</v>
      </c>
      <c r="E771">
        <v>9</v>
      </c>
      <c r="F771">
        <v>1130.5238999999999</v>
      </c>
      <c r="G771">
        <v>8.7035809999999998</v>
      </c>
      <c r="H771">
        <v>7.7130000000000002E-3</v>
      </c>
      <c r="I771">
        <v>10</v>
      </c>
      <c r="J771">
        <v>2.2599649999999998</v>
      </c>
      <c r="K771">
        <v>2.3601E-2</v>
      </c>
      <c r="L771">
        <f t="shared" si="24"/>
        <v>25.110722222222222</v>
      </c>
      <c r="M771">
        <f t="shared" si="25"/>
        <v>0.26223333333333332</v>
      </c>
    </row>
    <row r="772" spans="1:13">
      <c r="A772" t="s">
        <v>34</v>
      </c>
      <c r="B772">
        <v>164</v>
      </c>
      <c r="C772">
        <v>173</v>
      </c>
      <c r="D772" t="s">
        <v>108</v>
      </c>
      <c r="E772">
        <v>9</v>
      </c>
      <c r="F772">
        <v>1130.5238999999999</v>
      </c>
      <c r="G772">
        <v>8.7179210000000005</v>
      </c>
      <c r="H772">
        <v>1.4430999999999999E-2</v>
      </c>
      <c r="I772">
        <v>30</v>
      </c>
      <c r="J772">
        <v>2.5181900000000002</v>
      </c>
      <c r="K772">
        <v>2.6671E-2</v>
      </c>
      <c r="L772">
        <f t="shared" si="24"/>
        <v>27.979888888888894</v>
      </c>
      <c r="M772">
        <f t="shared" si="25"/>
        <v>0.29634444444444441</v>
      </c>
    </row>
    <row r="773" spans="1:13">
      <c r="A773" t="s">
        <v>34</v>
      </c>
      <c r="B773">
        <v>164</v>
      </c>
      <c r="C773">
        <v>173</v>
      </c>
      <c r="D773" t="s">
        <v>108</v>
      </c>
      <c r="E773">
        <v>9</v>
      </c>
      <c r="F773">
        <v>1130.5238999999999</v>
      </c>
      <c r="G773">
        <v>8.7362730000000006</v>
      </c>
      <c r="H773">
        <v>2.6719999999999999E-3</v>
      </c>
      <c r="I773">
        <v>100</v>
      </c>
      <c r="J773">
        <v>2.9808870000000001</v>
      </c>
      <c r="K773">
        <v>3.9849999999999997E-2</v>
      </c>
      <c r="L773">
        <f t="shared" si="24"/>
        <v>33.120966666666668</v>
      </c>
      <c r="M773">
        <f t="shared" si="25"/>
        <v>0.44277777777777771</v>
      </c>
    </row>
    <row r="774" spans="1:13">
      <c r="A774" t="s">
        <v>34</v>
      </c>
      <c r="B774">
        <v>164</v>
      </c>
      <c r="C774">
        <v>173</v>
      </c>
      <c r="D774" t="s">
        <v>108</v>
      </c>
      <c r="E774">
        <v>9</v>
      </c>
      <c r="F774">
        <v>1130.5238999999999</v>
      </c>
      <c r="G774">
        <v>8.7232479999999999</v>
      </c>
      <c r="H774">
        <v>1.2104E-2</v>
      </c>
      <c r="I774">
        <v>1000</v>
      </c>
      <c r="J774">
        <v>3.6424479999999999</v>
      </c>
      <c r="K774">
        <v>1.7864000000000001E-2</v>
      </c>
      <c r="L774">
        <f t="shared" si="24"/>
        <v>40.471644444444443</v>
      </c>
      <c r="M774">
        <f t="shared" si="25"/>
        <v>0.19848888888888888</v>
      </c>
    </row>
    <row r="775" spans="1:13">
      <c r="A775" t="s">
        <v>34</v>
      </c>
      <c r="B775">
        <v>164</v>
      </c>
      <c r="C775">
        <v>173</v>
      </c>
      <c r="D775" t="s">
        <v>108</v>
      </c>
      <c r="E775">
        <v>9</v>
      </c>
      <c r="F775">
        <v>1130.5238999999999</v>
      </c>
      <c r="G775">
        <v>8.7253329999999991</v>
      </c>
      <c r="H775">
        <v>5.4939999999999998E-3</v>
      </c>
      <c r="I775">
        <v>10000</v>
      </c>
      <c r="J775">
        <v>3.8103959999999999</v>
      </c>
      <c r="K775">
        <v>1.3847999999999999E-2</v>
      </c>
      <c r="L775">
        <f t="shared" si="24"/>
        <v>42.337733333333333</v>
      </c>
      <c r="M775">
        <f t="shared" si="25"/>
        <v>0.15386666666666665</v>
      </c>
    </row>
    <row r="776" spans="1:13">
      <c r="A776" t="s">
        <v>124</v>
      </c>
      <c r="B776">
        <v>164</v>
      </c>
      <c r="C776">
        <v>173</v>
      </c>
      <c r="D776" t="s">
        <v>108</v>
      </c>
      <c r="E776">
        <v>9</v>
      </c>
      <c r="F776">
        <v>1130.5238999999999</v>
      </c>
      <c r="G776">
        <v>8.6457759999999997</v>
      </c>
      <c r="H776">
        <v>1.3597E-2</v>
      </c>
      <c r="I776">
        <v>0</v>
      </c>
      <c r="J776">
        <v>0</v>
      </c>
      <c r="K776">
        <v>0</v>
      </c>
      <c r="L776">
        <f t="shared" si="24"/>
        <v>0</v>
      </c>
      <c r="M776">
        <f t="shared" si="25"/>
        <v>0</v>
      </c>
    </row>
    <row r="777" spans="1:13">
      <c r="A777" t="s">
        <v>124</v>
      </c>
      <c r="B777">
        <v>164</v>
      </c>
      <c r="C777">
        <v>173</v>
      </c>
      <c r="D777" t="s">
        <v>108</v>
      </c>
      <c r="E777">
        <v>9</v>
      </c>
      <c r="F777">
        <v>1130.5238999999999</v>
      </c>
      <c r="G777">
        <v>8.7033909999999999</v>
      </c>
      <c r="H777">
        <v>6.8100000000000001E-3</v>
      </c>
      <c r="I777">
        <v>10</v>
      </c>
      <c r="J777">
        <v>1.1482889999999999</v>
      </c>
      <c r="K777">
        <v>2.0372000000000001E-2</v>
      </c>
      <c r="L777">
        <f t="shared" si="24"/>
        <v>12.758766666666666</v>
      </c>
      <c r="M777">
        <f t="shared" si="25"/>
        <v>0.22635555555555556</v>
      </c>
    </row>
    <row r="778" spans="1:13">
      <c r="A778" t="s">
        <v>124</v>
      </c>
      <c r="B778">
        <v>164</v>
      </c>
      <c r="C778">
        <v>173</v>
      </c>
      <c r="D778" t="s">
        <v>108</v>
      </c>
      <c r="E778">
        <v>9</v>
      </c>
      <c r="F778">
        <v>1130.5238999999999</v>
      </c>
      <c r="G778">
        <v>8.735887</v>
      </c>
      <c r="H778">
        <v>3.7759999999999998E-3</v>
      </c>
      <c r="I778">
        <v>30</v>
      </c>
      <c r="J778">
        <v>1.631564</v>
      </c>
      <c r="K778">
        <v>2.0652E-2</v>
      </c>
      <c r="L778">
        <f t="shared" si="24"/>
        <v>18.128488888888889</v>
      </c>
      <c r="M778">
        <f t="shared" si="25"/>
        <v>0.22946666666666665</v>
      </c>
    </row>
    <row r="779" spans="1:13">
      <c r="A779" t="s">
        <v>124</v>
      </c>
      <c r="B779">
        <v>164</v>
      </c>
      <c r="C779">
        <v>173</v>
      </c>
      <c r="D779" t="s">
        <v>108</v>
      </c>
      <c r="E779">
        <v>9</v>
      </c>
      <c r="F779">
        <v>1130.5238999999999</v>
      </c>
      <c r="G779">
        <v>8.7153559999999999</v>
      </c>
      <c r="H779">
        <v>2.8910999999999999E-2</v>
      </c>
      <c r="I779">
        <v>100</v>
      </c>
      <c r="J779">
        <v>2.2486290000000002</v>
      </c>
      <c r="K779">
        <v>1.6851000000000001E-2</v>
      </c>
      <c r="L779">
        <f t="shared" si="24"/>
        <v>24.984766666666669</v>
      </c>
      <c r="M779">
        <f t="shared" si="25"/>
        <v>0.18723333333333336</v>
      </c>
    </row>
    <row r="780" spans="1:13">
      <c r="A780" t="s">
        <v>124</v>
      </c>
      <c r="B780">
        <v>164</v>
      </c>
      <c r="C780">
        <v>173</v>
      </c>
      <c r="D780" t="s">
        <v>108</v>
      </c>
      <c r="E780">
        <v>9</v>
      </c>
      <c r="F780">
        <v>1130.5238999999999</v>
      </c>
      <c r="G780">
        <v>8.726032</v>
      </c>
      <c r="H780">
        <v>8.4740000000000006E-3</v>
      </c>
      <c r="I780">
        <v>1000</v>
      </c>
      <c r="J780">
        <v>3.09789</v>
      </c>
      <c r="K780">
        <v>1.8017999999999999E-2</v>
      </c>
      <c r="L780">
        <f t="shared" si="24"/>
        <v>34.420999999999999</v>
      </c>
      <c r="M780">
        <f t="shared" si="25"/>
        <v>0.20019999999999999</v>
      </c>
    </row>
    <row r="781" spans="1:13">
      <c r="A781" t="s">
        <v>124</v>
      </c>
      <c r="B781">
        <v>164</v>
      </c>
      <c r="C781">
        <v>173</v>
      </c>
      <c r="D781" t="s">
        <v>108</v>
      </c>
      <c r="E781">
        <v>9</v>
      </c>
      <c r="F781">
        <v>1130.5238999999999</v>
      </c>
      <c r="G781">
        <v>8.7208050000000004</v>
      </c>
      <c r="H781">
        <v>7.8969999999999995E-3</v>
      </c>
      <c r="I781">
        <v>10000</v>
      </c>
      <c r="J781">
        <v>3.8338830000000002</v>
      </c>
      <c r="K781">
        <v>1.46E-2</v>
      </c>
      <c r="L781">
        <f t="shared" si="24"/>
        <v>42.598700000000001</v>
      </c>
      <c r="M781">
        <f t="shared" si="25"/>
        <v>0.16222222222222221</v>
      </c>
    </row>
    <row r="782" spans="1:13">
      <c r="A782" t="s">
        <v>34</v>
      </c>
      <c r="B782">
        <v>164</v>
      </c>
      <c r="C782">
        <v>186</v>
      </c>
      <c r="D782" t="s">
        <v>109</v>
      </c>
      <c r="E782">
        <v>21</v>
      </c>
      <c r="F782">
        <v>2586.3437000000004</v>
      </c>
      <c r="G782">
        <v>7.6591129999999996</v>
      </c>
      <c r="H782">
        <v>2.6297999999999998E-2</v>
      </c>
      <c r="I782">
        <v>0</v>
      </c>
      <c r="J782">
        <v>0</v>
      </c>
      <c r="K782">
        <v>0</v>
      </c>
      <c r="L782">
        <f t="shared" si="24"/>
        <v>0</v>
      </c>
      <c r="M782">
        <f t="shared" si="25"/>
        <v>0</v>
      </c>
    </row>
    <row r="783" spans="1:13">
      <c r="A783" t="s">
        <v>34</v>
      </c>
      <c r="B783">
        <v>164</v>
      </c>
      <c r="C783">
        <v>186</v>
      </c>
      <c r="D783" t="s">
        <v>109</v>
      </c>
      <c r="E783">
        <v>21</v>
      </c>
      <c r="F783">
        <v>2586.3437000000004</v>
      </c>
      <c r="G783">
        <v>7.6689980000000002</v>
      </c>
      <c r="H783">
        <v>4.1729999999999996E-3</v>
      </c>
      <c r="I783">
        <v>10</v>
      </c>
      <c r="J783">
        <v>7.4649710000000002</v>
      </c>
      <c r="K783">
        <v>1.7646999999999999E-2</v>
      </c>
      <c r="L783">
        <f t="shared" si="24"/>
        <v>35.547480952380958</v>
      </c>
      <c r="M783">
        <f t="shared" si="25"/>
        <v>8.4033333333333335E-2</v>
      </c>
    </row>
    <row r="784" spans="1:13">
      <c r="A784" t="s">
        <v>34</v>
      </c>
      <c r="B784">
        <v>164</v>
      </c>
      <c r="C784">
        <v>186</v>
      </c>
      <c r="D784" t="s">
        <v>109</v>
      </c>
      <c r="E784">
        <v>21</v>
      </c>
      <c r="F784">
        <v>2586.3437000000004</v>
      </c>
      <c r="G784">
        <v>7.696663</v>
      </c>
      <c r="H784">
        <v>2.4901E-2</v>
      </c>
      <c r="I784">
        <v>30</v>
      </c>
      <c r="J784">
        <v>7.9002869999999996</v>
      </c>
      <c r="K784">
        <v>3.1652E-2</v>
      </c>
      <c r="L784">
        <f t="shared" si="24"/>
        <v>37.620414285714283</v>
      </c>
      <c r="M784">
        <f t="shared" si="25"/>
        <v>0.15072380952380951</v>
      </c>
    </row>
    <row r="785" spans="1:13">
      <c r="A785" t="s">
        <v>34</v>
      </c>
      <c r="B785">
        <v>164</v>
      </c>
      <c r="C785">
        <v>186</v>
      </c>
      <c r="D785" t="s">
        <v>109</v>
      </c>
      <c r="E785">
        <v>21</v>
      </c>
      <c r="F785">
        <v>2586.3437000000004</v>
      </c>
      <c r="G785">
        <v>7.7205510000000004</v>
      </c>
      <c r="H785">
        <v>2.519E-3</v>
      </c>
      <c r="I785">
        <v>100</v>
      </c>
      <c r="J785">
        <v>8.2944320000000005</v>
      </c>
      <c r="K785">
        <v>8.3909999999999998E-2</v>
      </c>
      <c r="L785">
        <f t="shared" si="24"/>
        <v>39.497295238095241</v>
      </c>
      <c r="M785">
        <f t="shared" si="25"/>
        <v>0.39957142857142858</v>
      </c>
    </row>
    <row r="786" spans="1:13">
      <c r="A786" t="s">
        <v>34</v>
      </c>
      <c r="B786">
        <v>164</v>
      </c>
      <c r="C786">
        <v>186</v>
      </c>
      <c r="D786" t="s">
        <v>109</v>
      </c>
      <c r="E786">
        <v>21</v>
      </c>
      <c r="F786">
        <v>2586.3437000000004</v>
      </c>
      <c r="G786">
        <v>7.7061070000000003</v>
      </c>
      <c r="H786">
        <v>8.3160000000000005E-3</v>
      </c>
      <c r="I786">
        <v>1000</v>
      </c>
      <c r="J786">
        <v>9.7575050000000001</v>
      </c>
      <c r="K786">
        <v>2.6904000000000001E-2</v>
      </c>
      <c r="L786">
        <f t="shared" si="24"/>
        <v>46.464309523809519</v>
      </c>
      <c r="M786">
        <f t="shared" si="25"/>
        <v>0.12811428571428571</v>
      </c>
    </row>
    <row r="787" spans="1:13">
      <c r="A787" t="s">
        <v>34</v>
      </c>
      <c r="B787">
        <v>164</v>
      </c>
      <c r="C787">
        <v>186</v>
      </c>
      <c r="D787" t="s">
        <v>109</v>
      </c>
      <c r="E787">
        <v>21</v>
      </c>
      <c r="F787">
        <v>2586.3437000000004</v>
      </c>
      <c r="G787">
        <v>7.7107349999999997</v>
      </c>
      <c r="H787">
        <v>1.0344000000000001E-2</v>
      </c>
      <c r="I787">
        <v>10000</v>
      </c>
      <c r="J787">
        <v>10.895702</v>
      </c>
      <c r="K787">
        <v>7.2877999999999998E-2</v>
      </c>
      <c r="L787">
        <f t="shared" si="24"/>
        <v>51.884295238095234</v>
      </c>
      <c r="M787">
        <f t="shared" si="25"/>
        <v>0.3470380952380952</v>
      </c>
    </row>
    <row r="788" spans="1:13">
      <c r="A788" t="s">
        <v>124</v>
      </c>
      <c r="B788">
        <v>164</v>
      </c>
      <c r="C788">
        <v>186</v>
      </c>
      <c r="D788" t="s">
        <v>109</v>
      </c>
      <c r="E788">
        <v>21</v>
      </c>
      <c r="F788">
        <v>2586.3437000000004</v>
      </c>
      <c r="G788">
        <v>7.5898979999999998</v>
      </c>
      <c r="H788">
        <v>7.5139999999999998E-3</v>
      </c>
      <c r="I788">
        <v>0</v>
      </c>
      <c r="J788">
        <v>0</v>
      </c>
      <c r="K788">
        <v>0</v>
      </c>
      <c r="L788">
        <f t="shared" si="24"/>
        <v>0</v>
      </c>
      <c r="M788">
        <f t="shared" si="25"/>
        <v>0</v>
      </c>
    </row>
    <row r="789" spans="1:13">
      <c r="A789" t="s">
        <v>124</v>
      </c>
      <c r="B789">
        <v>164</v>
      </c>
      <c r="C789">
        <v>186</v>
      </c>
      <c r="D789" t="s">
        <v>109</v>
      </c>
      <c r="E789">
        <v>21</v>
      </c>
      <c r="F789">
        <v>2586.3437000000004</v>
      </c>
      <c r="G789">
        <v>7.6291760000000002</v>
      </c>
      <c r="H789">
        <v>2.0376999999999999E-2</v>
      </c>
      <c r="I789">
        <v>10</v>
      </c>
      <c r="J789">
        <v>6.4922810000000002</v>
      </c>
      <c r="K789">
        <v>1.7454999999999998E-2</v>
      </c>
      <c r="L789">
        <f t="shared" si="24"/>
        <v>30.915623809523812</v>
      </c>
      <c r="M789">
        <f t="shared" si="25"/>
        <v>8.311904761904762E-2</v>
      </c>
    </row>
    <row r="790" spans="1:13">
      <c r="A790" t="s">
        <v>124</v>
      </c>
      <c r="B790">
        <v>164</v>
      </c>
      <c r="C790">
        <v>186</v>
      </c>
      <c r="D790" t="s">
        <v>109</v>
      </c>
      <c r="E790">
        <v>21</v>
      </c>
      <c r="F790">
        <v>2586.3437000000004</v>
      </c>
      <c r="G790">
        <v>7.663888</v>
      </c>
      <c r="H790">
        <v>7.0670000000000004E-3</v>
      </c>
      <c r="I790">
        <v>30</v>
      </c>
      <c r="J790">
        <v>7.0234509999999997</v>
      </c>
      <c r="K790">
        <v>5.5794000000000003E-2</v>
      </c>
      <c r="L790">
        <f t="shared" si="24"/>
        <v>33.445004761904762</v>
      </c>
      <c r="M790">
        <f t="shared" si="25"/>
        <v>0.2656857142857143</v>
      </c>
    </row>
    <row r="791" spans="1:13">
      <c r="A791" t="s">
        <v>124</v>
      </c>
      <c r="B791">
        <v>164</v>
      </c>
      <c r="C791">
        <v>186</v>
      </c>
      <c r="D791" t="s">
        <v>109</v>
      </c>
      <c r="E791">
        <v>21</v>
      </c>
      <c r="F791">
        <v>2586.3437000000004</v>
      </c>
      <c r="G791">
        <v>7.6505890000000001</v>
      </c>
      <c r="H791">
        <v>3.0943999999999999E-2</v>
      </c>
      <c r="I791">
        <v>100</v>
      </c>
      <c r="J791">
        <v>7.508445</v>
      </c>
      <c r="K791">
        <v>1.5469E-2</v>
      </c>
      <c r="L791">
        <f t="shared" si="24"/>
        <v>35.7545</v>
      </c>
      <c r="M791">
        <f t="shared" si="25"/>
        <v>7.3661904761904762E-2</v>
      </c>
    </row>
    <row r="792" spans="1:13">
      <c r="A792" t="s">
        <v>124</v>
      </c>
      <c r="B792">
        <v>164</v>
      </c>
      <c r="C792">
        <v>186</v>
      </c>
      <c r="D792" t="s">
        <v>109</v>
      </c>
      <c r="E792">
        <v>21</v>
      </c>
      <c r="F792">
        <v>2586.3437000000004</v>
      </c>
      <c r="G792">
        <v>7.6415550000000003</v>
      </c>
      <c r="H792">
        <v>1.0286999999999999E-2</v>
      </c>
      <c r="I792">
        <v>1000</v>
      </c>
      <c r="J792">
        <v>9.0907440000000008</v>
      </c>
      <c r="K792">
        <v>6.1353999999999999E-2</v>
      </c>
      <c r="L792">
        <f t="shared" si="24"/>
        <v>43.289257142857146</v>
      </c>
      <c r="M792">
        <f t="shared" si="25"/>
        <v>0.29216190476190473</v>
      </c>
    </row>
    <row r="793" spans="1:13">
      <c r="A793" t="s">
        <v>124</v>
      </c>
      <c r="B793">
        <v>164</v>
      </c>
      <c r="C793">
        <v>186</v>
      </c>
      <c r="D793" t="s">
        <v>109</v>
      </c>
      <c r="E793">
        <v>21</v>
      </c>
      <c r="F793">
        <v>2586.3437000000004</v>
      </c>
      <c r="G793">
        <v>7.6524400000000004</v>
      </c>
      <c r="H793">
        <v>1.738E-2</v>
      </c>
      <c r="I793">
        <v>10000</v>
      </c>
      <c r="J793">
        <v>10.719359000000001</v>
      </c>
      <c r="K793">
        <v>1.3991E-2</v>
      </c>
      <c r="L793">
        <f t="shared" si="24"/>
        <v>51.044566666666668</v>
      </c>
      <c r="M793">
        <f t="shared" si="25"/>
        <v>6.662380952380953E-2</v>
      </c>
    </row>
    <row r="794" spans="1:13">
      <c r="A794" t="s">
        <v>34</v>
      </c>
      <c r="B794">
        <v>165</v>
      </c>
      <c r="C794">
        <v>171</v>
      </c>
      <c r="D794" t="s">
        <v>110</v>
      </c>
      <c r="E794">
        <v>6</v>
      </c>
      <c r="F794">
        <v>755.30810000000008</v>
      </c>
      <c r="G794">
        <v>6.699014</v>
      </c>
      <c r="H794">
        <v>6.7850000000000002E-3</v>
      </c>
      <c r="I794">
        <v>0</v>
      </c>
      <c r="J794">
        <v>0</v>
      </c>
      <c r="K794">
        <v>0</v>
      </c>
      <c r="L794">
        <f t="shared" si="24"/>
        <v>0</v>
      </c>
      <c r="M794">
        <f t="shared" si="25"/>
        <v>0</v>
      </c>
    </row>
    <row r="795" spans="1:13">
      <c r="A795" t="s">
        <v>34</v>
      </c>
      <c r="B795">
        <v>165</v>
      </c>
      <c r="C795">
        <v>171</v>
      </c>
      <c r="D795" t="s">
        <v>110</v>
      </c>
      <c r="E795">
        <v>6</v>
      </c>
      <c r="F795">
        <v>755.30810000000008</v>
      </c>
      <c r="G795">
        <v>6.6429359999999997</v>
      </c>
      <c r="H795">
        <v>1.2919E-2</v>
      </c>
      <c r="I795">
        <v>10</v>
      </c>
      <c r="J795">
        <v>1.570991</v>
      </c>
      <c r="K795">
        <v>1.8086999999999999E-2</v>
      </c>
      <c r="L795">
        <f t="shared" si="24"/>
        <v>26.183183333333332</v>
      </c>
      <c r="M795">
        <f t="shared" si="25"/>
        <v>0.30145</v>
      </c>
    </row>
    <row r="796" spans="1:13">
      <c r="A796" t="s">
        <v>34</v>
      </c>
      <c r="B796">
        <v>165</v>
      </c>
      <c r="C796">
        <v>171</v>
      </c>
      <c r="D796" t="s">
        <v>110</v>
      </c>
      <c r="E796">
        <v>6</v>
      </c>
      <c r="F796">
        <v>755.30810000000008</v>
      </c>
      <c r="G796">
        <v>6.6486619999999998</v>
      </c>
      <c r="H796">
        <v>1.9087E-2</v>
      </c>
      <c r="I796">
        <v>30</v>
      </c>
      <c r="J796">
        <v>1.808675</v>
      </c>
      <c r="K796">
        <v>1.2727E-2</v>
      </c>
      <c r="L796">
        <f t="shared" si="24"/>
        <v>30.144583333333337</v>
      </c>
      <c r="M796">
        <f t="shared" si="25"/>
        <v>0.21211666666666665</v>
      </c>
    </row>
    <row r="797" spans="1:13">
      <c r="A797" t="s">
        <v>34</v>
      </c>
      <c r="B797">
        <v>165</v>
      </c>
      <c r="C797">
        <v>171</v>
      </c>
      <c r="D797" t="s">
        <v>110</v>
      </c>
      <c r="E797">
        <v>6</v>
      </c>
      <c r="F797">
        <v>755.30810000000008</v>
      </c>
      <c r="G797">
        <v>6.6262169999999996</v>
      </c>
      <c r="H797">
        <v>1.2954E-2</v>
      </c>
      <c r="I797">
        <v>100</v>
      </c>
      <c r="J797">
        <v>2.213981</v>
      </c>
      <c r="K797">
        <v>2.2488000000000001E-2</v>
      </c>
      <c r="L797">
        <f t="shared" si="24"/>
        <v>36.899683333333336</v>
      </c>
      <c r="M797">
        <f t="shared" si="25"/>
        <v>0.37480000000000002</v>
      </c>
    </row>
    <row r="798" spans="1:13">
      <c r="A798" t="s">
        <v>34</v>
      </c>
      <c r="B798">
        <v>165</v>
      </c>
      <c r="C798">
        <v>171</v>
      </c>
      <c r="D798" t="s">
        <v>110</v>
      </c>
      <c r="E798">
        <v>6</v>
      </c>
      <c r="F798">
        <v>755.30810000000008</v>
      </c>
      <c r="G798">
        <v>6.637994</v>
      </c>
      <c r="H798">
        <v>4.4400000000000004E-3</v>
      </c>
      <c r="I798">
        <v>1000</v>
      </c>
      <c r="J798">
        <v>2.3581349999999999</v>
      </c>
      <c r="K798">
        <v>4.0177999999999998E-2</v>
      </c>
      <c r="L798">
        <f t="shared" si="24"/>
        <v>39.302250000000001</v>
      </c>
      <c r="M798">
        <f t="shared" si="25"/>
        <v>0.6696333333333333</v>
      </c>
    </row>
    <row r="799" spans="1:13">
      <c r="A799" t="s">
        <v>34</v>
      </c>
      <c r="B799">
        <v>165</v>
      </c>
      <c r="C799">
        <v>171</v>
      </c>
      <c r="D799" t="s">
        <v>110</v>
      </c>
      <c r="E799">
        <v>6</v>
      </c>
      <c r="F799">
        <v>755.30810000000008</v>
      </c>
      <c r="G799">
        <v>6.6212470000000003</v>
      </c>
      <c r="H799">
        <v>2.0501999999999999E-2</v>
      </c>
      <c r="I799">
        <v>10000</v>
      </c>
      <c r="J799">
        <v>2.358117</v>
      </c>
      <c r="K799">
        <v>4.7225999999999997E-2</v>
      </c>
      <c r="L799">
        <f t="shared" si="24"/>
        <v>39.301950000000005</v>
      </c>
      <c r="M799">
        <f t="shared" si="25"/>
        <v>0.78709999999999991</v>
      </c>
    </row>
    <row r="800" spans="1:13">
      <c r="A800" t="s">
        <v>124</v>
      </c>
      <c r="B800">
        <v>165</v>
      </c>
      <c r="C800">
        <v>171</v>
      </c>
      <c r="D800" t="s">
        <v>110</v>
      </c>
      <c r="E800">
        <v>6</v>
      </c>
      <c r="F800">
        <v>755.30810000000008</v>
      </c>
      <c r="G800">
        <v>6.7893600000000003</v>
      </c>
      <c r="H800">
        <v>7.6740000000000003E-3</v>
      </c>
      <c r="I800">
        <v>0</v>
      </c>
      <c r="J800">
        <v>0</v>
      </c>
      <c r="K800">
        <v>0</v>
      </c>
      <c r="L800">
        <f t="shared" si="24"/>
        <v>0</v>
      </c>
      <c r="M800">
        <f t="shared" si="25"/>
        <v>0</v>
      </c>
    </row>
    <row r="801" spans="1:13">
      <c r="A801" t="s">
        <v>124</v>
      </c>
      <c r="B801">
        <v>165</v>
      </c>
      <c r="C801">
        <v>171</v>
      </c>
      <c r="D801" t="s">
        <v>110</v>
      </c>
      <c r="E801">
        <v>6</v>
      </c>
      <c r="F801">
        <v>755.30810000000008</v>
      </c>
      <c r="G801">
        <v>6.7883380000000004</v>
      </c>
      <c r="H801">
        <v>7.8100000000000001E-4</v>
      </c>
      <c r="I801">
        <v>10</v>
      </c>
      <c r="J801">
        <v>0.91506500000000002</v>
      </c>
      <c r="K801">
        <v>8.9990000000000001E-3</v>
      </c>
      <c r="L801">
        <f t="shared" si="24"/>
        <v>15.251083333333334</v>
      </c>
      <c r="M801">
        <f t="shared" si="25"/>
        <v>0.14998333333333333</v>
      </c>
    </row>
    <row r="802" spans="1:13">
      <c r="A802" t="s">
        <v>124</v>
      </c>
      <c r="B802">
        <v>165</v>
      </c>
      <c r="C802">
        <v>171</v>
      </c>
      <c r="D802" t="s">
        <v>110</v>
      </c>
      <c r="E802">
        <v>6</v>
      </c>
      <c r="F802">
        <v>755.30810000000008</v>
      </c>
      <c r="G802">
        <v>6.7776069999999997</v>
      </c>
      <c r="H802">
        <v>5.1980000000000004E-3</v>
      </c>
      <c r="I802">
        <v>30</v>
      </c>
      <c r="J802">
        <v>1.30419</v>
      </c>
      <c r="K802">
        <v>1.8530000000000001E-2</v>
      </c>
      <c r="L802">
        <f t="shared" si="24"/>
        <v>21.736499999999999</v>
      </c>
      <c r="M802">
        <f t="shared" si="25"/>
        <v>0.30883333333333335</v>
      </c>
    </row>
    <row r="803" spans="1:13">
      <c r="A803" t="s">
        <v>124</v>
      </c>
      <c r="B803">
        <v>165</v>
      </c>
      <c r="C803">
        <v>171</v>
      </c>
      <c r="D803" t="s">
        <v>110</v>
      </c>
      <c r="E803">
        <v>6</v>
      </c>
      <c r="F803">
        <v>755.30810000000008</v>
      </c>
      <c r="G803">
        <v>6.7480719999999996</v>
      </c>
      <c r="H803">
        <v>2.7260000000000001E-3</v>
      </c>
      <c r="I803">
        <v>100</v>
      </c>
      <c r="J803">
        <v>1.6826430000000001</v>
      </c>
      <c r="K803">
        <v>8.4919999999999995E-3</v>
      </c>
      <c r="L803">
        <f t="shared" si="24"/>
        <v>28.044050000000002</v>
      </c>
      <c r="M803">
        <f t="shared" si="25"/>
        <v>0.14153333333333334</v>
      </c>
    </row>
    <row r="804" spans="1:13">
      <c r="A804" t="s">
        <v>124</v>
      </c>
      <c r="B804">
        <v>165</v>
      </c>
      <c r="C804">
        <v>171</v>
      </c>
      <c r="D804" t="s">
        <v>110</v>
      </c>
      <c r="E804">
        <v>6</v>
      </c>
      <c r="F804">
        <v>755.30810000000008</v>
      </c>
      <c r="G804">
        <v>6.7220199999999997</v>
      </c>
      <c r="H804">
        <v>1.0529999999999999E-2</v>
      </c>
      <c r="I804">
        <v>1000</v>
      </c>
      <c r="J804">
        <v>2.112708</v>
      </c>
      <c r="K804">
        <v>6.2288999999999997E-2</v>
      </c>
      <c r="L804">
        <f t="shared" si="24"/>
        <v>35.211799999999997</v>
      </c>
      <c r="M804">
        <f t="shared" si="25"/>
        <v>1.0381499999999999</v>
      </c>
    </row>
    <row r="805" spans="1:13">
      <c r="A805" t="s">
        <v>124</v>
      </c>
      <c r="B805">
        <v>165</v>
      </c>
      <c r="C805">
        <v>171</v>
      </c>
      <c r="D805" t="s">
        <v>110</v>
      </c>
      <c r="E805">
        <v>6</v>
      </c>
      <c r="F805">
        <v>755.30810000000008</v>
      </c>
      <c r="G805">
        <v>6.7071639999999997</v>
      </c>
      <c r="H805">
        <v>1.6986999999999999E-2</v>
      </c>
      <c r="I805">
        <v>10000</v>
      </c>
      <c r="J805">
        <v>2.4499580000000001</v>
      </c>
      <c r="K805">
        <v>7.3493000000000003E-2</v>
      </c>
      <c r="L805">
        <f t="shared" si="24"/>
        <v>40.832633333333334</v>
      </c>
      <c r="M805">
        <f t="shared" si="25"/>
        <v>1.2248833333333333</v>
      </c>
    </row>
    <row r="806" spans="1:13">
      <c r="A806" t="s">
        <v>34</v>
      </c>
      <c r="B806">
        <v>165</v>
      </c>
      <c r="C806">
        <v>173</v>
      </c>
      <c r="D806" t="s">
        <v>111</v>
      </c>
      <c r="E806">
        <v>8</v>
      </c>
      <c r="F806">
        <v>1017.4398</v>
      </c>
      <c r="G806">
        <v>8.5145800000000005</v>
      </c>
      <c r="H806">
        <v>3.0023999999999999E-2</v>
      </c>
      <c r="I806">
        <v>0</v>
      </c>
      <c r="J806">
        <v>0</v>
      </c>
      <c r="K806">
        <v>0</v>
      </c>
      <c r="L806">
        <f t="shared" si="24"/>
        <v>0</v>
      </c>
      <c r="M806">
        <f t="shared" si="25"/>
        <v>0</v>
      </c>
    </row>
    <row r="807" spans="1:13">
      <c r="A807" t="s">
        <v>34</v>
      </c>
      <c r="B807">
        <v>165</v>
      </c>
      <c r="C807">
        <v>173</v>
      </c>
      <c r="D807" t="s">
        <v>111</v>
      </c>
      <c r="E807">
        <v>8</v>
      </c>
      <c r="F807">
        <v>1017.4398</v>
      </c>
      <c r="G807">
        <v>8.5057609999999997</v>
      </c>
      <c r="H807">
        <v>1.2194999999999999E-2</v>
      </c>
      <c r="I807">
        <v>10</v>
      </c>
      <c r="J807">
        <v>1.699363</v>
      </c>
      <c r="K807">
        <v>4.2664000000000001E-2</v>
      </c>
      <c r="L807">
        <f t="shared" si="24"/>
        <v>21.242037499999999</v>
      </c>
      <c r="M807">
        <f t="shared" si="25"/>
        <v>0.5333</v>
      </c>
    </row>
    <row r="808" spans="1:13">
      <c r="A808" t="s">
        <v>34</v>
      </c>
      <c r="B808">
        <v>165</v>
      </c>
      <c r="C808">
        <v>173</v>
      </c>
      <c r="D808" t="s">
        <v>111</v>
      </c>
      <c r="E808">
        <v>8</v>
      </c>
      <c r="F808">
        <v>1017.4398</v>
      </c>
      <c r="G808">
        <v>8.5251549999999998</v>
      </c>
      <c r="H808">
        <v>2.0265999999999999E-2</v>
      </c>
      <c r="I808">
        <v>30</v>
      </c>
      <c r="J808">
        <v>1.9524509999999999</v>
      </c>
      <c r="K808">
        <v>2.0042999999999998E-2</v>
      </c>
      <c r="L808">
        <f t="shared" si="24"/>
        <v>24.405637499999997</v>
      </c>
      <c r="M808">
        <f t="shared" si="25"/>
        <v>0.25053749999999997</v>
      </c>
    </row>
    <row r="809" spans="1:13">
      <c r="A809" t="s">
        <v>34</v>
      </c>
      <c r="B809">
        <v>165</v>
      </c>
      <c r="C809">
        <v>173</v>
      </c>
      <c r="D809" t="s">
        <v>111</v>
      </c>
      <c r="E809">
        <v>8</v>
      </c>
      <c r="F809">
        <v>1017.4398</v>
      </c>
      <c r="G809">
        <v>8.5469410000000003</v>
      </c>
      <c r="H809">
        <v>1.7099999999999999E-3</v>
      </c>
      <c r="I809">
        <v>100</v>
      </c>
      <c r="J809">
        <v>2.4438140000000002</v>
      </c>
      <c r="K809">
        <v>3.7454000000000001E-2</v>
      </c>
      <c r="L809">
        <f t="shared" si="24"/>
        <v>30.547675000000002</v>
      </c>
      <c r="M809">
        <f t="shared" si="25"/>
        <v>0.46817500000000001</v>
      </c>
    </row>
    <row r="810" spans="1:13">
      <c r="A810" t="s">
        <v>34</v>
      </c>
      <c r="B810">
        <v>165</v>
      </c>
      <c r="C810">
        <v>173</v>
      </c>
      <c r="D810" t="s">
        <v>111</v>
      </c>
      <c r="E810">
        <v>8</v>
      </c>
      <c r="F810">
        <v>1017.4398</v>
      </c>
      <c r="G810">
        <v>8.5324039999999997</v>
      </c>
      <c r="H810">
        <v>1.0057E-2</v>
      </c>
      <c r="I810">
        <v>1000</v>
      </c>
      <c r="J810">
        <v>3.100943</v>
      </c>
      <c r="K810">
        <v>2.5633E-2</v>
      </c>
      <c r="L810">
        <f t="shared" si="24"/>
        <v>38.761787499999997</v>
      </c>
      <c r="M810">
        <f t="shared" si="25"/>
        <v>0.32041249999999999</v>
      </c>
    </row>
    <row r="811" spans="1:13">
      <c r="A811" t="s">
        <v>34</v>
      </c>
      <c r="B811">
        <v>165</v>
      </c>
      <c r="C811">
        <v>173</v>
      </c>
      <c r="D811" t="s">
        <v>111</v>
      </c>
      <c r="E811">
        <v>8</v>
      </c>
      <c r="F811">
        <v>1017.4398</v>
      </c>
      <c r="G811">
        <v>8.5335319999999992</v>
      </c>
      <c r="H811">
        <v>5.6410000000000002E-3</v>
      </c>
      <c r="I811">
        <v>10000</v>
      </c>
      <c r="J811">
        <v>3.3014830000000002</v>
      </c>
      <c r="K811">
        <v>1.1912000000000001E-2</v>
      </c>
      <c r="L811">
        <f t="shared" si="24"/>
        <v>41.268537500000001</v>
      </c>
      <c r="M811">
        <f t="shared" si="25"/>
        <v>0.1489</v>
      </c>
    </row>
    <row r="812" spans="1:13">
      <c r="A812" t="s">
        <v>124</v>
      </c>
      <c r="B812">
        <v>165</v>
      </c>
      <c r="C812">
        <v>173</v>
      </c>
      <c r="D812" t="s">
        <v>111</v>
      </c>
      <c r="E812">
        <v>8</v>
      </c>
      <c r="F812">
        <v>1017.4398</v>
      </c>
      <c r="G812">
        <v>8.4509799999999995</v>
      </c>
      <c r="H812">
        <v>1.1299999999999999E-2</v>
      </c>
      <c r="I812">
        <v>0</v>
      </c>
      <c r="J812">
        <v>0</v>
      </c>
      <c r="K812">
        <v>0</v>
      </c>
      <c r="L812">
        <f t="shared" si="24"/>
        <v>0</v>
      </c>
      <c r="M812">
        <f t="shared" si="25"/>
        <v>0</v>
      </c>
    </row>
    <row r="813" spans="1:13">
      <c r="A813" t="s">
        <v>124</v>
      </c>
      <c r="B813">
        <v>165</v>
      </c>
      <c r="C813">
        <v>173</v>
      </c>
      <c r="D813" t="s">
        <v>111</v>
      </c>
      <c r="E813">
        <v>8</v>
      </c>
      <c r="F813">
        <v>1017.4398</v>
      </c>
      <c r="G813">
        <v>8.4990629999999996</v>
      </c>
      <c r="H813">
        <v>1.2328E-2</v>
      </c>
      <c r="I813">
        <v>10</v>
      </c>
      <c r="J813">
        <v>0.93841699999999995</v>
      </c>
      <c r="K813">
        <v>2.8628000000000001E-2</v>
      </c>
      <c r="L813">
        <f t="shared" si="24"/>
        <v>11.730212499999999</v>
      </c>
      <c r="M813">
        <f t="shared" si="25"/>
        <v>0.35785</v>
      </c>
    </row>
    <row r="814" spans="1:13">
      <c r="A814" t="s">
        <v>124</v>
      </c>
      <c r="B814">
        <v>165</v>
      </c>
      <c r="C814">
        <v>173</v>
      </c>
      <c r="D814" t="s">
        <v>111</v>
      </c>
      <c r="E814">
        <v>8</v>
      </c>
      <c r="F814">
        <v>1017.4398</v>
      </c>
      <c r="G814">
        <v>8.5413680000000003</v>
      </c>
      <c r="H814">
        <v>3.7750000000000001E-3</v>
      </c>
      <c r="I814">
        <v>30</v>
      </c>
      <c r="J814">
        <v>1.297134</v>
      </c>
      <c r="K814">
        <v>3.3384999999999998E-2</v>
      </c>
      <c r="L814">
        <f t="shared" si="24"/>
        <v>16.214175000000001</v>
      </c>
      <c r="M814">
        <f t="shared" si="25"/>
        <v>0.41731249999999998</v>
      </c>
    </row>
    <row r="815" spans="1:13">
      <c r="A815" t="s">
        <v>124</v>
      </c>
      <c r="B815">
        <v>165</v>
      </c>
      <c r="C815">
        <v>173</v>
      </c>
      <c r="D815" t="s">
        <v>111</v>
      </c>
      <c r="E815">
        <v>8</v>
      </c>
      <c r="F815">
        <v>1017.4398</v>
      </c>
      <c r="G815">
        <v>8.5213529999999995</v>
      </c>
      <c r="H815">
        <v>3.1931000000000001E-2</v>
      </c>
      <c r="I815">
        <v>100</v>
      </c>
      <c r="J815">
        <v>1.7932049999999999</v>
      </c>
      <c r="K815">
        <v>2.7952999999999999E-2</v>
      </c>
      <c r="L815">
        <f t="shared" si="24"/>
        <v>22.415062499999998</v>
      </c>
      <c r="M815">
        <f t="shared" si="25"/>
        <v>0.34941249999999996</v>
      </c>
    </row>
    <row r="816" spans="1:13">
      <c r="A816" t="s">
        <v>124</v>
      </c>
      <c r="B816">
        <v>165</v>
      </c>
      <c r="C816">
        <v>173</v>
      </c>
      <c r="D816" t="s">
        <v>111</v>
      </c>
      <c r="E816">
        <v>8</v>
      </c>
      <c r="F816">
        <v>1017.4398</v>
      </c>
      <c r="G816">
        <v>8.5271310000000007</v>
      </c>
      <c r="H816">
        <v>6.9709999999999998E-3</v>
      </c>
      <c r="I816">
        <v>1000</v>
      </c>
      <c r="J816">
        <v>2.5863139999999998</v>
      </c>
      <c r="K816">
        <v>5.1815E-2</v>
      </c>
      <c r="L816">
        <f t="shared" si="24"/>
        <v>32.328924999999998</v>
      </c>
      <c r="M816">
        <f t="shared" si="25"/>
        <v>0.64768749999999997</v>
      </c>
    </row>
    <row r="817" spans="1:13">
      <c r="A817" t="s">
        <v>124</v>
      </c>
      <c r="B817">
        <v>165</v>
      </c>
      <c r="C817">
        <v>173</v>
      </c>
      <c r="D817" t="s">
        <v>111</v>
      </c>
      <c r="E817">
        <v>8</v>
      </c>
      <c r="F817">
        <v>1017.4398</v>
      </c>
      <c r="G817">
        <v>8.5238289999999992</v>
      </c>
      <c r="H817">
        <v>1.7441999999999999E-2</v>
      </c>
      <c r="I817">
        <v>10000</v>
      </c>
      <c r="J817">
        <v>3.3320210000000001</v>
      </c>
      <c r="K817">
        <v>2.7203999999999999E-2</v>
      </c>
      <c r="L817">
        <f t="shared" si="24"/>
        <v>41.650262500000004</v>
      </c>
      <c r="M817">
        <f t="shared" si="25"/>
        <v>0.34004999999999996</v>
      </c>
    </row>
    <row r="818" spans="1:13">
      <c r="A818" t="s">
        <v>34</v>
      </c>
      <c r="B818">
        <v>165</v>
      </c>
      <c r="C818">
        <v>177</v>
      </c>
      <c r="D818" t="s">
        <v>112</v>
      </c>
      <c r="E818">
        <v>12</v>
      </c>
      <c r="F818">
        <v>1445.6417999999999</v>
      </c>
      <c r="G818">
        <v>7.3244389999999999</v>
      </c>
      <c r="H818">
        <v>4.7619999999999997E-3</v>
      </c>
      <c r="I818">
        <v>0</v>
      </c>
      <c r="J818">
        <v>0</v>
      </c>
      <c r="K818">
        <v>0</v>
      </c>
      <c r="L818">
        <f t="shared" si="24"/>
        <v>0</v>
      </c>
      <c r="M818">
        <f t="shared" si="25"/>
        <v>0</v>
      </c>
    </row>
    <row r="819" spans="1:13">
      <c r="A819" t="s">
        <v>34</v>
      </c>
      <c r="B819">
        <v>165</v>
      </c>
      <c r="C819">
        <v>177</v>
      </c>
      <c r="D819" t="s">
        <v>112</v>
      </c>
      <c r="E819">
        <v>12</v>
      </c>
      <c r="F819">
        <v>1445.6417999999999</v>
      </c>
      <c r="G819">
        <v>7.2881140000000002</v>
      </c>
      <c r="H819">
        <v>1.8450000000000001E-3</v>
      </c>
      <c r="I819">
        <v>10</v>
      </c>
      <c r="J819">
        <v>4.4469849999999997</v>
      </c>
      <c r="K819">
        <v>6.4322000000000004E-2</v>
      </c>
      <c r="L819">
        <f t="shared" si="24"/>
        <v>37.058208333333333</v>
      </c>
      <c r="M819">
        <f t="shared" si="25"/>
        <v>0.5360166666666667</v>
      </c>
    </row>
    <row r="820" spans="1:13">
      <c r="A820" t="s">
        <v>34</v>
      </c>
      <c r="B820">
        <v>165</v>
      </c>
      <c r="C820">
        <v>177</v>
      </c>
      <c r="D820" t="s">
        <v>112</v>
      </c>
      <c r="E820">
        <v>12</v>
      </c>
      <c r="F820">
        <v>1445.6417999999999</v>
      </c>
      <c r="G820">
        <v>7.2893350000000003</v>
      </c>
      <c r="H820">
        <v>6.1609999999999998E-3</v>
      </c>
      <c r="I820">
        <v>30</v>
      </c>
      <c r="J820">
        <v>4.6563970000000001</v>
      </c>
      <c r="K820">
        <v>0.104547</v>
      </c>
      <c r="L820">
        <f t="shared" si="24"/>
        <v>38.803308333333334</v>
      </c>
      <c r="M820">
        <f t="shared" si="25"/>
        <v>0.87122499999999992</v>
      </c>
    </row>
    <row r="821" spans="1:13">
      <c r="A821" t="s">
        <v>34</v>
      </c>
      <c r="B821">
        <v>165</v>
      </c>
      <c r="C821">
        <v>177</v>
      </c>
      <c r="D821" t="s">
        <v>112</v>
      </c>
      <c r="E821">
        <v>12</v>
      </c>
      <c r="F821">
        <v>1445.6417999999999</v>
      </c>
      <c r="G821">
        <v>7.2611109999999996</v>
      </c>
      <c r="H821">
        <v>1.0525E-2</v>
      </c>
      <c r="I821">
        <v>100</v>
      </c>
      <c r="J821">
        <v>5.0542939999999996</v>
      </c>
      <c r="K821">
        <v>3.3845E-2</v>
      </c>
      <c r="L821">
        <f t="shared" si="24"/>
        <v>42.119116666666663</v>
      </c>
      <c r="M821">
        <f t="shared" si="25"/>
        <v>0.28204166666666669</v>
      </c>
    </row>
    <row r="822" spans="1:13">
      <c r="A822" t="s">
        <v>34</v>
      </c>
      <c r="B822">
        <v>165</v>
      </c>
      <c r="C822">
        <v>177</v>
      </c>
      <c r="D822" t="s">
        <v>112</v>
      </c>
      <c r="E822">
        <v>12</v>
      </c>
      <c r="F822">
        <v>1445.6417999999999</v>
      </c>
      <c r="G822">
        <v>7.2706600000000003</v>
      </c>
      <c r="H822">
        <v>1.549E-3</v>
      </c>
      <c r="I822">
        <v>1000</v>
      </c>
      <c r="J822">
        <v>5.739395</v>
      </c>
      <c r="K822">
        <v>7.5134999999999993E-2</v>
      </c>
      <c r="L822">
        <f t="shared" si="24"/>
        <v>47.828291666666665</v>
      </c>
      <c r="M822">
        <f t="shared" si="25"/>
        <v>0.62612499999999993</v>
      </c>
    </row>
    <row r="823" spans="1:13">
      <c r="A823" t="s">
        <v>34</v>
      </c>
      <c r="B823">
        <v>165</v>
      </c>
      <c r="C823">
        <v>177</v>
      </c>
      <c r="D823" t="s">
        <v>112</v>
      </c>
      <c r="E823">
        <v>12</v>
      </c>
      <c r="F823">
        <v>1445.6417999999999</v>
      </c>
      <c r="G823">
        <v>7.2599080000000002</v>
      </c>
      <c r="H823">
        <v>1.9819E-2</v>
      </c>
      <c r="I823">
        <v>10000</v>
      </c>
      <c r="J823">
        <v>5.8283300000000002</v>
      </c>
      <c r="K823">
        <v>0.12946199999999999</v>
      </c>
      <c r="L823">
        <f t="shared" si="24"/>
        <v>48.569416666666669</v>
      </c>
      <c r="M823">
        <f t="shared" si="25"/>
        <v>1.0788499999999999</v>
      </c>
    </row>
    <row r="824" spans="1:13">
      <c r="A824" t="s">
        <v>124</v>
      </c>
      <c r="B824">
        <v>165</v>
      </c>
      <c r="C824">
        <v>177</v>
      </c>
      <c r="D824" t="s">
        <v>112</v>
      </c>
      <c r="E824">
        <v>12</v>
      </c>
      <c r="F824">
        <v>1445.6417999999999</v>
      </c>
      <c r="G824">
        <v>7.3468200000000001</v>
      </c>
      <c r="H824">
        <v>9.5610000000000001E-3</v>
      </c>
      <c r="I824">
        <v>0</v>
      </c>
      <c r="J824">
        <v>0</v>
      </c>
      <c r="K824">
        <v>0</v>
      </c>
      <c r="L824">
        <f t="shared" si="24"/>
        <v>0</v>
      </c>
      <c r="M824">
        <f t="shared" si="25"/>
        <v>0</v>
      </c>
    </row>
    <row r="825" spans="1:13">
      <c r="A825" t="s">
        <v>124</v>
      </c>
      <c r="B825">
        <v>165</v>
      </c>
      <c r="C825">
        <v>177</v>
      </c>
      <c r="D825" t="s">
        <v>112</v>
      </c>
      <c r="E825">
        <v>12</v>
      </c>
      <c r="F825">
        <v>1445.6417999999999</v>
      </c>
      <c r="G825">
        <v>7.3483939999999999</v>
      </c>
      <c r="H825">
        <v>3.385E-3</v>
      </c>
      <c r="I825">
        <v>10</v>
      </c>
      <c r="J825">
        <v>3.4651450000000001</v>
      </c>
      <c r="K825">
        <v>2.9135000000000001E-2</v>
      </c>
      <c r="L825">
        <f t="shared" si="24"/>
        <v>28.876208333333338</v>
      </c>
      <c r="M825">
        <f t="shared" si="25"/>
        <v>0.24279166666666668</v>
      </c>
    </row>
    <row r="826" spans="1:13">
      <c r="A826" t="s">
        <v>124</v>
      </c>
      <c r="B826">
        <v>165</v>
      </c>
      <c r="C826">
        <v>177</v>
      </c>
      <c r="D826" t="s">
        <v>112</v>
      </c>
      <c r="E826">
        <v>12</v>
      </c>
      <c r="F826">
        <v>1445.6417999999999</v>
      </c>
      <c r="G826">
        <v>7.3552150000000003</v>
      </c>
      <c r="H826">
        <v>5.4939999999999998E-3</v>
      </c>
      <c r="I826">
        <v>30</v>
      </c>
      <c r="J826">
        <v>4.2214640000000001</v>
      </c>
      <c r="K826">
        <v>3.3313000000000002E-2</v>
      </c>
      <c r="L826">
        <f t="shared" si="24"/>
        <v>35.178866666666671</v>
      </c>
      <c r="M826">
        <f t="shared" si="25"/>
        <v>0.27760833333333335</v>
      </c>
    </row>
    <row r="827" spans="1:13">
      <c r="A827" t="s">
        <v>124</v>
      </c>
      <c r="B827">
        <v>165</v>
      </c>
      <c r="C827">
        <v>177</v>
      </c>
      <c r="D827" t="s">
        <v>112</v>
      </c>
      <c r="E827">
        <v>12</v>
      </c>
      <c r="F827">
        <v>1445.6417999999999</v>
      </c>
      <c r="G827">
        <v>7.3270429999999998</v>
      </c>
      <c r="H827">
        <v>4.1469999999999996E-3</v>
      </c>
      <c r="I827">
        <v>100</v>
      </c>
      <c r="J827">
        <v>4.3751259999999998</v>
      </c>
      <c r="K827">
        <v>2.0493000000000001E-2</v>
      </c>
      <c r="L827">
        <f t="shared" si="24"/>
        <v>36.459383333333335</v>
      </c>
      <c r="M827">
        <f t="shared" si="25"/>
        <v>0.17077500000000001</v>
      </c>
    </row>
    <row r="828" spans="1:13">
      <c r="A828" t="s">
        <v>124</v>
      </c>
      <c r="B828">
        <v>165</v>
      </c>
      <c r="C828">
        <v>177</v>
      </c>
      <c r="D828" t="s">
        <v>112</v>
      </c>
      <c r="E828">
        <v>12</v>
      </c>
      <c r="F828">
        <v>1445.6417999999999</v>
      </c>
      <c r="G828">
        <v>7.3110179999999998</v>
      </c>
      <c r="H828">
        <v>1.1638000000000001E-2</v>
      </c>
      <c r="I828">
        <v>1000</v>
      </c>
      <c r="J828">
        <v>5.3038590000000001</v>
      </c>
      <c r="K828">
        <v>0.181696</v>
      </c>
      <c r="L828">
        <f t="shared" si="24"/>
        <v>44.198824999999999</v>
      </c>
      <c r="M828">
        <f t="shared" si="25"/>
        <v>1.5141333333333333</v>
      </c>
    </row>
    <row r="829" spans="1:13">
      <c r="A829" t="s">
        <v>124</v>
      </c>
      <c r="B829">
        <v>165</v>
      </c>
      <c r="C829">
        <v>177</v>
      </c>
      <c r="D829" t="s">
        <v>112</v>
      </c>
      <c r="E829">
        <v>12</v>
      </c>
      <c r="F829">
        <v>1445.6417999999999</v>
      </c>
      <c r="G829">
        <v>7.3088610000000003</v>
      </c>
      <c r="H829">
        <v>1.1200999999999999E-2</v>
      </c>
      <c r="I829">
        <v>10000</v>
      </c>
      <c r="J829">
        <v>6.0044409999999999</v>
      </c>
      <c r="K829">
        <v>0.14851700000000001</v>
      </c>
      <c r="L829">
        <f t="shared" si="24"/>
        <v>50.037008333333333</v>
      </c>
      <c r="M829">
        <f t="shared" si="25"/>
        <v>1.2376416666666668</v>
      </c>
    </row>
    <row r="830" spans="1:13">
      <c r="A830" t="s">
        <v>34</v>
      </c>
      <c r="B830">
        <v>167</v>
      </c>
      <c r="C830">
        <v>173</v>
      </c>
      <c r="D830" t="s">
        <v>113</v>
      </c>
      <c r="E830">
        <v>6</v>
      </c>
      <c r="F830">
        <v>816.36490000000003</v>
      </c>
      <c r="G830">
        <v>8.5726859999999991</v>
      </c>
      <c r="H830">
        <v>2.3614E-2</v>
      </c>
      <c r="I830">
        <v>0</v>
      </c>
      <c r="J830">
        <v>0</v>
      </c>
      <c r="K830">
        <v>0</v>
      </c>
      <c r="L830">
        <f t="shared" si="24"/>
        <v>0</v>
      </c>
      <c r="M830">
        <f t="shared" si="25"/>
        <v>0</v>
      </c>
    </row>
    <row r="831" spans="1:13">
      <c r="A831" t="s">
        <v>34</v>
      </c>
      <c r="B831">
        <v>167</v>
      </c>
      <c r="C831">
        <v>173</v>
      </c>
      <c r="D831" t="s">
        <v>113</v>
      </c>
      <c r="E831">
        <v>6</v>
      </c>
      <c r="F831">
        <v>816.36490000000003</v>
      </c>
      <c r="G831">
        <v>8.5579680000000007</v>
      </c>
      <c r="H831">
        <v>1.1174E-2</v>
      </c>
      <c r="I831">
        <v>10</v>
      </c>
      <c r="J831">
        <v>0.43160399999999999</v>
      </c>
      <c r="K831">
        <v>1.1478E-2</v>
      </c>
      <c r="L831">
        <f t="shared" si="24"/>
        <v>7.1933999999999996</v>
      </c>
      <c r="M831">
        <f t="shared" si="25"/>
        <v>0.1913</v>
      </c>
    </row>
    <row r="832" spans="1:13">
      <c r="A832" t="s">
        <v>34</v>
      </c>
      <c r="B832">
        <v>167</v>
      </c>
      <c r="C832">
        <v>173</v>
      </c>
      <c r="D832" t="s">
        <v>113</v>
      </c>
      <c r="E832">
        <v>6</v>
      </c>
      <c r="F832">
        <v>816.36490000000003</v>
      </c>
      <c r="G832">
        <v>8.5761800000000008</v>
      </c>
      <c r="H832">
        <v>1.653E-2</v>
      </c>
      <c r="I832">
        <v>30</v>
      </c>
      <c r="J832">
        <v>0.64798599999999995</v>
      </c>
      <c r="K832">
        <v>1.4206E-2</v>
      </c>
      <c r="L832">
        <f t="shared" si="24"/>
        <v>10.799766666666667</v>
      </c>
      <c r="M832">
        <f t="shared" si="25"/>
        <v>0.23676666666666668</v>
      </c>
    </row>
    <row r="833" spans="1:13">
      <c r="A833" t="s">
        <v>34</v>
      </c>
      <c r="B833">
        <v>167</v>
      </c>
      <c r="C833">
        <v>173</v>
      </c>
      <c r="D833" t="s">
        <v>113</v>
      </c>
      <c r="E833">
        <v>6</v>
      </c>
      <c r="F833">
        <v>816.36490000000003</v>
      </c>
      <c r="G833">
        <v>8.5997020000000006</v>
      </c>
      <c r="H833">
        <v>2.545E-3</v>
      </c>
      <c r="I833">
        <v>100</v>
      </c>
      <c r="J833">
        <v>1.112873</v>
      </c>
      <c r="K833">
        <v>2.7666E-2</v>
      </c>
      <c r="L833">
        <f t="shared" si="24"/>
        <v>18.547883333333335</v>
      </c>
      <c r="M833">
        <f t="shared" si="25"/>
        <v>0.46109999999999995</v>
      </c>
    </row>
    <row r="834" spans="1:13">
      <c r="A834" t="s">
        <v>34</v>
      </c>
      <c r="B834">
        <v>167</v>
      </c>
      <c r="C834">
        <v>173</v>
      </c>
      <c r="D834" t="s">
        <v>113</v>
      </c>
      <c r="E834">
        <v>6</v>
      </c>
      <c r="F834">
        <v>816.36490000000003</v>
      </c>
      <c r="G834">
        <v>8.5858030000000003</v>
      </c>
      <c r="H834">
        <v>1.0983E-2</v>
      </c>
      <c r="I834">
        <v>1000</v>
      </c>
      <c r="J834">
        <v>1.7277009999999999</v>
      </c>
      <c r="K834">
        <v>1.5394E-2</v>
      </c>
      <c r="L834">
        <f t="shared" ref="L834:L897" si="26">J834/E834*100</f>
        <v>28.795016666666669</v>
      </c>
      <c r="M834">
        <f t="shared" ref="M834:M897" si="27">K834/E834*100</f>
        <v>0.25656666666666667</v>
      </c>
    </row>
    <row r="835" spans="1:13">
      <c r="A835" t="s">
        <v>34</v>
      </c>
      <c r="B835">
        <v>167</v>
      </c>
      <c r="C835">
        <v>173</v>
      </c>
      <c r="D835" t="s">
        <v>113</v>
      </c>
      <c r="E835">
        <v>6</v>
      </c>
      <c r="F835">
        <v>816.36490000000003</v>
      </c>
      <c r="G835">
        <v>8.5849489999999999</v>
      </c>
      <c r="H835">
        <v>5.1029999999999999E-3</v>
      </c>
      <c r="I835">
        <v>10000</v>
      </c>
      <c r="J835">
        <v>1.9806550000000001</v>
      </c>
      <c r="K835">
        <v>2.3292E-2</v>
      </c>
      <c r="L835">
        <f t="shared" si="26"/>
        <v>33.010916666666667</v>
      </c>
      <c r="M835">
        <f t="shared" si="27"/>
        <v>0.38819999999999999</v>
      </c>
    </row>
    <row r="836" spans="1:13">
      <c r="A836" t="s">
        <v>124</v>
      </c>
      <c r="B836">
        <v>167</v>
      </c>
      <c r="C836">
        <v>173</v>
      </c>
      <c r="D836" t="s">
        <v>113</v>
      </c>
      <c r="E836">
        <v>6</v>
      </c>
      <c r="F836">
        <v>816.36490000000003</v>
      </c>
      <c r="G836">
        <v>8.5009510000000006</v>
      </c>
      <c r="H836">
        <v>1.0366E-2</v>
      </c>
      <c r="I836">
        <v>0</v>
      </c>
      <c r="J836">
        <v>0</v>
      </c>
      <c r="K836">
        <v>0</v>
      </c>
      <c r="L836">
        <f t="shared" si="26"/>
        <v>0</v>
      </c>
      <c r="M836">
        <f t="shared" si="27"/>
        <v>0</v>
      </c>
    </row>
    <row r="837" spans="1:13">
      <c r="A837" t="s">
        <v>124</v>
      </c>
      <c r="B837">
        <v>167</v>
      </c>
      <c r="C837">
        <v>173</v>
      </c>
      <c r="D837" t="s">
        <v>113</v>
      </c>
      <c r="E837">
        <v>6</v>
      </c>
      <c r="F837">
        <v>816.36490000000003</v>
      </c>
      <c r="G837">
        <v>8.5502160000000007</v>
      </c>
      <c r="H837">
        <v>1.1173000000000001E-2</v>
      </c>
      <c r="I837">
        <v>10</v>
      </c>
      <c r="J837">
        <v>0.28534599999999999</v>
      </c>
      <c r="K837">
        <v>1.8693000000000001E-2</v>
      </c>
      <c r="L837">
        <f t="shared" si="26"/>
        <v>4.7557666666666663</v>
      </c>
      <c r="M837">
        <f t="shared" si="27"/>
        <v>0.31154999999999999</v>
      </c>
    </row>
    <row r="838" spans="1:13">
      <c r="A838" t="s">
        <v>124</v>
      </c>
      <c r="B838">
        <v>167</v>
      </c>
      <c r="C838">
        <v>173</v>
      </c>
      <c r="D838" t="s">
        <v>113</v>
      </c>
      <c r="E838">
        <v>6</v>
      </c>
      <c r="F838">
        <v>816.36490000000003</v>
      </c>
      <c r="G838">
        <v>8.5906669999999998</v>
      </c>
      <c r="H838">
        <v>1.1609999999999999E-3</v>
      </c>
      <c r="I838">
        <v>30</v>
      </c>
      <c r="J838">
        <v>0.40915600000000002</v>
      </c>
      <c r="K838">
        <v>1.9290999999999999E-2</v>
      </c>
      <c r="L838">
        <f t="shared" si="26"/>
        <v>6.8192666666666666</v>
      </c>
      <c r="M838">
        <f t="shared" si="27"/>
        <v>0.32151666666666667</v>
      </c>
    </row>
    <row r="839" spans="1:13">
      <c r="A839" t="s">
        <v>124</v>
      </c>
      <c r="B839">
        <v>167</v>
      </c>
      <c r="C839">
        <v>173</v>
      </c>
      <c r="D839" t="s">
        <v>113</v>
      </c>
      <c r="E839">
        <v>6</v>
      </c>
      <c r="F839">
        <v>816.36490000000003</v>
      </c>
      <c r="G839">
        <v>8.5721900000000009</v>
      </c>
      <c r="H839">
        <v>3.1153E-2</v>
      </c>
      <c r="I839">
        <v>100</v>
      </c>
      <c r="J839">
        <v>0.71488300000000005</v>
      </c>
      <c r="K839">
        <v>1.9650999999999998E-2</v>
      </c>
      <c r="L839">
        <f t="shared" si="26"/>
        <v>11.914716666666667</v>
      </c>
      <c r="M839">
        <f t="shared" si="27"/>
        <v>0.32751666666666662</v>
      </c>
    </row>
    <row r="840" spans="1:13">
      <c r="A840" t="s">
        <v>124</v>
      </c>
      <c r="B840">
        <v>167</v>
      </c>
      <c r="C840">
        <v>173</v>
      </c>
      <c r="D840" t="s">
        <v>113</v>
      </c>
      <c r="E840">
        <v>6</v>
      </c>
      <c r="F840">
        <v>816.36490000000003</v>
      </c>
      <c r="G840">
        <v>8.5796810000000008</v>
      </c>
      <c r="H840">
        <v>6.0000000000000001E-3</v>
      </c>
      <c r="I840">
        <v>1000</v>
      </c>
      <c r="J840">
        <v>1.356053</v>
      </c>
      <c r="K840">
        <v>2.8747999999999999E-2</v>
      </c>
      <c r="L840">
        <f t="shared" si="26"/>
        <v>22.600883333333332</v>
      </c>
      <c r="M840">
        <f t="shared" si="27"/>
        <v>0.4791333333333333</v>
      </c>
    </row>
    <row r="841" spans="1:13">
      <c r="A841" t="s">
        <v>124</v>
      </c>
      <c r="B841">
        <v>167</v>
      </c>
      <c r="C841">
        <v>173</v>
      </c>
      <c r="D841" t="s">
        <v>113</v>
      </c>
      <c r="E841">
        <v>6</v>
      </c>
      <c r="F841">
        <v>816.36490000000003</v>
      </c>
      <c r="G841">
        <v>8.5750250000000001</v>
      </c>
      <c r="H841">
        <v>1.4116999999999999E-2</v>
      </c>
      <c r="I841">
        <v>10000</v>
      </c>
      <c r="J841">
        <v>2.0124770000000001</v>
      </c>
      <c r="K841">
        <v>1.8440999999999999E-2</v>
      </c>
      <c r="L841">
        <f t="shared" si="26"/>
        <v>33.541283333333332</v>
      </c>
      <c r="M841">
        <f t="shared" si="27"/>
        <v>0.30735000000000001</v>
      </c>
    </row>
    <row r="842" spans="1:13">
      <c r="A842" t="s">
        <v>34</v>
      </c>
      <c r="B842">
        <v>172</v>
      </c>
      <c r="C842">
        <v>191</v>
      </c>
      <c r="D842" t="s">
        <v>114</v>
      </c>
      <c r="E842">
        <v>17</v>
      </c>
      <c r="F842">
        <v>2276.2160000000003</v>
      </c>
      <c r="G842">
        <v>7.1078289999999997</v>
      </c>
      <c r="H842">
        <v>2.6689999999999999E-3</v>
      </c>
      <c r="I842">
        <v>0</v>
      </c>
      <c r="J842">
        <v>0</v>
      </c>
      <c r="K842">
        <v>0</v>
      </c>
      <c r="L842">
        <f t="shared" si="26"/>
        <v>0</v>
      </c>
      <c r="M842">
        <f t="shared" si="27"/>
        <v>0</v>
      </c>
    </row>
    <row r="843" spans="1:13">
      <c r="A843" t="s">
        <v>34</v>
      </c>
      <c r="B843">
        <v>172</v>
      </c>
      <c r="C843">
        <v>191</v>
      </c>
      <c r="D843" t="s">
        <v>114</v>
      </c>
      <c r="E843">
        <v>17</v>
      </c>
      <c r="F843">
        <v>2276.2160000000003</v>
      </c>
      <c r="G843">
        <v>7.0732549999999996</v>
      </c>
      <c r="H843">
        <v>1.64E-3</v>
      </c>
      <c r="I843">
        <v>10</v>
      </c>
      <c r="J843">
        <v>6.8532840000000004</v>
      </c>
      <c r="K843">
        <v>0.103404</v>
      </c>
      <c r="L843">
        <f t="shared" si="26"/>
        <v>40.313435294117653</v>
      </c>
      <c r="M843">
        <f t="shared" si="27"/>
        <v>0.60825882352941174</v>
      </c>
    </row>
    <row r="844" spans="1:13">
      <c r="A844" t="s">
        <v>34</v>
      </c>
      <c r="B844">
        <v>172</v>
      </c>
      <c r="C844">
        <v>191</v>
      </c>
      <c r="D844" t="s">
        <v>114</v>
      </c>
      <c r="E844">
        <v>17</v>
      </c>
      <c r="F844">
        <v>2276.2160000000003</v>
      </c>
      <c r="G844">
        <v>7.0774499999999998</v>
      </c>
      <c r="H844">
        <v>6.6759999999999996E-3</v>
      </c>
      <c r="I844">
        <v>30</v>
      </c>
      <c r="J844">
        <v>6.8627510000000003</v>
      </c>
      <c r="K844">
        <v>0.15526300000000001</v>
      </c>
      <c r="L844">
        <f t="shared" si="26"/>
        <v>40.369123529411766</v>
      </c>
      <c r="M844">
        <f t="shared" si="27"/>
        <v>0.91331176470588249</v>
      </c>
    </row>
    <row r="845" spans="1:13">
      <c r="A845" t="s">
        <v>34</v>
      </c>
      <c r="B845">
        <v>172</v>
      </c>
      <c r="C845">
        <v>191</v>
      </c>
      <c r="D845" t="s">
        <v>114</v>
      </c>
      <c r="E845">
        <v>17</v>
      </c>
      <c r="F845">
        <v>2276.2160000000003</v>
      </c>
      <c r="G845">
        <v>7.0427049999999998</v>
      </c>
      <c r="H845">
        <v>9.7099999999999999E-3</v>
      </c>
      <c r="I845">
        <v>100</v>
      </c>
      <c r="J845">
        <v>6.9656779999999996</v>
      </c>
      <c r="K845">
        <v>2.8482E-2</v>
      </c>
      <c r="L845">
        <f t="shared" si="26"/>
        <v>40.974576470588232</v>
      </c>
      <c r="M845">
        <f t="shared" si="27"/>
        <v>0.16754117647058822</v>
      </c>
    </row>
    <row r="846" spans="1:13">
      <c r="A846" t="s">
        <v>34</v>
      </c>
      <c r="B846">
        <v>172</v>
      </c>
      <c r="C846">
        <v>191</v>
      </c>
      <c r="D846" t="s">
        <v>114</v>
      </c>
      <c r="E846">
        <v>17</v>
      </c>
      <c r="F846">
        <v>2276.2160000000003</v>
      </c>
      <c r="G846">
        <v>7.0521789999999998</v>
      </c>
      <c r="H846">
        <v>2.2049999999999999E-3</v>
      </c>
      <c r="I846">
        <v>1000</v>
      </c>
      <c r="J846">
        <v>8.3064579999999992</v>
      </c>
      <c r="K846">
        <v>0.12907199999999999</v>
      </c>
      <c r="L846">
        <f t="shared" si="26"/>
        <v>48.861517647058818</v>
      </c>
      <c r="M846">
        <f t="shared" si="27"/>
        <v>0.75924705882352939</v>
      </c>
    </row>
    <row r="847" spans="1:13">
      <c r="A847" t="s">
        <v>34</v>
      </c>
      <c r="B847">
        <v>172</v>
      </c>
      <c r="C847">
        <v>191</v>
      </c>
      <c r="D847" t="s">
        <v>114</v>
      </c>
      <c r="E847">
        <v>17</v>
      </c>
      <c r="F847">
        <v>2276.2160000000003</v>
      </c>
      <c r="G847">
        <v>7.0395050000000001</v>
      </c>
      <c r="H847">
        <v>1.9539000000000001E-2</v>
      </c>
      <c r="I847">
        <v>10000</v>
      </c>
      <c r="J847">
        <v>9.1516719999999996</v>
      </c>
      <c r="K847">
        <v>0.23588700000000001</v>
      </c>
      <c r="L847">
        <f t="shared" si="26"/>
        <v>53.833364705882346</v>
      </c>
      <c r="M847">
        <f t="shared" si="27"/>
        <v>1.3875705882352942</v>
      </c>
    </row>
    <row r="848" spans="1:13">
      <c r="A848" t="s">
        <v>124</v>
      </c>
      <c r="B848">
        <v>172</v>
      </c>
      <c r="C848">
        <v>191</v>
      </c>
      <c r="D848" t="s">
        <v>114</v>
      </c>
      <c r="E848">
        <v>17</v>
      </c>
      <c r="F848">
        <v>2276.2160000000003</v>
      </c>
      <c r="G848">
        <v>7.1772330000000002</v>
      </c>
      <c r="H848">
        <v>4.4140000000000004E-3</v>
      </c>
      <c r="I848">
        <v>0</v>
      </c>
      <c r="J848">
        <v>0</v>
      </c>
      <c r="K848">
        <v>0</v>
      </c>
      <c r="L848">
        <f t="shared" si="26"/>
        <v>0</v>
      </c>
      <c r="M848">
        <f t="shared" si="27"/>
        <v>0</v>
      </c>
    </row>
    <row r="849" spans="1:13">
      <c r="A849" t="s">
        <v>124</v>
      </c>
      <c r="B849">
        <v>172</v>
      </c>
      <c r="C849">
        <v>191</v>
      </c>
      <c r="D849" t="s">
        <v>114</v>
      </c>
      <c r="E849">
        <v>17</v>
      </c>
      <c r="F849">
        <v>2276.2160000000003</v>
      </c>
      <c r="G849">
        <v>7.1539270000000004</v>
      </c>
      <c r="H849">
        <v>3.5079999999999998E-3</v>
      </c>
      <c r="I849">
        <v>10</v>
      </c>
      <c r="J849">
        <v>6.5147940000000002</v>
      </c>
      <c r="K849">
        <v>9.4939999999999997E-2</v>
      </c>
      <c r="L849">
        <f t="shared" si="26"/>
        <v>38.322317647058824</v>
      </c>
      <c r="M849">
        <f t="shared" si="27"/>
        <v>0.55847058823529416</v>
      </c>
    </row>
    <row r="850" spans="1:13">
      <c r="A850" t="s">
        <v>124</v>
      </c>
      <c r="B850">
        <v>172</v>
      </c>
      <c r="C850">
        <v>191</v>
      </c>
      <c r="D850" t="s">
        <v>114</v>
      </c>
      <c r="E850">
        <v>17</v>
      </c>
      <c r="F850">
        <v>2276.2160000000003</v>
      </c>
      <c r="G850">
        <v>7.1478640000000002</v>
      </c>
      <c r="H850">
        <v>5.8500000000000002E-3</v>
      </c>
      <c r="I850">
        <v>30</v>
      </c>
      <c r="J850">
        <v>7.2143069999999998</v>
      </c>
      <c r="K850">
        <v>0.107181</v>
      </c>
      <c r="L850">
        <f t="shared" si="26"/>
        <v>42.437100000000001</v>
      </c>
      <c r="M850">
        <f t="shared" si="27"/>
        <v>0.6304764705882353</v>
      </c>
    </row>
    <row r="851" spans="1:13">
      <c r="A851" t="s">
        <v>124</v>
      </c>
      <c r="B851">
        <v>172</v>
      </c>
      <c r="C851">
        <v>191</v>
      </c>
      <c r="D851" t="s">
        <v>114</v>
      </c>
      <c r="E851">
        <v>17</v>
      </c>
      <c r="F851">
        <v>2276.2160000000003</v>
      </c>
      <c r="G851">
        <v>7.1175899999999999</v>
      </c>
      <c r="H851">
        <v>6.9509999999999997E-3</v>
      </c>
      <c r="I851">
        <v>100</v>
      </c>
      <c r="J851">
        <v>6.9846060000000003</v>
      </c>
      <c r="K851">
        <v>4.9626999999999998E-2</v>
      </c>
      <c r="L851">
        <f t="shared" si="26"/>
        <v>41.085917647058821</v>
      </c>
      <c r="M851">
        <f t="shared" si="27"/>
        <v>0.29192352941176469</v>
      </c>
    </row>
    <row r="852" spans="1:13">
      <c r="A852" t="s">
        <v>124</v>
      </c>
      <c r="B852">
        <v>172</v>
      </c>
      <c r="C852">
        <v>191</v>
      </c>
      <c r="D852" t="s">
        <v>114</v>
      </c>
      <c r="E852">
        <v>17</v>
      </c>
      <c r="F852">
        <v>2276.2160000000003</v>
      </c>
      <c r="G852">
        <v>7.101426</v>
      </c>
      <c r="H852">
        <v>1.0897E-2</v>
      </c>
      <c r="I852">
        <v>1000</v>
      </c>
      <c r="J852">
        <v>8.1669350000000005</v>
      </c>
      <c r="K852">
        <v>0.292267</v>
      </c>
      <c r="L852">
        <f t="shared" si="26"/>
        <v>48.04079411764706</v>
      </c>
      <c r="M852">
        <f t="shared" si="27"/>
        <v>1.7192176470588234</v>
      </c>
    </row>
    <row r="853" spans="1:13">
      <c r="A853" t="s">
        <v>124</v>
      </c>
      <c r="B853">
        <v>172</v>
      </c>
      <c r="C853">
        <v>191</v>
      </c>
      <c r="D853" t="s">
        <v>114</v>
      </c>
      <c r="E853">
        <v>17</v>
      </c>
      <c r="F853">
        <v>2276.2160000000003</v>
      </c>
      <c r="G853">
        <v>7.0915689999999998</v>
      </c>
      <c r="H853">
        <v>8.3580000000000008E-3</v>
      </c>
      <c r="I853">
        <v>10000</v>
      </c>
      <c r="J853">
        <v>9.4850290000000008</v>
      </c>
      <c r="K853">
        <v>0.29529499999999997</v>
      </c>
      <c r="L853">
        <f t="shared" si="26"/>
        <v>55.794288235294118</v>
      </c>
      <c r="M853">
        <f t="shared" si="27"/>
        <v>1.7370294117647056</v>
      </c>
    </row>
    <row r="854" spans="1:13">
      <c r="A854" t="s">
        <v>34</v>
      </c>
      <c r="B854">
        <v>172</v>
      </c>
      <c r="C854">
        <v>192</v>
      </c>
      <c r="D854" t="s">
        <v>115</v>
      </c>
      <c r="E854">
        <v>18</v>
      </c>
      <c r="F854">
        <v>2389.3000000000002</v>
      </c>
      <c r="G854">
        <v>7.6910350000000003</v>
      </c>
      <c r="H854">
        <v>2.8630000000000001E-3</v>
      </c>
      <c r="I854">
        <v>0</v>
      </c>
      <c r="J854">
        <v>0</v>
      </c>
      <c r="K854">
        <v>0</v>
      </c>
      <c r="L854">
        <f t="shared" si="26"/>
        <v>0</v>
      </c>
      <c r="M854">
        <f t="shared" si="27"/>
        <v>0</v>
      </c>
    </row>
    <row r="855" spans="1:13">
      <c r="A855" t="s">
        <v>34</v>
      </c>
      <c r="B855">
        <v>172</v>
      </c>
      <c r="C855">
        <v>192</v>
      </c>
      <c r="D855" t="s">
        <v>115</v>
      </c>
      <c r="E855">
        <v>18</v>
      </c>
      <c r="F855">
        <v>2389.3000000000002</v>
      </c>
      <c r="G855">
        <v>7.6707739999999998</v>
      </c>
      <c r="H855">
        <v>3.408E-3</v>
      </c>
      <c r="I855">
        <v>10</v>
      </c>
      <c r="J855">
        <v>7.283633</v>
      </c>
      <c r="K855">
        <v>0.110015</v>
      </c>
      <c r="L855">
        <f t="shared" si="26"/>
        <v>40.464627777777778</v>
      </c>
      <c r="M855">
        <f t="shared" si="27"/>
        <v>0.61119444444444437</v>
      </c>
    </row>
    <row r="856" spans="1:13">
      <c r="A856" t="s">
        <v>34</v>
      </c>
      <c r="B856">
        <v>172</v>
      </c>
      <c r="C856">
        <v>192</v>
      </c>
      <c r="D856" t="s">
        <v>115</v>
      </c>
      <c r="E856">
        <v>18</v>
      </c>
      <c r="F856">
        <v>2389.3000000000002</v>
      </c>
      <c r="G856">
        <v>7.6791910000000003</v>
      </c>
      <c r="H856">
        <v>4.679E-3</v>
      </c>
      <c r="I856">
        <v>30</v>
      </c>
      <c r="J856">
        <v>7.4134469999999997</v>
      </c>
      <c r="K856">
        <v>0.15928899999999999</v>
      </c>
      <c r="L856">
        <f t="shared" si="26"/>
        <v>41.185816666666661</v>
      </c>
      <c r="M856">
        <f t="shared" si="27"/>
        <v>0.88493888888888872</v>
      </c>
    </row>
    <row r="857" spans="1:13">
      <c r="A857" t="s">
        <v>34</v>
      </c>
      <c r="B857">
        <v>172</v>
      </c>
      <c r="C857">
        <v>192</v>
      </c>
      <c r="D857" t="s">
        <v>115</v>
      </c>
      <c r="E857">
        <v>18</v>
      </c>
      <c r="F857">
        <v>2389.3000000000002</v>
      </c>
      <c r="G857">
        <v>7.6603089999999998</v>
      </c>
      <c r="H857">
        <v>6.0480000000000004E-3</v>
      </c>
      <c r="I857">
        <v>100</v>
      </c>
      <c r="J857">
        <v>7.7935239999999997</v>
      </c>
      <c r="K857">
        <v>1.9720000000000001E-2</v>
      </c>
      <c r="L857">
        <f t="shared" si="26"/>
        <v>43.297355555555555</v>
      </c>
      <c r="M857">
        <f t="shared" si="27"/>
        <v>0.10955555555555556</v>
      </c>
    </row>
    <row r="858" spans="1:13">
      <c r="A858" t="s">
        <v>34</v>
      </c>
      <c r="B858">
        <v>172</v>
      </c>
      <c r="C858">
        <v>192</v>
      </c>
      <c r="D858" t="s">
        <v>115</v>
      </c>
      <c r="E858">
        <v>18</v>
      </c>
      <c r="F858">
        <v>2389.3000000000002</v>
      </c>
      <c r="G858">
        <v>7.6683880000000002</v>
      </c>
      <c r="H858">
        <v>1.3439999999999999E-3</v>
      </c>
      <c r="I858">
        <v>1000</v>
      </c>
      <c r="J858">
        <v>9.3455320000000004</v>
      </c>
      <c r="K858">
        <v>0.129443</v>
      </c>
      <c r="L858">
        <f t="shared" si="26"/>
        <v>51.91962222222223</v>
      </c>
      <c r="M858">
        <f t="shared" si="27"/>
        <v>0.71912777777777781</v>
      </c>
    </row>
    <row r="859" spans="1:13">
      <c r="A859" t="s">
        <v>34</v>
      </c>
      <c r="B859">
        <v>172</v>
      </c>
      <c r="C859">
        <v>192</v>
      </c>
      <c r="D859" t="s">
        <v>115</v>
      </c>
      <c r="E859">
        <v>18</v>
      </c>
      <c r="F859">
        <v>2389.3000000000002</v>
      </c>
      <c r="G859">
        <v>7.6545290000000001</v>
      </c>
      <c r="H859">
        <v>1.438E-2</v>
      </c>
      <c r="I859">
        <v>10000</v>
      </c>
      <c r="J859">
        <v>10.239326999999999</v>
      </c>
      <c r="K859">
        <v>0.28281699999999999</v>
      </c>
      <c r="L859">
        <f t="shared" si="26"/>
        <v>56.885149999999996</v>
      </c>
      <c r="M859">
        <f t="shared" si="27"/>
        <v>1.5712055555555555</v>
      </c>
    </row>
    <row r="860" spans="1:13">
      <c r="A860" t="s">
        <v>124</v>
      </c>
      <c r="B860">
        <v>172</v>
      </c>
      <c r="C860">
        <v>192</v>
      </c>
      <c r="D860" t="s">
        <v>115</v>
      </c>
      <c r="E860">
        <v>18</v>
      </c>
      <c r="F860">
        <v>2389.3000000000002</v>
      </c>
      <c r="G860">
        <v>7.7487529999999998</v>
      </c>
      <c r="H860">
        <v>6.6030000000000004E-3</v>
      </c>
      <c r="I860">
        <v>0</v>
      </c>
      <c r="J860">
        <v>0</v>
      </c>
      <c r="K860">
        <v>0</v>
      </c>
      <c r="L860">
        <f t="shared" si="26"/>
        <v>0</v>
      </c>
      <c r="M860">
        <f t="shared" si="27"/>
        <v>0</v>
      </c>
    </row>
    <row r="861" spans="1:13">
      <c r="A861" t="s">
        <v>124</v>
      </c>
      <c r="B861">
        <v>172</v>
      </c>
      <c r="C861">
        <v>192</v>
      </c>
      <c r="D861" t="s">
        <v>115</v>
      </c>
      <c r="E861">
        <v>18</v>
      </c>
      <c r="F861">
        <v>2389.3000000000002</v>
      </c>
      <c r="G861">
        <v>7.7238150000000001</v>
      </c>
      <c r="H861">
        <v>4.4260000000000002E-3</v>
      </c>
      <c r="I861">
        <v>10</v>
      </c>
      <c r="J861">
        <v>7.1943849999999996</v>
      </c>
      <c r="K861">
        <v>5.8803000000000001E-2</v>
      </c>
      <c r="L861">
        <f t="shared" si="26"/>
        <v>39.968805555555555</v>
      </c>
      <c r="M861">
        <f t="shared" si="27"/>
        <v>0.32668333333333333</v>
      </c>
    </row>
    <row r="862" spans="1:13">
      <c r="A862" t="s">
        <v>124</v>
      </c>
      <c r="B862">
        <v>172</v>
      </c>
      <c r="C862">
        <v>192</v>
      </c>
      <c r="D862" t="s">
        <v>115</v>
      </c>
      <c r="E862">
        <v>18</v>
      </c>
      <c r="F862">
        <v>2389.3000000000002</v>
      </c>
      <c r="G862">
        <v>7.7269610000000002</v>
      </c>
      <c r="H862">
        <v>3.9909999999999998E-3</v>
      </c>
      <c r="I862">
        <v>30</v>
      </c>
      <c r="J862">
        <v>7.7857440000000002</v>
      </c>
      <c r="K862">
        <v>0.100387</v>
      </c>
      <c r="L862">
        <f t="shared" si="26"/>
        <v>43.254133333333336</v>
      </c>
      <c r="M862">
        <f t="shared" si="27"/>
        <v>0.55770555555555557</v>
      </c>
    </row>
    <row r="863" spans="1:13">
      <c r="A863" t="s">
        <v>124</v>
      </c>
      <c r="B863">
        <v>172</v>
      </c>
      <c r="C863">
        <v>192</v>
      </c>
      <c r="D863" t="s">
        <v>115</v>
      </c>
      <c r="E863">
        <v>18</v>
      </c>
      <c r="F863">
        <v>2389.3000000000002</v>
      </c>
      <c r="G863">
        <v>7.6837619999999998</v>
      </c>
      <c r="H863">
        <v>8.5199999999999998E-3</v>
      </c>
      <c r="I863">
        <v>100</v>
      </c>
      <c r="J863">
        <v>7.8940630000000001</v>
      </c>
      <c r="K863">
        <v>4.478E-2</v>
      </c>
      <c r="L863">
        <f t="shared" si="26"/>
        <v>43.855905555555559</v>
      </c>
      <c r="M863">
        <f t="shared" si="27"/>
        <v>0.24877777777777779</v>
      </c>
    </row>
    <row r="864" spans="1:13">
      <c r="A864" t="s">
        <v>124</v>
      </c>
      <c r="B864">
        <v>172</v>
      </c>
      <c r="C864">
        <v>192</v>
      </c>
      <c r="D864" t="s">
        <v>115</v>
      </c>
      <c r="E864">
        <v>18</v>
      </c>
      <c r="F864">
        <v>2389.3000000000002</v>
      </c>
      <c r="G864">
        <v>7.6699390000000003</v>
      </c>
      <c r="H864">
        <v>1.8925000000000001E-2</v>
      </c>
      <c r="I864">
        <v>1000</v>
      </c>
      <c r="J864">
        <v>9.325742</v>
      </c>
      <c r="K864">
        <v>0.30302099999999998</v>
      </c>
      <c r="L864">
        <f t="shared" si="26"/>
        <v>51.809677777777772</v>
      </c>
      <c r="M864">
        <f t="shared" si="27"/>
        <v>1.6834499999999999</v>
      </c>
    </row>
    <row r="865" spans="1:13">
      <c r="A865" t="s">
        <v>124</v>
      </c>
      <c r="B865">
        <v>172</v>
      </c>
      <c r="C865">
        <v>192</v>
      </c>
      <c r="D865" t="s">
        <v>115</v>
      </c>
      <c r="E865">
        <v>18</v>
      </c>
      <c r="F865">
        <v>2389.3000000000002</v>
      </c>
      <c r="G865">
        <v>7.6706469999999998</v>
      </c>
      <c r="H865">
        <v>1.1372E-2</v>
      </c>
      <c r="I865">
        <v>10000</v>
      </c>
      <c r="J865">
        <v>10.508039999999999</v>
      </c>
      <c r="K865">
        <v>0.31145800000000001</v>
      </c>
      <c r="L865">
        <f t="shared" si="26"/>
        <v>58.378</v>
      </c>
      <c r="M865">
        <f t="shared" si="27"/>
        <v>1.7303222222222223</v>
      </c>
    </row>
    <row r="866" spans="1:13">
      <c r="A866" t="s">
        <v>34</v>
      </c>
      <c r="B866">
        <v>174</v>
      </c>
      <c r="C866">
        <v>186</v>
      </c>
      <c r="D866" t="s">
        <v>116</v>
      </c>
      <c r="E866">
        <v>11</v>
      </c>
      <c r="F866">
        <v>1473.8298</v>
      </c>
      <c r="G866">
        <v>6.2231209999999999</v>
      </c>
      <c r="H866">
        <v>1.3483999999999999E-2</v>
      </c>
      <c r="I866">
        <v>0</v>
      </c>
      <c r="J866">
        <v>0</v>
      </c>
      <c r="K866">
        <v>0</v>
      </c>
      <c r="L866">
        <f t="shared" si="26"/>
        <v>0</v>
      </c>
      <c r="M866">
        <f t="shared" si="27"/>
        <v>0</v>
      </c>
    </row>
    <row r="867" spans="1:13">
      <c r="A867" t="s">
        <v>34</v>
      </c>
      <c r="B867">
        <v>174</v>
      </c>
      <c r="C867">
        <v>186</v>
      </c>
      <c r="D867" t="s">
        <v>116</v>
      </c>
      <c r="E867">
        <v>11</v>
      </c>
      <c r="F867">
        <v>1473.8298</v>
      </c>
      <c r="G867">
        <v>6.2703220000000002</v>
      </c>
      <c r="H867">
        <v>9.7540000000000005E-3</v>
      </c>
      <c r="I867">
        <v>10</v>
      </c>
      <c r="J867">
        <v>4.1492719999999998</v>
      </c>
      <c r="K867">
        <v>1.9724999999999999E-2</v>
      </c>
      <c r="L867">
        <f t="shared" si="26"/>
        <v>37.720654545454543</v>
      </c>
      <c r="M867">
        <f t="shared" si="27"/>
        <v>0.17931818181818182</v>
      </c>
    </row>
    <row r="868" spans="1:13">
      <c r="A868" t="s">
        <v>34</v>
      </c>
      <c r="B868">
        <v>174</v>
      </c>
      <c r="C868">
        <v>186</v>
      </c>
      <c r="D868" t="s">
        <v>116</v>
      </c>
      <c r="E868">
        <v>11</v>
      </c>
      <c r="F868">
        <v>1473.8298</v>
      </c>
      <c r="G868">
        <v>6.3324369999999996</v>
      </c>
      <c r="H868">
        <v>7.5620000000000001E-3</v>
      </c>
      <c r="I868">
        <v>30</v>
      </c>
      <c r="J868">
        <v>4.196294</v>
      </c>
      <c r="K868">
        <v>2.928E-2</v>
      </c>
      <c r="L868">
        <f t="shared" si="26"/>
        <v>38.148127272727272</v>
      </c>
      <c r="M868">
        <f t="shared" si="27"/>
        <v>0.26618181818181819</v>
      </c>
    </row>
    <row r="869" spans="1:13">
      <c r="A869" t="s">
        <v>34</v>
      </c>
      <c r="B869">
        <v>174</v>
      </c>
      <c r="C869">
        <v>186</v>
      </c>
      <c r="D869" t="s">
        <v>116</v>
      </c>
      <c r="E869">
        <v>11</v>
      </c>
      <c r="F869">
        <v>1473.8298</v>
      </c>
      <c r="G869">
        <v>6.3298639999999997</v>
      </c>
      <c r="H869">
        <v>4.6189999999999998E-3</v>
      </c>
      <c r="I869">
        <v>100</v>
      </c>
      <c r="J869">
        <v>4.2027419999999998</v>
      </c>
      <c r="K869">
        <v>3.5208000000000003E-2</v>
      </c>
      <c r="L869">
        <f t="shared" si="26"/>
        <v>38.206745454545455</v>
      </c>
      <c r="M869">
        <f t="shared" si="27"/>
        <v>0.32007272727272729</v>
      </c>
    </row>
    <row r="870" spans="1:13">
      <c r="A870" t="s">
        <v>34</v>
      </c>
      <c r="B870">
        <v>174</v>
      </c>
      <c r="C870">
        <v>186</v>
      </c>
      <c r="D870" t="s">
        <v>116</v>
      </c>
      <c r="E870">
        <v>11</v>
      </c>
      <c r="F870">
        <v>1473.8298</v>
      </c>
      <c r="G870">
        <v>6.339912</v>
      </c>
      <c r="H870">
        <v>1.0891E-2</v>
      </c>
      <c r="I870">
        <v>1000</v>
      </c>
      <c r="J870">
        <v>5.0759639999999999</v>
      </c>
      <c r="K870">
        <v>3.5478999999999997E-2</v>
      </c>
      <c r="L870">
        <f t="shared" si="26"/>
        <v>46.145127272727272</v>
      </c>
      <c r="M870">
        <f t="shared" si="27"/>
        <v>0.32253636363636362</v>
      </c>
    </row>
    <row r="871" spans="1:13">
      <c r="A871" t="s">
        <v>34</v>
      </c>
      <c r="B871">
        <v>174</v>
      </c>
      <c r="C871">
        <v>186</v>
      </c>
      <c r="D871" t="s">
        <v>116</v>
      </c>
      <c r="E871">
        <v>11</v>
      </c>
      <c r="F871">
        <v>1473.8298</v>
      </c>
      <c r="G871">
        <v>6.3117429999999999</v>
      </c>
      <c r="H871">
        <v>3.7989999999999999E-3</v>
      </c>
      <c r="I871">
        <v>10000</v>
      </c>
      <c r="J871">
        <v>5.9961529999999996</v>
      </c>
      <c r="K871">
        <v>1.7523E-2</v>
      </c>
      <c r="L871">
        <f t="shared" si="26"/>
        <v>54.510481818181809</v>
      </c>
      <c r="M871">
        <f t="shared" si="27"/>
        <v>0.1593</v>
      </c>
    </row>
    <row r="872" spans="1:13">
      <c r="A872" t="s">
        <v>124</v>
      </c>
      <c r="B872">
        <v>174</v>
      </c>
      <c r="C872">
        <v>186</v>
      </c>
      <c r="D872" t="s">
        <v>116</v>
      </c>
      <c r="E872">
        <v>11</v>
      </c>
      <c r="F872">
        <v>1473.8298</v>
      </c>
      <c r="G872">
        <v>6.0463639999999996</v>
      </c>
      <c r="H872">
        <v>1.7985000000000001E-2</v>
      </c>
      <c r="I872">
        <v>0</v>
      </c>
      <c r="J872">
        <v>0</v>
      </c>
      <c r="K872">
        <v>0</v>
      </c>
      <c r="L872">
        <f t="shared" si="26"/>
        <v>0</v>
      </c>
      <c r="M872">
        <f t="shared" si="27"/>
        <v>0</v>
      </c>
    </row>
    <row r="873" spans="1:13">
      <c r="A873" t="s">
        <v>124</v>
      </c>
      <c r="B873">
        <v>174</v>
      </c>
      <c r="C873">
        <v>186</v>
      </c>
      <c r="D873" t="s">
        <v>116</v>
      </c>
      <c r="E873">
        <v>11</v>
      </c>
      <c r="F873">
        <v>1473.8298</v>
      </c>
      <c r="G873">
        <v>5.9900589999999996</v>
      </c>
      <c r="H873">
        <v>2.4643000000000002E-2</v>
      </c>
      <c r="I873">
        <v>10</v>
      </c>
      <c r="J873">
        <v>4.2875079999999999</v>
      </c>
      <c r="K873">
        <v>2.1464E-2</v>
      </c>
      <c r="L873">
        <f t="shared" si="26"/>
        <v>38.977345454545457</v>
      </c>
      <c r="M873">
        <f t="shared" si="27"/>
        <v>0.19512727272727273</v>
      </c>
    </row>
    <row r="874" spans="1:13">
      <c r="A874" t="s">
        <v>124</v>
      </c>
      <c r="B874">
        <v>174</v>
      </c>
      <c r="C874">
        <v>186</v>
      </c>
      <c r="D874" t="s">
        <v>116</v>
      </c>
      <c r="E874">
        <v>11</v>
      </c>
      <c r="F874">
        <v>1473.8298</v>
      </c>
      <c r="G874">
        <v>6.040305</v>
      </c>
      <c r="H874">
        <v>1.3424999999999999E-2</v>
      </c>
      <c r="I874">
        <v>30</v>
      </c>
      <c r="J874">
        <v>4.2859230000000004</v>
      </c>
      <c r="K874">
        <v>3.3485000000000001E-2</v>
      </c>
      <c r="L874">
        <f t="shared" si="26"/>
        <v>38.962936363636366</v>
      </c>
      <c r="M874">
        <f t="shared" si="27"/>
        <v>0.30440909090909091</v>
      </c>
    </row>
    <row r="875" spans="1:13">
      <c r="A875" t="s">
        <v>124</v>
      </c>
      <c r="B875">
        <v>174</v>
      </c>
      <c r="C875">
        <v>186</v>
      </c>
      <c r="D875" t="s">
        <v>116</v>
      </c>
      <c r="E875">
        <v>11</v>
      </c>
      <c r="F875">
        <v>1473.8298</v>
      </c>
      <c r="G875">
        <v>5.9570600000000002</v>
      </c>
      <c r="H875">
        <v>1.2884E-2</v>
      </c>
      <c r="I875">
        <v>100</v>
      </c>
      <c r="J875">
        <v>4.3133619999999997</v>
      </c>
      <c r="K875">
        <v>1.6208E-2</v>
      </c>
      <c r="L875">
        <f t="shared" si="26"/>
        <v>39.212381818181811</v>
      </c>
      <c r="M875">
        <f t="shared" si="27"/>
        <v>0.14734545454545453</v>
      </c>
    </row>
    <row r="876" spans="1:13">
      <c r="A876" t="s">
        <v>124</v>
      </c>
      <c r="B876">
        <v>174</v>
      </c>
      <c r="C876">
        <v>186</v>
      </c>
      <c r="D876" t="s">
        <v>116</v>
      </c>
      <c r="E876">
        <v>11</v>
      </c>
      <c r="F876">
        <v>1473.8298</v>
      </c>
      <c r="G876">
        <v>5.9238229999999996</v>
      </c>
      <c r="H876">
        <v>1.6199999999999999E-2</v>
      </c>
      <c r="I876">
        <v>1000</v>
      </c>
      <c r="J876">
        <v>5.0340189999999998</v>
      </c>
      <c r="K876">
        <v>1.4182999999999999E-2</v>
      </c>
      <c r="L876">
        <f t="shared" si="26"/>
        <v>45.763809090909092</v>
      </c>
      <c r="M876">
        <f t="shared" si="27"/>
        <v>0.12893636363636363</v>
      </c>
    </row>
    <row r="877" spans="1:13">
      <c r="A877" t="s">
        <v>124</v>
      </c>
      <c r="B877">
        <v>174</v>
      </c>
      <c r="C877">
        <v>186</v>
      </c>
      <c r="D877" t="s">
        <v>116</v>
      </c>
      <c r="E877">
        <v>11</v>
      </c>
      <c r="F877">
        <v>1473.8298</v>
      </c>
      <c r="G877">
        <v>6.2315569999999996</v>
      </c>
      <c r="H877">
        <v>1.9653E-2</v>
      </c>
      <c r="I877">
        <v>10000</v>
      </c>
      <c r="J877">
        <v>6.0671090000000003</v>
      </c>
      <c r="K877">
        <v>3.5002999999999999E-2</v>
      </c>
      <c r="L877">
        <f t="shared" si="26"/>
        <v>55.155536363636372</v>
      </c>
      <c r="M877">
        <f t="shared" si="27"/>
        <v>0.31820909090909094</v>
      </c>
    </row>
    <row r="878" spans="1:13">
      <c r="A878" t="s">
        <v>34</v>
      </c>
      <c r="B878">
        <v>174</v>
      </c>
      <c r="C878">
        <v>194</v>
      </c>
      <c r="D878" t="s">
        <v>117</v>
      </c>
      <c r="E878">
        <v>18</v>
      </c>
      <c r="F878">
        <v>2368.3473000000004</v>
      </c>
      <c r="G878">
        <v>7.4606459999999997</v>
      </c>
      <c r="H878">
        <v>2.3030999999999999E-2</v>
      </c>
      <c r="I878">
        <v>0</v>
      </c>
      <c r="J878">
        <v>0</v>
      </c>
      <c r="K878">
        <v>0</v>
      </c>
      <c r="L878">
        <f t="shared" si="26"/>
        <v>0</v>
      </c>
      <c r="M878">
        <f t="shared" si="27"/>
        <v>0</v>
      </c>
    </row>
    <row r="879" spans="1:13">
      <c r="A879" t="s">
        <v>34</v>
      </c>
      <c r="B879">
        <v>174</v>
      </c>
      <c r="C879">
        <v>194</v>
      </c>
      <c r="D879" t="s">
        <v>117</v>
      </c>
      <c r="E879">
        <v>18</v>
      </c>
      <c r="F879">
        <v>2368.3473000000004</v>
      </c>
      <c r="G879">
        <v>7.4859590000000003</v>
      </c>
      <c r="H879">
        <v>9.0899999999999998E-4</v>
      </c>
      <c r="I879">
        <v>10</v>
      </c>
      <c r="J879">
        <v>5.5945679999999998</v>
      </c>
      <c r="K879">
        <v>3.4867000000000002E-2</v>
      </c>
      <c r="L879">
        <f t="shared" si="26"/>
        <v>31.080933333333334</v>
      </c>
      <c r="M879">
        <f t="shared" si="27"/>
        <v>0.19370555555555555</v>
      </c>
    </row>
    <row r="880" spans="1:13">
      <c r="A880" t="s">
        <v>34</v>
      </c>
      <c r="B880">
        <v>174</v>
      </c>
      <c r="C880">
        <v>194</v>
      </c>
      <c r="D880" t="s">
        <v>117</v>
      </c>
      <c r="E880">
        <v>18</v>
      </c>
      <c r="F880">
        <v>2368.3473000000004</v>
      </c>
      <c r="G880">
        <v>7.5228599999999997</v>
      </c>
      <c r="H880">
        <v>2.5273E-2</v>
      </c>
      <c r="I880">
        <v>30</v>
      </c>
      <c r="J880">
        <v>5.8721019999999999</v>
      </c>
      <c r="K880">
        <v>3.2439000000000003E-2</v>
      </c>
      <c r="L880">
        <f t="shared" si="26"/>
        <v>32.622788888888884</v>
      </c>
      <c r="M880">
        <f t="shared" si="27"/>
        <v>0.18021666666666666</v>
      </c>
    </row>
    <row r="881" spans="1:13">
      <c r="A881" t="s">
        <v>34</v>
      </c>
      <c r="B881">
        <v>174</v>
      </c>
      <c r="C881">
        <v>194</v>
      </c>
      <c r="D881" t="s">
        <v>117</v>
      </c>
      <c r="E881">
        <v>18</v>
      </c>
      <c r="F881">
        <v>2368.3473000000004</v>
      </c>
      <c r="G881">
        <v>7.5406050000000002</v>
      </c>
      <c r="H881">
        <v>5.9129999999999999E-3</v>
      </c>
      <c r="I881">
        <v>100</v>
      </c>
      <c r="J881">
        <v>6.3705660000000002</v>
      </c>
      <c r="K881">
        <v>5.2083999999999998E-2</v>
      </c>
      <c r="L881">
        <f t="shared" si="26"/>
        <v>35.39203333333333</v>
      </c>
      <c r="M881">
        <f t="shared" si="27"/>
        <v>0.28935555555555553</v>
      </c>
    </row>
    <row r="882" spans="1:13">
      <c r="A882" t="s">
        <v>34</v>
      </c>
      <c r="B882">
        <v>174</v>
      </c>
      <c r="C882">
        <v>194</v>
      </c>
      <c r="D882" t="s">
        <v>117</v>
      </c>
      <c r="E882">
        <v>18</v>
      </c>
      <c r="F882">
        <v>2368.3473000000004</v>
      </c>
      <c r="G882">
        <v>7.5309619999999997</v>
      </c>
      <c r="H882">
        <v>7.8919999999999997E-3</v>
      </c>
      <c r="I882">
        <v>1000</v>
      </c>
      <c r="J882">
        <v>7.8073680000000003</v>
      </c>
      <c r="K882">
        <v>3.4134999999999999E-2</v>
      </c>
      <c r="L882">
        <f t="shared" si="26"/>
        <v>43.374266666666664</v>
      </c>
      <c r="M882">
        <f t="shared" si="27"/>
        <v>0.18963888888888888</v>
      </c>
    </row>
    <row r="883" spans="1:13">
      <c r="A883" t="s">
        <v>34</v>
      </c>
      <c r="B883">
        <v>174</v>
      </c>
      <c r="C883">
        <v>194</v>
      </c>
      <c r="D883" t="s">
        <v>117</v>
      </c>
      <c r="E883">
        <v>18</v>
      </c>
      <c r="F883">
        <v>2368.3473000000004</v>
      </c>
      <c r="G883">
        <v>7.5305660000000003</v>
      </c>
      <c r="H883">
        <v>8.7069999999999995E-3</v>
      </c>
      <c r="I883">
        <v>10000</v>
      </c>
      <c r="J883">
        <v>8.7200199999999999</v>
      </c>
      <c r="K883">
        <v>2.1033E-2</v>
      </c>
      <c r="L883">
        <f t="shared" si="26"/>
        <v>48.44455555555556</v>
      </c>
      <c r="M883">
        <f t="shared" si="27"/>
        <v>0.11685000000000001</v>
      </c>
    </row>
    <row r="884" spans="1:13">
      <c r="A884" t="s">
        <v>124</v>
      </c>
      <c r="B884">
        <v>174</v>
      </c>
      <c r="C884">
        <v>194</v>
      </c>
      <c r="D884" t="s">
        <v>117</v>
      </c>
      <c r="E884">
        <v>18</v>
      </c>
      <c r="F884">
        <v>2368.3473000000004</v>
      </c>
      <c r="G884">
        <v>7.377275</v>
      </c>
      <c r="H884">
        <v>1.0883E-2</v>
      </c>
      <c r="I884">
        <v>0</v>
      </c>
      <c r="J884">
        <v>0</v>
      </c>
      <c r="K884">
        <v>0</v>
      </c>
      <c r="L884">
        <f t="shared" si="26"/>
        <v>0</v>
      </c>
      <c r="M884">
        <f t="shared" si="27"/>
        <v>0</v>
      </c>
    </row>
    <row r="885" spans="1:13">
      <c r="A885" t="s">
        <v>124</v>
      </c>
      <c r="B885">
        <v>174</v>
      </c>
      <c r="C885">
        <v>194</v>
      </c>
      <c r="D885" t="s">
        <v>117</v>
      </c>
      <c r="E885">
        <v>18</v>
      </c>
      <c r="F885">
        <v>2368.3473000000004</v>
      </c>
      <c r="G885">
        <v>7.4374180000000001</v>
      </c>
      <c r="H885">
        <v>2.2024999999999999E-2</v>
      </c>
      <c r="I885">
        <v>10</v>
      </c>
      <c r="J885">
        <v>5.5980980000000002</v>
      </c>
      <c r="K885">
        <v>2.2467999999999998E-2</v>
      </c>
      <c r="L885">
        <f t="shared" si="26"/>
        <v>31.100544444444445</v>
      </c>
      <c r="M885">
        <f t="shared" si="27"/>
        <v>0.12482222222222222</v>
      </c>
    </row>
    <row r="886" spans="1:13">
      <c r="A886" t="s">
        <v>124</v>
      </c>
      <c r="B886">
        <v>174</v>
      </c>
      <c r="C886">
        <v>194</v>
      </c>
      <c r="D886" t="s">
        <v>117</v>
      </c>
      <c r="E886">
        <v>18</v>
      </c>
      <c r="F886">
        <v>2368.3473000000004</v>
      </c>
      <c r="G886">
        <v>7.4744219999999997</v>
      </c>
      <c r="H886">
        <v>4.6519999999999999E-3</v>
      </c>
      <c r="I886">
        <v>30</v>
      </c>
      <c r="J886">
        <v>5.7986190000000004</v>
      </c>
      <c r="K886">
        <v>3.3964000000000001E-2</v>
      </c>
      <c r="L886">
        <f t="shared" si="26"/>
        <v>32.214550000000003</v>
      </c>
      <c r="M886">
        <f t="shared" si="27"/>
        <v>0.18868888888888888</v>
      </c>
    </row>
    <row r="887" spans="1:13">
      <c r="A887" t="s">
        <v>124</v>
      </c>
      <c r="B887">
        <v>174</v>
      </c>
      <c r="C887">
        <v>194</v>
      </c>
      <c r="D887" t="s">
        <v>117</v>
      </c>
      <c r="E887">
        <v>18</v>
      </c>
      <c r="F887">
        <v>2368.3473000000004</v>
      </c>
      <c r="G887">
        <v>7.4633029999999998</v>
      </c>
      <c r="H887">
        <v>2.6634000000000001E-2</v>
      </c>
      <c r="I887">
        <v>100</v>
      </c>
      <c r="J887">
        <v>6.2333460000000001</v>
      </c>
      <c r="K887">
        <v>2.0742E-2</v>
      </c>
      <c r="L887">
        <f t="shared" si="26"/>
        <v>34.6297</v>
      </c>
      <c r="M887">
        <f t="shared" si="27"/>
        <v>0.11523333333333333</v>
      </c>
    </row>
    <row r="888" spans="1:13">
      <c r="A888" t="s">
        <v>124</v>
      </c>
      <c r="B888">
        <v>174</v>
      </c>
      <c r="C888">
        <v>194</v>
      </c>
      <c r="D888" t="s">
        <v>117</v>
      </c>
      <c r="E888">
        <v>18</v>
      </c>
      <c r="F888">
        <v>2368.3473000000004</v>
      </c>
      <c r="G888">
        <v>7.4447020000000004</v>
      </c>
      <c r="H888">
        <v>9.7999999999999997E-3</v>
      </c>
      <c r="I888">
        <v>1000</v>
      </c>
      <c r="J888">
        <v>7.4940699999999998</v>
      </c>
      <c r="K888">
        <v>1.6386000000000001E-2</v>
      </c>
      <c r="L888">
        <f t="shared" si="26"/>
        <v>41.633722222222218</v>
      </c>
      <c r="M888">
        <f t="shared" si="27"/>
        <v>9.1033333333333341E-2</v>
      </c>
    </row>
    <row r="889" spans="1:13">
      <c r="A889" t="s">
        <v>124</v>
      </c>
      <c r="B889">
        <v>174</v>
      </c>
      <c r="C889">
        <v>194</v>
      </c>
      <c r="D889" t="s">
        <v>117</v>
      </c>
      <c r="E889">
        <v>18</v>
      </c>
      <c r="F889">
        <v>2368.3473000000004</v>
      </c>
      <c r="G889">
        <v>7.4649299999999998</v>
      </c>
      <c r="H889">
        <v>1.2874E-2</v>
      </c>
      <c r="I889">
        <v>10000</v>
      </c>
      <c r="J889">
        <v>8.5770189999999999</v>
      </c>
      <c r="K889">
        <v>1.6784E-2</v>
      </c>
      <c r="L889">
        <f t="shared" si="26"/>
        <v>47.650105555555555</v>
      </c>
      <c r="M889">
        <f t="shared" si="27"/>
        <v>9.3244444444444449E-2</v>
      </c>
    </row>
    <row r="890" spans="1:13">
      <c r="A890" t="s">
        <v>34</v>
      </c>
      <c r="B890">
        <v>178</v>
      </c>
      <c r="C890">
        <v>191</v>
      </c>
      <c r="D890" t="s">
        <v>118</v>
      </c>
      <c r="E890">
        <v>11</v>
      </c>
      <c r="F890">
        <v>1585.8823</v>
      </c>
      <c r="G890">
        <v>6.6667230000000002</v>
      </c>
      <c r="H890">
        <v>4.0350000000000004E-3</v>
      </c>
      <c r="I890">
        <v>0</v>
      </c>
      <c r="J890">
        <v>0</v>
      </c>
      <c r="K890">
        <v>0</v>
      </c>
      <c r="L890">
        <f t="shared" si="26"/>
        <v>0</v>
      </c>
      <c r="M890">
        <f t="shared" si="27"/>
        <v>0</v>
      </c>
    </row>
    <row r="891" spans="1:13">
      <c r="A891" t="s">
        <v>34</v>
      </c>
      <c r="B891">
        <v>178</v>
      </c>
      <c r="C891">
        <v>191</v>
      </c>
      <c r="D891" t="s">
        <v>118</v>
      </c>
      <c r="E891">
        <v>11</v>
      </c>
      <c r="F891">
        <v>1585.8823</v>
      </c>
      <c r="G891">
        <v>6.6027269999999998</v>
      </c>
      <c r="H891">
        <v>8.848E-3</v>
      </c>
      <c r="I891">
        <v>10</v>
      </c>
      <c r="J891">
        <v>3.9507500000000002</v>
      </c>
      <c r="K891">
        <v>4.4821E-2</v>
      </c>
      <c r="L891">
        <f t="shared" si="26"/>
        <v>35.915909090909096</v>
      </c>
      <c r="M891">
        <f t="shared" si="27"/>
        <v>0.40746363636363636</v>
      </c>
    </row>
    <row r="892" spans="1:13">
      <c r="A892" t="s">
        <v>34</v>
      </c>
      <c r="B892">
        <v>178</v>
      </c>
      <c r="C892">
        <v>191</v>
      </c>
      <c r="D892" t="s">
        <v>118</v>
      </c>
      <c r="E892">
        <v>11</v>
      </c>
      <c r="F892">
        <v>1585.8823</v>
      </c>
      <c r="G892">
        <v>6.6066880000000001</v>
      </c>
      <c r="H892">
        <v>1.3916E-2</v>
      </c>
      <c r="I892">
        <v>30</v>
      </c>
      <c r="J892">
        <v>3.9627140000000001</v>
      </c>
      <c r="K892">
        <v>7.5289999999999996E-2</v>
      </c>
      <c r="L892">
        <f t="shared" si="26"/>
        <v>36.02467272727273</v>
      </c>
      <c r="M892">
        <f t="shared" si="27"/>
        <v>0.68445454545454543</v>
      </c>
    </row>
    <row r="893" spans="1:13">
      <c r="A893" t="s">
        <v>34</v>
      </c>
      <c r="B893">
        <v>178</v>
      </c>
      <c r="C893">
        <v>191</v>
      </c>
      <c r="D893" t="s">
        <v>118</v>
      </c>
      <c r="E893">
        <v>11</v>
      </c>
      <c r="F893">
        <v>1585.8823</v>
      </c>
      <c r="G893">
        <v>6.5831379999999999</v>
      </c>
      <c r="H893">
        <v>1.4153000000000001E-2</v>
      </c>
      <c r="I893">
        <v>100</v>
      </c>
      <c r="J893">
        <v>4.1487410000000002</v>
      </c>
      <c r="K893">
        <v>3.4382000000000003E-2</v>
      </c>
      <c r="L893">
        <f t="shared" si="26"/>
        <v>37.715827272727275</v>
      </c>
      <c r="M893">
        <f t="shared" si="27"/>
        <v>0.31256363636363638</v>
      </c>
    </row>
    <row r="894" spans="1:13">
      <c r="A894" t="s">
        <v>34</v>
      </c>
      <c r="B894">
        <v>178</v>
      </c>
      <c r="C894">
        <v>191</v>
      </c>
      <c r="D894" t="s">
        <v>118</v>
      </c>
      <c r="E894">
        <v>11</v>
      </c>
      <c r="F894">
        <v>1585.8823</v>
      </c>
      <c r="G894">
        <v>6.594163</v>
      </c>
      <c r="H894">
        <v>2.2030000000000001E-3</v>
      </c>
      <c r="I894">
        <v>1000</v>
      </c>
      <c r="J894">
        <v>5.0310180000000004</v>
      </c>
      <c r="K894">
        <v>5.5960000000000003E-2</v>
      </c>
      <c r="L894">
        <f t="shared" si="26"/>
        <v>45.73652727272728</v>
      </c>
      <c r="M894">
        <f t="shared" si="27"/>
        <v>0.50872727272727281</v>
      </c>
    </row>
    <row r="895" spans="1:13">
      <c r="A895" t="s">
        <v>34</v>
      </c>
      <c r="B895">
        <v>178</v>
      </c>
      <c r="C895">
        <v>191</v>
      </c>
      <c r="D895" t="s">
        <v>118</v>
      </c>
      <c r="E895">
        <v>11</v>
      </c>
      <c r="F895">
        <v>1585.8823</v>
      </c>
      <c r="G895">
        <v>6.5755330000000001</v>
      </c>
      <c r="H895">
        <v>1.8901000000000001E-2</v>
      </c>
      <c r="I895">
        <v>10000</v>
      </c>
      <c r="J895">
        <v>5.7281269999999997</v>
      </c>
      <c r="K895">
        <v>0.13742199999999999</v>
      </c>
      <c r="L895">
        <f t="shared" si="26"/>
        <v>52.07388181818181</v>
      </c>
      <c r="M895">
        <f t="shared" si="27"/>
        <v>1.249290909090909</v>
      </c>
    </row>
    <row r="896" spans="1:13">
      <c r="A896" t="s">
        <v>124</v>
      </c>
      <c r="B896">
        <v>178</v>
      </c>
      <c r="C896">
        <v>191</v>
      </c>
      <c r="D896" t="s">
        <v>118</v>
      </c>
      <c r="E896">
        <v>11</v>
      </c>
      <c r="F896">
        <v>1585.8823</v>
      </c>
      <c r="G896">
        <v>6.7400159999999998</v>
      </c>
      <c r="H896">
        <v>6.1159999999999999E-3</v>
      </c>
      <c r="I896">
        <v>0</v>
      </c>
      <c r="J896">
        <v>0</v>
      </c>
      <c r="K896">
        <v>0</v>
      </c>
      <c r="L896">
        <f t="shared" si="26"/>
        <v>0</v>
      </c>
      <c r="M896">
        <f t="shared" si="27"/>
        <v>0</v>
      </c>
    </row>
    <row r="897" spans="1:13">
      <c r="A897" t="s">
        <v>124</v>
      </c>
      <c r="B897">
        <v>178</v>
      </c>
      <c r="C897">
        <v>191</v>
      </c>
      <c r="D897" t="s">
        <v>118</v>
      </c>
      <c r="E897">
        <v>11</v>
      </c>
      <c r="F897">
        <v>1585.8823</v>
      </c>
      <c r="G897">
        <v>6.7288790000000001</v>
      </c>
      <c r="H897">
        <v>1.281E-3</v>
      </c>
      <c r="I897">
        <v>10</v>
      </c>
      <c r="J897">
        <v>4.0300450000000003</v>
      </c>
      <c r="K897">
        <v>1.1478E-2</v>
      </c>
      <c r="L897">
        <f t="shared" si="26"/>
        <v>36.636772727272735</v>
      </c>
      <c r="M897">
        <f t="shared" si="27"/>
        <v>0.10434545454545456</v>
      </c>
    </row>
    <row r="898" spans="1:13">
      <c r="A898" t="s">
        <v>124</v>
      </c>
      <c r="B898">
        <v>178</v>
      </c>
      <c r="C898">
        <v>191</v>
      </c>
      <c r="D898" t="s">
        <v>118</v>
      </c>
      <c r="E898">
        <v>11</v>
      </c>
      <c r="F898">
        <v>1585.8823</v>
      </c>
      <c r="G898">
        <v>6.7216940000000003</v>
      </c>
      <c r="H898">
        <v>4.287E-3</v>
      </c>
      <c r="I898">
        <v>30</v>
      </c>
      <c r="J898">
        <v>4.2072089999999998</v>
      </c>
      <c r="K898">
        <v>7.7159999999999998E-3</v>
      </c>
      <c r="L898">
        <f t="shared" ref="L898:L960" si="28">J898/E898*100</f>
        <v>38.247354545454542</v>
      </c>
      <c r="M898">
        <f t="shared" ref="M898:M960" si="29">K898/E898*100</f>
        <v>7.0145454545454552E-2</v>
      </c>
    </row>
    <row r="899" spans="1:13">
      <c r="A899" t="s">
        <v>124</v>
      </c>
      <c r="B899">
        <v>178</v>
      </c>
      <c r="C899">
        <v>191</v>
      </c>
      <c r="D899" t="s">
        <v>118</v>
      </c>
      <c r="E899">
        <v>11</v>
      </c>
      <c r="F899">
        <v>1585.8823</v>
      </c>
      <c r="G899">
        <v>6.7023020000000004</v>
      </c>
      <c r="H899">
        <v>4.4679999999999997E-3</v>
      </c>
      <c r="I899">
        <v>100</v>
      </c>
      <c r="J899">
        <v>4.2221409999999997</v>
      </c>
      <c r="K899">
        <v>2.6165000000000001E-2</v>
      </c>
      <c r="L899">
        <f t="shared" si="28"/>
        <v>38.383099999999999</v>
      </c>
      <c r="M899">
        <f t="shared" si="29"/>
        <v>0.23786363636363636</v>
      </c>
    </row>
    <row r="900" spans="1:13">
      <c r="A900" t="s">
        <v>124</v>
      </c>
      <c r="B900">
        <v>178</v>
      </c>
      <c r="C900">
        <v>191</v>
      </c>
      <c r="D900" t="s">
        <v>118</v>
      </c>
      <c r="E900">
        <v>11</v>
      </c>
      <c r="F900">
        <v>1585.8823</v>
      </c>
      <c r="G900">
        <v>6.6814790000000004</v>
      </c>
      <c r="H900">
        <v>1.3818E-2</v>
      </c>
      <c r="I900">
        <v>1000</v>
      </c>
      <c r="J900">
        <v>5.109909</v>
      </c>
      <c r="K900">
        <v>0.12503800000000001</v>
      </c>
      <c r="L900">
        <f t="shared" si="28"/>
        <v>46.453718181818182</v>
      </c>
      <c r="M900">
        <f t="shared" si="29"/>
        <v>1.1367090909090911</v>
      </c>
    </row>
    <row r="901" spans="1:13">
      <c r="A901" t="s">
        <v>124</v>
      </c>
      <c r="B901">
        <v>178</v>
      </c>
      <c r="C901">
        <v>191</v>
      </c>
      <c r="D901" t="s">
        <v>118</v>
      </c>
      <c r="E901">
        <v>11</v>
      </c>
      <c r="F901">
        <v>1585.8823</v>
      </c>
      <c r="G901">
        <v>6.6568670000000001</v>
      </c>
      <c r="H901">
        <v>1.468E-2</v>
      </c>
      <c r="I901">
        <v>10000</v>
      </c>
      <c r="J901">
        <v>5.9493020000000003</v>
      </c>
      <c r="K901">
        <v>0.14030000000000001</v>
      </c>
      <c r="L901">
        <f t="shared" si="28"/>
        <v>54.084563636363633</v>
      </c>
      <c r="M901">
        <f t="shared" si="29"/>
        <v>1.2754545454545456</v>
      </c>
    </row>
    <row r="902" spans="1:13">
      <c r="A902" t="s">
        <v>34</v>
      </c>
      <c r="B902">
        <v>187</v>
      </c>
      <c r="C902">
        <v>194</v>
      </c>
      <c r="D902" t="s">
        <v>119</v>
      </c>
      <c r="E902">
        <v>6</v>
      </c>
      <c r="F902">
        <v>912.52750000000003</v>
      </c>
      <c r="G902">
        <v>8.0559619999999992</v>
      </c>
      <c r="H902">
        <v>2.5977E-2</v>
      </c>
      <c r="I902">
        <v>0</v>
      </c>
      <c r="J902">
        <v>0</v>
      </c>
      <c r="K902">
        <v>0</v>
      </c>
      <c r="L902">
        <f t="shared" si="28"/>
        <v>0</v>
      </c>
      <c r="M902">
        <f t="shared" si="29"/>
        <v>0</v>
      </c>
    </row>
    <row r="903" spans="1:13">
      <c r="A903" t="s">
        <v>34</v>
      </c>
      <c r="B903">
        <v>187</v>
      </c>
      <c r="C903">
        <v>194</v>
      </c>
      <c r="D903" t="s">
        <v>119</v>
      </c>
      <c r="E903">
        <v>6</v>
      </c>
      <c r="F903">
        <v>912.52750000000003</v>
      </c>
      <c r="G903">
        <v>8.0603680000000004</v>
      </c>
      <c r="H903">
        <v>7.7289999999999998E-3</v>
      </c>
      <c r="I903">
        <v>10</v>
      </c>
      <c r="J903">
        <v>0.80481400000000003</v>
      </c>
      <c r="K903">
        <v>1.3228999999999999E-2</v>
      </c>
      <c r="L903">
        <f t="shared" si="28"/>
        <v>13.413566666666668</v>
      </c>
      <c r="M903">
        <f t="shared" si="29"/>
        <v>0.22048333333333334</v>
      </c>
    </row>
    <row r="904" spans="1:13">
      <c r="A904" t="s">
        <v>34</v>
      </c>
      <c r="B904">
        <v>187</v>
      </c>
      <c r="C904">
        <v>194</v>
      </c>
      <c r="D904" t="s">
        <v>119</v>
      </c>
      <c r="E904">
        <v>6</v>
      </c>
      <c r="F904">
        <v>912.52750000000003</v>
      </c>
      <c r="G904">
        <v>8.0853649999999995</v>
      </c>
      <c r="H904">
        <v>2.5096E-2</v>
      </c>
      <c r="I904">
        <v>30</v>
      </c>
      <c r="J904">
        <v>1.0008269999999999</v>
      </c>
      <c r="K904">
        <v>1.4788000000000001E-2</v>
      </c>
      <c r="L904">
        <f t="shared" si="28"/>
        <v>16.68045</v>
      </c>
      <c r="M904">
        <f t="shared" si="29"/>
        <v>0.24646666666666667</v>
      </c>
    </row>
    <row r="905" spans="1:13">
      <c r="A905" t="s">
        <v>34</v>
      </c>
      <c r="B905">
        <v>187</v>
      </c>
      <c r="C905">
        <v>194</v>
      </c>
      <c r="D905" t="s">
        <v>119</v>
      </c>
      <c r="E905">
        <v>6</v>
      </c>
      <c r="F905">
        <v>912.52750000000003</v>
      </c>
      <c r="G905">
        <v>8.1082070000000002</v>
      </c>
      <c r="H905">
        <v>3.5799999999999997E-4</v>
      </c>
      <c r="I905">
        <v>100</v>
      </c>
      <c r="J905">
        <v>1.5313559999999999</v>
      </c>
      <c r="K905">
        <v>3.3665E-2</v>
      </c>
      <c r="L905">
        <f t="shared" si="28"/>
        <v>25.522600000000001</v>
      </c>
      <c r="M905">
        <f t="shared" si="29"/>
        <v>0.56108333333333327</v>
      </c>
    </row>
    <row r="906" spans="1:13">
      <c r="A906" t="s">
        <v>34</v>
      </c>
      <c r="B906">
        <v>187</v>
      </c>
      <c r="C906">
        <v>194</v>
      </c>
      <c r="D906" t="s">
        <v>119</v>
      </c>
      <c r="E906">
        <v>6</v>
      </c>
      <c r="F906">
        <v>912.52750000000003</v>
      </c>
      <c r="G906">
        <v>8.0912590000000009</v>
      </c>
      <c r="H906">
        <v>9.9640000000000006E-3</v>
      </c>
      <c r="I906">
        <v>1000</v>
      </c>
      <c r="J906">
        <v>2.124647</v>
      </c>
      <c r="K906">
        <v>1.5813000000000001E-2</v>
      </c>
      <c r="L906">
        <f t="shared" si="28"/>
        <v>35.410783333333335</v>
      </c>
      <c r="M906">
        <f t="shared" si="29"/>
        <v>0.26355000000000001</v>
      </c>
    </row>
    <row r="907" spans="1:13">
      <c r="A907" t="s">
        <v>34</v>
      </c>
      <c r="B907">
        <v>187</v>
      </c>
      <c r="C907">
        <v>194</v>
      </c>
      <c r="D907" t="s">
        <v>119</v>
      </c>
      <c r="E907">
        <v>6</v>
      </c>
      <c r="F907">
        <v>912.52750000000003</v>
      </c>
      <c r="G907">
        <v>8.0940180000000002</v>
      </c>
      <c r="H907">
        <v>8.8679999999999991E-3</v>
      </c>
      <c r="I907">
        <v>10000</v>
      </c>
      <c r="J907">
        <v>2.1080860000000001</v>
      </c>
      <c r="K907">
        <v>1.9258000000000001E-2</v>
      </c>
      <c r="L907">
        <f t="shared" si="28"/>
        <v>35.134766666666664</v>
      </c>
      <c r="M907">
        <f t="shared" si="29"/>
        <v>0.32096666666666668</v>
      </c>
    </row>
    <row r="908" spans="1:13">
      <c r="A908" t="s">
        <v>124</v>
      </c>
      <c r="B908">
        <v>187</v>
      </c>
      <c r="C908">
        <v>194</v>
      </c>
      <c r="D908" t="s">
        <v>119</v>
      </c>
      <c r="E908">
        <v>6</v>
      </c>
      <c r="F908">
        <v>912.52750000000003</v>
      </c>
      <c r="G908">
        <v>7.9741039999999996</v>
      </c>
      <c r="H908">
        <v>7.1529999999999996E-3</v>
      </c>
      <c r="I908">
        <v>0</v>
      </c>
      <c r="J908">
        <v>0</v>
      </c>
      <c r="K908">
        <v>0</v>
      </c>
      <c r="L908">
        <f t="shared" si="28"/>
        <v>0</v>
      </c>
      <c r="M908">
        <f t="shared" si="29"/>
        <v>0</v>
      </c>
    </row>
    <row r="909" spans="1:13">
      <c r="A909" t="s">
        <v>124</v>
      </c>
      <c r="B909">
        <v>187</v>
      </c>
      <c r="C909">
        <v>194</v>
      </c>
      <c r="D909" t="s">
        <v>119</v>
      </c>
      <c r="E909">
        <v>6</v>
      </c>
      <c r="F909">
        <v>912.52750000000003</v>
      </c>
      <c r="G909">
        <v>8.0199540000000002</v>
      </c>
      <c r="H909">
        <v>1.9873999999999999E-2</v>
      </c>
      <c r="I909">
        <v>10</v>
      </c>
      <c r="J909">
        <v>0.98463699999999998</v>
      </c>
      <c r="K909">
        <v>1.3439E-2</v>
      </c>
      <c r="L909">
        <f t="shared" si="28"/>
        <v>16.410616666666666</v>
      </c>
      <c r="M909">
        <f t="shared" si="29"/>
        <v>0.22398333333333331</v>
      </c>
    </row>
    <row r="910" spans="1:13">
      <c r="A910" t="s">
        <v>124</v>
      </c>
      <c r="B910">
        <v>187</v>
      </c>
      <c r="C910">
        <v>194</v>
      </c>
      <c r="D910" t="s">
        <v>119</v>
      </c>
      <c r="E910">
        <v>6</v>
      </c>
      <c r="F910">
        <v>912.52750000000003</v>
      </c>
      <c r="G910">
        <v>8.0532859999999999</v>
      </c>
      <c r="H910">
        <v>4.0119999999999999E-3</v>
      </c>
      <c r="I910">
        <v>30</v>
      </c>
      <c r="J910">
        <v>1.154096</v>
      </c>
      <c r="K910">
        <v>2.5391E-2</v>
      </c>
      <c r="L910">
        <f t="shared" si="28"/>
        <v>19.234933333333334</v>
      </c>
      <c r="M910">
        <f t="shared" si="29"/>
        <v>0.4231833333333333</v>
      </c>
    </row>
    <row r="911" spans="1:13">
      <c r="A911" t="s">
        <v>124</v>
      </c>
      <c r="B911">
        <v>187</v>
      </c>
      <c r="C911">
        <v>194</v>
      </c>
      <c r="D911" t="s">
        <v>119</v>
      </c>
      <c r="E911">
        <v>6</v>
      </c>
      <c r="F911">
        <v>912.52750000000003</v>
      </c>
      <c r="G911">
        <v>8.0457110000000007</v>
      </c>
      <c r="H911">
        <v>3.1084000000000001E-2</v>
      </c>
      <c r="I911">
        <v>100</v>
      </c>
      <c r="J911">
        <v>1.632914</v>
      </c>
      <c r="K911">
        <v>2.2360000000000001E-2</v>
      </c>
      <c r="L911">
        <f t="shared" si="28"/>
        <v>27.215233333333334</v>
      </c>
      <c r="M911">
        <f t="shared" si="29"/>
        <v>0.3726666666666667</v>
      </c>
    </row>
    <row r="912" spans="1:13">
      <c r="A912" t="s">
        <v>124</v>
      </c>
      <c r="B912">
        <v>187</v>
      </c>
      <c r="C912">
        <v>194</v>
      </c>
      <c r="D912" t="s">
        <v>119</v>
      </c>
      <c r="E912">
        <v>6</v>
      </c>
      <c r="F912">
        <v>912.52750000000003</v>
      </c>
      <c r="G912">
        <v>8.0385740000000006</v>
      </c>
      <c r="H912">
        <v>7.4390000000000003E-3</v>
      </c>
      <c r="I912">
        <v>1000</v>
      </c>
      <c r="J912">
        <v>2.2072029999999998</v>
      </c>
      <c r="K912">
        <v>3.1546999999999999E-2</v>
      </c>
      <c r="L912">
        <f t="shared" si="28"/>
        <v>36.786716666666663</v>
      </c>
      <c r="M912">
        <f t="shared" si="29"/>
        <v>0.52578333333333327</v>
      </c>
    </row>
    <row r="913" spans="1:13">
      <c r="A913" t="s">
        <v>124</v>
      </c>
      <c r="B913">
        <v>187</v>
      </c>
      <c r="C913">
        <v>194</v>
      </c>
      <c r="D913" t="s">
        <v>119</v>
      </c>
      <c r="E913">
        <v>6</v>
      </c>
      <c r="F913">
        <v>912.52750000000003</v>
      </c>
      <c r="G913">
        <v>8.045655</v>
      </c>
      <c r="H913">
        <v>1.5578E-2</v>
      </c>
      <c r="I913">
        <v>10000</v>
      </c>
      <c r="J913">
        <v>2.1689150000000001</v>
      </c>
      <c r="K913">
        <v>1.4982000000000001E-2</v>
      </c>
      <c r="L913">
        <f t="shared" si="28"/>
        <v>36.148583333333335</v>
      </c>
      <c r="M913">
        <f t="shared" si="29"/>
        <v>0.24970000000000001</v>
      </c>
    </row>
    <row r="914" spans="1:13">
      <c r="A914" t="s">
        <v>34</v>
      </c>
      <c r="B914">
        <v>189</v>
      </c>
      <c r="C914">
        <v>194</v>
      </c>
      <c r="D914" t="s">
        <v>120</v>
      </c>
      <c r="E914">
        <v>4</v>
      </c>
      <c r="F914">
        <v>670.40089999999998</v>
      </c>
      <c r="G914">
        <v>8.0579970000000003</v>
      </c>
      <c r="H914">
        <v>2.7307000000000001E-2</v>
      </c>
      <c r="I914">
        <v>0</v>
      </c>
      <c r="J914">
        <v>0</v>
      </c>
      <c r="K914">
        <v>0</v>
      </c>
      <c r="L914">
        <f t="shared" si="28"/>
        <v>0</v>
      </c>
      <c r="M914">
        <f t="shared" si="29"/>
        <v>0</v>
      </c>
    </row>
    <row r="915" spans="1:13">
      <c r="A915" t="s">
        <v>34</v>
      </c>
      <c r="B915">
        <v>189</v>
      </c>
      <c r="C915">
        <v>194</v>
      </c>
      <c r="D915" t="s">
        <v>120</v>
      </c>
      <c r="E915">
        <v>4</v>
      </c>
      <c r="F915">
        <v>670.40089999999998</v>
      </c>
      <c r="G915">
        <v>8.0619960000000006</v>
      </c>
      <c r="H915">
        <v>8.1969999999999994E-3</v>
      </c>
      <c r="I915">
        <v>10</v>
      </c>
      <c r="J915">
        <v>0.69799999999999995</v>
      </c>
      <c r="K915">
        <v>3.7490000000000002E-2</v>
      </c>
      <c r="L915">
        <f t="shared" si="28"/>
        <v>17.45</v>
      </c>
      <c r="M915">
        <f t="shared" si="29"/>
        <v>0.93725000000000003</v>
      </c>
    </row>
    <row r="916" spans="1:13">
      <c r="A916" t="s">
        <v>34</v>
      </c>
      <c r="B916">
        <v>189</v>
      </c>
      <c r="C916">
        <v>194</v>
      </c>
      <c r="D916" t="s">
        <v>120</v>
      </c>
      <c r="E916">
        <v>4</v>
      </c>
      <c r="F916">
        <v>670.40089999999998</v>
      </c>
      <c r="G916">
        <v>8.0854920000000003</v>
      </c>
      <c r="H916">
        <v>2.4584000000000002E-2</v>
      </c>
      <c r="I916">
        <v>30</v>
      </c>
      <c r="J916">
        <v>0.88554299999999997</v>
      </c>
      <c r="K916">
        <v>3.5456000000000001E-2</v>
      </c>
      <c r="L916">
        <f t="shared" si="28"/>
        <v>22.138574999999999</v>
      </c>
      <c r="M916">
        <f t="shared" si="29"/>
        <v>0.88640000000000008</v>
      </c>
    </row>
    <row r="917" spans="1:13">
      <c r="A917" t="s">
        <v>34</v>
      </c>
      <c r="B917">
        <v>189</v>
      </c>
      <c r="C917">
        <v>194</v>
      </c>
      <c r="D917" t="s">
        <v>120</v>
      </c>
      <c r="E917">
        <v>4</v>
      </c>
      <c r="F917">
        <v>670.40089999999998</v>
      </c>
      <c r="G917">
        <v>8.1076820000000005</v>
      </c>
      <c r="H917">
        <v>2.3630000000000001E-3</v>
      </c>
      <c r="I917">
        <v>100</v>
      </c>
      <c r="J917">
        <v>1.395151</v>
      </c>
      <c r="K917">
        <v>6.2259000000000002E-2</v>
      </c>
      <c r="L917">
        <f t="shared" si="28"/>
        <v>34.878774999999997</v>
      </c>
      <c r="M917">
        <f t="shared" si="29"/>
        <v>1.5564750000000001</v>
      </c>
    </row>
    <row r="918" spans="1:13">
      <c r="A918" t="s">
        <v>34</v>
      </c>
      <c r="B918">
        <v>189</v>
      </c>
      <c r="C918">
        <v>194</v>
      </c>
      <c r="D918" t="s">
        <v>120</v>
      </c>
      <c r="E918">
        <v>4</v>
      </c>
      <c r="F918">
        <v>670.40089999999998</v>
      </c>
      <c r="G918">
        <v>8.0923870000000004</v>
      </c>
      <c r="H918">
        <v>9.2680000000000002E-3</v>
      </c>
      <c r="I918">
        <v>1000</v>
      </c>
      <c r="J918">
        <v>1.9149719999999999</v>
      </c>
      <c r="K918">
        <v>4.3402000000000003E-2</v>
      </c>
      <c r="L918">
        <f t="shared" si="28"/>
        <v>47.874299999999998</v>
      </c>
      <c r="M918">
        <f t="shared" si="29"/>
        <v>1.0850500000000001</v>
      </c>
    </row>
    <row r="919" spans="1:13">
      <c r="A919" t="s">
        <v>34</v>
      </c>
      <c r="B919">
        <v>189</v>
      </c>
      <c r="C919">
        <v>194</v>
      </c>
      <c r="D919" t="s">
        <v>120</v>
      </c>
      <c r="E919">
        <v>4</v>
      </c>
      <c r="F919">
        <v>670.40089999999998</v>
      </c>
      <c r="G919">
        <v>8.0964329999999993</v>
      </c>
      <c r="H919">
        <v>9.1559999999999992E-3</v>
      </c>
      <c r="I919">
        <v>10000</v>
      </c>
      <c r="J919">
        <v>1.8997580000000001</v>
      </c>
      <c r="K919">
        <v>4.1389000000000002E-2</v>
      </c>
      <c r="L919">
        <f t="shared" si="28"/>
        <v>47.493949999999998</v>
      </c>
      <c r="M919">
        <f t="shared" si="29"/>
        <v>1.0347250000000001</v>
      </c>
    </row>
    <row r="920" spans="1:13">
      <c r="A920" t="s">
        <v>124</v>
      </c>
      <c r="B920">
        <v>189</v>
      </c>
      <c r="C920">
        <v>194</v>
      </c>
      <c r="D920" t="s">
        <v>120</v>
      </c>
      <c r="E920">
        <v>4</v>
      </c>
      <c r="F920">
        <v>670.40089999999998</v>
      </c>
      <c r="G920">
        <v>7.976712</v>
      </c>
      <c r="H920">
        <v>5.1450000000000003E-3</v>
      </c>
      <c r="I920">
        <v>0</v>
      </c>
      <c r="J920">
        <v>0</v>
      </c>
      <c r="K920">
        <v>0</v>
      </c>
      <c r="L920">
        <f t="shared" si="28"/>
        <v>0</v>
      </c>
      <c r="M920">
        <f t="shared" si="29"/>
        <v>0</v>
      </c>
    </row>
    <row r="921" spans="1:13">
      <c r="A921" t="s">
        <v>124</v>
      </c>
      <c r="B921">
        <v>189</v>
      </c>
      <c r="C921">
        <v>194</v>
      </c>
      <c r="D921" t="s">
        <v>120</v>
      </c>
      <c r="E921">
        <v>4</v>
      </c>
      <c r="F921">
        <v>670.40089999999998</v>
      </c>
      <c r="G921">
        <v>8.0247390000000003</v>
      </c>
      <c r="H921">
        <v>2.1142999999999999E-2</v>
      </c>
      <c r="I921">
        <v>10</v>
      </c>
      <c r="J921">
        <v>0.80256000000000005</v>
      </c>
      <c r="K921">
        <v>1.0812E-2</v>
      </c>
      <c r="L921">
        <f t="shared" si="28"/>
        <v>20.064</v>
      </c>
      <c r="M921">
        <f t="shared" si="29"/>
        <v>0.27029999999999998</v>
      </c>
    </row>
    <row r="922" spans="1:13">
      <c r="A922" t="s">
        <v>124</v>
      </c>
      <c r="B922">
        <v>189</v>
      </c>
      <c r="C922">
        <v>194</v>
      </c>
      <c r="D922" t="s">
        <v>120</v>
      </c>
      <c r="E922">
        <v>4</v>
      </c>
      <c r="F922">
        <v>670.40089999999998</v>
      </c>
      <c r="G922">
        <v>8.0600889999999996</v>
      </c>
      <c r="H922">
        <v>2.689E-3</v>
      </c>
      <c r="I922">
        <v>30</v>
      </c>
      <c r="J922">
        <v>0.96205200000000002</v>
      </c>
      <c r="K922">
        <v>1.7281999999999999E-2</v>
      </c>
      <c r="L922">
        <f t="shared" si="28"/>
        <v>24.051300000000001</v>
      </c>
      <c r="M922">
        <f t="shared" si="29"/>
        <v>0.43204999999999999</v>
      </c>
    </row>
    <row r="923" spans="1:13">
      <c r="A923" t="s">
        <v>124</v>
      </c>
      <c r="B923">
        <v>189</v>
      </c>
      <c r="C923">
        <v>194</v>
      </c>
      <c r="D923" t="s">
        <v>120</v>
      </c>
      <c r="E923">
        <v>4</v>
      </c>
      <c r="F923">
        <v>670.40089999999998</v>
      </c>
      <c r="G923">
        <v>8.052797</v>
      </c>
      <c r="H923">
        <v>2.8122000000000001E-2</v>
      </c>
      <c r="I923">
        <v>100</v>
      </c>
      <c r="J923">
        <v>1.4412830000000001</v>
      </c>
      <c r="K923">
        <v>1.436E-2</v>
      </c>
      <c r="L923">
        <f t="shared" si="28"/>
        <v>36.032074999999999</v>
      </c>
      <c r="M923">
        <f t="shared" si="29"/>
        <v>0.35899999999999999</v>
      </c>
    </row>
    <row r="924" spans="1:13">
      <c r="A924" t="s">
        <v>124</v>
      </c>
      <c r="B924">
        <v>189</v>
      </c>
      <c r="C924">
        <v>194</v>
      </c>
      <c r="D924" t="s">
        <v>120</v>
      </c>
      <c r="E924">
        <v>4</v>
      </c>
      <c r="F924">
        <v>670.40089999999998</v>
      </c>
      <c r="G924">
        <v>8.0442750000000007</v>
      </c>
      <c r="H924">
        <v>7.0289999999999997E-3</v>
      </c>
      <c r="I924">
        <v>1000</v>
      </c>
      <c r="J924">
        <v>1.933154</v>
      </c>
      <c r="K924">
        <v>1.3002E-2</v>
      </c>
      <c r="L924">
        <f t="shared" si="28"/>
        <v>48.328850000000003</v>
      </c>
      <c r="M924">
        <f t="shared" si="29"/>
        <v>0.32505000000000001</v>
      </c>
    </row>
    <row r="925" spans="1:13">
      <c r="A925" t="s">
        <v>124</v>
      </c>
      <c r="B925">
        <v>189</v>
      </c>
      <c r="C925">
        <v>194</v>
      </c>
      <c r="D925" t="s">
        <v>120</v>
      </c>
      <c r="E925">
        <v>4</v>
      </c>
      <c r="F925">
        <v>670.40089999999998</v>
      </c>
      <c r="G925">
        <v>8.0514189999999992</v>
      </c>
      <c r="H925">
        <v>1.5751000000000001E-2</v>
      </c>
      <c r="I925">
        <v>10000</v>
      </c>
      <c r="J925">
        <v>1.906838</v>
      </c>
      <c r="K925">
        <v>8.7829999999999991E-3</v>
      </c>
      <c r="L925">
        <f t="shared" si="28"/>
        <v>47.670949999999998</v>
      </c>
      <c r="M925">
        <f t="shared" si="29"/>
        <v>0.21957499999999996</v>
      </c>
    </row>
    <row r="926" spans="1:13">
      <c r="A926" t="s">
        <v>34</v>
      </c>
      <c r="B926">
        <v>192</v>
      </c>
      <c r="C926">
        <v>198</v>
      </c>
      <c r="D926" t="s">
        <v>121</v>
      </c>
      <c r="E926">
        <v>6</v>
      </c>
      <c r="F926">
        <v>784.48020000000008</v>
      </c>
      <c r="G926">
        <v>7.670426</v>
      </c>
      <c r="H926">
        <v>2.7799999999999999E-3</v>
      </c>
      <c r="I926">
        <v>0</v>
      </c>
      <c r="J926">
        <v>0</v>
      </c>
      <c r="K926">
        <v>0</v>
      </c>
      <c r="L926">
        <f t="shared" si="28"/>
        <v>0</v>
      </c>
      <c r="M926">
        <f t="shared" si="29"/>
        <v>0</v>
      </c>
    </row>
    <row r="927" spans="1:13">
      <c r="A927" t="s">
        <v>34</v>
      </c>
      <c r="B927">
        <v>192</v>
      </c>
      <c r="C927">
        <v>198</v>
      </c>
      <c r="D927" t="s">
        <v>121</v>
      </c>
      <c r="E927">
        <v>6</v>
      </c>
      <c r="F927">
        <v>784.48020000000008</v>
      </c>
      <c r="G927">
        <v>7.6516690000000001</v>
      </c>
      <c r="H927">
        <v>2.2000000000000001E-3</v>
      </c>
      <c r="I927">
        <v>10</v>
      </c>
      <c r="J927">
        <v>1.085161</v>
      </c>
      <c r="K927">
        <v>4.4988E-2</v>
      </c>
      <c r="L927">
        <f t="shared" si="28"/>
        <v>18.086016666666669</v>
      </c>
      <c r="M927">
        <f t="shared" si="29"/>
        <v>0.74980000000000002</v>
      </c>
    </row>
    <row r="928" spans="1:13">
      <c r="A928" t="s">
        <v>34</v>
      </c>
      <c r="B928">
        <v>192</v>
      </c>
      <c r="C928">
        <v>198</v>
      </c>
      <c r="D928" t="s">
        <v>121</v>
      </c>
      <c r="E928">
        <v>6</v>
      </c>
      <c r="F928">
        <v>784.48020000000008</v>
      </c>
      <c r="G928">
        <v>7.6532249999999999</v>
      </c>
      <c r="H928">
        <v>2.5140000000000002E-3</v>
      </c>
      <c r="I928">
        <v>30</v>
      </c>
      <c r="J928">
        <v>1.2002679999999999</v>
      </c>
      <c r="K928">
        <v>5.7772999999999998E-2</v>
      </c>
      <c r="L928">
        <f t="shared" si="28"/>
        <v>20.004466666666666</v>
      </c>
      <c r="M928">
        <f t="shared" si="29"/>
        <v>0.96288333333333331</v>
      </c>
    </row>
    <row r="929" spans="1:13">
      <c r="A929" t="s">
        <v>34</v>
      </c>
      <c r="B929">
        <v>192</v>
      </c>
      <c r="C929">
        <v>198</v>
      </c>
      <c r="D929" t="s">
        <v>121</v>
      </c>
      <c r="E929">
        <v>6</v>
      </c>
      <c r="F929">
        <v>784.48020000000008</v>
      </c>
      <c r="G929">
        <v>7.6316290000000002</v>
      </c>
      <c r="H929">
        <v>8.2620000000000002E-3</v>
      </c>
      <c r="I929">
        <v>100</v>
      </c>
      <c r="J929">
        <v>1.1754439999999999</v>
      </c>
      <c r="K929">
        <v>4.5654E-2</v>
      </c>
      <c r="L929">
        <f t="shared" si="28"/>
        <v>19.590733333333333</v>
      </c>
      <c r="M929">
        <f t="shared" si="29"/>
        <v>0.76090000000000002</v>
      </c>
    </row>
    <row r="930" spans="1:13">
      <c r="A930" t="s">
        <v>34</v>
      </c>
      <c r="B930">
        <v>192</v>
      </c>
      <c r="C930">
        <v>198</v>
      </c>
      <c r="D930" t="s">
        <v>121</v>
      </c>
      <c r="E930">
        <v>6</v>
      </c>
      <c r="F930">
        <v>784.48020000000008</v>
      </c>
      <c r="G930">
        <v>7.6422030000000003</v>
      </c>
      <c r="H930">
        <v>1.005E-3</v>
      </c>
      <c r="I930">
        <v>1000</v>
      </c>
      <c r="J930">
        <v>1.1661429999999999</v>
      </c>
      <c r="K930">
        <v>4.6240000000000003E-2</v>
      </c>
      <c r="L930">
        <f t="shared" si="28"/>
        <v>19.435716666666668</v>
      </c>
      <c r="M930">
        <f t="shared" si="29"/>
        <v>0.77066666666666672</v>
      </c>
    </row>
    <row r="931" spans="1:13">
      <c r="A931" t="s">
        <v>34</v>
      </c>
      <c r="B931">
        <v>192</v>
      </c>
      <c r="C931">
        <v>198</v>
      </c>
      <c r="D931" t="s">
        <v>121</v>
      </c>
      <c r="E931">
        <v>6</v>
      </c>
      <c r="F931">
        <v>784.48020000000008</v>
      </c>
      <c r="G931">
        <v>7.6298139999999997</v>
      </c>
      <c r="H931">
        <v>1.8766999999999999E-2</v>
      </c>
      <c r="I931">
        <v>10000</v>
      </c>
      <c r="J931">
        <v>1.477047</v>
      </c>
      <c r="K931">
        <v>4.4696E-2</v>
      </c>
      <c r="L931">
        <f t="shared" si="28"/>
        <v>24.617449999999998</v>
      </c>
      <c r="M931">
        <f t="shared" si="29"/>
        <v>0.74493333333333334</v>
      </c>
    </row>
    <row r="932" spans="1:13">
      <c r="A932" t="s">
        <v>124</v>
      </c>
      <c r="B932">
        <v>192</v>
      </c>
      <c r="C932">
        <v>198</v>
      </c>
      <c r="D932" t="s">
        <v>121</v>
      </c>
      <c r="E932">
        <v>6</v>
      </c>
      <c r="F932">
        <v>784.48020000000008</v>
      </c>
      <c r="G932">
        <v>7.6891280000000002</v>
      </c>
      <c r="H932">
        <v>6.2110000000000004E-3</v>
      </c>
      <c r="I932">
        <v>0</v>
      </c>
      <c r="J932">
        <v>0</v>
      </c>
      <c r="K932">
        <v>0</v>
      </c>
      <c r="L932">
        <f t="shared" si="28"/>
        <v>0</v>
      </c>
      <c r="M932">
        <f t="shared" si="29"/>
        <v>0</v>
      </c>
    </row>
    <row r="933" spans="1:13">
      <c r="A933" t="s">
        <v>124</v>
      </c>
      <c r="B933">
        <v>192</v>
      </c>
      <c r="C933">
        <v>198</v>
      </c>
      <c r="D933" t="s">
        <v>121</v>
      </c>
      <c r="E933">
        <v>6</v>
      </c>
      <c r="F933">
        <v>784.48020000000008</v>
      </c>
      <c r="G933">
        <v>7.6876660000000001</v>
      </c>
      <c r="H933">
        <v>4.3899999999999999E-4</v>
      </c>
      <c r="I933">
        <v>10</v>
      </c>
      <c r="J933">
        <v>0.61951599999999996</v>
      </c>
      <c r="K933">
        <v>1.1863E-2</v>
      </c>
      <c r="L933">
        <f t="shared" si="28"/>
        <v>10.325266666666666</v>
      </c>
      <c r="M933">
        <f t="shared" si="29"/>
        <v>0.19771666666666665</v>
      </c>
    </row>
    <row r="934" spans="1:13">
      <c r="A934" t="s">
        <v>124</v>
      </c>
      <c r="B934">
        <v>192</v>
      </c>
      <c r="C934">
        <v>198</v>
      </c>
      <c r="D934" t="s">
        <v>121</v>
      </c>
      <c r="E934">
        <v>6</v>
      </c>
      <c r="F934">
        <v>784.48020000000008</v>
      </c>
      <c r="G934">
        <v>7.6886000000000001</v>
      </c>
      <c r="H934">
        <v>3.5100000000000001E-3</v>
      </c>
      <c r="I934">
        <v>30</v>
      </c>
      <c r="J934">
        <v>0.82448600000000005</v>
      </c>
      <c r="K934">
        <v>1.601E-2</v>
      </c>
      <c r="L934">
        <f t="shared" si="28"/>
        <v>13.741433333333333</v>
      </c>
      <c r="M934">
        <f t="shared" si="29"/>
        <v>0.26683333333333331</v>
      </c>
    </row>
    <row r="935" spans="1:13">
      <c r="A935" t="s">
        <v>124</v>
      </c>
      <c r="B935">
        <v>192</v>
      </c>
      <c r="C935">
        <v>198</v>
      </c>
      <c r="D935" t="s">
        <v>121</v>
      </c>
      <c r="E935">
        <v>6</v>
      </c>
      <c r="F935">
        <v>784.48020000000008</v>
      </c>
      <c r="G935">
        <v>7.6720600000000001</v>
      </c>
      <c r="H935">
        <v>5.5620000000000001E-3</v>
      </c>
      <c r="I935">
        <v>100</v>
      </c>
      <c r="J935">
        <v>1.1009990000000001</v>
      </c>
      <c r="K935">
        <v>8.6669999999999994E-3</v>
      </c>
      <c r="L935">
        <f t="shared" si="28"/>
        <v>18.349983333333334</v>
      </c>
      <c r="M935">
        <f t="shared" si="29"/>
        <v>0.14445</v>
      </c>
    </row>
    <row r="936" spans="1:13">
      <c r="A936" t="s">
        <v>124</v>
      </c>
      <c r="B936">
        <v>192</v>
      </c>
      <c r="C936">
        <v>198</v>
      </c>
      <c r="D936" t="s">
        <v>121</v>
      </c>
      <c r="E936">
        <v>6</v>
      </c>
      <c r="F936">
        <v>784.48020000000008</v>
      </c>
      <c r="G936">
        <v>7.6600260000000002</v>
      </c>
      <c r="H936">
        <v>8.5819999999999994E-3</v>
      </c>
      <c r="I936">
        <v>1000</v>
      </c>
      <c r="J936">
        <v>1.260607</v>
      </c>
      <c r="K936">
        <v>8.822E-3</v>
      </c>
      <c r="L936">
        <f t="shared" si="28"/>
        <v>21.010116666666669</v>
      </c>
      <c r="M936">
        <f t="shared" si="29"/>
        <v>0.14703333333333332</v>
      </c>
    </row>
    <row r="937" spans="1:13">
      <c r="A937" t="s">
        <v>124</v>
      </c>
      <c r="B937">
        <v>192</v>
      </c>
      <c r="C937">
        <v>198</v>
      </c>
      <c r="D937" t="s">
        <v>121</v>
      </c>
      <c r="E937">
        <v>6</v>
      </c>
      <c r="F937">
        <v>784.48020000000008</v>
      </c>
      <c r="G937">
        <v>7.6594110000000004</v>
      </c>
      <c r="H937">
        <v>7.698E-3</v>
      </c>
      <c r="I937">
        <v>10000</v>
      </c>
      <c r="J937">
        <v>1.5070539999999999</v>
      </c>
      <c r="K937">
        <v>2.9593999999999999E-2</v>
      </c>
      <c r="L937">
        <f t="shared" si="28"/>
        <v>25.117566666666661</v>
      </c>
      <c r="M937">
        <f t="shared" si="29"/>
        <v>0.4932333333333333</v>
      </c>
    </row>
    <row r="938" spans="1:13">
      <c r="A938" t="s">
        <v>34</v>
      </c>
      <c r="B938">
        <v>192</v>
      </c>
      <c r="C938">
        <v>199</v>
      </c>
      <c r="D938" t="s">
        <v>122</v>
      </c>
      <c r="E938">
        <v>7</v>
      </c>
      <c r="F938">
        <v>885.52780000000007</v>
      </c>
      <c r="G938">
        <v>7.6525109999999996</v>
      </c>
      <c r="H938">
        <v>3.3500000000000001E-3</v>
      </c>
      <c r="I938">
        <v>0</v>
      </c>
      <c r="J938">
        <v>0</v>
      </c>
      <c r="K938">
        <v>0</v>
      </c>
      <c r="L938">
        <f t="shared" si="28"/>
        <v>0</v>
      </c>
      <c r="M938">
        <f t="shared" si="29"/>
        <v>0</v>
      </c>
    </row>
    <row r="939" spans="1:13">
      <c r="A939" t="s">
        <v>34</v>
      </c>
      <c r="B939">
        <v>192</v>
      </c>
      <c r="C939">
        <v>199</v>
      </c>
      <c r="D939" t="s">
        <v>122</v>
      </c>
      <c r="E939">
        <v>7</v>
      </c>
      <c r="F939">
        <v>885.52780000000007</v>
      </c>
      <c r="G939">
        <v>7.6344830000000004</v>
      </c>
      <c r="H939">
        <v>1.6659999999999999E-3</v>
      </c>
      <c r="I939">
        <v>10</v>
      </c>
      <c r="J939">
        <v>1.120984</v>
      </c>
      <c r="K939">
        <v>3.0827E-2</v>
      </c>
      <c r="L939">
        <f t="shared" si="28"/>
        <v>16.014057142857144</v>
      </c>
      <c r="M939">
        <f t="shared" si="29"/>
        <v>0.44038571428571427</v>
      </c>
    </row>
    <row r="940" spans="1:13">
      <c r="A940" t="s">
        <v>34</v>
      </c>
      <c r="B940">
        <v>192</v>
      </c>
      <c r="C940">
        <v>199</v>
      </c>
      <c r="D940" t="s">
        <v>122</v>
      </c>
      <c r="E940">
        <v>7</v>
      </c>
      <c r="F940">
        <v>885.52780000000007</v>
      </c>
      <c r="G940">
        <v>7.6368739999999997</v>
      </c>
      <c r="H940">
        <v>1.9980000000000002E-3</v>
      </c>
      <c r="I940">
        <v>30</v>
      </c>
      <c r="J940">
        <v>1.1986289999999999</v>
      </c>
      <c r="K940">
        <v>2.6275E-2</v>
      </c>
      <c r="L940">
        <f t="shared" si="28"/>
        <v>17.123271428571428</v>
      </c>
      <c r="M940">
        <f t="shared" si="29"/>
        <v>0.37535714285714283</v>
      </c>
    </row>
    <row r="941" spans="1:13">
      <c r="A941" t="s">
        <v>34</v>
      </c>
      <c r="B941">
        <v>192</v>
      </c>
      <c r="C941">
        <v>199</v>
      </c>
      <c r="D941" t="s">
        <v>122</v>
      </c>
      <c r="E941">
        <v>7</v>
      </c>
      <c r="F941">
        <v>885.52780000000007</v>
      </c>
      <c r="G941">
        <v>7.6151799999999996</v>
      </c>
      <c r="H941">
        <v>8.7770000000000001E-3</v>
      </c>
      <c r="I941">
        <v>100</v>
      </c>
      <c r="J941">
        <v>1.1887829999999999</v>
      </c>
      <c r="K941">
        <v>1.7732999999999999E-2</v>
      </c>
      <c r="L941">
        <f t="shared" si="28"/>
        <v>16.982614285714284</v>
      </c>
      <c r="M941">
        <f t="shared" si="29"/>
        <v>0.2533285714285714</v>
      </c>
    </row>
    <row r="942" spans="1:13">
      <c r="A942" t="s">
        <v>34</v>
      </c>
      <c r="B942">
        <v>192</v>
      </c>
      <c r="C942">
        <v>199</v>
      </c>
      <c r="D942" t="s">
        <v>122</v>
      </c>
      <c r="E942">
        <v>7</v>
      </c>
      <c r="F942">
        <v>885.52780000000007</v>
      </c>
      <c r="G942">
        <v>7.6272260000000003</v>
      </c>
      <c r="H942">
        <v>8.6200000000000003E-4</v>
      </c>
      <c r="I942">
        <v>1000</v>
      </c>
      <c r="J942">
        <v>1.272176</v>
      </c>
      <c r="K942">
        <v>2.9270999999999998E-2</v>
      </c>
      <c r="L942">
        <f t="shared" si="28"/>
        <v>18.173942857142858</v>
      </c>
      <c r="M942">
        <f t="shared" si="29"/>
        <v>0.41815714285714284</v>
      </c>
    </row>
    <row r="943" spans="1:13">
      <c r="A943" t="s">
        <v>34</v>
      </c>
      <c r="B943">
        <v>192</v>
      </c>
      <c r="C943">
        <v>199</v>
      </c>
      <c r="D943" t="s">
        <v>122</v>
      </c>
      <c r="E943">
        <v>7</v>
      </c>
      <c r="F943">
        <v>885.52780000000007</v>
      </c>
      <c r="G943">
        <v>7.6119070000000004</v>
      </c>
      <c r="H943">
        <v>1.9026999999999999E-2</v>
      </c>
      <c r="I943">
        <v>10000</v>
      </c>
      <c r="J943">
        <v>1.895977</v>
      </c>
      <c r="K943">
        <v>2.0986999999999999E-2</v>
      </c>
      <c r="L943">
        <f t="shared" si="28"/>
        <v>27.085385714285714</v>
      </c>
      <c r="M943">
        <f t="shared" si="29"/>
        <v>0.2998142857142857</v>
      </c>
    </row>
    <row r="944" spans="1:13">
      <c r="A944" t="s">
        <v>124</v>
      </c>
      <c r="B944">
        <v>192</v>
      </c>
      <c r="C944">
        <v>199</v>
      </c>
      <c r="D944" t="s">
        <v>122</v>
      </c>
      <c r="E944">
        <v>7</v>
      </c>
      <c r="F944">
        <v>885.52780000000007</v>
      </c>
      <c r="G944">
        <v>7.6685790000000003</v>
      </c>
      <c r="H944">
        <v>7.8410000000000007E-3</v>
      </c>
      <c r="I944">
        <v>0</v>
      </c>
      <c r="J944">
        <v>0</v>
      </c>
      <c r="K944">
        <v>0</v>
      </c>
      <c r="L944">
        <f t="shared" si="28"/>
        <v>0</v>
      </c>
      <c r="M944">
        <f t="shared" si="29"/>
        <v>0</v>
      </c>
    </row>
    <row r="945" spans="1:13">
      <c r="A945" t="s">
        <v>124</v>
      </c>
      <c r="B945">
        <v>192</v>
      </c>
      <c r="C945">
        <v>199</v>
      </c>
      <c r="D945" t="s">
        <v>122</v>
      </c>
      <c r="E945">
        <v>7</v>
      </c>
      <c r="F945">
        <v>885.52780000000007</v>
      </c>
      <c r="G945">
        <v>7.6677619999999997</v>
      </c>
      <c r="H945">
        <v>1.8259999999999999E-3</v>
      </c>
      <c r="I945">
        <v>10</v>
      </c>
      <c r="J945">
        <v>0.67922099999999996</v>
      </c>
      <c r="K945">
        <v>9.5820000000000002E-3</v>
      </c>
      <c r="L945">
        <f t="shared" si="28"/>
        <v>9.7031571428571421</v>
      </c>
      <c r="M945">
        <f t="shared" si="29"/>
        <v>0.13688571428571428</v>
      </c>
    </row>
    <row r="946" spans="1:13">
      <c r="A946" t="s">
        <v>124</v>
      </c>
      <c r="B946">
        <v>192</v>
      </c>
      <c r="C946">
        <v>199</v>
      </c>
      <c r="D946" t="s">
        <v>122</v>
      </c>
      <c r="E946">
        <v>7</v>
      </c>
      <c r="F946">
        <v>885.52780000000007</v>
      </c>
      <c r="G946">
        <v>7.669575</v>
      </c>
      <c r="H946">
        <v>3.3210000000000002E-3</v>
      </c>
      <c r="I946">
        <v>30</v>
      </c>
      <c r="J946">
        <v>0.90980300000000003</v>
      </c>
      <c r="K946">
        <v>1.3527000000000001E-2</v>
      </c>
      <c r="L946">
        <f t="shared" si="28"/>
        <v>12.997185714285713</v>
      </c>
      <c r="M946">
        <f t="shared" si="29"/>
        <v>0.19324285714285716</v>
      </c>
    </row>
    <row r="947" spans="1:13">
      <c r="A947" t="s">
        <v>124</v>
      </c>
      <c r="B947">
        <v>192</v>
      </c>
      <c r="C947">
        <v>199</v>
      </c>
      <c r="D947" t="s">
        <v>122</v>
      </c>
      <c r="E947">
        <v>7</v>
      </c>
      <c r="F947">
        <v>885.52780000000007</v>
      </c>
      <c r="G947">
        <v>7.6540189999999999</v>
      </c>
      <c r="H947">
        <v>4.9800000000000001E-3</v>
      </c>
      <c r="I947">
        <v>100</v>
      </c>
      <c r="J947">
        <v>1.2292639999999999</v>
      </c>
      <c r="K947">
        <v>8.9110000000000005E-3</v>
      </c>
      <c r="L947">
        <f t="shared" si="28"/>
        <v>17.560914285714286</v>
      </c>
      <c r="M947">
        <f t="shared" si="29"/>
        <v>0.1273</v>
      </c>
    </row>
    <row r="948" spans="1:13">
      <c r="A948" t="s">
        <v>124</v>
      </c>
      <c r="B948">
        <v>192</v>
      </c>
      <c r="C948">
        <v>199</v>
      </c>
      <c r="D948" t="s">
        <v>122</v>
      </c>
      <c r="E948">
        <v>7</v>
      </c>
      <c r="F948">
        <v>885.52780000000007</v>
      </c>
      <c r="G948">
        <v>7.6415600000000001</v>
      </c>
      <c r="H948">
        <v>8.2769999999999996E-3</v>
      </c>
      <c r="I948">
        <v>1000</v>
      </c>
      <c r="J948">
        <v>1.379251</v>
      </c>
      <c r="K948">
        <v>1.1527000000000001E-2</v>
      </c>
      <c r="L948">
        <f t="shared" si="28"/>
        <v>19.703585714285715</v>
      </c>
      <c r="M948">
        <f t="shared" si="29"/>
        <v>0.16467142857142858</v>
      </c>
    </row>
    <row r="949" spans="1:13">
      <c r="A949" t="s">
        <v>124</v>
      </c>
      <c r="B949">
        <v>192</v>
      </c>
      <c r="C949">
        <v>199</v>
      </c>
      <c r="D949" t="s">
        <v>122</v>
      </c>
      <c r="E949">
        <v>7</v>
      </c>
      <c r="F949">
        <v>885.52780000000007</v>
      </c>
      <c r="G949">
        <v>7.6411360000000004</v>
      </c>
      <c r="H949">
        <v>8.1869999999999998E-3</v>
      </c>
      <c r="I949">
        <v>10000</v>
      </c>
      <c r="J949">
        <v>1.878241</v>
      </c>
      <c r="K949">
        <v>4.2518E-2</v>
      </c>
      <c r="L949">
        <f t="shared" si="28"/>
        <v>26.832014285714283</v>
      </c>
      <c r="M949">
        <f t="shared" si="29"/>
        <v>0.60740000000000005</v>
      </c>
    </row>
    <row r="950" spans="1:13">
      <c r="A950" t="s">
        <v>34</v>
      </c>
      <c r="B950">
        <v>192</v>
      </c>
      <c r="C950">
        <v>200</v>
      </c>
      <c r="D950" t="s">
        <v>123</v>
      </c>
      <c r="E950">
        <v>8</v>
      </c>
      <c r="F950">
        <v>998.61189999999999</v>
      </c>
      <c r="G950">
        <v>8.8239830000000001</v>
      </c>
      <c r="H950">
        <v>3.0509999999999999E-3</v>
      </c>
      <c r="I950">
        <v>0</v>
      </c>
      <c r="J950">
        <v>0</v>
      </c>
      <c r="K950">
        <v>0</v>
      </c>
      <c r="L950">
        <f t="shared" si="28"/>
        <v>0</v>
      </c>
      <c r="M950">
        <f t="shared" si="29"/>
        <v>0</v>
      </c>
    </row>
    <row r="951" spans="1:13">
      <c r="A951" t="s">
        <v>34</v>
      </c>
      <c r="B951">
        <v>192</v>
      </c>
      <c r="C951">
        <v>200</v>
      </c>
      <c r="D951" t="s">
        <v>123</v>
      </c>
      <c r="E951">
        <v>8</v>
      </c>
      <c r="F951">
        <v>998.61189999999999</v>
      </c>
      <c r="G951">
        <v>8.8148599999999995</v>
      </c>
      <c r="H951">
        <v>6.9829999999999996E-3</v>
      </c>
      <c r="I951">
        <v>10</v>
      </c>
      <c r="J951">
        <v>1.116655</v>
      </c>
      <c r="K951">
        <v>1.5637000000000002E-2</v>
      </c>
      <c r="L951">
        <f t="shared" si="28"/>
        <v>13.958187499999999</v>
      </c>
      <c r="M951">
        <f t="shared" si="29"/>
        <v>0.19546250000000001</v>
      </c>
    </row>
    <row r="952" spans="1:13">
      <c r="A952" t="s">
        <v>34</v>
      </c>
      <c r="B952">
        <v>192</v>
      </c>
      <c r="C952">
        <v>200</v>
      </c>
      <c r="D952" t="s">
        <v>123</v>
      </c>
      <c r="E952">
        <v>8</v>
      </c>
      <c r="F952">
        <v>998.61189999999999</v>
      </c>
      <c r="G952">
        <v>8.8268900000000006</v>
      </c>
      <c r="H952">
        <v>8.5009999999999999E-3</v>
      </c>
      <c r="I952">
        <v>30</v>
      </c>
      <c r="J952">
        <v>1.1409910000000001</v>
      </c>
      <c r="K952">
        <v>1.5626999999999999E-2</v>
      </c>
      <c r="L952">
        <f t="shared" si="28"/>
        <v>14.262387500000001</v>
      </c>
      <c r="M952">
        <f t="shared" si="29"/>
        <v>0.19533749999999997</v>
      </c>
    </row>
    <row r="953" spans="1:13">
      <c r="A953" t="s">
        <v>34</v>
      </c>
      <c r="B953">
        <v>192</v>
      </c>
      <c r="C953">
        <v>200</v>
      </c>
      <c r="D953" t="s">
        <v>123</v>
      </c>
      <c r="E953">
        <v>8</v>
      </c>
      <c r="F953">
        <v>998.61189999999999</v>
      </c>
      <c r="G953">
        <v>8.8188030000000008</v>
      </c>
      <c r="H953">
        <v>1.127E-3</v>
      </c>
      <c r="I953">
        <v>100</v>
      </c>
      <c r="J953">
        <v>1.115102</v>
      </c>
      <c r="K953">
        <v>8.0339999999999995E-3</v>
      </c>
      <c r="L953">
        <f t="shared" si="28"/>
        <v>13.938775</v>
      </c>
      <c r="M953">
        <f t="shared" si="29"/>
        <v>0.10042499999999999</v>
      </c>
    </row>
    <row r="954" spans="1:13">
      <c r="A954" t="s">
        <v>34</v>
      </c>
      <c r="B954">
        <v>192</v>
      </c>
      <c r="C954">
        <v>200</v>
      </c>
      <c r="D954" t="s">
        <v>123</v>
      </c>
      <c r="E954">
        <v>8</v>
      </c>
      <c r="F954">
        <v>998.61189999999999</v>
      </c>
      <c r="G954">
        <v>8.8324660000000002</v>
      </c>
      <c r="H954">
        <v>8.9730000000000001E-3</v>
      </c>
      <c r="I954">
        <v>1000</v>
      </c>
      <c r="J954">
        <v>1.214075</v>
      </c>
      <c r="K954">
        <v>8.7749999999999998E-3</v>
      </c>
      <c r="L954">
        <f t="shared" si="28"/>
        <v>15.1759375</v>
      </c>
      <c r="M954">
        <f t="shared" si="29"/>
        <v>0.10968749999999999</v>
      </c>
    </row>
    <row r="955" spans="1:13">
      <c r="A955" t="s">
        <v>34</v>
      </c>
      <c r="B955">
        <v>192</v>
      </c>
      <c r="C955">
        <v>200</v>
      </c>
      <c r="D955" t="s">
        <v>123</v>
      </c>
      <c r="E955">
        <v>8</v>
      </c>
      <c r="F955">
        <v>998.61189999999999</v>
      </c>
      <c r="G955">
        <v>8.8216870000000007</v>
      </c>
      <c r="H955">
        <v>8.1980000000000004E-3</v>
      </c>
      <c r="I955">
        <v>10000</v>
      </c>
      <c r="J955">
        <v>1.8589800000000001</v>
      </c>
      <c r="K955">
        <v>2.4021000000000001E-2</v>
      </c>
      <c r="L955">
        <f t="shared" si="28"/>
        <v>23.23725</v>
      </c>
      <c r="M955">
        <f t="shared" si="29"/>
        <v>0.30026249999999999</v>
      </c>
    </row>
    <row r="956" spans="1:13">
      <c r="A956" t="s">
        <v>124</v>
      </c>
      <c r="B956">
        <v>192</v>
      </c>
      <c r="C956">
        <v>200</v>
      </c>
      <c r="D956" t="s">
        <v>123</v>
      </c>
      <c r="E956">
        <v>8</v>
      </c>
      <c r="F956">
        <v>998.61189999999999</v>
      </c>
      <c r="G956">
        <v>8.8363530000000008</v>
      </c>
      <c r="H956">
        <v>4.9370000000000004E-3</v>
      </c>
      <c r="I956">
        <v>0</v>
      </c>
      <c r="J956">
        <v>0</v>
      </c>
      <c r="K956">
        <v>0</v>
      </c>
      <c r="L956">
        <f t="shared" si="28"/>
        <v>0</v>
      </c>
      <c r="M956">
        <f t="shared" si="29"/>
        <v>0</v>
      </c>
    </row>
    <row r="957" spans="1:13">
      <c r="A957" t="s">
        <v>124</v>
      </c>
      <c r="B957">
        <v>192</v>
      </c>
      <c r="C957">
        <v>200</v>
      </c>
      <c r="D957" t="s">
        <v>123</v>
      </c>
      <c r="E957">
        <v>8</v>
      </c>
      <c r="F957">
        <v>998.61189999999999</v>
      </c>
      <c r="G957">
        <v>8.8351830000000007</v>
      </c>
      <c r="H957">
        <v>2.6059999999999998E-3</v>
      </c>
      <c r="I957">
        <v>10</v>
      </c>
      <c r="J957">
        <v>0.65332000000000001</v>
      </c>
      <c r="K957">
        <v>1.6372000000000001E-2</v>
      </c>
      <c r="L957">
        <f t="shared" si="28"/>
        <v>8.166500000000001</v>
      </c>
      <c r="M957">
        <f t="shared" si="29"/>
        <v>0.20465000000000003</v>
      </c>
    </row>
    <row r="958" spans="1:13">
      <c r="A958" t="s">
        <v>124</v>
      </c>
      <c r="B958">
        <v>192</v>
      </c>
      <c r="C958">
        <v>200</v>
      </c>
      <c r="D958" t="s">
        <v>123</v>
      </c>
      <c r="E958">
        <v>8</v>
      </c>
      <c r="F958">
        <v>998.61189999999999</v>
      </c>
      <c r="G958">
        <v>8.8440829999999995</v>
      </c>
      <c r="H958">
        <v>2.7139999999999998E-3</v>
      </c>
      <c r="I958">
        <v>30</v>
      </c>
      <c r="J958">
        <v>0.86470899999999995</v>
      </c>
      <c r="K958">
        <v>2.7008000000000001E-2</v>
      </c>
      <c r="L958">
        <f t="shared" si="28"/>
        <v>10.8088625</v>
      </c>
      <c r="M958">
        <f t="shared" si="29"/>
        <v>0.33760000000000001</v>
      </c>
    </row>
    <row r="959" spans="1:13">
      <c r="A959" t="s">
        <v>124</v>
      </c>
      <c r="B959">
        <v>192</v>
      </c>
      <c r="C959">
        <v>200</v>
      </c>
      <c r="D959" t="s">
        <v>123</v>
      </c>
      <c r="E959">
        <v>8</v>
      </c>
      <c r="F959">
        <v>998.61189999999999</v>
      </c>
      <c r="G959">
        <v>8.8184319999999996</v>
      </c>
      <c r="H959">
        <v>4.1009999999999996E-3</v>
      </c>
      <c r="I959">
        <v>100</v>
      </c>
      <c r="J959">
        <v>1.1633849999999999</v>
      </c>
      <c r="K959">
        <v>1.9279999999999999E-2</v>
      </c>
      <c r="L959">
        <f t="shared" si="28"/>
        <v>14.542312499999998</v>
      </c>
      <c r="M959">
        <f t="shared" si="29"/>
        <v>0.24099999999999999</v>
      </c>
    </row>
    <row r="960" spans="1:13">
      <c r="A960" t="s">
        <v>124</v>
      </c>
      <c r="B960">
        <v>192</v>
      </c>
      <c r="C960">
        <v>200</v>
      </c>
      <c r="D960" t="s">
        <v>123</v>
      </c>
      <c r="E960">
        <v>8</v>
      </c>
      <c r="F960">
        <v>998.61189999999999</v>
      </c>
      <c r="G960">
        <v>8.8189930000000007</v>
      </c>
      <c r="H960">
        <v>1.3813000000000001E-2</v>
      </c>
      <c r="I960">
        <v>1000</v>
      </c>
      <c r="J960">
        <v>1.3289500000000001</v>
      </c>
      <c r="K960">
        <v>1.9557999999999999E-2</v>
      </c>
      <c r="L960">
        <f t="shared" si="28"/>
        <v>16.611875000000001</v>
      </c>
      <c r="M960">
        <f t="shared" si="29"/>
        <v>0.244475</v>
      </c>
    </row>
    <row r="961" spans="1:13">
      <c r="A961" t="s">
        <v>124</v>
      </c>
      <c r="B961">
        <v>192</v>
      </c>
      <c r="C961">
        <v>200</v>
      </c>
      <c r="D961" t="s">
        <v>123</v>
      </c>
      <c r="E961">
        <v>8</v>
      </c>
      <c r="F961">
        <v>998.61189999999999</v>
      </c>
      <c r="G961">
        <v>8.8247859999999996</v>
      </c>
      <c r="H961">
        <v>1.0240000000000001E-2</v>
      </c>
      <c r="I961">
        <v>10000</v>
      </c>
      <c r="J961">
        <v>1.8288329999999999</v>
      </c>
      <c r="K961">
        <v>5.2954000000000001E-2</v>
      </c>
      <c r="L961">
        <f>J961/E961*100</f>
        <v>22.860412499999999</v>
      </c>
      <c r="M961">
        <f>K961/E961*100</f>
        <v>0.66192499999999999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11"/>
  <sheetViews>
    <sheetView workbookViewId="0">
      <selection activeCell="N7" sqref="N7"/>
    </sheetView>
  </sheetViews>
  <sheetFormatPr baseColWidth="10" defaultRowHeight="15" x14ac:dyDescent="0"/>
  <cols>
    <col min="1" max="1" width="12.1640625" bestFit="1" customWidth="1"/>
    <col min="2" max="2" width="5.1640625" bestFit="1" customWidth="1"/>
    <col min="3" max="3" width="4.33203125" bestFit="1" customWidth="1"/>
    <col min="4" max="4" width="30.33203125" bestFit="1" customWidth="1"/>
    <col min="5" max="5" width="17" bestFit="1" customWidth="1"/>
    <col min="6" max="6" width="16" bestFit="1" customWidth="1"/>
    <col min="7" max="7" width="20.83203125" bestFit="1" customWidth="1"/>
    <col min="8" max="8" width="18.1640625" bestFit="1" customWidth="1"/>
    <col min="9" max="9" width="11.33203125" bestFit="1" customWidth="1"/>
    <col min="10" max="10" width="11" bestFit="1" customWidth="1"/>
    <col min="11" max="11" width="13.5" bestFit="1" customWidth="1"/>
    <col min="12" max="13" width="12.83203125" bestFit="1" customWidth="1"/>
  </cols>
  <sheetData>
    <row r="1" spans="1:13" s="20" customFormat="1">
      <c r="A1" s="18" t="s">
        <v>25</v>
      </c>
      <c r="B1" s="18" t="s">
        <v>0</v>
      </c>
      <c r="C1" s="18" t="s">
        <v>1</v>
      </c>
      <c r="D1" s="18" t="s">
        <v>2</v>
      </c>
      <c r="E1" s="18" t="s">
        <v>14</v>
      </c>
      <c r="F1" s="19" t="s">
        <v>8</v>
      </c>
      <c r="G1" s="19" t="s">
        <v>10</v>
      </c>
      <c r="H1" s="19" t="s">
        <v>9</v>
      </c>
      <c r="I1" s="19" t="s">
        <v>11</v>
      </c>
      <c r="J1" s="19" t="s">
        <v>12</v>
      </c>
      <c r="K1" s="19" t="s">
        <v>13</v>
      </c>
      <c r="L1" s="19" t="s">
        <v>15</v>
      </c>
      <c r="M1" s="19" t="s">
        <v>16</v>
      </c>
    </row>
    <row r="2" spans="1:13">
      <c r="A2" t="s">
        <v>35</v>
      </c>
      <c r="B2">
        <v>1</v>
      </c>
      <c r="C2">
        <v>6</v>
      </c>
      <c r="D2" t="s">
        <v>125</v>
      </c>
      <c r="E2">
        <v>5</v>
      </c>
      <c r="F2">
        <v>617.37430000000006</v>
      </c>
      <c r="G2">
        <v>6.7708079999999997</v>
      </c>
      <c r="H2">
        <v>1.0418E-2</v>
      </c>
      <c r="I2">
        <v>0</v>
      </c>
      <c r="J2">
        <v>0</v>
      </c>
      <c r="K2">
        <v>0</v>
      </c>
      <c r="L2">
        <f t="shared" ref="L2:L65" si="0">J2/E2*100</f>
        <v>0</v>
      </c>
      <c r="M2">
        <f t="shared" ref="M2:M65" si="1">K2/E2*100</f>
        <v>0</v>
      </c>
    </row>
    <row r="3" spans="1:13">
      <c r="A3" t="s">
        <v>35</v>
      </c>
      <c r="B3">
        <v>1</v>
      </c>
      <c r="C3">
        <v>6</v>
      </c>
      <c r="D3" t="s">
        <v>125</v>
      </c>
      <c r="E3">
        <v>5</v>
      </c>
      <c r="F3">
        <v>617.37430000000006</v>
      </c>
      <c r="G3">
        <v>6.8114410000000003</v>
      </c>
      <c r="H3">
        <v>2.6984000000000001E-2</v>
      </c>
      <c r="I3">
        <v>10</v>
      </c>
      <c r="J3">
        <v>1.8763909999999999</v>
      </c>
      <c r="K3">
        <v>1.4290000000000001E-2</v>
      </c>
      <c r="L3">
        <f t="shared" si="0"/>
        <v>37.527819999999998</v>
      </c>
      <c r="M3">
        <f t="shared" si="1"/>
        <v>0.28580000000000005</v>
      </c>
    </row>
    <row r="4" spans="1:13">
      <c r="A4" t="s">
        <v>35</v>
      </c>
      <c r="B4">
        <v>1</v>
      </c>
      <c r="C4">
        <v>6</v>
      </c>
      <c r="D4" t="s">
        <v>125</v>
      </c>
      <c r="E4">
        <v>5</v>
      </c>
      <c r="F4">
        <v>617.37430000000006</v>
      </c>
      <c r="G4">
        <v>6.8560189999999999</v>
      </c>
      <c r="H4">
        <v>2.5267999999999999E-2</v>
      </c>
      <c r="I4">
        <v>30</v>
      </c>
      <c r="J4">
        <v>2.0184289999999998</v>
      </c>
      <c r="K4">
        <v>1.8693999999999999E-2</v>
      </c>
      <c r="L4">
        <f t="shared" si="0"/>
        <v>40.368580000000001</v>
      </c>
      <c r="M4">
        <f t="shared" si="1"/>
        <v>0.37387999999999993</v>
      </c>
    </row>
    <row r="5" spans="1:13">
      <c r="A5" t="s">
        <v>35</v>
      </c>
      <c r="B5">
        <v>1</v>
      </c>
      <c r="C5">
        <v>6</v>
      </c>
      <c r="D5" t="s">
        <v>125</v>
      </c>
      <c r="E5">
        <v>5</v>
      </c>
      <c r="F5">
        <v>617.37430000000006</v>
      </c>
      <c r="G5">
        <v>6.8380140000000003</v>
      </c>
      <c r="H5">
        <v>1.1864E-2</v>
      </c>
      <c r="I5">
        <v>100</v>
      </c>
      <c r="J5">
        <v>2.1748810000000001</v>
      </c>
      <c r="K5">
        <v>1.0245000000000001E-2</v>
      </c>
      <c r="L5">
        <f t="shared" si="0"/>
        <v>43.497620000000005</v>
      </c>
      <c r="M5">
        <f t="shared" si="1"/>
        <v>0.2049</v>
      </c>
    </row>
    <row r="6" spans="1:13">
      <c r="A6" t="s">
        <v>35</v>
      </c>
      <c r="B6">
        <v>1</v>
      </c>
      <c r="C6">
        <v>6</v>
      </c>
      <c r="D6" t="s">
        <v>125</v>
      </c>
      <c r="E6">
        <v>5</v>
      </c>
      <c r="F6">
        <v>617.37430000000006</v>
      </c>
      <c r="G6">
        <v>6.854476</v>
      </c>
      <c r="H6">
        <v>7.9819999999999995E-3</v>
      </c>
      <c r="I6">
        <v>1000</v>
      </c>
      <c r="J6">
        <v>2.365707</v>
      </c>
      <c r="K6">
        <v>1.4657999999999999E-2</v>
      </c>
      <c r="L6">
        <f t="shared" si="0"/>
        <v>47.314140000000002</v>
      </c>
      <c r="M6">
        <f t="shared" si="1"/>
        <v>0.29315999999999998</v>
      </c>
    </row>
    <row r="7" spans="1:13">
      <c r="A7" t="s">
        <v>35</v>
      </c>
      <c r="B7">
        <v>1</v>
      </c>
      <c r="C7">
        <v>6</v>
      </c>
      <c r="D7" t="s">
        <v>125</v>
      </c>
      <c r="E7">
        <v>5</v>
      </c>
      <c r="F7">
        <v>617.37430000000006</v>
      </c>
      <c r="G7">
        <v>6.8354499999999998</v>
      </c>
      <c r="H7">
        <v>2.018E-2</v>
      </c>
      <c r="I7">
        <v>10000</v>
      </c>
      <c r="J7">
        <v>2.8172160000000002</v>
      </c>
      <c r="K7">
        <v>1.7663999999999999E-2</v>
      </c>
      <c r="L7">
        <f t="shared" si="0"/>
        <v>56.344320000000003</v>
      </c>
      <c r="M7">
        <f t="shared" si="1"/>
        <v>0.35327999999999998</v>
      </c>
    </row>
    <row r="8" spans="1:13">
      <c r="A8" t="s">
        <v>270</v>
      </c>
      <c r="B8">
        <v>1</v>
      </c>
      <c r="C8">
        <v>6</v>
      </c>
      <c r="D8" t="s">
        <v>125</v>
      </c>
      <c r="E8">
        <v>5</v>
      </c>
      <c r="F8">
        <v>617.37430000000006</v>
      </c>
      <c r="G8">
        <v>6.6044739999999997</v>
      </c>
      <c r="H8">
        <v>1.8092E-2</v>
      </c>
      <c r="I8">
        <v>0</v>
      </c>
      <c r="J8">
        <v>0</v>
      </c>
      <c r="K8">
        <v>0</v>
      </c>
      <c r="L8">
        <f t="shared" si="0"/>
        <v>0</v>
      </c>
      <c r="M8">
        <f t="shared" si="1"/>
        <v>0</v>
      </c>
    </row>
    <row r="9" spans="1:13">
      <c r="A9" t="s">
        <v>270</v>
      </c>
      <c r="B9">
        <v>1</v>
      </c>
      <c r="C9">
        <v>6</v>
      </c>
      <c r="D9" t="s">
        <v>125</v>
      </c>
      <c r="E9">
        <v>5</v>
      </c>
      <c r="F9">
        <v>617.37430000000006</v>
      </c>
      <c r="G9">
        <v>6.667891</v>
      </c>
      <c r="H9">
        <v>6.3877000000000003E-2</v>
      </c>
      <c r="I9">
        <v>10</v>
      </c>
      <c r="J9">
        <v>1.8972629999999999</v>
      </c>
      <c r="K9">
        <v>1.6872000000000002E-2</v>
      </c>
      <c r="L9">
        <f t="shared" si="0"/>
        <v>37.945259999999998</v>
      </c>
      <c r="M9">
        <f t="shared" si="1"/>
        <v>0.33744000000000007</v>
      </c>
    </row>
    <row r="10" spans="1:13">
      <c r="A10" t="s">
        <v>270</v>
      </c>
      <c r="B10">
        <v>1</v>
      </c>
      <c r="C10">
        <v>6</v>
      </c>
      <c r="D10" t="s">
        <v>125</v>
      </c>
      <c r="E10">
        <v>5</v>
      </c>
      <c r="F10">
        <v>617.37430000000006</v>
      </c>
      <c r="G10">
        <v>6.6316160000000002</v>
      </c>
      <c r="H10">
        <v>3.1802999999999998E-2</v>
      </c>
      <c r="I10">
        <v>30</v>
      </c>
      <c r="J10">
        <v>2.102271</v>
      </c>
      <c r="K10">
        <v>2.8337999999999999E-2</v>
      </c>
      <c r="L10">
        <f t="shared" si="0"/>
        <v>42.04542</v>
      </c>
      <c r="M10">
        <f t="shared" si="1"/>
        <v>0.56676000000000004</v>
      </c>
    </row>
    <row r="11" spans="1:13">
      <c r="A11" t="s">
        <v>270</v>
      </c>
      <c r="B11">
        <v>1</v>
      </c>
      <c r="C11">
        <v>6</v>
      </c>
      <c r="D11" t="s">
        <v>125</v>
      </c>
      <c r="E11">
        <v>5</v>
      </c>
      <c r="F11">
        <v>617.37430000000006</v>
      </c>
      <c r="G11">
        <v>6.7952560000000002</v>
      </c>
      <c r="H11">
        <v>2.393E-2</v>
      </c>
      <c r="I11">
        <v>100</v>
      </c>
      <c r="J11">
        <v>2.296265</v>
      </c>
      <c r="K11">
        <v>4.1131000000000001E-2</v>
      </c>
      <c r="L11">
        <f t="shared" si="0"/>
        <v>45.9253</v>
      </c>
      <c r="M11">
        <f t="shared" si="1"/>
        <v>0.82261999999999991</v>
      </c>
    </row>
    <row r="12" spans="1:13">
      <c r="A12" t="s">
        <v>270</v>
      </c>
      <c r="B12">
        <v>1</v>
      </c>
      <c r="C12">
        <v>6</v>
      </c>
      <c r="D12" t="s">
        <v>125</v>
      </c>
      <c r="E12">
        <v>5</v>
      </c>
      <c r="F12">
        <v>617.37430000000006</v>
      </c>
      <c r="G12">
        <v>6.6479480000000004</v>
      </c>
      <c r="H12">
        <v>5.0189999999999999E-2</v>
      </c>
      <c r="I12">
        <v>1000</v>
      </c>
      <c r="J12">
        <v>2.670696</v>
      </c>
      <c r="K12">
        <v>1.9661999999999999E-2</v>
      </c>
      <c r="L12">
        <f t="shared" si="0"/>
        <v>53.413920000000005</v>
      </c>
      <c r="M12">
        <f t="shared" si="1"/>
        <v>0.39323999999999998</v>
      </c>
    </row>
    <row r="13" spans="1:13">
      <c r="A13" t="s">
        <v>270</v>
      </c>
      <c r="B13">
        <v>1</v>
      </c>
      <c r="C13">
        <v>6</v>
      </c>
      <c r="D13" t="s">
        <v>125</v>
      </c>
      <c r="E13">
        <v>5</v>
      </c>
      <c r="F13">
        <v>617.37430000000006</v>
      </c>
      <c r="G13">
        <v>6.7650079999999999</v>
      </c>
      <c r="H13">
        <v>1.8710000000000001E-2</v>
      </c>
      <c r="I13">
        <v>10000</v>
      </c>
      <c r="J13">
        <v>2.8120059999999998</v>
      </c>
      <c r="K13">
        <v>1.9876000000000001E-2</v>
      </c>
      <c r="L13">
        <f t="shared" si="0"/>
        <v>56.24011999999999</v>
      </c>
      <c r="M13">
        <f t="shared" si="1"/>
        <v>0.39751999999999998</v>
      </c>
    </row>
    <row r="14" spans="1:13">
      <c r="A14" t="s">
        <v>124</v>
      </c>
      <c r="B14">
        <v>1</v>
      </c>
      <c r="C14">
        <v>6</v>
      </c>
      <c r="D14" t="s">
        <v>125</v>
      </c>
      <c r="E14">
        <v>5</v>
      </c>
      <c r="F14">
        <v>617.37430000000006</v>
      </c>
      <c r="G14">
        <v>6.6353660000000003</v>
      </c>
      <c r="H14">
        <v>1.009E-2</v>
      </c>
      <c r="I14">
        <v>0</v>
      </c>
      <c r="J14">
        <v>0</v>
      </c>
      <c r="K14">
        <v>0</v>
      </c>
      <c r="L14">
        <f t="shared" si="0"/>
        <v>0</v>
      </c>
      <c r="M14">
        <f t="shared" si="1"/>
        <v>0</v>
      </c>
    </row>
    <row r="15" spans="1:13">
      <c r="A15" t="s">
        <v>124</v>
      </c>
      <c r="B15">
        <v>1</v>
      </c>
      <c r="C15">
        <v>6</v>
      </c>
      <c r="D15" t="s">
        <v>125</v>
      </c>
      <c r="E15">
        <v>5</v>
      </c>
      <c r="F15">
        <v>617.37430000000006</v>
      </c>
      <c r="G15">
        <v>6.6532939999999998</v>
      </c>
      <c r="H15">
        <v>2.9375999999999999E-2</v>
      </c>
      <c r="I15">
        <v>10</v>
      </c>
      <c r="J15">
        <v>1.88479</v>
      </c>
      <c r="K15">
        <v>1.1062000000000001E-2</v>
      </c>
      <c r="L15">
        <f t="shared" si="0"/>
        <v>37.695799999999998</v>
      </c>
      <c r="M15">
        <f t="shared" si="1"/>
        <v>0.22124000000000002</v>
      </c>
    </row>
    <row r="16" spans="1:13">
      <c r="A16" t="s">
        <v>124</v>
      </c>
      <c r="B16">
        <v>1</v>
      </c>
      <c r="C16">
        <v>6</v>
      </c>
      <c r="D16" t="s">
        <v>125</v>
      </c>
      <c r="E16">
        <v>5</v>
      </c>
      <c r="F16">
        <v>617.37430000000006</v>
      </c>
      <c r="G16">
        <v>6.7077730000000004</v>
      </c>
      <c r="H16">
        <v>1.7853000000000001E-2</v>
      </c>
      <c r="I16">
        <v>30</v>
      </c>
      <c r="J16">
        <v>2.0590570000000001</v>
      </c>
      <c r="K16">
        <v>4.6202E-2</v>
      </c>
      <c r="L16">
        <f t="shared" si="0"/>
        <v>41.181140000000006</v>
      </c>
      <c r="M16">
        <f t="shared" si="1"/>
        <v>0.92403999999999997</v>
      </c>
    </row>
    <row r="17" spans="1:13">
      <c r="A17" t="s">
        <v>124</v>
      </c>
      <c r="B17">
        <v>1</v>
      </c>
      <c r="C17">
        <v>6</v>
      </c>
      <c r="D17" t="s">
        <v>125</v>
      </c>
      <c r="E17">
        <v>5</v>
      </c>
      <c r="F17">
        <v>617.37430000000006</v>
      </c>
      <c r="G17">
        <v>6.670064</v>
      </c>
      <c r="H17">
        <v>1.9019000000000001E-2</v>
      </c>
      <c r="I17">
        <v>100</v>
      </c>
      <c r="J17">
        <v>2.322003</v>
      </c>
      <c r="K17">
        <v>2.7737999999999999E-2</v>
      </c>
      <c r="L17">
        <f t="shared" si="0"/>
        <v>46.440060000000003</v>
      </c>
      <c r="M17">
        <f t="shared" si="1"/>
        <v>0.55475999999999992</v>
      </c>
    </row>
    <row r="18" spans="1:13">
      <c r="A18" t="s">
        <v>124</v>
      </c>
      <c r="B18">
        <v>1</v>
      </c>
      <c r="C18">
        <v>6</v>
      </c>
      <c r="D18" t="s">
        <v>125</v>
      </c>
      <c r="E18">
        <v>5</v>
      </c>
      <c r="F18">
        <v>617.37430000000006</v>
      </c>
      <c r="G18">
        <v>6.6195959999999996</v>
      </c>
      <c r="H18">
        <v>7.358E-3</v>
      </c>
      <c r="I18">
        <v>1000</v>
      </c>
      <c r="J18">
        <v>2.6661579999999998</v>
      </c>
      <c r="K18">
        <v>2.2745000000000001E-2</v>
      </c>
      <c r="L18">
        <f t="shared" si="0"/>
        <v>53.323159999999994</v>
      </c>
      <c r="M18">
        <f t="shared" si="1"/>
        <v>0.45490000000000003</v>
      </c>
    </row>
    <row r="19" spans="1:13">
      <c r="A19" t="s">
        <v>124</v>
      </c>
      <c r="B19">
        <v>1</v>
      </c>
      <c r="C19">
        <v>6</v>
      </c>
      <c r="D19" t="s">
        <v>125</v>
      </c>
      <c r="E19">
        <v>5</v>
      </c>
      <c r="F19">
        <v>617.37430000000006</v>
      </c>
      <c r="G19">
        <v>6.7910360000000001</v>
      </c>
      <c r="H19">
        <v>2.0927000000000001E-2</v>
      </c>
      <c r="I19">
        <v>10000</v>
      </c>
      <c r="J19">
        <v>2.814765</v>
      </c>
      <c r="K19">
        <v>1.6289000000000001E-2</v>
      </c>
      <c r="L19">
        <f t="shared" si="0"/>
        <v>56.295300000000005</v>
      </c>
      <c r="M19">
        <f t="shared" si="1"/>
        <v>0.32578000000000001</v>
      </c>
    </row>
    <row r="20" spans="1:13">
      <c r="A20" t="s">
        <v>35</v>
      </c>
      <c r="B20">
        <v>1</v>
      </c>
      <c r="C20">
        <v>8</v>
      </c>
      <c r="D20" t="s">
        <v>126</v>
      </c>
      <c r="E20">
        <v>7</v>
      </c>
      <c r="F20">
        <v>817.45400000000006</v>
      </c>
      <c r="G20">
        <v>7.0874160000000002</v>
      </c>
      <c r="H20">
        <v>4.7869999999999996E-3</v>
      </c>
      <c r="I20">
        <v>0</v>
      </c>
      <c r="J20">
        <v>0</v>
      </c>
      <c r="K20">
        <v>0</v>
      </c>
      <c r="L20">
        <f t="shared" si="0"/>
        <v>0</v>
      </c>
      <c r="M20">
        <f t="shared" si="1"/>
        <v>0</v>
      </c>
    </row>
    <row r="21" spans="1:13">
      <c r="A21" t="s">
        <v>35</v>
      </c>
      <c r="B21">
        <v>1</v>
      </c>
      <c r="C21">
        <v>8</v>
      </c>
      <c r="D21" t="s">
        <v>126</v>
      </c>
      <c r="E21">
        <v>7</v>
      </c>
      <c r="F21">
        <v>817.45400000000006</v>
      </c>
      <c r="G21">
        <v>7.107494</v>
      </c>
      <c r="H21">
        <v>2.5536E-2</v>
      </c>
      <c r="I21">
        <v>10</v>
      </c>
      <c r="J21">
        <v>2.9941529999999998</v>
      </c>
      <c r="K21">
        <v>3.2862000000000002E-2</v>
      </c>
      <c r="L21">
        <f t="shared" si="0"/>
        <v>42.773614285714281</v>
      </c>
      <c r="M21">
        <f t="shared" si="1"/>
        <v>0.46945714285714291</v>
      </c>
    </row>
    <row r="22" spans="1:13">
      <c r="A22" t="s">
        <v>35</v>
      </c>
      <c r="B22">
        <v>1</v>
      </c>
      <c r="C22">
        <v>8</v>
      </c>
      <c r="D22" t="s">
        <v>126</v>
      </c>
      <c r="E22">
        <v>7</v>
      </c>
      <c r="F22">
        <v>817.45400000000006</v>
      </c>
      <c r="G22">
        <v>7.1460720000000002</v>
      </c>
      <c r="H22">
        <v>2.0372000000000001E-2</v>
      </c>
      <c r="I22">
        <v>30</v>
      </c>
      <c r="J22">
        <v>3.2280850000000001</v>
      </c>
      <c r="K22">
        <v>4.0864999999999999E-2</v>
      </c>
      <c r="L22">
        <f t="shared" si="0"/>
        <v>46.115500000000004</v>
      </c>
      <c r="M22">
        <f t="shared" si="1"/>
        <v>0.58378571428571424</v>
      </c>
    </row>
    <row r="23" spans="1:13">
      <c r="A23" t="s">
        <v>35</v>
      </c>
      <c r="B23">
        <v>1</v>
      </c>
      <c r="C23">
        <v>8</v>
      </c>
      <c r="D23" t="s">
        <v>126</v>
      </c>
      <c r="E23">
        <v>7</v>
      </c>
      <c r="F23">
        <v>817.45400000000006</v>
      </c>
      <c r="G23">
        <v>7.1310719999999996</v>
      </c>
      <c r="H23">
        <v>7.8969999999999995E-3</v>
      </c>
      <c r="I23">
        <v>100</v>
      </c>
      <c r="J23">
        <v>3.595189</v>
      </c>
      <c r="K23">
        <v>2.9072000000000001E-2</v>
      </c>
      <c r="L23">
        <f t="shared" si="0"/>
        <v>51.359842857142858</v>
      </c>
      <c r="M23">
        <f t="shared" si="1"/>
        <v>0.41531428571428569</v>
      </c>
    </row>
    <row r="24" spans="1:13">
      <c r="A24" t="s">
        <v>35</v>
      </c>
      <c r="B24">
        <v>1</v>
      </c>
      <c r="C24">
        <v>8</v>
      </c>
      <c r="D24" t="s">
        <v>126</v>
      </c>
      <c r="E24">
        <v>7</v>
      </c>
      <c r="F24">
        <v>817.45400000000006</v>
      </c>
      <c r="G24">
        <v>7.1476660000000001</v>
      </c>
      <c r="H24">
        <v>4.313E-3</v>
      </c>
      <c r="I24">
        <v>1000</v>
      </c>
      <c r="J24">
        <v>4.1546779999999996</v>
      </c>
      <c r="K24">
        <v>2.4407000000000002E-2</v>
      </c>
      <c r="L24">
        <f t="shared" si="0"/>
        <v>59.352542857142851</v>
      </c>
      <c r="M24">
        <f t="shared" si="1"/>
        <v>0.34867142857142863</v>
      </c>
    </row>
    <row r="25" spans="1:13">
      <c r="A25" t="s">
        <v>35</v>
      </c>
      <c r="B25">
        <v>1</v>
      </c>
      <c r="C25">
        <v>8</v>
      </c>
      <c r="D25" t="s">
        <v>126</v>
      </c>
      <c r="E25">
        <v>7</v>
      </c>
      <c r="F25">
        <v>817.45400000000006</v>
      </c>
      <c r="G25">
        <v>7.1278769999999998</v>
      </c>
      <c r="H25">
        <v>1.5852999999999999E-2</v>
      </c>
      <c r="I25">
        <v>10000</v>
      </c>
      <c r="J25">
        <v>4.642798</v>
      </c>
      <c r="K25">
        <v>1.3552E-2</v>
      </c>
      <c r="L25">
        <f t="shared" si="0"/>
        <v>66.325685714285711</v>
      </c>
      <c r="M25">
        <f t="shared" si="1"/>
        <v>0.19359999999999999</v>
      </c>
    </row>
    <row r="26" spans="1:13">
      <c r="A26" t="s">
        <v>270</v>
      </c>
      <c r="B26">
        <v>1</v>
      </c>
      <c r="C26">
        <v>8</v>
      </c>
      <c r="D26" t="s">
        <v>126</v>
      </c>
      <c r="E26">
        <v>7</v>
      </c>
      <c r="F26">
        <v>817.45400000000006</v>
      </c>
      <c r="G26">
        <v>6.9528540000000003</v>
      </c>
      <c r="H26">
        <v>1.789E-2</v>
      </c>
      <c r="I26">
        <v>0</v>
      </c>
      <c r="J26">
        <v>0</v>
      </c>
      <c r="K26">
        <v>0</v>
      </c>
      <c r="L26">
        <f t="shared" si="0"/>
        <v>0</v>
      </c>
      <c r="M26">
        <f t="shared" si="1"/>
        <v>0</v>
      </c>
    </row>
    <row r="27" spans="1:13">
      <c r="A27" t="s">
        <v>270</v>
      </c>
      <c r="B27">
        <v>1</v>
      </c>
      <c r="C27">
        <v>8</v>
      </c>
      <c r="D27" t="s">
        <v>126</v>
      </c>
      <c r="E27">
        <v>7</v>
      </c>
      <c r="F27">
        <v>817.45400000000006</v>
      </c>
      <c r="G27">
        <v>7.0366429999999998</v>
      </c>
      <c r="H27">
        <v>6.0510000000000001E-2</v>
      </c>
      <c r="I27">
        <v>10</v>
      </c>
      <c r="J27">
        <v>3.0145179999999998</v>
      </c>
      <c r="K27">
        <v>1.2226000000000001E-2</v>
      </c>
      <c r="L27">
        <f t="shared" si="0"/>
        <v>43.064542857142854</v>
      </c>
      <c r="M27">
        <f t="shared" si="1"/>
        <v>0.17465714285714287</v>
      </c>
    </row>
    <row r="28" spans="1:13">
      <c r="A28" t="s">
        <v>270</v>
      </c>
      <c r="B28">
        <v>1</v>
      </c>
      <c r="C28">
        <v>8</v>
      </c>
      <c r="D28" t="s">
        <v>126</v>
      </c>
      <c r="E28">
        <v>7</v>
      </c>
      <c r="F28">
        <v>817.45400000000006</v>
      </c>
      <c r="G28">
        <v>7.0330680000000001</v>
      </c>
      <c r="H28">
        <v>4.4789000000000002E-2</v>
      </c>
      <c r="I28">
        <v>30</v>
      </c>
      <c r="J28">
        <v>3.2977110000000001</v>
      </c>
      <c r="K28">
        <v>2.6890000000000001E-2</v>
      </c>
      <c r="L28">
        <f t="shared" si="0"/>
        <v>47.110157142857148</v>
      </c>
      <c r="M28">
        <f t="shared" si="1"/>
        <v>0.38414285714285717</v>
      </c>
    </row>
    <row r="29" spans="1:13">
      <c r="A29" t="s">
        <v>270</v>
      </c>
      <c r="B29">
        <v>1</v>
      </c>
      <c r="C29">
        <v>8</v>
      </c>
      <c r="D29" t="s">
        <v>126</v>
      </c>
      <c r="E29">
        <v>7</v>
      </c>
      <c r="F29">
        <v>817.45400000000006</v>
      </c>
      <c r="G29">
        <v>7.138503</v>
      </c>
      <c r="H29">
        <v>2.2891000000000002E-2</v>
      </c>
      <c r="I29">
        <v>100</v>
      </c>
      <c r="J29">
        <v>3.652409</v>
      </c>
      <c r="K29">
        <v>3.7784999999999999E-2</v>
      </c>
      <c r="L29">
        <f t="shared" si="0"/>
        <v>52.177271428571423</v>
      </c>
      <c r="M29">
        <f t="shared" si="1"/>
        <v>0.53978571428571431</v>
      </c>
    </row>
    <row r="30" spans="1:13">
      <c r="A30" t="s">
        <v>270</v>
      </c>
      <c r="B30">
        <v>1</v>
      </c>
      <c r="C30">
        <v>8</v>
      </c>
      <c r="D30" t="s">
        <v>126</v>
      </c>
      <c r="E30">
        <v>7</v>
      </c>
      <c r="F30">
        <v>817.45400000000006</v>
      </c>
      <c r="G30">
        <v>7.0559190000000003</v>
      </c>
      <c r="H30">
        <v>3.4535000000000003E-2</v>
      </c>
      <c r="I30">
        <v>1000</v>
      </c>
      <c r="J30">
        <v>4.4436749999999998</v>
      </c>
      <c r="K30">
        <v>2.0909000000000001E-2</v>
      </c>
      <c r="L30">
        <f t="shared" si="0"/>
        <v>63.481071428571425</v>
      </c>
      <c r="M30">
        <f t="shared" si="1"/>
        <v>0.29870000000000002</v>
      </c>
    </row>
    <row r="31" spans="1:13">
      <c r="A31" t="s">
        <v>270</v>
      </c>
      <c r="B31">
        <v>1</v>
      </c>
      <c r="C31">
        <v>8</v>
      </c>
      <c r="D31" t="s">
        <v>126</v>
      </c>
      <c r="E31">
        <v>7</v>
      </c>
      <c r="F31">
        <v>817.45400000000006</v>
      </c>
      <c r="G31">
        <v>7.0927160000000002</v>
      </c>
      <c r="H31">
        <v>1.6705999999999999E-2</v>
      </c>
      <c r="I31">
        <v>10000</v>
      </c>
      <c r="J31">
        <v>4.5819219999999996</v>
      </c>
      <c r="K31">
        <v>1.8117000000000001E-2</v>
      </c>
      <c r="L31">
        <f t="shared" si="0"/>
        <v>65.456028571428575</v>
      </c>
      <c r="M31">
        <f t="shared" si="1"/>
        <v>0.25881428571428572</v>
      </c>
    </row>
    <row r="32" spans="1:13">
      <c r="A32" t="s">
        <v>124</v>
      </c>
      <c r="B32">
        <v>1</v>
      </c>
      <c r="C32">
        <v>8</v>
      </c>
      <c r="D32" t="s">
        <v>126</v>
      </c>
      <c r="E32">
        <v>7</v>
      </c>
      <c r="F32">
        <v>817.45400000000006</v>
      </c>
      <c r="G32">
        <v>6.968235</v>
      </c>
      <c r="H32">
        <v>9.8230000000000001E-3</v>
      </c>
      <c r="I32">
        <v>0</v>
      </c>
      <c r="J32">
        <v>0</v>
      </c>
      <c r="K32">
        <v>0</v>
      </c>
      <c r="L32">
        <f t="shared" si="0"/>
        <v>0</v>
      </c>
      <c r="M32">
        <f t="shared" si="1"/>
        <v>0</v>
      </c>
    </row>
    <row r="33" spans="1:13">
      <c r="A33" t="s">
        <v>124</v>
      </c>
      <c r="B33">
        <v>1</v>
      </c>
      <c r="C33">
        <v>8</v>
      </c>
      <c r="D33" t="s">
        <v>126</v>
      </c>
      <c r="E33">
        <v>7</v>
      </c>
      <c r="F33">
        <v>817.45400000000006</v>
      </c>
      <c r="G33">
        <v>7.0471890000000004</v>
      </c>
      <c r="H33">
        <v>2.2984999999999998E-2</v>
      </c>
      <c r="I33">
        <v>10</v>
      </c>
      <c r="J33">
        <v>3.0093200000000002</v>
      </c>
      <c r="K33">
        <v>5.2680000000000001E-3</v>
      </c>
      <c r="L33">
        <f t="shared" si="0"/>
        <v>42.990285714285719</v>
      </c>
      <c r="M33">
        <f t="shared" si="1"/>
        <v>7.5257142857142856E-2</v>
      </c>
    </row>
    <row r="34" spans="1:13">
      <c r="A34" t="s">
        <v>124</v>
      </c>
      <c r="B34">
        <v>1</v>
      </c>
      <c r="C34">
        <v>8</v>
      </c>
      <c r="D34" t="s">
        <v>126</v>
      </c>
      <c r="E34">
        <v>7</v>
      </c>
      <c r="F34">
        <v>817.45400000000006</v>
      </c>
      <c r="G34">
        <v>7.0854350000000004</v>
      </c>
      <c r="H34">
        <v>1.4803E-2</v>
      </c>
      <c r="I34">
        <v>30</v>
      </c>
      <c r="J34">
        <v>3.2788219999999999</v>
      </c>
      <c r="K34">
        <v>1.2427000000000001E-2</v>
      </c>
      <c r="L34">
        <f t="shared" si="0"/>
        <v>46.840314285714285</v>
      </c>
      <c r="M34">
        <f t="shared" si="1"/>
        <v>0.17752857142857142</v>
      </c>
    </row>
    <row r="35" spans="1:13">
      <c r="A35" t="s">
        <v>124</v>
      </c>
      <c r="B35">
        <v>1</v>
      </c>
      <c r="C35">
        <v>8</v>
      </c>
      <c r="D35" t="s">
        <v>126</v>
      </c>
      <c r="E35">
        <v>7</v>
      </c>
      <c r="F35">
        <v>817.45400000000006</v>
      </c>
      <c r="G35">
        <v>7.069661</v>
      </c>
      <c r="H35">
        <v>2.1817E-2</v>
      </c>
      <c r="I35">
        <v>100</v>
      </c>
      <c r="J35">
        <v>3.6019540000000001</v>
      </c>
      <c r="K35">
        <v>1.1266E-2</v>
      </c>
      <c r="L35">
        <f t="shared" si="0"/>
        <v>51.456485714285719</v>
      </c>
      <c r="M35">
        <f t="shared" si="1"/>
        <v>0.16094285714285714</v>
      </c>
    </row>
    <row r="36" spans="1:13">
      <c r="A36" t="s">
        <v>124</v>
      </c>
      <c r="B36">
        <v>1</v>
      </c>
      <c r="C36">
        <v>8</v>
      </c>
      <c r="D36" t="s">
        <v>126</v>
      </c>
      <c r="E36">
        <v>7</v>
      </c>
      <c r="F36">
        <v>817.45400000000006</v>
      </c>
      <c r="G36">
        <v>7.0380719999999997</v>
      </c>
      <c r="H36">
        <v>7.4780000000000003E-3</v>
      </c>
      <c r="I36">
        <v>1000</v>
      </c>
      <c r="J36">
        <v>4.4441069999999998</v>
      </c>
      <c r="K36">
        <v>6.293E-3</v>
      </c>
      <c r="L36">
        <f t="shared" si="0"/>
        <v>63.487242857142853</v>
      </c>
      <c r="M36">
        <f t="shared" si="1"/>
        <v>8.9899999999999994E-2</v>
      </c>
    </row>
    <row r="37" spans="1:13">
      <c r="A37" t="s">
        <v>124</v>
      </c>
      <c r="B37">
        <v>1</v>
      </c>
      <c r="C37">
        <v>8</v>
      </c>
      <c r="D37" t="s">
        <v>126</v>
      </c>
      <c r="E37">
        <v>7</v>
      </c>
      <c r="F37">
        <v>817.45400000000006</v>
      </c>
      <c r="G37">
        <v>7.1151929999999997</v>
      </c>
      <c r="H37">
        <v>1.6403000000000001E-2</v>
      </c>
      <c r="I37">
        <v>10000</v>
      </c>
      <c r="J37">
        <v>4.6229019999999998</v>
      </c>
      <c r="K37">
        <v>2.2166999999999999E-2</v>
      </c>
      <c r="L37">
        <f t="shared" si="0"/>
        <v>66.041457142857141</v>
      </c>
      <c r="M37">
        <f t="shared" si="1"/>
        <v>0.31667142857142855</v>
      </c>
    </row>
    <row r="38" spans="1:13">
      <c r="A38" t="s">
        <v>35</v>
      </c>
      <c r="B38">
        <v>3</v>
      </c>
      <c r="C38">
        <v>6</v>
      </c>
      <c r="D38" t="s">
        <v>127</v>
      </c>
      <c r="E38">
        <v>3</v>
      </c>
      <c r="F38">
        <v>445.28950000000003</v>
      </c>
      <c r="G38">
        <v>6.7696870000000002</v>
      </c>
      <c r="H38">
        <v>9.9089999999999994E-3</v>
      </c>
      <c r="I38">
        <v>0</v>
      </c>
      <c r="J38">
        <v>0</v>
      </c>
      <c r="K38">
        <v>0</v>
      </c>
      <c r="L38">
        <f t="shared" si="0"/>
        <v>0</v>
      </c>
      <c r="M38">
        <f t="shared" si="1"/>
        <v>0</v>
      </c>
    </row>
    <row r="39" spans="1:13">
      <c r="A39" t="s">
        <v>35</v>
      </c>
      <c r="B39">
        <v>3</v>
      </c>
      <c r="C39">
        <v>6</v>
      </c>
      <c r="D39" t="s">
        <v>127</v>
      </c>
      <c r="E39">
        <v>3</v>
      </c>
      <c r="F39">
        <v>445.28950000000003</v>
      </c>
      <c r="G39">
        <v>6.8093870000000001</v>
      </c>
      <c r="H39">
        <v>2.6055999999999999E-2</v>
      </c>
      <c r="I39">
        <v>10</v>
      </c>
      <c r="J39">
        <v>1.598007</v>
      </c>
      <c r="K39">
        <v>1.7084999999999999E-2</v>
      </c>
      <c r="L39">
        <f t="shared" si="0"/>
        <v>53.266899999999993</v>
      </c>
      <c r="M39">
        <f t="shared" si="1"/>
        <v>0.56950000000000001</v>
      </c>
    </row>
    <row r="40" spans="1:13">
      <c r="A40" t="s">
        <v>35</v>
      </c>
      <c r="B40">
        <v>3</v>
      </c>
      <c r="C40">
        <v>6</v>
      </c>
      <c r="D40" t="s">
        <v>127</v>
      </c>
      <c r="E40">
        <v>3</v>
      </c>
      <c r="F40">
        <v>445.28950000000003</v>
      </c>
      <c r="G40">
        <v>6.8568239999999996</v>
      </c>
      <c r="H40">
        <v>2.2676999999999999E-2</v>
      </c>
      <c r="I40">
        <v>30</v>
      </c>
      <c r="J40">
        <v>1.723916</v>
      </c>
      <c r="K40">
        <v>1.3853000000000001E-2</v>
      </c>
      <c r="L40">
        <f t="shared" si="0"/>
        <v>57.463866666666661</v>
      </c>
      <c r="M40">
        <f t="shared" si="1"/>
        <v>0.46176666666666666</v>
      </c>
    </row>
    <row r="41" spans="1:13">
      <c r="A41" t="s">
        <v>35</v>
      </c>
      <c r="B41">
        <v>3</v>
      </c>
      <c r="C41">
        <v>6</v>
      </c>
      <c r="D41" t="s">
        <v>127</v>
      </c>
      <c r="E41">
        <v>3</v>
      </c>
      <c r="F41">
        <v>445.28950000000003</v>
      </c>
      <c r="G41">
        <v>6.8376789999999996</v>
      </c>
      <c r="H41">
        <v>1.0512000000000001E-2</v>
      </c>
      <c r="I41">
        <v>100</v>
      </c>
      <c r="J41">
        <v>1.833974</v>
      </c>
      <c r="K41">
        <v>1.4715000000000001E-2</v>
      </c>
      <c r="L41">
        <f t="shared" si="0"/>
        <v>61.132466666666666</v>
      </c>
      <c r="M41">
        <f t="shared" si="1"/>
        <v>0.49050000000000005</v>
      </c>
    </row>
    <row r="42" spans="1:13">
      <c r="A42" t="s">
        <v>35</v>
      </c>
      <c r="B42">
        <v>3</v>
      </c>
      <c r="C42">
        <v>6</v>
      </c>
      <c r="D42" t="s">
        <v>127</v>
      </c>
      <c r="E42">
        <v>3</v>
      </c>
      <c r="F42">
        <v>445.28950000000003</v>
      </c>
      <c r="G42">
        <v>6.8547840000000004</v>
      </c>
      <c r="H42">
        <v>7.9600000000000001E-3</v>
      </c>
      <c r="I42">
        <v>1000</v>
      </c>
      <c r="J42">
        <v>1.975989</v>
      </c>
      <c r="K42">
        <v>2.1682E-2</v>
      </c>
      <c r="L42">
        <f t="shared" si="0"/>
        <v>65.866299999999995</v>
      </c>
      <c r="M42">
        <f t="shared" si="1"/>
        <v>0.72273333333333334</v>
      </c>
    </row>
    <row r="43" spans="1:13">
      <c r="A43" t="s">
        <v>35</v>
      </c>
      <c r="B43">
        <v>3</v>
      </c>
      <c r="C43">
        <v>6</v>
      </c>
      <c r="D43" t="s">
        <v>127</v>
      </c>
      <c r="E43">
        <v>3</v>
      </c>
      <c r="F43">
        <v>445.28950000000003</v>
      </c>
      <c r="G43">
        <v>6.8368320000000002</v>
      </c>
      <c r="H43">
        <v>1.9583E-2</v>
      </c>
      <c r="I43">
        <v>10000</v>
      </c>
      <c r="J43">
        <v>2.3557229999999998</v>
      </c>
      <c r="K43">
        <v>1.5765000000000001E-2</v>
      </c>
      <c r="L43">
        <f t="shared" si="0"/>
        <v>78.52409999999999</v>
      </c>
      <c r="M43">
        <f t="shared" si="1"/>
        <v>0.52549999999999997</v>
      </c>
    </row>
    <row r="44" spans="1:13">
      <c r="A44" t="s">
        <v>270</v>
      </c>
      <c r="B44">
        <v>3</v>
      </c>
      <c r="C44">
        <v>6</v>
      </c>
      <c r="D44" t="s">
        <v>127</v>
      </c>
      <c r="E44">
        <v>3</v>
      </c>
      <c r="F44">
        <v>445.28950000000003</v>
      </c>
      <c r="G44">
        <v>6.6039219999999998</v>
      </c>
      <c r="H44">
        <v>1.7666000000000001E-2</v>
      </c>
      <c r="I44">
        <v>0</v>
      </c>
      <c r="J44">
        <v>0</v>
      </c>
      <c r="K44">
        <v>0</v>
      </c>
      <c r="L44">
        <f t="shared" si="0"/>
        <v>0</v>
      </c>
      <c r="M44">
        <f t="shared" si="1"/>
        <v>0</v>
      </c>
    </row>
    <row r="45" spans="1:13">
      <c r="A45" t="s">
        <v>270</v>
      </c>
      <c r="B45">
        <v>3</v>
      </c>
      <c r="C45">
        <v>6</v>
      </c>
      <c r="D45" t="s">
        <v>127</v>
      </c>
      <c r="E45">
        <v>3</v>
      </c>
      <c r="F45">
        <v>445.28950000000003</v>
      </c>
      <c r="G45">
        <v>6.6711210000000003</v>
      </c>
      <c r="H45">
        <v>6.4491999999999994E-2</v>
      </c>
      <c r="I45">
        <v>10</v>
      </c>
      <c r="J45">
        <v>1.734602</v>
      </c>
      <c r="K45">
        <v>1.0342E-2</v>
      </c>
      <c r="L45">
        <f t="shared" si="0"/>
        <v>57.820066666666669</v>
      </c>
      <c r="M45">
        <f t="shared" si="1"/>
        <v>0.34473333333333334</v>
      </c>
    </row>
    <row r="46" spans="1:13">
      <c r="A46" t="s">
        <v>270</v>
      </c>
      <c r="B46">
        <v>3</v>
      </c>
      <c r="C46">
        <v>6</v>
      </c>
      <c r="D46" t="s">
        <v>127</v>
      </c>
      <c r="E46">
        <v>3</v>
      </c>
      <c r="F46">
        <v>445.28950000000003</v>
      </c>
      <c r="G46">
        <v>6.6307419999999997</v>
      </c>
      <c r="H46">
        <v>3.1574999999999999E-2</v>
      </c>
      <c r="I46">
        <v>30</v>
      </c>
      <c r="J46">
        <v>1.8942110000000001</v>
      </c>
      <c r="K46">
        <v>1.2696000000000001E-2</v>
      </c>
      <c r="L46">
        <f t="shared" si="0"/>
        <v>63.140366666666672</v>
      </c>
      <c r="M46">
        <f t="shared" si="1"/>
        <v>0.42320000000000008</v>
      </c>
    </row>
    <row r="47" spans="1:13">
      <c r="A47" t="s">
        <v>270</v>
      </c>
      <c r="B47">
        <v>3</v>
      </c>
      <c r="C47">
        <v>6</v>
      </c>
      <c r="D47" t="s">
        <v>127</v>
      </c>
      <c r="E47">
        <v>3</v>
      </c>
      <c r="F47">
        <v>445.28950000000003</v>
      </c>
      <c r="G47">
        <v>6.7958309999999997</v>
      </c>
      <c r="H47">
        <v>2.3158000000000002E-2</v>
      </c>
      <c r="I47">
        <v>100</v>
      </c>
      <c r="J47">
        <v>2.0088309999999998</v>
      </c>
      <c r="K47">
        <v>1.5633999999999999E-2</v>
      </c>
      <c r="L47">
        <f t="shared" si="0"/>
        <v>66.961033333333333</v>
      </c>
      <c r="M47">
        <f t="shared" si="1"/>
        <v>0.52113333333333323</v>
      </c>
    </row>
    <row r="48" spans="1:13">
      <c r="A48" t="s">
        <v>270</v>
      </c>
      <c r="B48">
        <v>3</v>
      </c>
      <c r="C48">
        <v>6</v>
      </c>
      <c r="D48" t="s">
        <v>127</v>
      </c>
      <c r="E48">
        <v>3</v>
      </c>
      <c r="F48">
        <v>445.28950000000003</v>
      </c>
      <c r="G48">
        <v>6.6472810000000004</v>
      </c>
      <c r="H48">
        <v>4.9287999999999998E-2</v>
      </c>
      <c r="I48">
        <v>1000</v>
      </c>
      <c r="J48">
        <v>2.2533150000000002</v>
      </c>
      <c r="K48">
        <v>8.4989999999999996E-3</v>
      </c>
      <c r="L48">
        <f t="shared" si="0"/>
        <v>75.110500000000002</v>
      </c>
      <c r="M48">
        <f t="shared" si="1"/>
        <v>0.2833</v>
      </c>
    </row>
    <row r="49" spans="1:13">
      <c r="A49" t="s">
        <v>270</v>
      </c>
      <c r="B49">
        <v>3</v>
      </c>
      <c r="C49">
        <v>6</v>
      </c>
      <c r="D49" t="s">
        <v>127</v>
      </c>
      <c r="E49">
        <v>3</v>
      </c>
      <c r="F49">
        <v>445.28950000000003</v>
      </c>
      <c r="G49">
        <v>6.7608800000000002</v>
      </c>
      <c r="H49">
        <v>1.7517999999999999E-2</v>
      </c>
      <c r="I49">
        <v>10000</v>
      </c>
      <c r="J49">
        <v>2.3718509999999999</v>
      </c>
      <c r="K49">
        <v>1.6719000000000001E-2</v>
      </c>
      <c r="L49">
        <f t="shared" si="0"/>
        <v>79.061700000000002</v>
      </c>
      <c r="M49">
        <f t="shared" si="1"/>
        <v>0.55730000000000002</v>
      </c>
    </row>
    <row r="50" spans="1:13">
      <c r="A50" t="s">
        <v>124</v>
      </c>
      <c r="B50">
        <v>3</v>
      </c>
      <c r="C50">
        <v>6</v>
      </c>
      <c r="D50" t="s">
        <v>127</v>
      </c>
      <c r="E50">
        <v>3</v>
      </c>
      <c r="F50">
        <v>445.28950000000003</v>
      </c>
      <c r="G50">
        <v>6.6305040000000002</v>
      </c>
      <c r="H50">
        <v>1.018E-2</v>
      </c>
      <c r="I50">
        <v>0</v>
      </c>
      <c r="J50">
        <v>0</v>
      </c>
      <c r="K50">
        <v>0</v>
      </c>
      <c r="L50">
        <f t="shared" si="0"/>
        <v>0</v>
      </c>
      <c r="M50">
        <f t="shared" si="1"/>
        <v>0</v>
      </c>
    </row>
    <row r="51" spans="1:13">
      <c r="A51" t="s">
        <v>124</v>
      </c>
      <c r="B51">
        <v>3</v>
      </c>
      <c r="C51">
        <v>6</v>
      </c>
      <c r="D51" t="s">
        <v>127</v>
      </c>
      <c r="E51">
        <v>3</v>
      </c>
      <c r="F51">
        <v>445.28950000000003</v>
      </c>
      <c r="G51">
        <v>6.6524599999999996</v>
      </c>
      <c r="H51">
        <v>2.9815000000000001E-2</v>
      </c>
      <c r="I51">
        <v>10</v>
      </c>
      <c r="J51">
        <v>1.726213</v>
      </c>
      <c r="K51">
        <v>7.9450000000000007E-3</v>
      </c>
      <c r="L51">
        <f t="shared" si="0"/>
        <v>57.540433333333333</v>
      </c>
      <c r="M51">
        <f t="shared" si="1"/>
        <v>0.26483333333333337</v>
      </c>
    </row>
    <row r="52" spans="1:13">
      <c r="A52" t="s">
        <v>124</v>
      </c>
      <c r="B52">
        <v>3</v>
      </c>
      <c r="C52">
        <v>6</v>
      </c>
      <c r="D52" t="s">
        <v>127</v>
      </c>
      <c r="E52">
        <v>3</v>
      </c>
      <c r="F52">
        <v>445.28950000000003</v>
      </c>
      <c r="G52">
        <v>6.7069850000000004</v>
      </c>
      <c r="H52">
        <v>1.7743999999999999E-2</v>
      </c>
      <c r="I52">
        <v>30</v>
      </c>
      <c r="J52">
        <v>1.870061</v>
      </c>
      <c r="K52">
        <v>1.9588999999999999E-2</v>
      </c>
      <c r="L52">
        <f t="shared" si="0"/>
        <v>62.335366666666673</v>
      </c>
      <c r="M52">
        <f t="shared" si="1"/>
        <v>0.65296666666666658</v>
      </c>
    </row>
    <row r="53" spans="1:13">
      <c r="A53" t="s">
        <v>124</v>
      </c>
      <c r="B53">
        <v>3</v>
      </c>
      <c r="C53">
        <v>6</v>
      </c>
      <c r="D53" t="s">
        <v>127</v>
      </c>
      <c r="E53">
        <v>3</v>
      </c>
      <c r="F53">
        <v>445.28950000000003</v>
      </c>
      <c r="G53">
        <v>6.6693100000000003</v>
      </c>
      <c r="H53">
        <v>1.7852E-2</v>
      </c>
      <c r="I53">
        <v>100</v>
      </c>
      <c r="J53">
        <v>2.022421</v>
      </c>
      <c r="K53">
        <v>9.6340000000000002E-3</v>
      </c>
      <c r="L53">
        <f t="shared" si="0"/>
        <v>67.414033333333336</v>
      </c>
      <c r="M53">
        <f t="shared" si="1"/>
        <v>0.32113333333333333</v>
      </c>
    </row>
    <row r="54" spans="1:13">
      <c r="A54" t="s">
        <v>124</v>
      </c>
      <c r="B54">
        <v>3</v>
      </c>
      <c r="C54">
        <v>6</v>
      </c>
      <c r="D54" t="s">
        <v>127</v>
      </c>
      <c r="E54">
        <v>3</v>
      </c>
      <c r="F54">
        <v>445.28950000000003</v>
      </c>
      <c r="G54">
        <v>6.6198090000000001</v>
      </c>
      <c r="H54">
        <v>6.4609999999999997E-3</v>
      </c>
      <c r="I54">
        <v>1000</v>
      </c>
      <c r="J54">
        <v>2.2767680000000001</v>
      </c>
      <c r="K54">
        <v>8.3770000000000008E-3</v>
      </c>
      <c r="L54">
        <f t="shared" si="0"/>
        <v>75.892266666666671</v>
      </c>
      <c r="M54">
        <f t="shared" si="1"/>
        <v>0.27923333333333339</v>
      </c>
    </row>
    <row r="55" spans="1:13">
      <c r="A55" t="s">
        <v>124</v>
      </c>
      <c r="B55">
        <v>3</v>
      </c>
      <c r="C55">
        <v>6</v>
      </c>
      <c r="D55" t="s">
        <v>127</v>
      </c>
      <c r="E55">
        <v>3</v>
      </c>
      <c r="F55">
        <v>445.28950000000003</v>
      </c>
      <c r="G55">
        <v>6.7879899999999997</v>
      </c>
      <c r="H55">
        <v>2.0997999999999999E-2</v>
      </c>
      <c r="I55">
        <v>10000</v>
      </c>
      <c r="J55">
        <v>2.3800659999999998</v>
      </c>
      <c r="K55">
        <v>1.5272000000000001E-2</v>
      </c>
      <c r="L55">
        <f t="shared" si="0"/>
        <v>79.335533333333331</v>
      </c>
      <c r="M55">
        <f t="shared" si="1"/>
        <v>0.50906666666666667</v>
      </c>
    </row>
    <row r="56" spans="1:13">
      <c r="A56" t="s">
        <v>35</v>
      </c>
      <c r="B56">
        <v>7</v>
      </c>
      <c r="C56">
        <v>13</v>
      </c>
      <c r="D56" t="s">
        <v>128</v>
      </c>
      <c r="E56">
        <v>6</v>
      </c>
      <c r="F56">
        <v>846.423</v>
      </c>
      <c r="G56">
        <v>6.6483569999999999</v>
      </c>
      <c r="H56">
        <v>1.0364E-2</v>
      </c>
      <c r="I56">
        <v>0</v>
      </c>
      <c r="J56">
        <v>0</v>
      </c>
      <c r="K56">
        <v>0</v>
      </c>
      <c r="L56">
        <f t="shared" si="0"/>
        <v>0</v>
      </c>
      <c r="M56">
        <f t="shared" si="1"/>
        <v>0</v>
      </c>
    </row>
    <row r="57" spans="1:13">
      <c r="A57" t="s">
        <v>35</v>
      </c>
      <c r="B57">
        <v>7</v>
      </c>
      <c r="C57">
        <v>13</v>
      </c>
      <c r="D57" t="s">
        <v>128</v>
      </c>
      <c r="E57">
        <v>6</v>
      </c>
      <c r="F57">
        <v>846.423</v>
      </c>
      <c r="G57">
        <v>6.699865</v>
      </c>
      <c r="H57">
        <v>2.8257000000000001E-2</v>
      </c>
      <c r="I57">
        <v>10</v>
      </c>
      <c r="J57">
        <v>0.82974599999999998</v>
      </c>
      <c r="K57">
        <v>4.5523000000000001E-2</v>
      </c>
      <c r="L57">
        <f t="shared" si="0"/>
        <v>13.8291</v>
      </c>
      <c r="M57">
        <f t="shared" si="1"/>
        <v>0.75871666666666671</v>
      </c>
    </row>
    <row r="58" spans="1:13">
      <c r="A58" t="s">
        <v>35</v>
      </c>
      <c r="B58">
        <v>7</v>
      </c>
      <c r="C58">
        <v>13</v>
      </c>
      <c r="D58" t="s">
        <v>128</v>
      </c>
      <c r="E58">
        <v>6</v>
      </c>
      <c r="F58">
        <v>846.423</v>
      </c>
      <c r="G58">
        <v>6.754594</v>
      </c>
      <c r="H58">
        <v>2.0698000000000001E-2</v>
      </c>
      <c r="I58">
        <v>30</v>
      </c>
      <c r="J58">
        <v>0.912914</v>
      </c>
      <c r="K58">
        <v>1.891E-2</v>
      </c>
      <c r="L58">
        <f t="shared" si="0"/>
        <v>15.215233333333334</v>
      </c>
      <c r="M58">
        <f t="shared" si="1"/>
        <v>0.31516666666666665</v>
      </c>
    </row>
    <row r="59" spans="1:13">
      <c r="A59" t="s">
        <v>35</v>
      </c>
      <c r="B59">
        <v>7</v>
      </c>
      <c r="C59">
        <v>13</v>
      </c>
      <c r="D59" t="s">
        <v>128</v>
      </c>
      <c r="E59">
        <v>6</v>
      </c>
      <c r="F59">
        <v>846.423</v>
      </c>
      <c r="G59">
        <v>6.7390639999999999</v>
      </c>
      <c r="H59">
        <v>1.0864E-2</v>
      </c>
      <c r="I59">
        <v>100</v>
      </c>
      <c r="J59">
        <v>1.0655520000000001</v>
      </c>
      <c r="K59">
        <v>1.4206E-2</v>
      </c>
      <c r="L59">
        <f t="shared" si="0"/>
        <v>17.7592</v>
      </c>
      <c r="M59">
        <f t="shared" si="1"/>
        <v>0.23676666666666668</v>
      </c>
    </row>
    <row r="60" spans="1:13">
      <c r="A60" t="s">
        <v>35</v>
      </c>
      <c r="B60">
        <v>7</v>
      </c>
      <c r="C60">
        <v>13</v>
      </c>
      <c r="D60" t="s">
        <v>128</v>
      </c>
      <c r="E60">
        <v>6</v>
      </c>
      <c r="F60">
        <v>846.423</v>
      </c>
      <c r="G60">
        <v>6.7564109999999999</v>
      </c>
      <c r="H60">
        <v>9.6349999999999995E-3</v>
      </c>
      <c r="I60">
        <v>1000</v>
      </c>
      <c r="J60">
        <v>1.210866</v>
      </c>
      <c r="K60">
        <v>2.4403000000000001E-2</v>
      </c>
      <c r="L60">
        <f t="shared" si="0"/>
        <v>20.181100000000001</v>
      </c>
      <c r="M60">
        <f t="shared" si="1"/>
        <v>0.40671666666666667</v>
      </c>
    </row>
    <row r="61" spans="1:13">
      <c r="A61" t="s">
        <v>35</v>
      </c>
      <c r="B61">
        <v>7</v>
      </c>
      <c r="C61">
        <v>13</v>
      </c>
      <c r="D61" t="s">
        <v>128</v>
      </c>
      <c r="E61">
        <v>6</v>
      </c>
      <c r="F61">
        <v>846.423</v>
      </c>
      <c r="G61">
        <v>6.7385869999999999</v>
      </c>
      <c r="H61">
        <v>1.7409000000000001E-2</v>
      </c>
      <c r="I61">
        <v>10000</v>
      </c>
      <c r="J61">
        <v>1.5028030000000001</v>
      </c>
      <c r="K61">
        <v>3.0120999999999998E-2</v>
      </c>
      <c r="L61">
        <f t="shared" si="0"/>
        <v>25.046716666666669</v>
      </c>
      <c r="M61">
        <f t="shared" si="1"/>
        <v>0.50201666666666667</v>
      </c>
    </row>
    <row r="62" spans="1:13">
      <c r="A62" t="s">
        <v>270</v>
      </c>
      <c r="B62">
        <v>7</v>
      </c>
      <c r="C62">
        <v>13</v>
      </c>
      <c r="D62" t="s">
        <v>128</v>
      </c>
      <c r="E62">
        <v>6</v>
      </c>
      <c r="F62">
        <v>846.423</v>
      </c>
      <c r="G62">
        <v>6.4656330000000004</v>
      </c>
      <c r="H62">
        <v>2.0080000000000001E-2</v>
      </c>
      <c r="I62">
        <v>0</v>
      </c>
      <c r="J62">
        <v>0</v>
      </c>
      <c r="K62">
        <v>0</v>
      </c>
      <c r="L62">
        <f t="shared" si="0"/>
        <v>0</v>
      </c>
      <c r="M62">
        <f t="shared" si="1"/>
        <v>0</v>
      </c>
    </row>
    <row r="63" spans="1:13">
      <c r="A63" t="s">
        <v>270</v>
      </c>
      <c r="B63">
        <v>7</v>
      </c>
      <c r="C63">
        <v>13</v>
      </c>
      <c r="D63" t="s">
        <v>128</v>
      </c>
      <c r="E63">
        <v>6</v>
      </c>
      <c r="F63">
        <v>846.423</v>
      </c>
      <c r="G63">
        <v>6.5365880000000001</v>
      </c>
      <c r="H63">
        <v>6.6878999999999994E-2</v>
      </c>
      <c r="I63">
        <v>10</v>
      </c>
      <c r="J63">
        <v>0.79807399999999995</v>
      </c>
      <c r="K63">
        <v>3.5965999999999998E-2</v>
      </c>
      <c r="L63">
        <f t="shared" si="0"/>
        <v>13.301233333333332</v>
      </c>
      <c r="M63">
        <f t="shared" si="1"/>
        <v>0.59943333333333337</v>
      </c>
    </row>
    <row r="64" spans="1:13">
      <c r="A64" t="s">
        <v>270</v>
      </c>
      <c r="B64">
        <v>7</v>
      </c>
      <c r="C64">
        <v>13</v>
      </c>
      <c r="D64" t="s">
        <v>128</v>
      </c>
      <c r="E64">
        <v>6</v>
      </c>
      <c r="F64">
        <v>846.423</v>
      </c>
      <c r="G64">
        <v>6.5043980000000001</v>
      </c>
      <c r="H64">
        <v>3.7531000000000002E-2</v>
      </c>
      <c r="I64">
        <v>30</v>
      </c>
      <c r="J64">
        <v>0.965256</v>
      </c>
      <c r="K64">
        <v>1.5802E-2</v>
      </c>
      <c r="L64">
        <f t="shared" si="0"/>
        <v>16.087599999999998</v>
      </c>
      <c r="M64">
        <f t="shared" si="1"/>
        <v>0.26336666666666664</v>
      </c>
    </row>
    <row r="65" spans="1:13">
      <c r="A65" t="s">
        <v>270</v>
      </c>
      <c r="B65">
        <v>7</v>
      </c>
      <c r="C65">
        <v>13</v>
      </c>
      <c r="D65" t="s">
        <v>128</v>
      </c>
      <c r="E65">
        <v>6</v>
      </c>
      <c r="F65">
        <v>846.423</v>
      </c>
      <c r="G65">
        <v>6.6733599999999997</v>
      </c>
      <c r="H65">
        <v>2.3529000000000001E-2</v>
      </c>
      <c r="I65">
        <v>100</v>
      </c>
      <c r="J65">
        <v>1.0740350000000001</v>
      </c>
      <c r="K65">
        <v>3.1192000000000001E-2</v>
      </c>
      <c r="L65">
        <f t="shared" si="0"/>
        <v>17.900583333333334</v>
      </c>
      <c r="M65">
        <f t="shared" si="1"/>
        <v>0.5198666666666667</v>
      </c>
    </row>
    <row r="66" spans="1:13">
      <c r="A66" t="s">
        <v>270</v>
      </c>
      <c r="B66">
        <v>7</v>
      </c>
      <c r="C66">
        <v>13</v>
      </c>
      <c r="D66" t="s">
        <v>128</v>
      </c>
      <c r="E66">
        <v>6</v>
      </c>
      <c r="F66">
        <v>846.423</v>
      </c>
      <c r="G66">
        <v>6.5125770000000003</v>
      </c>
      <c r="H66">
        <v>4.4144000000000003E-2</v>
      </c>
      <c r="I66">
        <v>1000</v>
      </c>
      <c r="J66">
        <v>1.1967410000000001</v>
      </c>
      <c r="K66">
        <v>1.1826E-2</v>
      </c>
      <c r="L66">
        <f t="shared" ref="L66:L129" si="2">J66/E66*100</f>
        <v>19.945683333333335</v>
      </c>
      <c r="M66">
        <f t="shared" ref="M66:M129" si="3">K66/E66*100</f>
        <v>0.1971</v>
      </c>
    </row>
    <row r="67" spans="1:13">
      <c r="A67" t="s">
        <v>270</v>
      </c>
      <c r="B67">
        <v>7</v>
      </c>
      <c r="C67">
        <v>13</v>
      </c>
      <c r="D67" t="s">
        <v>128</v>
      </c>
      <c r="E67">
        <v>6</v>
      </c>
      <c r="F67">
        <v>846.423</v>
      </c>
      <c r="G67">
        <v>6.6339090000000001</v>
      </c>
      <c r="H67">
        <v>2.1056999999999999E-2</v>
      </c>
      <c r="I67">
        <v>10000</v>
      </c>
      <c r="J67">
        <v>1.495506</v>
      </c>
      <c r="K67">
        <v>5.0023999999999999E-2</v>
      </c>
      <c r="L67">
        <f t="shared" si="2"/>
        <v>24.9251</v>
      </c>
      <c r="M67">
        <f t="shared" si="3"/>
        <v>0.83373333333333333</v>
      </c>
    </row>
    <row r="68" spans="1:13">
      <c r="A68" t="s">
        <v>124</v>
      </c>
      <c r="B68">
        <v>7</v>
      </c>
      <c r="C68">
        <v>13</v>
      </c>
      <c r="D68" t="s">
        <v>128</v>
      </c>
      <c r="E68">
        <v>6</v>
      </c>
      <c r="F68">
        <v>846.423</v>
      </c>
      <c r="G68">
        <v>6.4932020000000001</v>
      </c>
      <c r="H68">
        <v>1.1294E-2</v>
      </c>
      <c r="I68">
        <v>0</v>
      </c>
      <c r="J68">
        <v>0</v>
      </c>
      <c r="K68">
        <v>0</v>
      </c>
      <c r="L68">
        <f t="shared" si="2"/>
        <v>0</v>
      </c>
      <c r="M68">
        <f t="shared" si="3"/>
        <v>0</v>
      </c>
    </row>
    <row r="69" spans="1:13">
      <c r="A69" t="s">
        <v>124</v>
      </c>
      <c r="B69">
        <v>7</v>
      </c>
      <c r="C69">
        <v>13</v>
      </c>
      <c r="D69" t="s">
        <v>128</v>
      </c>
      <c r="E69">
        <v>6</v>
      </c>
      <c r="F69">
        <v>846.423</v>
      </c>
      <c r="G69">
        <v>6.5172759999999998</v>
      </c>
      <c r="H69">
        <v>2.3831999999999999E-2</v>
      </c>
      <c r="I69">
        <v>10</v>
      </c>
      <c r="J69">
        <v>0.69149400000000005</v>
      </c>
      <c r="K69">
        <v>2.7111E-2</v>
      </c>
      <c r="L69">
        <f t="shared" si="2"/>
        <v>11.524900000000001</v>
      </c>
      <c r="M69">
        <f t="shared" si="3"/>
        <v>0.45184999999999997</v>
      </c>
    </row>
    <row r="70" spans="1:13">
      <c r="A70" t="s">
        <v>124</v>
      </c>
      <c r="B70">
        <v>7</v>
      </c>
      <c r="C70">
        <v>13</v>
      </c>
      <c r="D70" t="s">
        <v>128</v>
      </c>
      <c r="E70">
        <v>6</v>
      </c>
      <c r="F70">
        <v>846.423</v>
      </c>
      <c r="G70">
        <v>6.5594159999999997</v>
      </c>
      <c r="H70">
        <v>2.3407000000000001E-2</v>
      </c>
      <c r="I70">
        <v>30</v>
      </c>
      <c r="J70">
        <v>0.79210499999999995</v>
      </c>
      <c r="K70">
        <v>1.7718999999999999E-2</v>
      </c>
      <c r="L70">
        <f t="shared" si="2"/>
        <v>13.201749999999999</v>
      </c>
      <c r="M70">
        <f t="shared" si="3"/>
        <v>0.29531666666666667</v>
      </c>
    </row>
    <row r="71" spans="1:13">
      <c r="A71" t="s">
        <v>124</v>
      </c>
      <c r="B71">
        <v>7</v>
      </c>
      <c r="C71">
        <v>13</v>
      </c>
      <c r="D71" t="s">
        <v>128</v>
      </c>
      <c r="E71">
        <v>6</v>
      </c>
      <c r="F71">
        <v>846.423</v>
      </c>
      <c r="G71">
        <v>6.5183730000000004</v>
      </c>
      <c r="H71">
        <v>1.4269E-2</v>
      </c>
      <c r="I71">
        <v>100</v>
      </c>
      <c r="J71">
        <v>0.91484299999999996</v>
      </c>
      <c r="K71">
        <v>2.9923000000000002E-2</v>
      </c>
      <c r="L71">
        <f t="shared" si="2"/>
        <v>15.247383333333334</v>
      </c>
      <c r="M71">
        <f t="shared" si="3"/>
        <v>0.49871666666666664</v>
      </c>
    </row>
    <row r="72" spans="1:13">
      <c r="A72" t="s">
        <v>124</v>
      </c>
      <c r="B72">
        <v>7</v>
      </c>
      <c r="C72">
        <v>13</v>
      </c>
      <c r="D72" t="s">
        <v>128</v>
      </c>
      <c r="E72">
        <v>6</v>
      </c>
      <c r="F72">
        <v>846.423</v>
      </c>
      <c r="G72">
        <v>6.482882</v>
      </c>
      <c r="H72">
        <v>1.0606000000000001E-2</v>
      </c>
      <c r="I72">
        <v>1000</v>
      </c>
      <c r="J72">
        <v>1.1102920000000001</v>
      </c>
      <c r="K72">
        <v>1.2839E-2</v>
      </c>
      <c r="L72">
        <f t="shared" si="2"/>
        <v>18.504866666666668</v>
      </c>
      <c r="M72">
        <f t="shared" si="3"/>
        <v>0.21398333333333333</v>
      </c>
    </row>
    <row r="73" spans="1:13">
      <c r="A73" t="s">
        <v>124</v>
      </c>
      <c r="B73">
        <v>7</v>
      </c>
      <c r="C73">
        <v>13</v>
      </c>
      <c r="D73" t="s">
        <v>128</v>
      </c>
      <c r="E73">
        <v>6</v>
      </c>
      <c r="F73">
        <v>846.423</v>
      </c>
      <c r="G73">
        <v>6.6741789999999996</v>
      </c>
      <c r="H73">
        <v>2.4257000000000001E-2</v>
      </c>
      <c r="I73">
        <v>10000</v>
      </c>
      <c r="J73">
        <v>1.172382</v>
      </c>
      <c r="K73">
        <v>1.3439E-2</v>
      </c>
      <c r="L73">
        <f t="shared" si="2"/>
        <v>19.5397</v>
      </c>
      <c r="M73">
        <f t="shared" si="3"/>
        <v>0.22398333333333331</v>
      </c>
    </row>
    <row r="74" spans="1:13">
      <c r="A74" t="s">
        <v>35</v>
      </c>
      <c r="B74">
        <v>7</v>
      </c>
      <c r="C74">
        <v>25</v>
      </c>
      <c r="D74" t="s">
        <v>129</v>
      </c>
      <c r="E74">
        <v>17</v>
      </c>
      <c r="F74">
        <v>2179.1785</v>
      </c>
      <c r="G74">
        <v>9.5292650000000005</v>
      </c>
      <c r="H74">
        <v>1.4468999999999999E-2</v>
      </c>
      <c r="I74">
        <v>0</v>
      </c>
      <c r="J74">
        <v>0</v>
      </c>
      <c r="K74">
        <v>0</v>
      </c>
      <c r="L74">
        <f t="shared" si="2"/>
        <v>0</v>
      </c>
      <c r="M74">
        <f t="shared" si="3"/>
        <v>0</v>
      </c>
    </row>
    <row r="75" spans="1:13">
      <c r="A75" t="s">
        <v>35</v>
      </c>
      <c r="B75">
        <v>7</v>
      </c>
      <c r="C75">
        <v>25</v>
      </c>
      <c r="D75" t="s">
        <v>129</v>
      </c>
      <c r="E75">
        <v>17</v>
      </c>
      <c r="F75">
        <v>2179.1785</v>
      </c>
      <c r="G75">
        <v>9.5548719999999996</v>
      </c>
      <c r="H75">
        <v>1.0378E-2</v>
      </c>
      <c r="I75">
        <v>10</v>
      </c>
      <c r="J75">
        <v>2.9714339999999999</v>
      </c>
      <c r="K75">
        <v>5.5239999999999997E-2</v>
      </c>
      <c r="L75">
        <f t="shared" si="2"/>
        <v>17.479023529411762</v>
      </c>
      <c r="M75">
        <f t="shared" si="3"/>
        <v>0.32494117647058823</v>
      </c>
    </row>
    <row r="76" spans="1:13">
      <c r="A76" t="s">
        <v>35</v>
      </c>
      <c r="B76">
        <v>7</v>
      </c>
      <c r="C76">
        <v>25</v>
      </c>
      <c r="D76" t="s">
        <v>129</v>
      </c>
      <c r="E76">
        <v>17</v>
      </c>
      <c r="F76">
        <v>2179.1785</v>
      </c>
      <c r="G76">
        <v>9.5973869999999994</v>
      </c>
      <c r="H76">
        <v>1.5678000000000001E-2</v>
      </c>
      <c r="I76">
        <v>30</v>
      </c>
      <c r="J76">
        <v>3.0916619999999999</v>
      </c>
      <c r="K76">
        <v>1.7895000000000001E-2</v>
      </c>
      <c r="L76">
        <f t="shared" si="2"/>
        <v>18.186247058823529</v>
      </c>
      <c r="M76">
        <f t="shared" si="3"/>
        <v>0.10526470588235294</v>
      </c>
    </row>
    <row r="77" spans="1:13">
      <c r="A77" t="s">
        <v>35</v>
      </c>
      <c r="B77">
        <v>7</v>
      </c>
      <c r="C77">
        <v>25</v>
      </c>
      <c r="D77" t="s">
        <v>129</v>
      </c>
      <c r="E77">
        <v>17</v>
      </c>
      <c r="F77">
        <v>2179.1785</v>
      </c>
      <c r="G77">
        <v>9.5850150000000003</v>
      </c>
      <c r="H77">
        <v>1.2563E-2</v>
      </c>
      <c r="I77">
        <v>100</v>
      </c>
      <c r="J77">
        <v>3.2921279999999999</v>
      </c>
      <c r="K77">
        <v>2.4048E-2</v>
      </c>
      <c r="L77">
        <f t="shared" si="2"/>
        <v>19.365458823529412</v>
      </c>
      <c r="M77">
        <f t="shared" si="3"/>
        <v>0.14145882352941175</v>
      </c>
    </row>
    <row r="78" spans="1:13">
      <c r="A78" t="s">
        <v>35</v>
      </c>
      <c r="B78">
        <v>7</v>
      </c>
      <c r="C78">
        <v>25</v>
      </c>
      <c r="D78" t="s">
        <v>129</v>
      </c>
      <c r="E78">
        <v>17</v>
      </c>
      <c r="F78">
        <v>2179.1785</v>
      </c>
      <c r="G78">
        <v>9.5712879999999991</v>
      </c>
      <c r="H78">
        <v>3.3368000000000002E-2</v>
      </c>
      <c r="I78">
        <v>1000</v>
      </c>
      <c r="J78">
        <v>4.3025830000000003</v>
      </c>
      <c r="K78">
        <v>4.1263000000000001E-2</v>
      </c>
      <c r="L78">
        <f t="shared" si="2"/>
        <v>25.309311764705882</v>
      </c>
      <c r="M78">
        <f t="shared" si="3"/>
        <v>0.24272352941176473</v>
      </c>
    </row>
    <row r="79" spans="1:13">
      <c r="A79" t="s">
        <v>35</v>
      </c>
      <c r="B79">
        <v>7</v>
      </c>
      <c r="C79">
        <v>25</v>
      </c>
      <c r="D79" t="s">
        <v>129</v>
      </c>
      <c r="E79">
        <v>17</v>
      </c>
      <c r="F79">
        <v>2179.1785</v>
      </c>
      <c r="G79">
        <v>9.5650779999999997</v>
      </c>
      <c r="H79">
        <v>8.2799999999999992E-3</v>
      </c>
      <c r="I79">
        <v>10000</v>
      </c>
      <c r="J79">
        <v>5.5263549999999997</v>
      </c>
      <c r="K79">
        <v>4.7618000000000001E-2</v>
      </c>
      <c r="L79">
        <f t="shared" si="2"/>
        <v>32.507970588235288</v>
      </c>
      <c r="M79">
        <f t="shared" si="3"/>
        <v>0.28010588235294115</v>
      </c>
    </row>
    <row r="80" spans="1:13">
      <c r="A80" t="s">
        <v>270</v>
      </c>
      <c r="B80">
        <v>7</v>
      </c>
      <c r="C80">
        <v>25</v>
      </c>
      <c r="D80" t="s">
        <v>129</v>
      </c>
      <c r="E80">
        <v>17</v>
      </c>
      <c r="F80">
        <v>2179.1785</v>
      </c>
      <c r="G80">
        <v>9.5381409999999995</v>
      </c>
      <c r="H80">
        <v>9.2370000000000004E-3</v>
      </c>
      <c r="I80">
        <v>0</v>
      </c>
      <c r="J80">
        <v>0</v>
      </c>
      <c r="K80">
        <v>0</v>
      </c>
      <c r="L80">
        <f t="shared" si="2"/>
        <v>0</v>
      </c>
      <c r="M80">
        <f t="shared" si="3"/>
        <v>0</v>
      </c>
    </row>
    <row r="81" spans="1:13">
      <c r="A81" t="s">
        <v>270</v>
      </c>
      <c r="B81">
        <v>7</v>
      </c>
      <c r="C81">
        <v>25</v>
      </c>
      <c r="D81" t="s">
        <v>129</v>
      </c>
      <c r="E81">
        <v>17</v>
      </c>
      <c r="F81">
        <v>2179.1785</v>
      </c>
      <c r="G81">
        <v>9.5037870000000009</v>
      </c>
      <c r="H81">
        <v>2.0673E-2</v>
      </c>
      <c r="I81">
        <v>10</v>
      </c>
      <c r="J81">
        <v>2.958186</v>
      </c>
      <c r="K81">
        <v>3.2419000000000003E-2</v>
      </c>
      <c r="L81">
        <f t="shared" si="2"/>
        <v>17.401094117647059</v>
      </c>
      <c r="M81">
        <f t="shared" si="3"/>
        <v>0.19070000000000004</v>
      </c>
    </row>
    <row r="82" spans="1:13">
      <c r="A82" t="s">
        <v>270</v>
      </c>
      <c r="B82">
        <v>7</v>
      </c>
      <c r="C82">
        <v>25</v>
      </c>
      <c r="D82" t="s">
        <v>129</v>
      </c>
      <c r="E82">
        <v>17</v>
      </c>
      <c r="F82">
        <v>2179.1785</v>
      </c>
      <c r="G82">
        <v>9.5271969999999992</v>
      </c>
      <c r="H82">
        <v>1.9948E-2</v>
      </c>
      <c r="I82">
        <v>30</v>
      </c>
      <c r="J82">
        <v>3.1041300000000001</v>
      </c>
      <c r="K82">
        <v>3.4372E-2</v>
      </c>
      <c r="L82">
        <f t="shared" si="2"/>
        <v>18.259588235294117</v>
      </c>
      <c r="M82">
        <f t="shared" si="3"/>
        <v>0.20218823529411764</v>
      </c>
    </row>
    <row r="83" spans="1:13">
      <c r="A83" t="s">
        <v>270</v>
      </c>
      <c r="B83">
        <v>7</v>
      </c>
      <c r="C83">
        <v>25</v>
      </c>
      <c r="D83" t="s">
        <v>129</v>
      </c>
      <c r="E83">
        <v>17</v>
      </c>
      <c r="F83">
        <v>2179.1785</v>
      </c>
      <c r="G83">
        <v>9.5090479999999999</v>
      </c>
      <c r="H83">
        <v>1.9838000000000001E-2</v>
      </c>
      <c r="I83">
        <v>100</v>
      </c>
      <c r="J83">
        <v>3.2905489999999999</v>
      </c>
      <c r="K83">
        <v>2.4628000000000001E-2</v>
      </c>
      <c r="L83">
        <f t="shared" si="2"/>
        <v>19.356170588235294</v>
      </c>
      <c r="M83">
        <f t="shared" si="3"/>
        <v>0.14487058823529411</v>
      </c>
    </row>
    <row r="84" spans="1:13">
      <c r="A84" t="s">
        <v>270</v>
      </c>
      <c r="B84">
        <v>7</v>
      </c>
      <c r="C84">
        <v>25</v>
      </c>
      <c r="D84" t="s">
        <v>129</v>
      </c>
      <c r="E84">
        <v>17</v>
      </c>
      <c r="F84">
        <v>2179.1785</v>
      </c>
      <c r="G84">
        <v>9.5162960000000005</v>
      </c>
      <c r="H84">
        <v>5.9072E-2</v>
      </c>
      <c r="I84">
        <v>1000</v>
      </c>
      <c r="J84">
        <v>4.3964650000000001</v>
      </c>
      <c r="K84">
        <v>4.5966E-2</v>
      </c>
      <c r="L84">
        <f t="shared" si="2"/>
        <v>25.861558823529414</v>
      </c>
      <c r="M84">
        <f t="shared" si="3"/>
        <v>0.27038823529411765</v>
      </c>
    </row>
    <row r="85" spans="1:13">
      <c r="A85" t="s">
        <v>270</v>
      </c>
      <c r="B85">
        <v>7</v>
      </c>
      <c r="C85">
        <v>25</v>
      </c>
      <c r="D85" t="s">
        <v>129</v>
      </c>
      <c r="E85">
        <v>17</v>
      </c>
      <c r="F85">
        <v>2179.1785</v>
      </c>
      <c r="G85">
        <v>9.5529349999999997</v>
      </c>
      <c r="H85">
        <v>2.4441999999999998E-2</v>
      </c>
      <c r="I85">
        <v>10000</v>
      </c>
      <c r="J85">
        <v>5.6050170000000001</v>
      </c>
      <c r="K85">
        <v>2.9028999999999999E-2</v>
      </c>
      <c r="L85">
        <f t="shared" si="2"/>
        <v>32.970688235294119</v>
      </c>
      <c r="M85">
        <f t="shared" si="3"/>
        <v>0.17075882352941177</v>
      </c>
    </row>
    <row r="86" spans="1:13">
      <c r="A86" t="s">
        <v>124</v>
      </c>
      <c r="B86">
        <v>7</v>
      </c>
      <c r="C86">
        <v>25</v>
      </c>
      <c r="D86" t="s">
        <v>129</v>
      </c>
      <c r="E86">
        <v>17</v>
      </c>
      <c r="F86">
        <v>2179.1785</v>
      </c>
      <c r="G86">
        <v>9.5085300000000004</v>
      </c>
      <c r="H86">
        <v>1.1717999999999999E-2</v>
      </c>
      <c r="I86">
        <v>0</v>
      </c>
      <c r="J86">
        <v>0</v>
      </c>
      <c r="K86">
        <v>0</v>
      </c>
      <c r="L86">
        <f t="shared" si="2"/>
        <v>0</v>
      </c>
      <c r="M86">
        <f t="shared" si="3"/>
        <v>0</v>
      </c>
    </row>
    <row r="87" spans="1:13">
      <c r="A87" t="s">
        <v>124</v>
      </c>
      <c r="B87">
        <v>7</v>
      </c>
      <c r="C87">
        <v>25</v>
      </c>
      <c r="D87" t="s">
        <v>129</v>
      </c>
      <c r="E87">
        <v>17</v>
      </c>
      <c r="F87">
        <v>2179.1785</v>
      </c>
      <c r="G87">
        <v>9.5278799999999997</v>
      </c>
      <c r="H87">
        <v>5.9119999999999997E-3</v>
      </c>
      <c r="I87">
        <v>10</v>
      </c>
      <c r="J87">
        <v>2.6119289999999999</v>
      </c>
      <c r="K87">
        <v>3.1223000000000001E-2</v>
      </c>
      <c r="L87">
        <f t="shared" si="2"/>
        <v>15.364288235294119</v>
      </c>
      <c r="M87">
        <f t="shared" si="3"/>
        <v>0.18366470588235295</v>
      </c>
    </row>
    <row r="88" spans="1:13">
      <c r="A88" t="s">
        <v>124</v>
      </c>
      <c r="B88">
        <v>7</v>
      </c>
      <c r="C88">
        <v>25</v>
      </c>
      <c r="D88" t="s">
        <v>129</v>
      </c>
      <c r="E88">
        <v>17</v>
      </c>
      <c r="F88">
        <v>2179.1785</v>
      </c>
      <c r="G88">
        <v>9.5549079999999993</v>
      </c>
      <c r="H88">
        <v>1.3339E-2</v>
      </c>
      <c r="I88">
        <v>30</v>
      </c>
      <c r="J88">
        <v>2.8389060000000002</v>
      </c>
      <c r="K88">
        <v>2.8384E-2</v>
      </c>
      <c r="L88">
        <f t="shared" si="2"/>
        <v>16.69944705882353</v>
      </c>
      <c r="M88">
        <f t="shared" si="3"/>
        <v>0.16696470588235293</v>
      </c>
    </row>
    <row r="89" spans="1:13">
      <c r="A89" t="s">
        <v>124</v>
      </c>
      <c r="B89">
        <v>7</v>
      </c>
      <c r="C89">
        <v>25</v>
      </c>
      <c r="D89" t="s">
        <v>129</v>
      </c>
      <c r="E89">
        <v>17</v>
      </c>
      <c r="F89">
        <v>2179.1785</v>
      </c>
      <c r="G89">
        <v>9.5382929999999995</v>
      </c>
      <c r="H89">
        <v>1.1591000000000001E-2</v>
      </c>
      <c r="I89">
        <v>100</v>
      </c>
      <c r="J89">
        <v>2.9945140000000001</v>
      </c>
      <c r="K89">
        <v>3.8110999999999999E-2</v>
      </c>
      <c r="L89">
        <f t="shared" si="2"/>
        <v>17.614788235294117</v>
      </c>
      <c r="M89">
        <f t="shared" si="3"/>
        <v>0.2241823529411765</v>
      </c>
    </row>
    <row r="90" spans="1:13">
      <c r="A90" t="s">
        <v>124</v>
      </c>
      <c r="B90">
        <v>7</v>
      </c>
      <c r="C90">
        <v>25</v>
      </c>
      <c r="D90" t="s">
        <v>129</v>
      </c>
      <c r="E90">
        <v>17</v>
      </c>
      <c r="F90">
        <v>2179.1785</v>
      </c>
      <c r="G90">
        <v>9.5607679999999995</v>
      </c>
      <c r="H90">
        <v>1.4670000000000001E-2</v>
      </c>
      <c r="I90">
        <v>1000</v>
      </c>
      <c r="J90">
        <v>3.3352439999999999</v>
      </c>
      <c r="K90">
        <v>2.9836000000000001E-2</v>
      </c>
      <c r="L90">
        <f t="shared" si="2"/>
        <v>19.619082352941174</v>
      </c>
      <c r="M90">
        <f t="shared" si="3"/>
        <v>0.17550588235294118</v>
      </c>
    </row>
    <row r="91" spans="1:13">
      <c r="A91" t="s">
        <v>124</v>
      </c>
      <c r="B91">
        <v>7</v>
      </c>
      <c r="C91">
        <v>25</v>
      </c>
      <c r="D91" t="s">
        <v>129</v>
      </c>
      <c r="E91">
        <v>17</v>
      </c>
      <c r="F91">
        <v>2179.1785</v>
      </c>
      <c r="G91">
        <v>9.5489990000000002</v>
      </c>
      <c r="H91">
        <v>1.3938000000000001E-2</v>
      </c>
      <c r="I91">
        <v>10000</v>
      </c>
      <c r="J91">
        <v>4.0351229999999996</v>
      </c>
      <c r="K91">
        <v>5.0526000000000001E-2</v>
      </c>
      <c r="L91">
        <f t="shared" si="2"/>
        <v>23.736017647058823</v>
      </c>
      <c r="M91">
        <f t="shared" si="3"/>
        <v>0.29721176470588234</v>
      </c>
    </row>
    <row r="92" spans="1:13">
      <c r="A92" t="s">
        <v>35</v>
      </c>
      <c r="B92">
        <v>10</v>
      </c>
      <c r="C92">
        <v>22</v>
      </c>
      <c r="D92" t="s">
        <v>130</v>
      </c>
      <c r="E92">
        <v>11</v>
      </c>
      <c r="F92">
        <v>1449.7610999999999</v>
      </c>
      <c r="G92">
        <v>8.5251459999999994</v>
      </c>
      <c r="H92">
        <v>7.8930000000000007E-3</v>
      </c>
      <c r="I92">
        <v>0</v>
      </c>
      <c r="J92">
        <v>0</v>
      </c>
      <c r="K92">
        <v>0</v>
      </c>
      <c r="L92">
        <f t="shared" si="2"/>
        <v>0</v>
      </c>
      <c r="M92">
        <f t="shared" si="3"/>
        <v>0</v>
      </c>
    </row>
    <row r="93" spans="1:13">
      <c r="A93" t="s">
        <v>35</v>
      </c>
      <c r="B93">
        <v>10</v>
      </c>
      <c r="C93">
        <v>22</v>
      </c>
      <c r="D93" t="s">
        <v>130</v>
      </c>
      <c r="E93">
        <v>11</v>
      </c>
      <c r="F93">
        <v>1449.7610999999999</v>
      </c>
      <c r="G93">
        <v>8.549334</v>
      </c>
      <c r="H93">
        <v>1.6735E-2</v>
      </c>
      <c r="I93">
        <v>10</v>
      </c>
      <c r="J93">
        <v>2.2757269999999998</v>
      </c>
      <c r="K93">
        <v>3.7118999999999999E-2</v>
      </c>
      <c r="L93">
        <f t="shared" si="2"/>
        <v>20.688427272727271</v>
      </c>
      <c r="M93">
        <f t="shared" si="3"/>
        <v>0.33744545454545455</v>
      </c>
    </row>
    <row r="94" spans="1:13">
      <c r="A94" t="s">
        <v>35</v>
      </c>
      <c r="B94">
        <v>10</v>
      </c>
      <c r="C94">
        <v>22</v>
      </c>
      <c r="D94" t="s">
        <v>130</v>
      </c>
      <c r="E94">
        <v>11</v>
      </c>
      <c r="F94">
        <v>1449.7610999999999</v>
      </c>
      <c r="G94">
        <v>8.6025369999999999</v>
      </c>
      <c r="H94">
        <v>2.7810000000000001E-3</v>
      </c>
      <c r="I94">
        <v>30</v>
      </c>
      <c r="J94">
        <v>2.384045</v>
      </c>
      <c r="K94">
        <v>1.3145E-2</v>
      </c>
      <c r="L94">
        <f t="shared" si="2"/>
        <v>21.673136363636363</v>
      </c>
      <c r="M94">
        <f t="shared" si="3"/>
        <v>0.11950000000000001</v>
      </c>
    </row>
    <row r="95" spans="1:13">
      <c r="A95" t="s">
        <v>35</v>
      </c>
      <c r="B95">
        <v>10</v>
      </c>
      <c r="C95">
        <v>22</v>
      </c>
      <c r="D95" t="s">
        <v>130</v>
      </c>
      <c r="E95">
        <v>11</v>
      </c>
      <c r="F95">
        <v>1449.7610999999999</v>
      </c>
      <c r="G95">
        <v>8.5891970000000004</v>
      </c>
      <c r="H95">
        <v>1.1492E-2</v>
      </c>
      <c r="I95">
        <v>100</v>
      </c>
      <c r="J95">
        <v>2.5657329999999998</v>
      </c>
      <c r="K95">
        <v>1.1211E-2</v>
      </c>
      <c r="L95">
        <f t="shared" si="2"/>
        <v>23.324845454545454</v>
      </c>
      <c r="M95">
        <f t="shared" si="3"/>
        <v>0.10191818181818181</v>
      </c>
    </row>
    <row r="96" spans="1:13">
      <c r="A96" t="s">
        <v>35</v>
      </c>
      <c r="B96">
        <v>10</v>
      </c>
      <c r="C96">
        <v>22</v>
      </c>
      <c r="D96" t="s">
        <v>130</v>
      </c>
      <c r="E96">
        <v>11</v>
      </c>
      <c r="F96">
        <v>1449.7610999999999</v>
      </c>
      <c r="G96">
        <v>8.6067990000000005</v>
      </c>
      <c r="H96">
        <v>8.6009999999999993E-3</v>
      </c>
      <c r="I96">
        <v>1000</v>
      </c>
      <c r="J96">
        <v>3.5036719999999999</v>
      </c>
      <c r="K96">
        <v>7.7949999999999998E-3</v>
      </c>
      <c r="L96">
        <f t="shared" si="2"/>
        <v>31.851563636363633</v>
      </c>
      <c r="M96">
        <f t="shared" si="3"/>
        <v>7.0863636363636365E-2</v>
      </c>
    </row>
    <row r="97" spans="1:13">
      <c r="A97" t="s">
        <v>35</v>
      </c>
      <c r="B97">
        <v>10</v>
      </c>
      <c r="C97">
        <v>22</v>
      </c>
      <c r="D97" t="s">
        <v>130</v>
      </c>
      <c r="E97">
        <v>11</v>
      </c>
      <c r="F97">
        <v>1449.7610999999999</v>
      </c>
      <c r="G97">
        <v>8.5774690000000007</v>
      </c>
      <c r="H97">
        <v>1.048E-2</v>
      </c>
      <c r="I97">
        <v>10000</v>
      </c>
      <c r="J97">
        <v>4.4270990000000001</v>
      </c>
      <c r="K97">
        <v>1.5016E-2</v>
      </c>
      <c r="L97">
        <f t="shared" si="2"/>
        <v>40.246354545454551</v>
      </c>
      <c r="M97">
        <f t="shared" si="3"/>
        <v>0.13650909090909091</v>
      </c>
    </row>
    <row r="98" spans="1:13">
      <c r="A98" t="s">
        <v>270</v>
      </c>
      <c r="B98">
        <v>10</v>
      </c>
      <c r="C98">
        <v>22</v>
      </c>
      <c r="D98" t="s">
        <v>130</v>
      </c>
      <c r="E98">
        <v>11</v>
      </c>
      <c r="F98">
        <v>1449.7610999999999</v>
      </c>
      <c r="G98">
        <v>8.4978599999999993</v>
      </c>
      <c r="H98">
        <v>9.6509999999999999E-3</v>
      </c>
      <c r="I98">
        <v>0</v>
      </c>
      <c r="J98">
        <v>0</v>
      </c>
      <c r="K98">
        <v>0</v>
      </c>
      <c r="L98">
        <f t="shared" si="2"/>
        <v>0</v>
      </c>
      <c r="M98">
        <f t="shared" si="3"/>
        <v>0</v>
      </c>
    </row>
    <row r="99" spans="1:13">
      <c r="A99" t="s">
        <v>270</v>
      </c>
      <c r="B99">
        <v>10</v>
      </c>
      <c r="C99">
        <v>22</v>
      </c>
      <c r="D99" t="s">
        <v>130</v>
      </c>
      <c r="E99">
        <v>11</v>
      </c>
      <c r="F99">
        <v>1449.7610999999999</v>
      </c>
      <c r="G99">
        <v>8.5089790000000001</v>
      </c>
      <c r="H99">
        <v>1.5076000000000001E-2</v>
      </c>
      <c r="I99">
        <v>10</v>
      </c>
      <c r="J99">
        <v>2.1592950000000002</v>
      </c>
      <c r="K99">
        <v>2.4472000000000001E-2</v>
      </c>
      <c r="L99">
        <f t="shared" si="2"/>
        <v>19.629954545454549</v>
      </c>
      <c r="M99">
        <f t="shared" si="3"/>
        <v>0.22247272727272727</v>
      </c>
    </row>
    <row r="100" spans="1:13">
      <c r="A100" t="s">
        <v>270</v>
      </c>
      <c r="B100">
        <v>10</v>
      </c>
      <c r="C100">
        <v>22</v>
      </c>
      <c r="D100" t="s">
        <v>130</v>
      </c>
      <c r="E100">
        <v>11</v>
      </c>
      <c r="F100">
        <v>1449.7610999999999</v>
      </c>
      <c r="G100">
        <v>8.5174679999999992</v>
      </c>
      <c r="H100">
        <v>2.8178000000000002E-2</v>
      </c>
      <c r="I100">
        <v>30</v>
      </c>
      <c r="J100">
        <v>2.2646359999999999</v>
      </c>
      <c r="K100">
        <v>3.6724E-2</v>
      </c>
      <c r="L100">
        <f t="shared" si="2"/>
        <v>20.587599999999998</v>
      </c>
      <c r="M100">
        <f t="shared" si="3"/>
        <v>0.33385454545454546</v>
      </c>
    </row>
    <row r="101" spans="1:13">
      <c r="A101" t="s">
        <v>270</v>
      </c>
      <c r="B101">
        <v>10</v>
      </c>
      <c r="C101">
        <v>22</v>
      </c>
      <c r="D101" t="s">
        <v>130</v>
      </c>
      <c r="E101">
        <v>11</v>
      </c>
      <c r="F101">
        <v>1449.7610999999999</v>
      </c>
      <c r="G101">
        <v>8.5587020000000003</v>
      </c>
      <c r="H101">
        <v>1.5148E-2</v>
      </c>
      <c r="I101">
        <v>100</v>
      </c>
      <c r="J101">
        <v>2.4273319999999998</v>
      </c>
      <c r="K101">
        <v>3.4181999999999997E-2</v>
      </c>
      <c r="L101">
        <f t="shared" si="2"/>
        <v>22.066654545454544</v>
      </c>
      <c r="M101">
        <f t="shared" si="3"/>
        <v>0.31074545454545455</v>
      </c>
    </row>
    <row r="102" spans="1:13">
      <c r="A102" t="s">
        <v>270</v>
      </c>
      <c r="B102">
        <v>10</v>
      </c>
      <c r="C102">
        <v>22</v>
      </c>
      <c r="D102" t="s">
        <v>130</v>
      </c>
      <c r="E102">
        <v>11</v>
      </c>
      <c r="F102">
        <v>1449.7610999999999</v>
      </c>
      <c r="G102">
        <v>8.5175669999999997</v>
      </c>
      <c r="H102">
        <v>4.1189999999999997E-2</v>
      </c>
      <c r="I102">
        <v>1000</v>
      </c>
      <c r="J102">
        <v>3.4209740000000002</v>
      </c>
      <c r="K102">
        <v>2.7514E-2</v>
      </c>
      <c r="L102">
        <f t="shared" si="2"/>
        <v>31.099763636363637</v>
      </c>
      <c r="M102">
        <f t="shared" si="3"/>
        <v>0.25012727272727275</v>
      </c>
    </row>
    <row r="103" spans="1:13">
      <c r="A103" t="s">
        <v>270</v>
      </c>
      <c r="B103">
        <v>10</v>
      </c>
      <c r="C103">
        <v>22</v>
      </c>
      <c r="D103" t="s">
        <v>130</v>
      </c>
      <c r="E103">
        <v>11</v>
      </c>
      <c r="F103">
        <v>1449.7610999999999</v>
      </c>
      <c r="G103">
        <v>8.5343280000000004</v>
      </c>
      <c r="H103">
        <v>6.5459999999999997E-3</v>
      </c>
      <c r="I103">
        <v>10000</v>
      </c>
      <c r="J103">
        <v>4.3308330000000002</v>
      </c>
      <c r="K103">
        <v>1.7902999999999999E-2</v>
      </c>
      <c r="L103">
        <f t="shared" si="2"/>
        <v>39.37120909090909</v>
      </c>
      <c r="M103">
        <f t="shared" si="3"/>
        <v>0.16275454545454543</v>
      </c>
    </row>
    <row r="104" spans="1:13">
      <c r="A104" t="s">
        <v>124</v>
      </c>
      <c r="B104">
        <v>10</v>
      </c>
      <c r="C104">
        <v>22</v>
      </c>
      <c r="D104" t="s">
        <v>130</v>
      </c>
      <c r="E104">
        <v>11</v>
      </c>
      <c r="F104">
        <v>1449.7610999999999</v>
      </c>
      <c r="G104">
        <v>8.48874</v>
      </c>
      <c r="H104">
        <v>1.1061E-2</v>
      </c>
      <c r="I104">
        <v>0</v>
      </c>
      <c r="J104">
        <v>0</v>
      </c>
      <c r="K104">
        <v>0</v>
      </c>
      <c r="L104">
        <f t="shared" si="2"/>
        <v>0</v>
      </c>
      <c r="M104">
        <f t="shared" si="3"/>
        <v>0</v>
      </c>
    </row>
    <row r="105" spans="1:13">
      <c r="A105" t="s">
        <v>124</v>
      </c>
      <c r="B105">
        <v>10</v>
      </c>
      <c r="C105">
        <v>22</v>
      </c>
      <c r="D105" t="s">
        <v>130</v>
      </c>
      <c r="E105">
        <v>11</v>
      </c>
      <c r="F105">
        <v>1449.7610999999999</v>
      </c>
      <c r="G105">
        <v>8.5151679999999992</v>
      </c>
      <c r="H105">
        <v>7.9760000000000005E-3</v>
      </c>
      <c r="I105">
        <v>10</v>
      </c>
      <c r="J105">
        <v>1.967222</v>
      </c>
      <c r="K105">
        <v>2.3904000000000002E-2</v>
      </c>
      <c r="L105">
        <f t="shared" si="2"/>
        <v>17.883836363636362</v>
      </c>
      <c r="M105">
        <f t="shared" si="3"/>
        <v>0.21730909090909092</v>
      </c>
    </row>
    <row r="106" spans="1:13">
      <c r="A106" t="s">
        <v>124</v>
      </c>
      <c r="B106">
        <v>10</v>
      </c>
      <c r="C106">
        <v>22</v>
      </c>
      <c r="D106" t="s">
        <v>130</v>
      </c>
      <c r="E106">
        <v>11</v>
      </c>
      <c r="F106">
        <v>1449.7610999999999</v>
      </c>
      <c r="G106">
        <v>8.5478839999999998</v>
      </c>
      <c r="H106">
        <v>2.0950000000000001E-3</v>
      </c>
      <c r="I106">
        <v>30</v>
      </c>
      <c r="J106">
        <v>2.1375000000000002</v>
      </c>
      <c r="K106">
        <v>3.2462999999999999E-2</v>
      </c>
      <c r="L106">
        <f t="shared" si="2"/>
        <v>19.431818181818183</v>
      </c>
      <c r="M106">
        <f t="shared" si="3"/>
        <v>0.29511818181818184</v>
      </c>
    </row>
    <row r="107" spans="1:13">
      <c r="A107" t="s">
        <v>124</v>
      </c>
      <c r="B107">
        <v>10</v>
      </c>
      <c r="C107">
        <v>22</v>
      </c>
      <c r="D107" t="s">
        <v>130</v>
      </c>
      <c r="E107">
        <v>11</v>
      </c>
      <c r="F107">
        <v>1449.7610999999999</v>
      </c>
      <c r="G107">
        <v>8.5167780000000004</v>
      </c>
      <c r="H107">
        <v>3.2805000000000001E-2</v>
      </c>
      <c r="I107">
        <v>100</v>
      </c>
      <c r="J107">
        <v>2.2073049999999999</v>
      </c>
      <c r="K107">
        <v>4.5648000000000001E-2</v>
      </c>
      <c r="L107">
        <f t="shared" si="2"/>
        <v>20.06640909090909</v>
      </c>
      <c r="M107">
        <f t="shared" si="3"/>
        <v>0.41498181818181817</v>
      </c>
    </row>
    <row r="108" spans="1:13">
      <c r="A108" t="s">
        <v>124</v>
      </c>
      <c r="B108">
        <v>10</v>
      </c>
      <c r="C108">
        <v>22</v>
      </c>
      <c r="D108" t="s">
        <v>130</v>
      </c>
      <c r="E108">
        <v>11</v>
      </c>
      <c r="F108">
        <v>1449.7610999999999</v>
      </c>
      <c r="G108">
        <v>8.5313949999999998</v>
      </c>
      <c r="H108">
        <v>6.117E-3</v>
      </c>
      <c r="I108">
        <v>1000</v>
      </c>
      <c r="J108">
        <v>2.562271</v>
      </c>
      <c r="K108">
        <v>1.1563E-2</v>
      </c>
      <c r="L108">
        <f t="shared" si="2"/>
        <v>23.293372727272725</v>
      </c>
      <c r="M108">
        <f t="shared" si="3"/>
        <v>0.10511818181818183</v>
      </c>
    </row>
    <row r="109" spans="1:13">
      <c r="A109" t="s">
        <v>124</v>
      </c>
      <c r="B109">
        <v>10</v>
      </c>
      <c r="C109">
        <v>22</v>
      </c>
      <c r="D109" t="s">
        <v>130</v>
      </c>
      <c r="E109">
        <v>11</v>
      </c>
      <c r="F109">
        <v>1449.7610999999999</v>
      </c>
      <c r="G109">
        <v>8.5277820000000002</v>
      </c>
      <c r="H109">
        <v>1.1152E-2</v>
      </c>
      <c r="I109">
        <v>10000</v>
      </c>
      <c r="J109">
        <v>3.1710509999999998</v>
      </c>
      <c r="K109">
        <v>4.0905999999999998E-2</v>
      </c>
      <c r="L109">
        <f t="shared" si="2"/>
        <v>28.827736363636365</v>
      </c>
      <c r="M109">
        <f t="shared" si="3"/>
        <v>0.37187272727272724</v>
      </c>
    </row>
    <row r="110" spans="1:13">
      <c r="A110" t="s">
        <v>35</v>
      </c>
      <c r="B110">
        <v>14</v>
      </c>
      <c r="C110">
        <v>25</v>
      </c>
      <c r="D110" t="s">
        <v>131</v>
      </c>
      <c r="E110">
        <v>10</v>
      </c>
      <c r="F110">
        <v>1350.7654</v>
      </c>
      <c r="G110">
        <v>10.011786000000001</v>
      </c>
      <c r="H110">
        <v>1.7104000000000001E-2</v>
      </c>
      <c r="I110">
        <v>0</v>
      </c>
      <c r="J110">
        <v>0</v>
      </c>
      <c r="K110">
        <v>0</v>
      </c>
      <c r="L110">
        <f t="shared" si="2"/>
        <v>0</v>
      </c>
      <c r="M110">
        <f t="shared" si="3"/>
        <v>0</v>
      </c>
    </row>
    <row r="111" spans="1:13">
      <c r="A111" t="s">
        <v>35</v>
      </c>
      <c r="B111">
        <v>14</v>
      </c>
      <c r="C111">
        <v>25</v>
      </c>
      <c r="D111" t="s">
        <v>131</v>
      </c>
      <c r="E111">
        <v>10</v>
      </c>
      <c r="F111">
        <v>1350.7654</v>
      </c>
      <c r="G111">
        <v>10.024960999999999</v>
      </c>
      <c r="H111">
        <v>4.0610000000000004E-3</v>
      </c>
      <c r="I111">
        <v>10</v>
      </c>
      <c r="J111">
        <v>2.0824419999999999</v>
      </c>
      <c r="K111">
        <v>2.8965000000000001E-2</v>
      </c>
      <c r="L111">
        <f t="shared" si="2"/>
        <v>20.82442</v>
      </c>
      <c r="M111">
        <f t="shared" si="3"/>
        <v>0.28965000000000002</v>
      </c>
    </row>
    <row r="112" spans="1:13">
      <c r="A112" t="s">
        <v>35</v>
      </c>
      <c r="B112">
        <v>14</v>
      </c>
      <c r="C112">
        <v>25</v>
      </c>
      <c r="D112" t="s">
        <v>131</v>
      </c>
      <c r="E112">
        <v>10</v>
      </c>
      <c r="F112">
        <v>1350.7654</v>
      </c>
      <c r="G112">
        <v>10.064659000000001</v>
      </c>
      <c r="H112">
        <v>1.6008999999999999E-2</v>
      </c>
      <c r="I112">
        <v>30</v>
      </c>
      <c r="J112">
        <v>2.1364230000000002</v>
      </c>
      <c r="K112">
        <v>1.7264999999999999E-2</v>
      </c>
      <c r="L112">
        <f t="shared" si="2"/>
        <v>21.364229999999999</v>
      </c>
      <c r="M112">
        <f t="shared" si="3"/>
        <v>0.17265</v>
      </c>
    </row>
    <row r="113" spans="1:13">
      <c r="A113" t="s">
        <v>35</v>
      </c>
      <c r="B113">
        <v>14</v>
      </c>
      <c r="C113">
        <v>25</v>
      </c>
      <c r="D113" t="s">
        <v>131</v>
      </c>
      <c r="E113">
        <v>10</v>
      </c>
      <c r="F113">
        <v>1350.7654</v>
      </c>
      <c r="G113">
        <v>10.048377</v>
      </c>
      <c r="H113">
        <v>7.489E-3</v>
      </c>
      <c r="I113">
        <v>100</v>
      </c>
      <c r="J113">
        <v>2.292338</v>
      </c>
      <c r="K113">
        <v>1.2784999999999999E-2</v>
      </c>
      <c r="L113">
        <f t="shared" si="2"/>
        <v>22.923379999999998</v>
      </c>
      <c r="M113">
        <f t="shared" si="3"/>
        <v>0.12784999999999999</v>
      </c>
    </row>
    <row r="114" spans="1:13">
      <c r="A114" t="s">
        <v>35</v>
      </c>
      <c r="B114">
        <v>14</v>
      </c>
      <c r="C114">
        <v>25</v>
      </c>
      <c r="D114" t="s">
        <v>131</v>
      </c>
      <c r="E114">
        <v>10</v>
      </c>
      <c r="F114">
        <v>1350.7654</v>
      </c>
      <c r="G114">
        <v>10.047597</v>
      </c>
      <c r="H114">
        <v>2.5122999999999999E-2</v>
      </c>
      <c r="I114">
        <v>1000</v>
      </c>
      <c r="J114">
        <v>2.9539849999999999</v>
      </c>
      <c r="K114">
        <v>1.1243E-2</v>
      </c>
      <c r="L114">
        <f t="shared" si="2"/>
        <v>29.539850000000001</v>
      </c>
      <c r="M114">
        <f t="shared" si="3"/>
        <v>0.11243</v>
      </c>
    </row>
    <row r="115" spans="1:13">
      <c r="A115" t="s">
        <v>35</v>
      </c>
      <c r="B115">
        <v>14</v>
      </c>
      <c r="C115">
        <v>25</v>
      </c>
      <c r="D115" t="s">
        <v>131</v>
      </c>
      <c r="E115">
        <v>10</v>
      </c>
      <c r="F115">
        <v>1350.7654</v>
      </c>
      <c r="G115">
        <v>10.039289</v>
      </c>
      <c r="H115">
        <v>5.1359999999999999E-3</v>
      </c>
      <c r="I115">
        <v>10000</v>
      </c>
      <c r="J115">
        <v>3.612371</v>
      </c>
      <c r="K115">
        <v>1.9883999999999999E-2</v>
      </c>
      <c r="L115">
        <f t="shared" si="2"/>
        <v>36.123709999999996</v>
      </c>
      <c r="M115">
        <f t="shared" si="3"/>
        <v>0.19883999999999999</v>
      </c>
    </row>
    <row r="116" spans="1:13">
      <c r="A116" t="s">
        <v>270</v>
      </c>
      <c r="B116">
        <v>14</v>
      </c>
      <c r="C116">
        <v>25</v>
      </c>
      <c r="D116" t="s">
        <v>131</v>
      </c>
      <c r="E116">
        <v>10</v>
      </c>
      <c r="F116">
        <v>1350.7654</v>
      </c>
      <c r="G116">
        <v>10.014132</v>
      </c>
      <c r="H116">
        <v>1.4666999999999999E-2</v>
      </c>
      <c r="I116">
        <v>0</v>
      </c>
      <c r="J116">
        <v>0</v>
      </c>
      <c r="K116">
        <v>0</v>
      </c>
      <c r="L116">
        <f t="shared" si="2"/>
        <v>0</v>
      </c>
      <c r="M116">
        <f t="shared" si="3"/>
        <v>0</v>
      </c>
    </row>
    <row r="117" spans="1:13">
      <c r="A117" t="s">
        <v>270</v>
      </c>
      <c r="B117">
        <v>14</v>
      </c>
      <c r="C117">
        <v>25</v>
      </c>
      <c r="D117" t="s">
        <v>131</v>
      </c>
      <c r="E117">
        <v>10</v>
      </c>
      <c r="F117">
        <v>1350.7654</v>
      </c>
      <c r="G117">
        <v>9.9766790000000007</v>
      </c>
      <c r="H117">
        <v>6.953E-3</v>
      </c>
      <c r="I117">
        <v>10</v>
      </c>
      <c r="J117">
        <v>2.048432</v>
      </c>
      <c r="K117">
        <v>1.4043E-2</v>
      </c>
      <c r="L117">
        <f t="shared" si="2"/>
        <v>20.48432</v>
      </c>
      <c r="M117">
        <f t="shared" si="3"/>
        <v>0.14043</v>
      </c>
    </row>
    <row r="118" spans="1:13">
      <c r="A118" t="s">
        <v>270</v>
      </c>
      <c r="B118">
        <v>14</v>
      </c>
      <c r="C118">
        <v>25</v>
      </c>
      <c r="D118" t="s">
        <v>131</v>
      </c>
      <c r="E118">
        <v>10</v>
      </c>
      <c r="F118">
        <v>1350.7654</v>
      </c>
      <c r="G118">
        <v>9.982856</v>
      </c>
      <c r="H118">
        <v>1.6278000000000001E-2</v>
      </c>
      <c r="I118">
        <v>30</v>
      </c>
      <c r="J118">
        <v>2.1390609999999999</v>
      </c>
      <c r="K118">
        <v>3.5142E-2</v>
      </c>
      <c r="L118">
        <f t="shared" si="2"/>
        <v>21.390609999999999</v>
      </c>
      <c r="M118">
        <f t="shared" si="3"/>
        <v>0.35142000000000001</v>
      </c>
    </row>
    <row r="119" spans="1:13">
      <c r="A119" t="s">
        <v>270</v>
      </c>
      <c r="B119">
        <v>14</v>
      </c>
      <c r="C119">
        <v>25</v>
      </c>
      <c r="D119" t="s">
        <v>131</v>
      </c>
      <c r="E119">
        <v>10</v>
      </c>
      <c r="F119">
        <v>1350.7654</v>
      </c>
      <c r="G119">
        <v>9.954853</v>
      </c>
      <c r="H119">
        <v>2.2076999999999999E-2</v>
      </c>
      <c r="I119">
        <v>100</v>
      </c>
      <c r="J119">
        <v>2.2818930000000002</v>
      </c>
      <c r="K119">
        <v>1.108E-2</v>
      </c>
      <c r="L119">
        <f t="shared" si="2"/>
        <v>22.818930000000002</v>
      </c>
      <c r="M119">
        <f t="shared" si="3"/>
        <v>0.11080000000000001</v>
      </c>
    </row>
    <row r="120" spans="1:13">
      <c r="A120" t="s">
        <v>270</v>
      </c>
      <c r="B120">
        <v>14</v>
      </c>
      <c r="C120">
        <v>25</v>
      </c>
      <c r="D120" t="s">
        <v>131</v>
      </c>
      <c r="E120">
        <v>10</v>
      </c>
      <c r="F120">
        <v>1350.7654</v>
      </c>
      <c r="G120">
        <v>10.0036</v>
      </c>
      <c r="H120">
        <v>4.7405000000000003E-2</v>
      </c>
      <c r="I120">
        <v>1000</v>
      </c>
      <c r="J120">
        <v>2.9970050000000001</v>
      </c>
      <c r="K120">
        <v>1.8341E-2</v>
      </c>
      <c r="L120">
        <f t="shared" si="2"/>
        <v>29.970050000000004</v>
      </c>
      <c r="M120">
        <f t="shared" si="3"/>
        <v>0.18340999999999999</v>
      </c>
    </row>
    <row r="121" spans="1:13">
      <c r="A121" t="s">
        <v>270</v>
      </c>
      <c r="B121">
        <v>14</v>
      </c>
      <c r="C121">
        <v>25</v>
      </c>
      <c r="D121" t="s">
        <v>131</v>
      </c>
      <c r="E121">
        <v>10</v>
      </c>
      <c r="F121">
        <v>1350.7654</v>
      </c>
      <c r="G121">
        <v>10.040308</v>
      </c>
      <c r="H121">
        <v>2.2245000000000001E-2</v>
      </c>
      <c r="I121">
        <v>10000</v>
      </c>
      <c r="J121">
        <v>3.6171039999999999</v>
      </c>
      <c r="K121">
        <v>1.7698999999999999E-2</v>
      </c>
      <c r="L121">
        <f t="shared" si="2"/>
        <v>36.171039999999998</v>
      </c>
      <c r="M121">
        <f t="shared" si="3"/>
        <v>0.17699000000000001</v>
      </c>
    </row>
    <row r="122" spans="1:13">
      <c r="A122" t="s">
        <v>124</v>
      </c>
      <c r="B122">
        <v>14</v>
      </c>
      <c r="C122">
        <v>25</v>
      </c>
      <c r="D122" t="s">
        <v>131</v>
      </c>
      <c r="E122">
        <v>10</v>
      </c>
      <c r="F122">
        <v>1350.7654</v>
      </c>
      <c r="G122">
        <v>9.9625360000000001</v>
      </c>
      <c r="H122">
        <v>1.6101000000000001E-2</v>
      </c>
      <c r="I122">
        <v>0</v>
      </c>
      <c r="J122">
        <v>0</v>
      </c>
      <c r="K122">
        <v>0</v>
      </c>
      <c r="L122">
        <f t="shared" si="2"/>
        <v>0</v>
      </c>
      <c r="M122">
        <f t="shared" si="3"/>
        <v>0</v>
      </c>
    </row>
    <row r="123" spans="1:13">
      <c r="A123" t="s">
        <v>124</v>
      </c>
      <c r="B123">
        <v>14</v>
      </c>
      <c r="C123">
        <v>25</v>
      </c>
      <c r="D123" t="s">
        <v>131</v>
      </c>
      <c r="E123">
        <v>10</v>
      </c>
      <c r="F123">
        <v>1350.7654</v>
      </c>
      <c r="G123">
        <v>9.9872099999999993</v>
      </c>
      <c r="H123">
        <v>2.2447000000000002E-2</v>
      </c>
      <c r="I123">
        <v>10</v>
      </c>
      <c r="J123">
        <v>1.9189240000000001</v>
      </c>
      <c r="K123">
        <v>2.1440000000000001E-2</v>
      </c>
      <c r="L123">
        <f t="shared" si="2"/>
        <v>19.189240000000002</v>
      </c>
      <c r="M123">
        <f t="shared" si="3"/>
        <v>0.21440000000000001</v>
      </c>
    </row>
    <row r="124" spans="1:13">
      <c r="A124" t="s">
        <v>124</v>
      </c>
      <c r="B124">
        <v>14</v>
      </c>
      <c r="C124">
        <v>25</v>
      </c>
      <c r="D124" t="s">
        <v>131</v>
      </c>
      <c r="E124">
        <v>10</v>
      </c>
      <c r="F124">
        <v>1350.7654</v>
      </c>
      <c r="G124">
        <v>9.9998760000000004</v>
      </c>
      <c r="H124">
        <v>2.7663E-2</v>
      </c>
      <c r="I124">
        <v>30</v>
      </c>
      <c r="J124">
        <v>2.080025</v>
      </c>
      <c r="K124">
        <v>5.3471999999999999E-2</v>
      </c>
      <c r="L124">
        <f t="shared" si="2"/>
        <v>20.800250000000002</v>
      </c>
      <c r="M124">
        <f t="shared" si="3"/>
        <v>0.53471999999999997</v>
      </c>
    </row>
    <row r="125" spans="1:13">
      <c r="A125" t="s">
        <v>124</v>
      </c>
      <c r="B125">
        <v>14</v>
      </c>
      <c r="C125">
        <v>25</v>
      </c>
      <c r="D125" t="s">
        <v>131</v>
      </c>
      <c r="E125">
        <v>10</v>
      </c>
      <c r="F125">
        <v>1350.7654</v>
      </c>
      <c r="G125">
        <v>9.9896809999999991</v>
      </c>
      <c r="H125">
        <v>1.4605999999999999E-2</v>
      </c>
      <c r="I125">
        <v>100</v>
      </c>
      <c r="J125">
        <v>2.202963</v>
      </c>
      <c r="K125">
        <v>2.8063999999999999E-2</v>
      </c>
      <c r="L125">
        <f t="shared" si="2"/>
        <v>22.029630000000001</v>
      </c>
      <c r="M125">
        <f t="shared" si="3"/>
        <v>0.28063999999999995</v>
      </c>
    </row>
    <row r="126" spans="1:13">
      <c r="A126" t="s">
        <v>124</v>
      </c>
      <c r="B126">
        <v>14</v>
      </c>
      <c r="C126">
        <v>25</v>
      </c>
      <c r="D126" t="s">
        <v>131</v>
      </c>
      <c r="E126">
        <v>10</v>
      </c>
      <c r="F126">
        <v>1350.7654</v>
      </c>
      <c r="G126">
        <v>10.018967999999999</v>
      </c>
      <c r="H126">
        <v>6.3160000000000004E-3</v>
      </c>
      <c r="I126">
        <v>1000</v>
      </c>
      <c r="J126">
        <v>2.4660039999999999</v>
      </c>
      <c r="K126">
        <v>2.3123000000000001E-2</v>
      </c>
      <c r="L126">
        <f t="shared" si="2"/>
        <v>24.660039999999999</v>
      </c>
      <c r="M126">
        <f t="shared" si="3"/>
        <v>0.23123000000000002</v>
      </c>
    </row>
    <row r="127" spans="1:13">
      <c r="A127" t="s">
        <v>124</v>
      </c>
      <c r="B127">
        <v>14</v>
      </c>
      <c r="C127">
        <v>25</v>
      </c>
      <c r="D127" t="s">
        <v>131</v>
      </c>
      <c r="E127">
        <v>10</v>
      </c>
      <c r="F127">
        <v>1350.7654</v>
      </c>
      <c r="G127">
        <v>10.015224999999999</v>
      </c>
      <c r="H127">
        <v>2.2398000000000001E-2</v>
      </c>
      <c r="I127">
        <v>10000</v>
      </c>
      <c r="J127">
        <v>2.8644539999999998</v>
      </c>
      <c r="K127">
        <v>3.6884E-2</v>
      </c>
      <c r="L127">
        <f t="shared" si="2"/>
        <v>28.644539999999996</v>
      </c>
      <c r="M127">
        <f t="shared" si="3"/>
        <v>0.36884</v>
      </c>
    </row>
    <row r="128" spans="1:13">
      <c r="A128" t="s">
        <v>35</v>
      </c>
      <c r="B128">
        <v>18</v>
      </c>
      <c r="C128">
        <v>23</v>
      </c>
      <c r="D128" t="s">
        <v>132</v>
      </c>
      <c r="E128">
        <v>4</v>
      </c>
      <c r="F128">
        <v>659.40010000000007</v>
      </c>
      <c r="G128">
        <v>9.3991389999999999</v>
      </c>
      <c r="H128">
        <v>2.1332E-2</v>
      </c>
      <c r="I128">
        <v>0</v>
      </c>
      <c r="J128">
        <v>0</v>
      </c>
      <c r="K128">
        <v>0</v>
      </c>
      <c r="L128">
        <f t="shared" si="2"/>
        <v>0</v>
      </c>
      <c r="M128">
        <f t="shared" si="3"/>
        <v>0</v>
      </c>
    </row>
    <row r="129" spans="1:13">
      <c r="A129" t="s">
        <v>35</v>
      </c>
      <c r="B129">
        <v>18</v>
      </c>
      <c r="C129">
        <v>23</v>
      </c>
      <c r="D129" t="s">
        <v>132</v>
      </c>
      <c r="E129">
        <v>4</v>
      </c>
      <c r="F129">
        <v>659.40010000000007</v>
      </c>
      <c r="G129">
        <v>9.4060419999999993</v>
      </c>
      <c r="H129">
        <v>8.3979999999999992E-3</v>
      </c>
      <c r="I129">
        <v>10</v>
      </c>
      <c r="J129">
        <v>1.184615</v>
      </c>
      <c r="K129">
        <v>2.078E-2</v>
      </c>
      <c r="L129">
        <f t="shared" si="2"/>
        <v>29.615375</v>
      </c>
      <c r="M129">
        <f t="shared" si="3"/>
        <v>0.51949999999999996</v>
      </c>
    </row>
    <row r="130" spans="1:13">
      <c r="A130" t="s">
        <v>35</v>
      </c>
      <c r="B130">
        <v>18</v>
      </c>
      <c r="C130">
        <v>23</v>
      </c>
      <c r="D130" t="s">
        <v>132</v>
      </c>
      <c r="E130">
        <v>4</v>
      </c>
      <c r="F130">
        <v>659.40010000000007</v>
      </c>
      <c r="G130">
        <v>9.3871909999999996</v>
      </c>
      <c r="H130">
        <v>1.9859999999999999E-3</v>
      </c>
      <c r="I130">
        <v>30</v>
      </c>
      <c r="J130">
        <v>1.205905</v>
      </c>
      <c r="K130">
        <v>3.4058999999999999E-2</v>
      </c>
      <c r="L130">
        <f t="shared" ref="L130:L193" si="4">J130/E130*100</f>
        <v>30.147625000000001</v>
      </c>
      <c r="M130">
        <f t="shared" ref="M130:M193" si="5">K130/E130*100</f>
        <v>0.85147499999999998</v>
      </c>
    </row>
    <row r="131" spans="1:13">
      <c r="A131" t="s">
        <v>35</v>
      </c>
      <c r="B131">
        <v>18</v>
      </c>
      <c r="C131">
        <v>23</v>
      </c>
      <c r="D131" t="s">
        <v>132</v>
      </c>
      <c r="E131">
        <v>4</v>
      </c>
      <c r="F131">
        <v>659.40010000000007</v>
      </c>
      <c r="G131">
        <v>9.3606820000000006</v>
      </c>
      <c r="H131">
        <v>1.6979999999999999E-2</v>
      </c>
      <c r="I131">
        <v>100</v>
      </c>
      <c r="J131">
        <v>1.2737700000000001</v>
      </c>
      <c r="K131">
        <v>3.5864E-2</v>
      </c>
      <c r="L131">
        <f t="shared" si="4"/>
        <v>31.844250000000002</v>
      </c>
      <c r="M131">
        <f t="shared" si="5"/>
        <v>0.89659999999999995</v>
      </c>
    </row>
    <row r="132" spans="1:13">
      <c r="A132" t="s">
        <v>35</v>
      </c>
      <c r="B132">
        <v>18</v>
      </c>
      <c r="C132">
        <v>23</v>
      </c>
      <c r="D132" t="s">
        <v>132</v>
      </c>
      <c r="E132">
        <v>4</v>
      </c>
      <c r="F132">
        <v>659.40010000000007</v>
      </c>
      <c r="G132">
        <v>9.3689560000000007</v>
      </c>
      <c r="H132">
        <v>3.1350000000000002E-3</v>
      </c>
      <c r="I132">
        <v>1000</v>
      </c>
      <c r="J132">
        <v>1.6423129999999999</v>
      </c>
      <c r="K132">
        <v>2.4649000000000001E-2</v>
      </c>
      <c r="L132">
        <f t="shared" si="4"/>
        <v>41.057825000000001</v>
      </c>
      <c r="M132">
        <f t="shared" si="5"/>
        <v>0.61622500000000002</v>
      </c>
    </row>
    <row r="133" spans="1:13">
      <c r="A133" t="s">
        <v>35</v>
      </c>
      <c r="B133">
        <v>18</v>
      </c>
      <c r="C133">
        <v>23</v>
      </c>
      <c r="D133" t="s">
        <v>132</v>
      </c>
      <c r="E133">
        <v>4</v>
      </c>
      <c r="F133">
        <v>659.40010000000007</v>
      </c>
      <c r="G133">
        <v>9.3565310000000004</v>
      </c>
      <c r="H133">
        <v>1.1278E-2</v>
      </c>
      <c r="I133">
        <v>10000</v>
      </c>
      <c r="J133">
        <v>2.2916150000000002</v>
      </c>
      <c r="K133">
        <v>2.5517999999999999E-2</v>
      </c>
      <c r="L133">
        <f t="shared" si="4"/>
        <v>57.290375000000004</v>
      </c>
      <c r="M133">
        <f t="shared" si="5"/>
        <v>0.63795000000000002</v>
      </c>
    </row>
    <row r="134" spans="1:13">
      <c r="A134" t="s">
        <v>270</v>
      </c>
      <c r="B134">
        <v>18</v>
      </c>
      <c r="C134">
        <v>23</v>
      </c>
      <c r="D134" t="s">
        <v>132</v>
      </c>
      <c r="E134">
        <v>4</v>
      </c>
      <c r="F134">
        <v>659.40010000000007</v>
      </c>
      <c r="G134">
        <v>9.6586230000000004</v>
      </c>
      <c r="H134">
        <v>2.2328000000000001E-2</v>
      </c>
      <c r="I134">
        <v>0</v>
      </c>
      <c r="J134">
        <v>0</v>
      </c>
      <c r="K134">
        <v>0</v>
      </c>
      <c r="L134">
        <f t="shared" si="4"/>
        <v>0</v>
      </c>
      <c r="M134">
        <f t="shared" si="5"/>
        <v>0</v>
      </c>
    </row>
    <row r="135" spans="1:13">
      <c r="A135" t="s">
        <v>270</v>
      </c>
      <c r="B135">
        <v>18</v>
      </c>
      <c r="C135">
        <v>23</v>
      </c>
      <c r="D135" t="s">
        <v>132</v>
      </c>
      <c r="E135">
        <v>4</v>
      </c>
      <c r="F135">
        <v>659.40010000000007</v>
      </c>
      <c r="G135">
        <v>9.6855550000000008</v>
      </c>
      <c r="H135">
        <v>3.4095E-2</v>
      </c>
      <c r="I135">
        <v>10</v>
      </c>
      <c r="J135">
        <v>1.1907509999999999</v>
      </c>
      <c r="K135">
        <v>5.0138000000000002E-2</v>
      </c>
      <c r="L135">
        <f t="shared" si="4"/>
        <v>29.768774999999998</v>
      </c>
      <c r="M135">
        <f t="shared" si="5"/>
        <v>1.25345</v>
      </c>
    </row>
    <row r="136" spans="1:13">
      <c r="A136" t="s">
        <v>270</v>
      </c>
      <c r="B136">
        <v>18</v>
      </c>
      <c r="C136">
        <v>23</v>
      </c>
      <c r="D136" t="s">
        <v>132</v>
      </c>
      <c r="E136">
        <v>4</v>
      </c>
      <c r="F136">
        <v>659.40010000000007</v>
      </c>
      <c r="G136">
        <v>9.5290769999999991</v>
      </c>
      <c r="H136">
        <v>6.1960000000000001E-3</v>
      </c>
      <c r="I136">
        <v>30</v>
      </c>
      <c r="J136">
        <v>1.1028560000000001</v>
      </c>
      <c r="K136">
        <v>7.3991000000000001E-2</v>
      </c>
      <c r="L136">
        <f t="shared" si="4"/>
        <v>27.571400000000001</v>
      </c>
      <c r="M136">
        <f t="shared" si="5"/>
        <v>1.8497749999999999</v>
      </c>
    </row>
    <row r="137" spans="1:13">
      <c r="A137" t="s">
        <v>270</v>
      </c>
      <c r="B137">
        <v>18</v>
      </c>
      <c r="C137">
        <v>23</v>
      </c>
      <c r="D137" t="s">
        <v>132</v>
      </c>
      <c r="E137">
        <v>4</v>
      </c>
      <c r="F137">
        <v>659.40010000000007</v>
      </c>
      <c r="G137">
        <v>9.5105889999999995</v>
      </c>
      <c r="H137">
        <v>2.2832999999999999E-2</v>
      </c>
      <c r="I137">
        <v>100</v>
      </c>
      <c r="J137">
        <v>1.3150280000000001</v>
      </c>
      <c r="K137">
        <v>4.6046999999999998E-2</v>
      </c>
      <c r="L137">
        <f t="shared" si="4"/>
        <v>32.875700000000002</v>
      </c>
      <c r="M137">
        <f t="shared" si="5"/>
        <v>1.1511749999999998</v>
      </c>
    </row>
    <row r="138" spans="1:13">
      <c r="A138" t="s">
        <v>270</v>
      </c>
      <c r="B138">
        <v>18</v>
      </c>
      <c r="C138">
        <v>23</v>
      </c>
      <c r="D138" t="s">
        <v>132</v>
      </c>
      <c r="E138">
        <v>4</v>
      </c>
      <c r="F138">
        <v>659.40010000000007</v>
      </c>
      <c r="G138">
        <v>9.4436780000000002</v>
      </c>
      <c r="H138">
        <v>5.2230000000000002E-3</v>
      </c>
      <c r="I138">
        <v>1000</v>
      </c>
      <c r="J138">
        <v>1.5460130000000001</v>
      </c>
      <c r="K138">
        <v>0.136854</v>
      </c>
      <c r="L138">
        <f t="shared" si="4"/>
        <v>38.650325000000002</v>
      </c>
      <c r="M138">
        <f t="shared" si="5"/>
        <v>3.4213499999999999</v>
      </c>
    </row>
    <row r="139" spans="1:13">
      <c r="A139" t="s">
        <v>270</v>
      </c>
      <c r="B139">
        <v>18</v>
      </c>
      <c r="C139">
        <v>23</v>
      </c>
      <c r="D139" t="s">
        <v>132</v>
      </c>
      <c r="E139">
        <v>4</v>
      </c>
      <c r="F139">
        <v>659.40010000000007</v>
      </c>
      <c r="G139">
        <v>9.4018239999999995</v>
      </c>
      <c r="H139">
        <v>4.1520000000000003E-3</v>
      </c>
      <c r="I139">
        <v>10000</v>
      </c>
      <c r="J139">
        <v>2.2964630000000001</v>
      </c>
      <c r="K139">
        <v>4.7709000000000001E-2</v>
      </c>
      <c r="L139">
        <f t="shared" si="4"/>
        <v>57.411575000000006</v>
      </c>
      <c r="M139">
        <f t="shared" si="5"/>
        <v>1.192725</v>
      </c>
    </row>
    <row r="140" spans="1:13">
      <c r="A140" t="s">
        <v>124</v>
      </c>
      <c r="B140">
        <v>18</v>
      </c>
      <c r="C140">
        <v>23</v>
      </c>
      <c r="D140" t="s">
        <v>132</v>
      </c>
      <c r="E140">
        <v>4</v>
      </c>
      <c r="F140">
        <v>659.40010000000007</v>
      </c>
      <c r="G140">
        <v>9.7304150000000007</v>
      </c>
      <c r="H140">
        <v>2.5461999999999999E-2</v>
      </c>
      <c r="I140">
        <v>0</v>
      </c>
      <c r="J140">
        <v>0</v>
      </c>
      <c r="K140">
        <v>0</v>
      </c>
      <c r="L140">
        <f t="shared" si="4"/>
        <v>0</v>
      </c>
      <c r="M140">
        <f t="shared" si="5"/>
        <v>0</v>
      </c>
    </row>
    <row r="141" spans="1:13">
      <c r="A141" t="s">
        <v>124</v>
      </c>
      <c r="B141">
        <v>18</v>
      </c>
      <c r="C141">
        <v>23</v>
      </c>
      <c r="D141" t="s">
        <v>132</v>
      </c>
      <c r="E141">
        <v>4</v>
      </c>
      <c r="F141">
        <v>659.40010000000007</v>
      </c>
      <c r="G141">
        <v>9.6639689999999998</v>
      </c>
      <c r="H141">
        <v>1.2324999999999999E-2</v>
      </c>
      <c r="I141">
        <v>10</v>
      </c>
      <c r="J141">
        <v>1.1234230000000001</v>
      </c>
      <c r="K141">
        <v>3.5802E-2</v>
      </c>
      <c r="L141">
        <f t="shared" si="4"/>
        <v>28.085575000000002</v>
      </c>
      <c r="M141">
        <f t="shared" si="5"/>
        <v>0.89505000000000001</v>
      </c>
    </row>
    <row r="142" spans="1:13">
      <c r="A142" t="s">
        <v>124</v>
      </c>
      <c r="B142">
        <v>18</v>
      </c>
      <c r="C142">
        <v>23</v>
      </c>
      <c r="D142" t="s">
        <v>132</v>
      </c>
      <c r="E142">
        <v>4</v>
      </c>
      <c r="F142">
        <v>659.40010000000007</v>
      </c>
      <c r="G142">
        <v>9.4629549999999991</v>
      </c>
      <c r="H142">
        <v>1.3278E-2</v>
      </c>
      <c r="I142">
        <v>30</v>
      </c>
      <c r="J142">
        <v>1.1157760000000001</v>
      </c>
      <c r="K142">
        <v>2.8715000000000001E-2</v>
      </c>
      <c r="L142">
        <f t="shared" si="4"/>
        <v>27.894400000000001</v>
      </c>
      <c r="M142">
        <f t="shared" si="5"/>
        <v>0.71787500000000004</v>
      </c>
    </row>
    <row r="143" spans="1:13">
      <c r="A143" t="s">
        <v>124</v>
      </c>
      <c r="B143">
        <v>18</v>
      </c>
      <c r="C143">
        <v>23</v>
      </c>
      <c r="D143" t="s">
        <v>132</v>
      </c>
      <c r="E143">
        <v>4</v>
      </c>
      <c r="F143">
        <v>659.40010000000007</v>
      </c>
      <c r="G143">
        <v>9.5103650000000002</v>
      </c>
      <c r="H143">
        <v>0.119518</v>
      </c>
      <c r="I143">
        <v>100</v>
      </c>
      <c r="J143">
        <v>1.2234370000000001</v>
      </c>
      <c r="K143">
        <v>4.8129999999999999E-2</v>
      </c>
      <c r="L143">
        <f t="shared" si="4"/>
        <v>30.585925000000003</v>
      </c>
      <c r="M143">
        <f t="shared" si="5"/>
        <v>1.2032499999999999</v>
      </c>
    </row>
    <row r="144" spans="1:13">
      <c r="A144" t="s">
        <v>124</v>
      </c>
      <c r="B144">
        <v>18</v>
      </c>
      <c r="C144">
        <v>23</v>
      </c>
      <c r="D144" t="s">
        <v>132</v>
      </c>
      <c r="E144">
        <v>4</v>
      </c>
      <c r="F144">
        <v>659.40010000000007</v>
      </c>
      <c r="G144">
        <v>9.3848029999999998</v>
      </c>
      <c r="H144">
        <v>2.5857000000000002E-2</v>
      </c>
      <c r="I144">
        <v>1000</v>
      </c>
      <c r="J144">
        <v>1.428215</v>
      </c>
      <c r="K144">
        <v>3.6403999999999999E-2</v>
      </c>
      <c r="L144">
        <f t="shared" si="4"/>
        <v>35.705375000000004</v>
      </c>
      <c r="M144">
        <f t="shared" si="5"/>
        <v>0.91010000000000002</v>
      </c>
    </row>
    <row r="145" spans="1:13">
      <c r="A145" t="s">
        <v>124</v>
      </c>
      <c r="B145">
        <v>18</v>
      </c>
      <c r="C145">
        <v>23</v>
      </c>
      <c r="D145" t="s">
        <v>132</v>
      </c>
      <c r="E145">
        <v>4</v>
      </c>
      <c r="F145">
        <v>659.40010000000007</v>
      </c>
      <c r="G145">
        <v>9.371461</v>
      </c>
      <c r="H145">
        <v>2.2231000000000001E-2</v>
      </c>
      <c r="I145">
        <v>10000</v>
      </c>
      <c r="J145">
        <v>1.7095800000000001</v>
      </c>
      <c r="K145">
        <v>7.4537999999999993E-2</v>
      </c>
      <c r="L145">
        <f t="shared" si="4"/>
        <v>42.7395</v>
      </c>
      <c r="M145">
        <f t="shared" si="5"/>
        <v>1.8634499999999998</v>
      </c>
    </row>
    <row r="146" spans="1:13">
      <c r="A146" t="s">
        <v>35</v>
      </c>
      <c r="B146">
        <v>25</v>
      </c>
      <c r="C146">
        <v>30</v>
      </c>
      <c r="D146" t="s">
        <v>133</v>
      </c>
      <c r="E146">
        <v>4</v>
      </c>
      <c r="F146">
        <v>682.42600000000004</v>
      </c>
      <c r="G146">
        <v>9.2994769999999995</v>
      </c>
      <c r="H146">
        <v>8.397E-3</v>
      </c>
      <c r="I146">
        <v>0</v>
      </c>
      <c r="J146">
        <v>0</v>
      </c>
      <c r="K146">
        <v>0</v>
      </c>
      <c r="L146">
        <f t="shared" si="4"/>
        <v>0</v>
      </c>
      <c r="M146">
        <f t="shared" si="5"/>
        <v>0</v>
      </c>
    </row>
    <row r="147" spans="1:13">
      <c r="A147" t="s">
        <v>35</v>
      </c>
      <c r="B147">
        <v>25</v>
      </c>
      <c r="C147">
        <v>30</v>
      </c>
      <c r="D147" t="s">
        <v>133</v>
      </c>
      <c r="E147">
        <v>4</v>
      </c>
      <c r="F147">
        <v>682.42600000000004</v>
      </c>
      <c r="G147">
        <v>9.3159069999999993</v>
      </c>
      <c r="H147">
        <v>9.8689999999999993E-3</v>
      </c>
      <c r="I147">
        <v>10</v>
      </c>
      <c r="J147">
        <v>0.67933900000000003</v>
      </c>
      <c r="K147">
        <v>8.1569999999999993E-3</v>
      </c>
      <c r="L147">
        <f t="shared" si="4"/>
        <v>16.983475000000002</v>
      </c>
      <c r="M147">
        <f t="shared" si="5"/>
        <v>0.203925</v>
      </c>
    </row>
    <row r="148" spans="1:13">
      <c r="A148" t="s">
        <v>35</v>
      </c>
      <c r="B148">
        <v>25</v>
      </c>
      <c r="C148">
        <v>30</v>
      </c>
      <c r="D148" t="s">
        <v>133</v>
      </c>
      <c r="E148">
        <v>4</v>
      </c>
      <c r="F148">
        <v>682.42600000000004</v>
      </c>
      <c r="G148">
        <v>9.3424790000000009</v>
      </c>
      <c r="H148">
        <v>1.2603E-2</v>
      </c>
      <c r="I148">
        <v>30</v>
      </c>
      <c r="J148">
        <v>0.69961700000000004</v>
      </c>
      <c r="K148">
        <v>7.8689999999999993E-3</v>
      </c>
      <c r="L148">
        <f t="shared" si="4"/>
        <v>17.490425000000002</v>
      </c>
      <c r="M148">
        <f t="shared" si="5"/>
        <v>0.19672499999999998</v>
      </c>
    </row>
    <row r="149" spans="1:13">
      <c r="A149" t="s">
        <v>35</v>
      </c>
      <c r="B149">
        <v>25</v>
      </c>
      <c r="C149">
        <v>30</v>
      </c>
      <c r="D149" t="s">
        <v>133</v>
      </c>
      <c r="E149">
        <v>4</v>
      </c>
      <c r="F149">
        <v>682.42600000000004</v>
      </c>
      <c r="G149">
        <v>9.3234759999999994</v>
      </c>
      <c r="H149">
        <v>9.2280000000000001E-3</v>
      </c>
      <c r="I149">
        <v>100</v>
      </c>
      <c r="J149">
        <v>0.70776799999999995</v>
      </c>
      <c r="K149">
        <v>1.1383000000000001E-2</v>
      </c>
      <c r="L149">
        <f t="shared" si="4"/>
        <v>17.694199999999999</v>
      </c>
      <c r="M149">
        <f t="shared" si="5"/>
        <v>0.28457500000000002</v>
      </c>
    </row>
    <row r="150" spans="1:13">
      <c r="A150" t="s">
        <v>35</v>
      </c>
      <c r="B150">
        <v>25</v>
      </c>
      <c r="C150">
        <v>30</v>
      </c>
      <c r="D150" t="s">
        <v>133</v>
      </c>
      <c r="E150">
        <v>4</v>
      </c>
      <c r="F150">
        <v>682.42600000000004</v>
      </c>
      <c r="G150">
        <v>9.3399450000000002</v>
      </c>
      <c r="H150">
        <v>7.574E-3</v>
      </c>
      <c r="I150">
        <v>1000</v>
      </c>
      <c r="J150">
        <v>0.79590499999999997</v>
      </c>
      <c r="K150">
        <v>9.3399999999999993E-3</v>
      </c>
      <c r="L150">
        <f t="shared" si="4"/>
        <v>19.897624999999998</v>
      </c>
      <c r="M150">
        <f t="shared" si="5"/>
        <v>0.23349999999999999</v>
      </c>
    </row>
    <row r="151" spans="1:13">
      <c r="A151" t="s">
        <v>35</v>
      </c>
      <c r="B151">
        <v>25</v>
      </c>
      <c r="C151">
        <v>30</v>
      </c>
      <c r="D151" t="s">
        <v>133</v>
      </c>
      <c r="E151">
        <v>4</v>
      </c>
      <c r="F151">
        <v>682.42600000000004</v>
      </c>
      <c r="G151">
        <v>9.3072060000000008</v>
      </c>
      <c r="H151">
        <v>5.7910000000000001E-3</v>
      </c>
      <c r="I151">
        <v>10000</v>
      </c>
      <c r="J151">
        <v>1.4062239999999999</v>
      </c>
      <c r="K151">
        <v>7.7759999999999999E-3</v>
      </c>
      <c r="L151">
        <f t="shared" si="4"/>
        <v>35.1556</v>
      </c>
      <c r="M151">
        <f t="shared" si="5"/>
        <v>0.19439999999999999</v>
      </c>
    </row>
    <row r="152" spans="1:13">
      <c r="A152" t="s">
        <v>270</v>
      </c>
      <c r="B152">
        <v>25</v>
      </c>
      <c r="C152">
        <v>30</v>
      </c>
      <c r="D152" t="s">
        <v>133</v>
      </c>
      <c r="E152">
        <v>4</v>
      </c>
      <c r="F152">
        <v>682.42600000000004</v>
      </c>
      <c r="G152">
        <v>9.2710530000000002</v>
      </c>
      <c r="H152">
        <v>1.4364E-2</v>
      </c>
      <c r="I152">
        <v>0</v>
      </c>
      <c r="J152">
        <v>0</v>
      </c>
      <c r="K152">
        <v>0</v>
      </c>
      <c r="L152">
        <f t="shared" si="4"/>
        <v>0</v>
      </c>
      <c r="M152">
        <f t="shared" si="5"/>
        <v>0</v>
      </c>
    </row>
    <row r="153" spans="1:13">
      <c r="A153" t="s">
        <v>270</v>
      </c>
      <c r="B153">
        <v>25</v>
      </c>
      <c r="C153">
        <v>30</v>
      </c>
      <c r="D153" t="s">
        <v>133</v>
      </c>
      <c r="E153">
        <v>4</v>
      </c>
      <c r="F153">
        <v>682.42600000000004</v>
      </c>
      <c r="G153">
        <v>9.2752770000000009</v>
      </c>
      <c r="H153">
        <v>2.7174E-2</v>
      </c>
      <c r="I153">
        <v>10</v>
      </c>
      <c r="J153">
        <v>0.60775500000000005</v>
      </c>
      <c r="K153">
        <v>1.0819E-2</v>
      </c>
      <c r="L153">
        <f t="shared" si="4"/>
        <v>15.193875000000002</v>
      </c>
      <c r="M153">
        <f t="shared" si="5"/>
        <v>0.27047500000000002</v>
      </c>
    </row>
    <row r="154" spans="1:13">
      <c r="A154" t="s">
        <v>270</v>
      </c>
      <c r="B154">
        <v>25</v>
      </c>
      <c r="C154">
        <v>30</v>
      </c>
      <c r="D154" t="s">
        <v>133</v>
      </c>
      <c r="E154">
        <v>4</v>
      </c>
      <c r="F154">
        <v>682.42600000000004</v>
      </c>
      <c r="G154">
        <v>9.3027689999999996</v>
      </c>
      <c r="H154">
        <v>2.8549999999999999E-2</v>
      </c>
      <c r="I154">
        <v>30</v>
      </c>
      <c r="J154">
        <v>0.68893400000000005</v>
      </c>
      <c r="K154">
        <v>1.0538E-2</v>
      </c>
      <c r="L154">
        <f t="shared" si="4"/>
        <v>17.22335</v>
      </c>
      <c r="M154">
        <f t="shared" si="5"/>
        <v>0.26345000000000002</v>
      </c>
    </row>
    <row r="155" spans="1:13">
      <c r="A155" t="s">
        <v>270</v>
      </c>
      <c r="B155">
        <v>25</v>
      </c>
      <c r="C155">
        <v>30</v>
      </c>
      <c r="D155" t="s">
        <v>133</v>
      </c>
      <c r="E155">
        <v>4</v>
      </c>
      <c r="F155">
        <v>682.42600000000004</v>
      </c>
      <c r="G155">
        <v>9.3195420000000002</v>
      </c>
      <c r="H155">
        <v>6.5310000000000003E-3</v>
      </c>
      <c r="I155">
        <v>100</v>
      </c>
      <c r="J155">
        <v>0.70307500000000001</v>
      </c>
      <c r="K155">
        <v>1.1046E-2</v>
      </c>
      <c r="L155">
        <f t="shared" si="4"/>
        <v>17.576875000000001</v>
      </c>
      <c r="M155">
        <f t="shared" si="5"/>
        <v>0.27615000000000001</v>
      </c>
    </row>
    <row r="156" spans="1:13">
      <c r="A156" t="s">
        <v>270</v>
      </c>
      <c r="B156">
        <v>25</v>
      </c>
      <c r="C156">
        <v>30</v>
      </c>
      <c r="D156" t="s">
        <v>133</v>
      </c>
      <c r="E156">
        <v>4</v>
      </c>
      <c r="F156">
        <v>682.42600000000004</v>
      </c>
      <c r="G156">
        <v>9.3071769999999994</v>
      </c>
      <c r="H156">
        <v>5.6694000000000001E-2</v>
      </c>
      <c r="I156">
        <v>1000</v>
      </c>
      <c r="J156">
        <v>0.84335199999999999</v>
      </c>
      <c r="K156">
        <v>1.1894E-2</v>
      </c>
      <c r="L156">
        <f t="shared" si="4"/>
        <v>21.0838</v>
      </c>
      <c r="M156">
        <f t="shared" si="5"/>
        <v>0.29735</v>
      </c>
    </row>
    <row r="157" spans="1:13">
      <c r="A157" t="s">
        <v>270</v>
      </c>
      <c r="B157">
        <v>25</v>
      </c>
      <c r="C157">
        <v>30</v>
      </c>
      <c r="D157" t="s">
        <v>133</v>
      </c>
      <c r="E157">
        <v>4</v>
      </c>
      <c r="F157">
        <v>682.42600000000004</v>
      </c>
      <c r="G157">
        <v>9.329777</v>
      </c>
      <c r="H157">
        <v>1.6327999999999999E-2</v>
      </c>
      <c r="I157">
        <v>10000</v>
      </c>
      <c r="J157">
        <v>1.4452480000000001</v>
      </c>
      <c r="K157">
        <v>8.9809999999999994E-3</v>
      </c>
      <c r="L157">
        <f t="shared" si="4"/>
        <v>36.1312</v>
      </c>
      <c r="M157">
        <f t="shared" si="5"/>
        <v>0.22452499999999997</v>
      </c>
    </row>
    <row r="158" spans="1:13">
      <c r="A158" t="s">
        <v>124</v>
      </c>
      <c r="B158">
        <v>25</v>
      </c>
      <c r="C158">
        <v>30</v>
      </c>
      <c r="D158" t="s">
        <v>133</v>
      </c>
      <c r="E158">
        <v>4</v>
      </c>
      <c r="F158">
        <v>682.42600000000004</v>
      </c>
      <c r="G158">
        <v>9.2551220000000001</v>
      </c>
      <c r="H158">
        <v>8.0440000000000008E-3</v>
      </c>
      <c r="I158">
        <v>0</v>
      </c>
      <c r="J158">
        <v>0</v>
      </c>
      <c r="K158">
        <v>0</v>
      </c>
      <c r="L158">
        <f t="shared" si="4"/>
        <v>0</v>
      </c>
      <c r="M158">
        <f t="shared" si="5"/>
        <v>0</v>
      </c>
    </row>
    <row r="159" spans="1:13">
      <c r="A159" t="s">
        <v>124</v>
      </c>
      <c r="B159">
        <v>25</v>
      </c>
      <c r="C159">
        <v>30</v>
      </c>
      <c r="D159" t="s">
        <v>133</v>
      </c>
      <c r="E159">
        <v>4</v>
      </c>
      <c r="F159">
        <v>682.42600000000004</v>
      </c>
      <c r="G159">
        <v>9.2818190000000005</v>
      </c>
      <c r="H159">
        <v>7.1789999999999996E-3</v>
      </c>
      <c r="I159">
        <v>10</v>
      </c>
      <c r="J159">
        <v>0.56486700000000001</v>
      </c>
      <c r="K159">
        <v>1.1757999999999999E-2</v>
      </c>
      <c r="L159">
        <f t="shared" si="4"/>
        <v>14.121675</v>
      </c>
      <c r="M159">
        <f t="shared" si="5"/>
        <v>0.29394999999999999</v>
      </c>
    </row>
    <row r="160" spans="1:13">
      <c r="A160" t="s">
        <v>124</v>
      </c>
      <c r="B160">
        <v>25</v>
      </c>
      <c r="C160">
        <v>30</v>
      </c>
      <c r="D160" t="s">
        <v>133</v>
      </c>
      <c r="E160">
        <v>4</v>
      </c>
      <c r="F160">
        <v>682.42600000000004</v>
      </c>
      <c r="G160">
        <v>9.3288080000000004</v>
      </c>
      <c r="H160">
        <v>1.2494999999999999E-2</v>
      </c>
      <c r="I160">
        <v>30</v>
      </c>
      <c r="J160">
        <v>0.65325200000000005</v>
      </c>
      <c r="K160">
        <v>1.3084999999999999E-2</v>
      </c>
      <c r="L160">
        <f t="shared" si="4"/>
        <v>16.331300000000002</v>
      </c>
      <c r="M160">
        <f t="shared" si="5"/>
        <v>0.327125</v>
      </c>
    </row>
    <row r="161" spans="1:13">
      <c r="A161" t="s">
        <v>124</v>
      </c>
      <c r="B161">
        <v>25</v>
      </c>
      <c r="C161">
        <v>30</v>
      </c>
      <c r="D161" t="s">
        <v>133</v>
      </c>
      <c r="E161">
        <v>4</v>
      </c>
      <c r="F161">
        <v>682.42600000000004</v>
      </c>
      <c r="G161">
        <v>9.3055660000000007</v>
      </c>
      <c r="H161">
        <v>3.7817999999999997E-2</v>
      </c>
      <c r="I161">
        <v>100</v>
      </c>
      <c r="J161">
        <v>0.71084000000000003</v>
      </c>
      <c r="K161">
        <v>1.3687E-2</v>
      </c>
      <c r="L161">
        <f t="shared" si="4"/>
        <v>17.771000000000001</v>
      </c>
      <c r="M161">
        <f t="shared" si="5"/>
        <v>0.34217500000000001</v>
      </c>
    </row>
    <row r="162" spans="1:13">
      <c r="A162" t="s">
        <v>124</v>
      </c>
      <c r="B162">
        <v>25</v>
      </c>
      <c r="C162">
        <v>30</v>
      </c>
      <c r="D162" t="s">
        <v>133</v>
      </c>
      <c r="E162">
        <v>4</v>
      </c>
      <c r="F162">
        <v>682.42600000000004</v>
      </c>
      <c r="G162">
        <v>9.3298459999999999</v>
      </c>
      <c r="H162">
        <v>1.1403E-2</v>
      </c>
      <c r="I162">
        <v>1000</v>
      </c>
      <c r="J162">
        <v>0.84246200000000004</v>
      </c>
      <c r="K162">
        <v>1.3925E-2</v>
      </c>
      <c r="L162">
        <f t="shared" si="4"/>
        <v>21.06155</v>
      </c>
      <c r="M162">
        <f t="shared" si="5"/>
        <v>0.34812500000000002</v>
      </c>
    </row>
    <row r="163" spans="1:13">
      <c r="A163" t="s">
        <v>124</v>
      </c>
      <c r="B163">
        <v>25</v>
      </c>
      <c r="C163">
        <v>30</v>
      </c>
      <c r="D163" t="s">
        <v>133</v>
      </c>
      <c r="E163">
        <v>4</v>
      </c>
      <c r="F163">
        <v>682.42600000000004</v>
      </c>
      <c r="G163">
        <v>9.3100210000000008</v>
      </c>
      <c r="H163">
        <v>1.0116E-2</v>
      </c>
      <c r="I163">
        <v>10000</v>
      </c>
      <c r="J163">
        <v>1.464316</v>
      </c>
      <c r="K163">
        <v>1.6796999999999999E-2</v>
      </c>
      <c r="L163">
        <f t="shared" si="4"/>
        <v>36.607900000000001</v>
      </c>
      <c r="M163">
        <f t="shared" si="5"/>
        <v>0.41992499999999999</v>
      </c>
    </row>
    <row r="164" spans="1:13">
      <c r="A164" t="s">
        <v>35</v>
      </c>
      <c r="B164">
        <v>25</v>
      </c>
      <c r="C164">
        <v>31</v>
      </c>
      <c r="D164" t="s">
        <v>134</v>
      </c>
      <c r="E164">
        <v>5</v>
      </c>
      <c r="F164">
        <v>810.52100000000007</v>
      </c>
      <c r="G164">
        <v>8.2002579999999998</v>
      </c>
      <c r="H164">
        <v>6.391E-3</v>
      </c>
      <c r="I164">
        <v>0</v>
      </c>
      <c r="J164">
        <v>0</v>
      </c>
      <c r="K164">
        <v>0</v>
      </c>
      <c r="L164">
        <f t="shared" si="4"/>
        <v>0</v>
      </c>
      <c r="M164">
        <f t="shared" si="5"/>
        <v>0</v>
      </c>
    </row>
    <row r="165" spans="1:13">
      <c r="A165" t="s">
        <v>35</v>
      </c>
      <c r="B165">
        <v>25</v>
      </c>
      <c r="C165">
        <v>31</v>
      </c>
      <c r="D165" t="s">
        <v>134</v>
      </c>
      <c r="E165">
        <v>5</v>
      </c>
      <c r="F165">
        <v>810.52100000000007</v>
      </c>
      <c r="G165">
        <v>8.2269670000000001</v>
      </c>
      <c r="H165">
        <v>2.2475999999999999E-2</v>
      </c>
      <c r="I165">
        <v>10</v>
      </c>
      <c r="J165">
        <v>1.2014419999999999</v>
      </c>
      <c r="K165">
        <v>1.4121E-2</v>
      </c>
      <c r="L165">
        <f t="shared" si="4"/>
        <v>24.028839999999999</v>
      </c>
      <c r="M165">
        <f t="shared" si="5"/>
        <v>0.28242</v>
      </c>
    </row>
    <row r="166" spans="1:13">
      <c r="A166" t="s">
        <v>35</v>
      </c>
      <c r="B166">
        <v>25</v>
      </c>
      <c r="C166">
        <v>31</v>
      </c>
      <c r="D166" t="s">
        <v>134</v>
      </c>
      <c r="E166">
        <v>5</v>
      </c>
      <c r="F166">
        <v>810.52100000000007</v>
      </c>
      <c r="G166">
        <v>8.2675110000000007</v>
      </c>
      <c r="H166">
        <v>2.0077999999999999E-2</v>
      </c>
      <c r="I166">
        <v>30</v>
      </c>
      <c r="J166">
        <v>1.253671</v>
      </c>
      <c r="K166">
        <v>8.1700000000000002E-3</v>
      </c>
      <c r="L166">
        <f t="shared" si="4"/>
        <v>25.073420000000002</v>
      </c>
      <c r="M166">
        <f t="shared" si="5"/>
        <v>0.16339999999999999</v>
      </c>
    </row>
    <row r="167" spans="1:13">
      <c r="A167" t="s">
        <v>35</v>
      </c>
      <c r="B167">
        <v>25</v>
      </c>
      <c r="C167">
        <v>31</v>
      </c>
      <c r="D167" t="s">
        <v>134</v>
      </c>
      <c r="E167">
        <v>5</v>
      </c>
      <c r="F167">
        <v>810.52100000000007</v>
      </c>
      <c r="G167">
        <v>8.2517230000000001</v>
      </c>
      <c r="H167">
        <v>8.9409999999999993E-3</v>
      </c>
      <c r="I167">
        <v>100</v>
      </c>
      <c r="J167">
        <v>1.2283200000000001</v>
      </c>
      <c r="K167">
        <v>2.317E-2</v>
      </c>
      <c r="L167">
        <f t="shared" si="4"/>
        <v>24.566400000000002</v>
      </c>
      <c r="M167">
        <f t="shared" si="5"/>
        <v>0.46340000000000003</v>
      </c>
    </row>
    <row r="168" spans="1:13">
      <c r="A168" t="s">
        <v>35</v>
      </c>
      <c r="B168">
        <v>25</v>
      </c>
      <c r="C168">
        <v>31</v>
      </c>
      <c r="D168" t="s">
        <v>134</v>
      </c>
      <c r="E168">
        <v>5</v>
      </c>
      <c r="F168">
        <v>810.52100000000007</v>
      </c>
      <c r="G168">
        <v>8.2674450000000004</v>
      </c>
      <c r="H168">
        <v>1.0679999999999999E-3</v>
      </c>
      <c r="I168">
        <v>1000</v>
      </c>
      <c r="J168">
        <v>1.337086</v>
      </c>
      <c r="K168">
        <v>9.1509999999999994E-3</v>
      </c>
      <c r="L168">
        <f t="shared" si="4"/>
        <v>26.741720000000001</v>
      </c>
      <c r="M168">
        <f t="shared" si="5"/>
        <v>0.18301999999999999</v>
      </c>
    </row>
    <row r="169" spans="1:13">
      <c r="A169" t="s">
        <v>35</v>
      </c>
      <c r="B169">
        <v>25</v>
      </c>
      <c r="C169">
        <v>31</v>
      </c>
      <c r="D169" t="s">
        <v>134</v>
      </c>
      <c r="E169">
        <v>5</v>
      </c>
      <c r="F169">
        <v>810.52100000000007</v>
      </c>
      <c r="G169">
        <v>8.2441119999999994</v>
      </c>
      <c r="H169">
        <v>1.4288E-2</v>
      </c>
      <c r="I169">
        <v>10000</v>
      </c>
      <c r="J169">
        <v>1.8652029999999999</v>
      </c>
      <c r="K169">
        <v>7.7660000000000003E-3</v>
      </c>
      <c r="L169">
        <f t="shared" si="4"/>
        <v>37.30406</v>
      </c>
      <c r="M169">
        <f t="shared" si="5"/>
        <v>0.15532000000000001</v>
      </c>
    </row>
    <row r="170" spans="1:13">
      <c r="A170" t="s">
        <v>270</v>
      </c>
      <c r="B170">
        <v>25</v>
      </c>
      <c r="C170">
        <v>31</v>
      </c>
      <c r="D170" t="s">
        <v>134</v>
      </c>
      <c r="E170">
        <v>5</v>
      </c>
      <c r="F170">
        <v>810.52100000000007</v>
      </c>
      <c r="G170">
        <v>8.1476559999999996</v>
      </c>
      <c r="H170">
        <v>1.1677999999999999E-2</v>
      </c>
      <c r="I170">
        <v>0</v>
      </c>
      <c r="J170">
        <v>0</v>
      </c>
      <c r="K170">
        <v>0</v>
      </c>
      <c r="L170">
        <f t="shared" si="4"/>
        <v>0</v>
      </c>
      <c r="M170">
        <f t="shared" si="5"/>
        <v>0</v>
      </c>
    </row>
    <row r="171" spans="1:13">
      <c r="A171" t="s">
        <v>270</v>
      </c>
      <c r="B171">
        <v>25</v>
      </c>
      <c r="C171">
        <v>31</v>
      </c>
      <c r="D171" t="s">
        <v>134</v>
      </c>
      <c r="E171">
        <v>5</v>
      </c>
      <c r="F171">
        <v>810.52100000000007</v>
      </c>
      <c r="G171">
        <v>8.1764080000000003</v>
      </c>
      <c r="H171">
        <v>1.5245E-2</v>
      </c>
      <c r="I171">
        <v>10</v>
      </c>
      <c r="J171">
        <v>1.100133</v>
      </c>
      <c r="K171">
        <v>1.9952000000000001E-2</v>
      </c>
      <c r="L171">
        <f t="shared" si="4"/>
        <v>22.002660000000002</v>
      </c>
      <c r="M171">
        <f t="shared" si="5"/>
        <v>0.39904000000000001</v>
      </c>
    </row>
    <row r="172" spans="1:13">
      <c r="A172" t="s">
        <v>270</v>
      </c>
      <c r="B172">
        <v>25</v>
      </c>
      <c r="C172">
        <v>31</v>
      </c>
      <c r="D172" t="s">
        <v>134</v>
      </c>
      <c r="E172">
        <v>5</v>
      </c>
      <c r="F172">
        <v>810.52100000000007</v>
      </c>
      <c r="G172">
        <v>8.1969799999999999</v>
      </c>
      <c r="H172">
        <v>3.2557999999999997E-2</v>
      </c>
      <c r="I172">
        <v>30</v>
      </c>
      <c r="J172">
        <v>1.1917390000000001</v>
      </c>
      <c r="K172">
        <v>2.2931E-2</v>
      </c>
      <c r="L172">
        <f t="shared" si="4"/>
        <v>23.834780000000002</v>
      </c>
      <c r="M172">
        <f t="shared" si="5"/>
        <v>0.45862000000000003</v>
      </c>
    </row>
    <row r="173" spans="1:13">
      <c r="A173" t="s">
        <v>270</v>
      </c>
      <c r="B173">
        <v>25</v>
      </c>
      <c r="C173">
        <v>31</v>
      </c>
      <c r="D173" t="s">
        <v>134</v>
      </c>
      <c r="E173">
        <v>5</v>
      </c>
      <c r="F173">
        <v>810.52100000000007</v>
      </c>
      <c r="G173">
        <v>8.2501390000000008</v>
      </c>
      <c r="H173">
        <v>1.8853999999999999E-2</v>
      </c>
      <c r="I173">
        <v>100</v>
      </c>
      <c r="J173">
        <v>1.182242</v>
      </c>
      <c r="K173">
        <v>1.9307999999999999E-2</v>
      </c>
      <c r="L173">
        <f t="shared" si="4"/>
        <v>23.644840000000002</v>
      </c>
      <c r="M173">
        <f t="shared" si="5"/>
        <v>0.38615999999999995</v>
      </c>
    </row>
    <row r="174" spans="1:13">
      <c r="A174" t="s">
        <v>270</v>
      </c>
      <c r="B174">
        <v>25</v>
      </c>
      <c r="C174">
        <v>31</v>
      </c>
      <c r="D174" t="s">
        <v>134</v>
      </c>
      <c r="E174">
        <v>5</v>
      </c>
      <c r="F174">
        <v>810.52100000000007</v>
      </c>
      <c r="G174">
        <v>8.1963840000000001</v>
      </c>
      <c r="H174">
        <v>3.4275E-2</v>
      </c>
      <c r="I174">
        <v>1000</v>
      </c>
      <c r="J174">
        <v>1.329914</v>
      </c>
      <c r="K174">
        <v>2.0295000000000001E-2</v>
      </c>
      <c r="L174">
        <f t="shared" si="4"/>
        <v>26.598280000000003</v>
      </c>
      <c r="M174">
        <f t="shared" si="5"/>
        <v>0.40590000000000004</v>
      </c>
    </row>
    <row r="175" spans="1:13">
      <c r="A175" t="s">
        <v>270</v>
      </c>
      <c r="B175">
        <v>25</v>
      </c>
      <c r="C175">
        <v>31</v>
      </c>
      <c r="D175" t="s">
        <v>134</v>
      </c>
      <c r="E175">
        <v>5</v>
      </c>
      <c r="F175">
        <v>810.52100000000007</v>
      </c>
      <c r="G175">
        <v>8.2131260000000008</v>
      </c>
      <c r="H175">
        <v>4.241E-3</v>
      </c>
      <c r="I175">
        <v>10000</v>
      </c>
      <c r="J175">
        <v>1.858811</v>
      </c>
      <c r="K175">
        <v>2.0102999999999999E-2</v>
      </c>
      <c r="L175">
        <f t="shared" si="4"/>
        <v>37.176220000000001</v>
      </c>
      <c r="M175">
        <f t="shared" si="5"/>
        <v>0.40206000000000003</v>
      </c>
    </row>
    <row r="176" spans="1:13">
      <c r="A176" t="s">
        <v>124</v>
      </c>
      <c r="B176">
        <v>25</v>
      </c>
      <c r="C176">
        <v>31</v>
      </c>
      <c r="D176" t="s">
        <v>134</v>
      </c>
      <c r="E176">
        <v>5</v>
      </c>
      <c r="F176">
        <v>810.52100000000007</v>
      </c>
      <c r="G176">
        <v>8.1449610000000003</v>
      </c>
      <c r="H176">
        <v>6.7250000000000001E-3</v>
      </c>
      <c r="I176">
        <v>0</v>
      </c>
      <c r="J176">
        <v>0</v>
      </c>
      <c r="K176">
        <v>0</v>
      </c>
      <c r="L176">
        <f t="shared" si="4"/>
        <v>0</v>
      </c>
      <c r="M176">
        <f t="shared" si="5"/>
        <v>0</v>
      </c>
    </row>
    <row r="177" spans="1:13">
      <c r="A177" t="s">
        <v>124</v>
      </c>
      <c r="B177">
        <v>25</v>
      </c>
      <c r="C177">
        <v>31</v>
      </c>
      <c r="D177" t="s">
        <v>134</v>
      </c>
      <c r="E177">
        <v>5</v>
      </c>
      <c r="F177">
        <v>810.52100000000007</v>
      </c>
      <c r="G177">
        <v>8.1820249999999994</v>
      </c>
      <c r="H177">
        <v>1.5647000000000001E-2</v>
      </c>
      <c r="I177">
        <v>10</v>
      </c>
      <c r="J177">
        <v>1.0965830000000001</v>
      </c>
      <c r="K177">
        <v>2.1805000000000001E-2</v>
      </c>
      <c r="L177">
        <f t="shared" si="4"/>
        <v>21.931660000000004</v>
      </c>
      <c r="M177">
        <f t="shared" si="5"/>
        <v>0.43610000000000004</v>
      </c>
    </row>
    <row r="178" spans="1:13">
      <c r="A178" t="s">
        <v>124</v>
      </c>
      <c r="B178">
        <v>25</v>
      </c>
      <c r="C178">
        <v>31</v>
      </c>
      <c r="D178" t="s">
        <v>134</v>
      </c>
      <c r="E178">
        <v>5</v>
      </c>
      <c r="F178">
        <v>810.52100000000007</v>
      </c>
      <c r="G178">
        <v>8.2208249999999996</v>
      </c>
      <c r="H178">
        <v>2.8809999999999999E-3</v>
      </c>
      <c r="I178">
        <v>30</v>
      </c>
      <c r="J178">
        <v>1.099378</v>
      </c>
      <c r="K178">
        <v>7.084E-2</v>
      </c>
      <c r="L178">
        <f t="shared" si="4"/>
        <v>21.987560000000002</v>
      </c>
      <c r="M178">
        <f t="shared" si="5"/>
        <v>1.4168000000000001</v>
      </c>
    </row>
    <row r="179" spans="1:13">
      <c r="A179" t="s">
        <v>124</v>
      </c>
      <c r="B179">
        <v>25</v>
      </c>
      <c r="C179">
        <v>31</v>
      </c>
      <c r="D179" t="s">
        <v>134</v>
      </c>
      <c r="E179">
        <v>5</v>
      </c>
      <c r="F179">
        <v>810.52100000000007</v>
      </c>
      <c r="G179">
        <v>8.2076100000000007</v>
      </c>
      <c r="H179">
        <v>3.2105000000000002E-2</v>
      </c>
      <c r="I179">
        <v>100</v>
      </c>
      <c r="J179">
        <v>1.2083189999999999</v>
      </c>
      <c r="K179">
        <v>1.8232999999999999E-2</v>
      </c>
      <c r="L179">
        <f t="shared" si="4"/>
        <v>24.166379999999997</v>
      </c>
      <c r="M179">
        <f t="shared" si="5"/>
        <v>0.36465999999999998</v>
      </c>
    </row>
    <row r="180" spans="1:13">
      <c r="A180" t="s">
        <v>124</v>
      </c>
      <c r="B180">
        <v>25</v>
      </c>
      <c r="C180">
        <v>31</v>
      </c>
      <c r="D180" t="s">
        <v>134</v>
      </c>
      <c r="E180">
        <v>5</v>
      </c>
      <c r="F180">
        <v>810.52100000000007</v>
      </c>
      <c r="G180">
        <v>8.2053539999999998</v>
      </c>
      <c r="H180">
        <v>7.8650000000000005E-3</v>
      </c>
      <c r="I180">
        <v>1000</v>
      </c>
      <c r="J180">
        <v>1.3373839999999999</v>
      </c>
      <c r="K180">
        <v>1.8596000000000001E-2</v>
      </c>
      <c r="L180">
        <f t="shared" si="4"/>
        <v>26.747679999999995</v>
      </c>
      <c r="M180">
        <f t="shared" si="5"/>
        <v>0.37192000000000003</v>
      </c>
    </row>
    <row r="181" spans="1:13">
      <c r="A181" t="s">
        <v>124</v>
      </c>
      <c r="B181">
        <v>25</v>
      </c>
      <c r="C181">
        <v>31</v>
      </c>
      <c r="D181" t="s">
        <v>134</v>
      </c>
      <c r="E181">
        <v>5</v>
      </c>
      <c r="F181">
        <v>810.52100000000007</v>
      </c>
      <c r="G181">
        <v>8.2066560000000006</v>
      </c>
      <c r="H181">
        <v>1.9342000000000002E-2</v>
      </c>
      <c r="I181">
        <v>10000</v>
      </c>
      <c r="J181">
        <v>1.880765</v>
      </c>
      <c r="K181">
        <v>4.7631E-2</v>
      </c>
      <c r="L181">
        <f t="shared" si="4"/>
        <v>37.615300000000005</v>
      </c>
      <c r="M181">
        <f t="shared" si="5"/>
        <v>0.95262000000000002</v>
      </c>
    </row>
    <row r="182" spans="1:13">
      <c r="A182" t="s">
        <v>35</v>
      </c>
      <c r="B182">
        <v>26</v>
      </c>
      <c r="C182">
        <v>31</v>
      </c>
      <c r="D182" t="s">
        <v>135</v>
      </c>
      <c r="E182">
        <v>4</v>
      </c>
      <c r="F182">
        <v>697.43690000000004</v>
      </c>
      <c r="G182">
        <v>7.2145530000000004</v>
      </c>
      <c r="H182">
        <v>3.4150000000000001E-3</v>
      </c>
      <c r="I182">
        <v>0</v>
      </c>
      <c r="J182">
        <v>0</v>
      </c>
      <c r="K182">
        <v>0</v>
      </c>
      <c r="L182">
        <f t="shared" si="4"/>
        <v>0</v>
      </c>
      <c r="M182">
        <f t="shared" si="5"/>
        <v>0</v>
      </c>
    </row>
    <row r="183" spans="1:13">
      <c r="A183" t="s">
        <v>35</v>
      </c>
      <c r="B183">
        <v>26</v>
      </c>
      <c r="C183">
        <v>31</v>
      </c>
      <c r="D183" t="s">
        <v>135</v>
      </c>
      <c r="E183">
        <v>4</v>
      </c>
      <c r="F183">
        <v>697.43690000000004</v>
      </c>
      <c r="G183">
        <v>7.2393260000000001</v>
      </c>
      <c r="H183">
        <v>2.4095999999999999E-2</v>
      </c>
      <c r="I183">
        <v>10</v>
      </c>
      <c r="J183">
        <v>1.257174</v>
      </c>
      <c r="K183">
        <v>1.1815000000000001E-2</v>
      </c>
      <c r="L183">
        <f t="shared" si="4"/>
        <v>31.429349999999999</v>
      </c>
      <c r="M183">
        <f t="shared" si="5"/>
        <v>0.295375</v>
      </c>
    </row>
    <row r="184" spans="1:13">
      <c r="A184" t="s">
        <v>35</v>
      </c>
      <c r="B184">
        <v>26</v>
      </c>
      <c r="C184">
        <v>31</v>
      </c>
      <c r="D184" t="s">
        <v>135</v>
      </c>
      <c r="E184">
        <v>4</v>
      </c>
      <c r="F184">
        <v>697.43690000000004</v>
      </c>
      <c r="G184">
        <v>7.2741629999999997</v>
      </c>
      <c r="H184">
        <v>1.6573999999999998E-2</v>
      </c>
      <c r="I184">
        <v>30</v>
      </c>
      <c r="J184">
        <v>1.2696730000000001</v>
      </c>
      <c r="K184">
        <v>1.0425E-2</v>
      </c>
      <c r="L184">
        <f t="shared" si="4"/>
        <v>31.741825000000002</v>
      </c>
      <c r="M184">
        <f t="shared" si="5"/>
        <v>0.260625</v>
      </c>
    </row>
    <row r="185" spans="1:13">
      <c r="A185" t="s">
        <v>35</v>
      </c>
      <c r="B185">
        <v>26</v>
      </c>
      <c r="C185">
        <v>31</v>
      </c>
      <c r="D185" t="s">
        <v>135</v>
      </c>
      <c r="E185">
        <v>4</v>
      </c>
      <c r="F185">
        <v>697.43690000000004</v>
      </c>
      <c r="G185">
        <v>7.2626140000000001</v>
      </c>
      <c r="H185">
        <v>6.6860000000000001E-3</v>
      </c>
      <c r="I185">
        <v>100</v>
      </c>
      <c r="J185">
        <v>1.246418</v>
      </c>
      <c r="K185">
        <v>6.0740000000000004E-3</v>
      </c>
      <c r="L185">
        <f t="shared" si="4"/>
        <v>31.160450000000001</v>
      </c>
      <c r="M185">
        <f t="shared" si="5"/>
        <v>0.15185000000000001</v>
      </c>
    </row>
    <row r="186" spans="1:13">
      <c r="A186" t="s">
        <v>35</v>
      </c>
      <c r="B186">
        <v>26</v>
      </c>
      <c r="C186">
        <v>31</v>
      </c>
      <c r="D186" t="s">
        <v>135</v>
      </c>
      <c r="E186">
        <v>4</v>
      </c>
      <c r="F186">
        <v>697.43690000000004</v>
      </c>
      <c r="G186">
        <v>7.2777510000000003</v>
      </c>
      <c r="H186">
        <v>2.6830000000000001E-3</v>
      </c>
      <c r="I186">
        <v>1000</v>
      </c>
      <c r="J186">
        <v>1.3500829999999999</v>
      </c>
      <c r="K186">
        <v>5.6169999999999996E-3</v>
      </c>
      <c r="L186">
        <f t="shared" si="4"/>
        <v>33.752074999999998</v>
      </c>
      <c r="M186">
        <f t="shared" si="5"/>
        <v>0.14042499999999999</v>
      </c>
    </row>
    <row r="187" spans="1:13">
      <c r="A187" t="s">
        <v>35</v>
      </c>
      <c r="B187">
        <v>26</v>
      </c>
      <c r="C187">
        <v>31</v>
      </c>
      <c r="D187" t="s">
        <v>135</v>
      </c>
      <c r="E187">
        <v>4</v>
      </c>
      <c r="F187">
        <v>697.43690000000004</v>
      </c>
      <c r="G187">
        <v>7.2588730000000004</v>
      </c>
      <c r="H187">
        <v>1.3790999999999999E-2</v>
      </c>
      <c r="I187">
        <v>10000</v>
      </c>
      <c r="J187">
        <v>1.914134</v>
      </c>
      <c r="K187">
        <v>9.0559999999999998E-3</v>
      </c>
      <c r="L187">
        <f t="shared" si="4"/>
        <v>47.853349999999999</v>
      </c>
      <c r="M187">
        <f t="shared" si="5"/>
        <v>0.22639999999999999</v>
      </c>
    </row>
    <row r="188" spans="1:13">
      <c r="A188" t="s">
        <v>270</v>
      </c>
      <c r="B188">
        <v>26</v>
      </c>
      <c r="C188">
        <v>31</v>
      </c>
      <c r="D188" t="s">
        <v>135</v>
      </c>
      <c r="E188">
        <v>4</v>
      </c>
      <c r="F188">
        <v>697.43690000000004</v>
      </c>
      <c r="G188">
        <v>7.0922349999999996</v>
      </c>
      <c r="H188">
        <v>1.5169999999999999E-2</v>
      </c>
      <c r="I188">
        <v>0</v>
      </c>
      <c r="J188">
        <v>0</v>
      </c>
      <c r="K188">
        <v>0</v>
      </c>
      <c r="L188">
        <f t="shared" si="4"/>
        <v>0</v>
      </c>
      <c r="M188">
        <f t="shared" si="5"/>
        <v>0</v>
      </c>
    </row>
    <row r="189" spans="1:13">
      <c r="A189" t="s">
        <v>270</v>
      </c>
      <c r="B189">
        <v>26</v>
      </c>
      <c r="C189">
        <v>31</v>
      </c>
      <c r="D189" t="s">
        <v>135</v>
      </c>
      <c r="E189">
        <v>4</v>
      </c>
      <c r="F189">
        <v>697.43690000000004</v>
      </c>
      <c r="G189">
        <v>7.1574210000000003</v>
      </c>
      <c r="H189">
        <v>5.2440000000000001E-2</v>
      </c>
      <c r="I189">
        <v>10</v>
      </c>
      <c r="J189">
        <v>1.1948209999999999</v>
      </c>
      <c r="K189">
        <v>9.6170000000000005E-3</v>
      </c>
      <c r="L189">
        <f t="shared" si="4"/>
        <v>29.870524999999997</v>
      </c>
      <c r="M189">
        <f t="shared" si="5"/>
        <v>0.240425</v>
      </c>
    </row>
    <row r="190" spans="1:13">
      <c r="A190" t="s">
        <v>270</v>
      </c>
      <c r="B190">
        <v>26</v>
      </c>
      <c r="C190">
        <v>31</v>
      </c>
      <c r="D190" t="s">
        <v>135</v>
      </c>
      <c r="E190">
        <v>4</v>
      </c>
      <c r="F190">
        <v>697.43690000000004</v>
      </c>
      <c r="G190">
        <v>7.1630130000000003</v>
      </c>
      <c r="H190">
        <v>4.5296999999999997E-2</v>
      </c>
      <c r="I190">
        <v>30</v>
      </c>
      <c r="J190">
        <v>1.276675</v>
      </c>
      <c r="K190">
        <v>1.1395000000000001E-2</v>
      </c>
      <c r="L190">
        <f t="shared" si="4"/>
        <v>31.916875000000001</v>
      </c>
      <c r="M190">
        <f t="shared" si="5"/>
        <v>0.28487499999999999</v>
      </c>
    </row>
    <row r="191" spans="1:13">
      <c r="A191" t="s">
        <v>270</v>
      </c>
      <c r="B191">
        <v>26</v>
      </c>
      <c r="C191">
        <v>31</v>
      </c>
      <c r="D191" t="s">
        <v>135</v>
      </c>
      <c r="E191">
        <v>4</v>
      </c>
      <c r="F191">
        <v>697.43690000000004</v>
      </c>
      <c r="G191">
        <v>7.2643760000000004</v>
      </c>
      <c r="H191">
        <v>2.0507999999999998E-2</v>
      </c>
      <c r="I191">
        <v>100</v>
      </c>
      <c r="J191">
        <v>1.265881</v>
      </c>
      <c r="K191">
        <v>9.1819999999999992E-3</v>
      </c>
      <c r="L191">
        <f t="shared" si="4"/>
        <v>31.647024999999999</v>
      </c>
      <c r="M191">
        <f t="shared" si="5"/>
        <v>0.22954999999999998</v>
      </c>
    </row>
    <row r="192" spans="1:13">
      <c r="A192" t="s">
        <v>270</v>
      </c>
      <c r="B192">
        <v>26</v>
      </c>
      <c r="C192">
        <v>31</v>
      </c>
      <c r="D192" t="s">
        <v>135</v>
      </c>
      <c r="E192">
        <v>4</v>
      </c>
      <c r="F192">
        <v>697.43690000000004</v>
      </c>
      <c r="G192">
        <v>7.1960100000000002</v>
      </c>
      <c r="H192">
        <v>3.2474999999999997E-2</v>
      </c>
      <c r="I192">
        <v>1000</v>
      </c>
      <c r="J192">
        <v>1.417511</v>
      </c>
      <c r="K192">
        <v>7.8200000000000006E-3</v>
      </c>
      <c r="L192">
        <f t="shared" si="4"/>
        <v>35.437775000000002</v>
      </c>
      <c r="M192">
        <f t="shared" si="5"/>
        <v>0.19550000000000001</v>
      </c>
    </row>
    <row r="193" spans="1:13">
      <c r="A193" t="s">
        <v>270</v>
      </c>
      <c r="B193">
        <v>26</v>
      </c>
      <c r="C193">
        <v>31</v>
      </c>
      <c r="D193" t="s">
        <v>135</v>
      </c>
      <c r="E193">
        <v>4</v>
      </c>
      <c r="F193">
        <v>697.43690000000004</v>
      </c>
      <c r="G193">
        <v>7.2179060000000002</v>
      </c>
      <c r="H193">
        <v>1.5358999999999999E-2</v>
      </c>
      <c r="I193">
        <v>10000</v>
      </c>
      <c r="J193">
        <v>1.9364380000000001</v>
      </c>
      <c r="K193">
        <v>9.0950000000000007E-3</v>
      </c>
      <c r="L193">
        <f t="shared" si="4"/>
        <v>48.41095</v>
      </c>
      <c r="M193">
        <f t="shared" si="5"/>
        <v>0.22737500000000002</v>
      </c>
    </row>
    <row r="194" spans="1:13">
      <c r="A194" t="s">
        <v>124</v>
      </c>
      <c r="B194">
        <v>26</v>
      </c>
      <c r="C194">
        <v>31</v>
      </c>
      <c r="D194" t="s">
        <v>135</v>
      </c>
      <c r="E194">
        <v>4</v>
      </c>
      <c r="F194">
        <v>697.43690000000004</v>
      </c>
      <c r="G194">
        <v>7.101699</v>
      </c>
      <c r="H194">
        <v>1.0638E-2</v>
      </c>
      <c r="I194">
        <v>0</v>
      </c>
      <c r="J194">
        <v>0</v>
      </c>
      <c r="K194">
        <v>0</v>
      </c>
      <c r="L194">
        <f t="shared" ref="L194:L257" si="6">J194/E194*100</f>
        <v>0</v>
      </c>
      <c r="M194">
        <f t="shared" ref="M194:M257" si="7">K194/E194*100</f>
        <v>0</v>
      </c>
    </row>
    <row r="195" spans="1:13">
      <c r="A195" t="s">
        <v>124</v>
      </c>
      <c r="B195">
        <v>26</v>
      </c>
      <c r="C195">
        <v>31</v>
      </c>
      <c r="D195" t="s">
        <v>135</v>
      </c>
      <c r="E195">
        <v>4</v>
      </c>
      <c r="F195">
        <v>697.43690000000004</v>
      </c>
      <c r="G195">
        <v>7.1778120000000003</v>
      </c>
      <c r="H195">
        <v>2.4232E-2</v>
      </c>
      <c r="I195">
        <v>10</v>
      </c>
      <c r="J195">
        <v>1.1526179999999999</v>
      </c>
      <c r="K195">
        <v>1.1055000000000001E-2</v>
      </c>
      <c r="L195">
        <f t="shared" si="6"/>
        <v>28.815449999999998</v>
      </c>
      <c r="M195">
        <f t="shared" si="7"/>
        <v>0.27637500000000004</v>
      </c>
    </row>
    <row r="196" spans="1:13">
      <c r="A196" t="s">
        <v>124</v>
      </c>
      <c r="B196">
        <v>26</v>
      </c>
      <c r="C196">
        <v>31</v>
      </c>
      <c r="D196" t="s">
        <v>135</v>
      </c>
      <c r="E196">
        <v>4</v>
      </c>
      <c r="F196">
        <v>697.43690000000004</v>
      </c>
      <c r="G196">
        <v>7.2184889999999999</v>
      </c>
      <c r="H196">
        <v>1.1218000000000001E-2</v>
      </c>
      <c r="I196">
        <v>30</v>
      </c>
      <c r="J196">
        <v>1.2426980000000001</v>
      </c>
      <c r="K196">
        <v>2.4999E-2</v>
      </c>
      <c r="L196">
        <f t="shared" si="6"/>
        <v>31.067450000000001</v>
      </c>
      <c r="M196">
        <f t="shared" si="7"/>
        <v>0.62497500000000006</v>
      </c>
    </row>
    <row r="197" spans="1:13">
      <c r="A197" t="s">
        <v>124</v>
      </c>
      <c r="B197">
        <v>26</v>
      </c>
      <c r="C197">
        <v>31</v>
      </c>
      <c r="D197" t="s">
        <v>135</v>
      </c>
      <c r="E197">
        <v>4</v>
      </c>
      <c r="F197">
        <v>697.43690000000004</v>
      </c>
      <c r="G197">
        <v>7.2099010000000003</v>
      </c>
      <c r="H197">
        <v>2.5041999999999998E-2</v>
      </c>
      <c r="I197">
        <v>100</v>
      </c>
      <c r="J197">
        <v>1.279547</v>
      </c>
      <c r="K197">
        <v>1.1783E-2</v>
      </c>
      <c r="L197">
        <f t="shared" si="6"/>
        <v>31.988675000000001</v>
      </c>
      <c r="M197">
        <f t="shared" si="7"/>
        <v>0.29457499999999998</v>
      </c>
    </row>
    <row r="198" spans="1:13">
      <c r="A198" t="s">
        <v>124</v>
      </c>
      <c r="B198">
        <v>26</v>
      </c>
      <c r="C198">
        <v>31</v>
      </c>
      <c r="D198" t="s">
        <v>135</v>
      </c>
      <c r="E198">
        <v>4</v>
      </c>
      <c r="F198">
        <v>697.43690000000004</v>
      </c>
      <c r="G198">
        <v>7.1757039999999996</v>
      </c>
      <c r="H198">
        <v>5.6759999999999996E-3</v>
      </c>
      <c r="I198">
        <v>1000</v>
      </c>
      <c r="J198">
        <v>1.4304889999999999</v>
      </c>
      <c r="K198">
        <v>1.4028000000000001E-2</v>
      </c>
      <c r="L198">
        <f t="shared" si="6"/>
        <v>35.762225000000001</v>
      </c>
      <c r="M198">
        <f t="shared" si="7"/>
        <v>0.35070000000000001</v>
      </c>
    </row>
    <row r="199" spans="1:13">
      <c r="A199" t="s">
        <v>124</v>
      </c>
      <c r="B199">
        <v>26</v>
      </c>
      <c r="C199">
        <v>31</v>
      </c>
      <c r="D199" t="s">
        <v>135</v>
      </c>
      <c r="E199">
        <v>4</v>
      </c>
      <c r="F199">
        <v>697.43690000000004</v>
      </c>
      <c r="G199">
        <v>7.2351089999999996</v>
      </c>
      <c r="H199">
        <v>1.2988E-2</v>
      </c>
      <c r="I199">
        <v>10000</v>
      </c>
      <c r="J199">
        <v>1.970504</v>
      </c>
      <c r="K199">
        <v>1.1010000000000001E-2</v>
      </c>
      <c r="L199">
        <f t="shared" si="6"/>
        <v>49.262599999999999</v>
      </c>
      <c r="M199">
        <f t="shared" si="7"/>
        <v>0.27524999999999999</v>
      </c>
    </row>
    <row r="200" spans="1:13">
      <c r="A200" t="s">
        <v>35</v>
      </c>
      <c r="B200">
        <v>26</v>
      </c>
      <c r="C200">
        <v>33</v>
      </c>
      <c r="D200" t="s">
        <v>136</v>
      </c>
      <c r="E200">
        <v>6</v>
      </c>
      <c r="F200">
        <v>883.53730000000007</v>
      </c>
      <c r="G200">
        <v>7.7073159999999996</v>
      </c>
      <c r="H200">
        <v>2.49E-3</v>
      </c>
      <c r="I200">
        <v>0</v>
      </c>
      <c r="J200">
        <v>0</v>
      </c>
      <c r="K200">
        <v>0</v>
      </c>
      <c r="L200">
        <f t="shared" si="6"/>
        <v>0</v>
      </c>
      <c r="M200">
        <f t="shared" si="7"/>
        <v>0</v>
      </c>
    </row>
    <row r="201" spans="1:13">
      <c r="A201" t="s">
        <v>35</v>
      </c>
      <c r="B201">
        <v>26</v>
      </c>
      <c r="C201">
        <v>33</v>
      </c>
      <c r="D201" t="s">
        <v>136</v>
      </c>
      <c r="E201">
        <v>6</v>
      </c>
      <c r="F201">
        <v>883.53730000000007</v>
      </c>
      <c r="G201">
        <v>7.7252039999999997</v>
      </c>
      <c r="H201">
        <v>2.3980000000000001E-2</v>
      </c>
      <c r="I201">
        <v>10</v>
      </c>
      <c r="J201">
        <v>3.0395210000000001</v>
      </c>
      <c r="K201">
        <v>1.2466E-2</v>
      </c>
      <c r="L201">
        <f t="shared" si="6"/>
        <v>50.658683333333329</v>
      </c>
      <c r="M201">
        <f t="shared" si="7"/>
        <v>0.20776666666666666</v>
      </c>
    </row>
    <row r="202" spans="1:13">
      <c r="A202" t="s">
        <v>35</v>
      </c>
      <c r="B202">
        <v>26</v>
      </c>
      <c r="C202">
        <v>33</v>
      </c>
      <c r="D202" t="s">
        <v>136</v>
      </c>
      <c r="E202">
        <v>6</v>
      </c>
      <c r="F202">
        <v>883.53730000000007</v>
      </c>
      <c r="G202">
        <v>7.7615179999999997</v>
      </c>
      <c r="H202">
        <v>1.8057E-2</v>
      </c>
      <c r="I202">
        <v>30</v>
      </c>
      <c r="J202">
        <v>3.104187</v>
      </c>
      <c r="K202">
        <v>3.1043000000000001E-2</v>
      </c>
      <c r="L202">
        <f t="shared" si="6"/>
        <v>51.736449999999998</v>
      </c>
      <c r="M202">
        <f t="shared" si="7"/>
        <v>0.51738333333333331</v>
      </c>
    </row>
    <row r="203" spans="1:13">
      <c r="A203" t="s">
        <v>35</v>
      </c>
      <c r="B203">
        <v>26</v>
      </c>
      <c r="C203">
        <v>33</v>
      </c>
      <c r="D203" t="s">
        <v>136</v>
      </c>
      <c r="E203">
        <v>6</v>
      </c>
      <c r="F203">
        <v>883.53730000000007</v>
      </c>
      <c r="G203">
        <v>7.747376</v>
      </c>
      <c r="H203">
        <v>7.6660000000000001E-3</v>
      </c>
      <c r="I203">
        <v>100</v>
      </c>
      <c r="J203">
        <v>3.0987070000000001</v>
      </c>
      <c r="K203">
        <v>1.6815E-2</v>
      </c>
      <c r="L203">
        <f t="shared" si="6"/>
        <v>51.645116666666667</v>
      </c>
      <c r="M203">
        <f t="shared" si="7"/>
        <v>0.28025</v>
      </c>
    </row>
    <row r="204" spans="1:13">
      <c r="A204" t="s">
        <v>35</v>
      </c>
      <c r="B204">
        <v>26</v>
      </c>
      <c r="C204">
        <v>33</v>
      </c>
      <c r="D204" t="s">
        <v>136</v>
      </c>
      <c r="E204">
        <v>6</v>
      </c>
      <c r="F204">
        <v>883.53730000000007</v>
      </c>
      <c r="G204">
        <v>7.765117</v>
      </c>
      <c r="H204">
        <v>1.6659999999999999E-3</v>
      </c>
      <c r="I204">
        <v>1000</v>
      </c>
      <c r="J204">
        <v>3.1829930000000002</v>
      </c>
      <c r="K204">
        <v>2.5385000000000001E-2</v>
      </c>
      <c r="L204">
        <f t="shared" si="6"/>
        <v>53.049883333333334</v>
      </c>
      <c r="M204">
        <f t="shared" si="7"/>
        <v>0.42308333333333337</v>
      </c>
    </row>
    <row r="205" spans="1:13">
      <c r="A205" t="s">
        <v>35</v>
      </c>
      <c r="B205">
        <v>26</v>
      </c>
      <c r="C205">
        <v>33</v>
      </c>
      <c r="D205" t="s">
        <v>136</v>
      </c>
      <c r="E205">
        <v>6</v>
      </c>
      <c r="F205">
        <v>883.53730000000007</v>
      </c>
      <c r="G205">
        <v>7.7414529999999999</v>
      </c>
      <c r="H205">
        <v>1.3448E-2</v>
      </c>
      <c r="I205">
        <v>10000</v>
      </c>
      <c r="J205">
        <v>3.7553130000000001</v>
      </c>
      <c r="K205">
        <v>5.3099E-2</v>
      </c>
      <c r="L205">
        <f t="shared" si="6"/>
        <v>62.588549999999998</v>
      </c>
      <c r="M205">
        <f t="shared" si="7"/>
        <v>0.88498333333333323</v>
      </c>
    </row>
    <row r="206" spans="1:13">
      <c r="A206" t="s">
        <v>270</v>
      </c>
      <c r="B206">
        <v>26</v>
      </c>
      <c r="C206">
        <v>33</v>
      </c>
      <c r="D206" t="s">
        <v>136</v>
      </c>
      <c r="E206">
        <v>6</v>
      </c>
      <c r="F206">
        <v>883.53730000000007</v>
      </c>
      <c r="G206">
        <v>7.6201480000000004</v>
      </c>
      <c r="H206">
        <v>1.3702000000000001E-2</v>
      </c>
      <c r="I206">
        <v>0</v>
      </c>
      <c r="J206">
        <v>0</v>
      </c>
      <c r="K206">
        <v>0</v>
      </c>
      <c r="L206">
        <f t="shared" si="6"/>
        <v>0</v>
      </c>
      <c r="M206">
        <f t="shared" si="7"/>
        <v>0</v>
      </c>
    </row>
    <row r="207" spans="1:13">
      <c r="A207" t="s">
        <v>270</v>
      </c>
      <c r="B207">
        <v>26</v>
      </c>
      <c r="C207">
        <v>33</v>
      </c>
      <c r="D207" t="s">
        <v>136</v>
      </c>
      <c r="E207">
        <v>6</v>
      </c>
      <c r="F207">
        <v>883.53730000000007</v>
      </c>
      <c r="G207">
        <v>7.6644649999999999</v>
      </c>
      <c r="H207">
        <v>2.8205000000000001E-2</v>
      </c>
      <c r="I207">
        <v>10</v>
      </c>
      <c r="J207">
        <v>2.9574199999999999</v>
      </c>
      <c r="K207">
        <v>4.5511999999999997E-2</v>
      </c>
      <c r="L207">
        <f t="shared" si="6"/>
        <v>49.290333333333329</v>
      </c>
      <c r="M207">
        <f t="shared" si="7"/>
        <v>0.75853333333333328</v>
      </c>
    </row>
    <row r="208" spans="1:13">
      <c r="A208" t="s">
        <v>270</v>
      </c>
      <c r="B208">
        <v>26</v>
      </c>
      <c r="C208">
        <v>33</v>
      </c>
      <c r="D208" t="s">
        <v>136</v>
      </c>
      <c r="E208">
        <v>6</v>
      </c>
      <c r="F208">
        <v>883.53730000000007</v>
      </c>
      <c r="G208">
        <v>7.682239</v>
      </c>
      <c r="H208">
        <v>3.2438000000000002E-2</v>
      </c>
      <c r="I208">
        <v>30</v>
      </c>
      <c r="J208">
        <v>3.043024</v>
      </c>
      <c r="K208">
        <v>2.2918000000000001E-2</v>
      </c>
      <c r="L208">
        <f t="shared" si="6"/>
        <v>50.717066666666668</v>
      </c>
      <c r="M208">
        <f t="shared" si="7"/>
        <v>0.38196666666666668</v>
      </c>
    </row>
    <row r="209" spans="1:13">
      <c r="A209" t="s">
        <v>270</v>
      </c>
      <c r="B209">
        <v>26</v>
      </c>
      <c r="C209">
        <v>33</v>
      </c>
      <c r="D209" t="s">
        <v>136</v>
      </c>
      <c r="E209">
        <v>6</v>
      </c>
      <c r="F209">
        <v>883.53730000000007</v>
      </c>
      <c r="G209">
        <v>7.7426490000000001</v>
      </c>
      <c r="H209">
        <v>2.2348E-2</v>
      </c>
      <c r="I209">
        <v>100</v>
      </c>
      <c r="J209">
        <v>3.0159410000000002</v>
      </c>
      <c r="K209">
        <v>4.7976999999999999E-2</v>
      </c>
      <c r="L209">
        <f t="shared" si="6"/>
        <v>50.265683333333335</v>
      </c>
      <c r="M209">
        <f t="shared" si="7"/>
        <v>0.79961666666666675</v>
      </c>
    </row>
    <row r="210" spans="1:13">
      <c r="A210" t="s">
        <v>270</v>
      </c>
      <c r="B210">
        <v>26</v>
      </c>
      <c r="C210">
        <v>33</v>
      </c>
      <c r="D210" t="s">
        <v>136</v>
      </c>
      <c r="E210">
        <v>6</v>
      </c>
      <c r="F210">
        <v>883.53730000000007</v>
      </c>
      <c r="G210">
        <v>7.6969789999999998</v>
      </c>
      <c r="H210">
        <v>2.8539999999999999E-2</v>
      </c>
      <c r="I210">
        <v>1000</v>
      </c>
      <c r="J210">
        <v>3.1292770000000001</v>
      </c>
      <c r="K210">
        <v>2.5402000000000001E-2</v>
      </c>
      <c r="L210">
        <f t="shared" si="6"/>
        <v>52.154616666666662</v>
      </c>
      <c r="M210">
        <f t="shared" si="7"/>
        <v>0.42336666666666667</v>
      </c>
    </row>
    <row r="211" spans="1:13">
      <c r="A211" t="s">
        <v>270</v>
      </c>
      <c r="B211">
        <v>26</v>
      </c>
      <c r="C211">
        <v>33</v>
      </c>
      <c r="D211" t="s">
        <v>136</v>
      </c>
      <c r="E211">
        <v>6</v>
      </c>
      <c r="F211">
        <v>883.53730000000007</v>
      </c>
      <c r="G211">
        <v>7.7104840000000001</v>
      </c>
      <c r="H211">
        <v>4.0819999999999997E-3</v>
      </c>
      <c r="I211">
        <v>10000</v>
      </c>
      <c r="J211">
        <v>3.6730580000000002</v>
      </c>
      <c r="K211">
        <v>2.2112E-2</v>
      </c>
      <c r="L211">
        <f t="shared" si="6"/>
        <v>61.217633333333332</v>
      </c>
      <c r="M211">
        <f t="shared" si="7"/>
        <v>0.36853333333333332</v>
      </c>
    </row>
    <row r="212" spans="1:13">
      <c r="A212" t="s">
        <v>124</v>
      </c>
      <c r="B212">
        <v>26</v>
      </c>
      <c r="C212">
        <v>33</v>
      </c>
      <c r="D212" t="s">
        <v>136</v>
      </c>
      <c r="E212">
        <v>6</v>
      </c>
      <c r="F212">
        <v>883.53730000000007</v>
      </c>
      <c r="G212">
        <v>7.6270870000000004</v>
      </c>
      <c r="H212">
        <v>1.0337000000000001E-2</v>
      </c>
      <c r="I212">
        <v>0</v>
      </c>
      <c r="J212">
        <v>0</v>
      </c>
      <c r="K212">
        <v>0</v>
      </c>
      <c r="L212">
        <f t="shared" si="6"/>
        <v>0</v>
      </c>
      <c r="M212">
        <f t="shared" si="7"/>
        <v>0</v>
      </c>
    </row>
    <row r="213" spans="1:13">
      <c r="A213" t="s">
        <v>124</v>
      </c>
      <c r="B213">
        <v>26</v>
      </c>
      <c r="C213">
        <v>33</v>
      </c>
      <c r="D213" t="s">
        <v>136</v>
      </c>
      <c r="E213">
        <v>6</v>
      </c>
      <c r="F213">
        <v>883.53730000000007</v>
      </c>
      <c r="G213">
        <v>7.6862810000000001</v>
      </c>
      <c r="H213">
        <v>2.0573000000000001E-2</v>
      </c>
      <c r="I213">
        <v>10</v>
      </c>
      <c r="J213">
        <v>2.8331300000000001</v>
      </c>
      <c r="K213">
        <v>1.5421000000000001E-2</v>
      </c>
      <c r="L213">
        <f t="shared" si="6"/>
        <v>47.218833333333336</v>
      </c>
      <c r="M213">
        <f t="shared" si="7"/>
        <v>0.25701666666666667</v>
      </c>
    </row>
    <row r="214" spans="1:13">
      <c r="A214" t="s">
        <v>124</v>
      </c>
      <c r="B214">
        <v>26</v>
      </c>
      <c r="C214">
        <v>33</v>
      </c>
      <c r="D214" t="s">
        <v>136</v>
      </c>
      <c r="E214">
        <v>6</v>
      </c>
      <c r="F214">
        <v>883.53730000000007</v>
      </c>
      <c r="G214">
        <v>7.7257999999999996</v>
      </c>
      <c r="H214">
        <v>4.5649999999999996E-3</v>
      </c>
      <c r="I214">
        <v>30</v>
      </c>
      <c r="J214">
        <v>2.9541940000000002</v>
      </c>
      <c r="K214">
        <v>7.7821000000000001E-2</v>
      </c>
      <c r="L214">
        <f t="shared" si="6"/>
        <v>49.236566666666668</v>
      </c>
      <c r="M214">
        <f t="shared" si="7"/>
        <v>1.2970166666666667</v>
      </c>
    </row>
    <row r="215" spans="1:13">
      <c r="A215" t="s">
        <v>124</v>
      </c>
      <c r="B215">
        <v>26</v>
      </c>
      <c r="C215">
        <v>33</v>
      </c>
      <c r="D215" t="s">
        <v>136</v>
      </c>
      <c r="E215">
        <v>6</v>
      </c>
      <c r="F215">
        <v>883.53730000000007</v>
      </c>
      <c r="G215">
        <v>7.7158990000000003</v>
      </c>
      <c r="H215">
        <v>2.9786E-2</v>
      </c>
      <c r="I215">
        <v>100</v>
      </c>
      <c r="J215">
        <v>3.0104869999999999</v>
      </c>
      <c r="K215">
        <v>1.8803E-2</v>
      </c>
      <c r="L215">
        <f t="shared" si="6"/>
        <v>50.17478333333333</v>
      </c>
      <c r="M215">
        <f t="shared" si="7"/>
        <v>0.31338333333333335</v>
      </c>
    </row>
    <row r="216" spans="1:13">
      <c r="A216" t="s">
        <v>124</v>
      </c>
      <c r="B216">
        <v>26</v>
      </c>
      <c r="C216">
        <v>33</v>
      </c>
      <c r="D216" t="s">
        <v>136</v>
      </c>
      <c r="E216">
        <v>6</v>
      </c>
      <c r="F216">
        <v>883.53730000000007</v>
      </c>
      <c r="G216">
        <v>7.7010149999999999</v>
      </c>
      <c r="H216">
        <v>9.9209999999999993E-3</v>
      </c>
      <c r="I216">
        <v>1000</v>
      </c>
      <c r="J216">
        <v>3.1364190000000001</v>
      </c>
      <c r="K216">
        <v>3.5201000000000003E-2</v>
      </c>
      <c r="L216">
        <f t="shared" si="6"/>
        <v>52.273650000000004</v>
      </c>
      <c r="M216">
        <f t="shared" si="7"/>
        <v>0.58668333333333345</v>
      </c>
    </row>
    <row r="217" spans="1:13">
      <c r="A217" t="s">
        <v>124</v>
      </c>
      <c r="B217">
        <v>26</v>
      </c>
      <c r="C217">
        <v>33</v>
      </c>
      <c r="D217" t="s">
        <v>136</v>
      </c>
      <c r="E217">
        <v>6</v>
      </c>
      <c r="F217">
        <v>883.53730000000007</v>
      </c>
      <c r="G217">
        <v>7.7173939999999996</v>
      </c>
      <c r="H217">
        <v>1.5023E-2</v>
      </c>
      <c r="I217">
        <v>10000</v>
      </c>
      <c r="J217">
        <v>3.6790280000000002</v>
      </c>
      <c r="K217">
        <v>2.2953999999999999E-2</v>
      </c>
      <c r="L217">
        <f t="shared" si="6"/>
        <v>61.317133333333338</v>
      </c>
      <c r="M217">
        <f t="shared" si="7"/>
        <v>0.38256666666666667</v>
      </c>
    </row>
    <row r="218" spans="1:13">
      <c r="A218" t="s">
        <v>35</v>
      </c>
      <c r="B218">
        <v>26</v>
      </c>
      <c r="C218">
        <v>34</v>
      </c>
      <c r="D218" t="s">
        <v>137</v>
      </c>
      <c r="E218">
        <v>7</v>
      </c>
      <c r="F218">
        <v>984.58500000000004</v>
      </c>
      <c r="G218">
        <v>7.6986879999999998</v>
      </c>
      <c r="H218">
        <v>5.0309999999999999E-3</v>
      </c>
      <c r="I218">
        <v>0</v>
      </c>
      <c r="J218">
        <v>0</v>
      </c>
      <c r="K218">
        <v>0</v>
      </c>
      <c r="L218">
        <f t="shared" si="6"/>
        <v>0</v>
      </c>
      <c r="M218">
        <f t="shared" si="7"/>
        <v>0</v>
      </c>
    </row>
    <row r="219" spans="1:13">
      <c r="A219" t="s">
        <v>35</v>
      </c>
      <c r="B219">
        <v>26</v>
      </c>
      <c r="C219">
        <v>34</v>
      </c>
      <c r="D219" t="s">
        <v>137</v>
      </c>
      <c r="E219">
        <v>7</v>
      </c>
      <c r="F219">
        <v>984.58500000000004</v>
      </c>
      <c r="G219">
        <v>7.7100119999999999</v>
      </c>
      <c r="H219">
        <v>6.3759999999999997E-3</v>
      </c>
      <c r="I219">
        <v>10</v>
      </c>
      <c r="J219">
        <v>3.8454709999999999</v>
      </c>
      <c r="K219">
        <v>2.5434999999999999E-2</v>
      </c>
      <c r="L219">
        <f t="shared" si="6"/>
        <v>54.935299999999998</v>
      </c>
      <c r="M219">
        <f t="shared" si="7"/>
        <v>0.36335714285714282</v>
      </c>
    </row>
    <row r="220" spans="1:13">
      <c r="A220" t="s">
        <v>35</v>
      </c>
      <c r="B220">
        <v>26</v>
      </c>
      <c r="C220">
        <v>34</v>
      </c>
      <c r="D220" t="s">
        <v>137</v>
      </c>
      <c r="E220">
        <v>7</v>
      </c>
      <c r="F220">
        <v>984.58500000000004</v>
      </c>
      <c r="G220">
        <v>7.6936010000000001</v>
      </c>
      <c r="H220">
        <v>9.8989999999999998E-3</v>
      </c>
      <c r="I220">
        <v>30</v>
      </c>
      <c r="J220">
        <v>4.0153549999999996</v>
      </c>
      <c r="K220">
        <v>1.0135999999999999E-2</v>
      </c>
      <c r="L220">
        <f t="shared" si="6"/>
        <v>57.362214285714273</v>
      </c>
      <c r="M220">
        <f t="shared" si="7"/>
        <v>0.14479999999999998</v>
      </c>
    </row>
    <row r="221" spans="1:13">
      <c r="A221" t="s">
        <v>35</v>
      </c>
      <c r="B221">
        <v>26</v>
      </c>
      <c r="C221">
        <v>34</v>
      </c>
      <c r="D221" t="s">
        <v>137</v>
      </c>
      <c r="E221">
        <v>7</v>
      </c>
      <c r="F221">
        <v>984.58500000000004</v>
      </c>
      <c r="G221">
        <v>7.686102</v>
      </c>
      <c r="H221">
        <v>1.341E-2</v>
      </c>
      <c r="I221">
        <v>100</v>
      </c>
      <c r="J221">
        <v>3.7423570000000002</v>
      </c>
      <c r="K221">
        <v>4.7635999999999998E-2</v>
      </c>
      <c r="L221">
        <f t="shared" si="6"/>
        <v>53.462242857142861</v>
      </c>
      <c r="M221">
        <f t="shared" si="7"/>
        <v>0.68051428571428563</v>
      </c>
    </row>
    <row r="222" spans="1:13">
      <c r="A222" t="s">
        <v>35</v>
      </c>
      <c r="B222">
        <v>26</v>
      </c>
      <c r="C222">
        <v>34</v>
      </c>
      <c r="D222" t="s">
        <v>137</v>
      </c>
      <c r="E222">
        <v>7</v>
      </c>
      <c r="F222">
        <v>984.58500000000004</v>
      </c>
      <c r="G222">
        <v>7.6924580000000002</v>
      </c>
      <c r="H222">
        <v>8.0800000000000004E-3</v>
      </c>
      <c r="I222">
        <v>1000</v>
      </c>
      <c r="J222">
        <v>4.0158469999999999</v>
      </c>
      <c r="K222">
        <v>5.5266000000000003E-2</v>
      </c>
      <c r="L222">
        <f t="shared" si="6"/>
        <v>57.369242857142858</v>
      </c>
      <c r="M222">
        <f t="shared" si="7"/>
        <v>0.78951428571428572</v>
      </c>
    </row>
    <row r="223" spans="1:13">
      <c r="A223" t="s">
        <v>35</v>
      </c>
      <c r="B223">
        <v>26</v>
      </c>
      <c r="C223">
        <v>34</v>
      </c>
      <c r="D223" t="s">
        <v>137</v>
      </c>
      <c r="E223">
        <v>7</v>
      </c>
      <c r="F223">
        <v>984.58500000000004</v>
      </c>
      <c r="G223">
        <v>7.7136149999999999</v>
      </c>
      <c r="H223">
        <v>1.1983000000000001E-2</v>
      </c>
      <c r="I223">
        <v>10000</v>
      </c>
      <c r="J223">
        <v>4.5371309999999996</v>
      </c>
      <c r="K223">
        <v>0.117525</v>
      </c>
      <c r="L223">
        <f t="shared" si="6"/>
        <v>64.816157142857136</v>
      </c>
      <c r="M223">
        <f t="shared" si="7"/>
        <v>1.6789285714285715</v>
      </c>
    </row>
    <row r="224" spans="1:13">
      <c r="A224" t="s">
        <v>270</v>
      </c>
      <c r="B224">
        <v>26</v>
      </c>
      <c r="C224">
        <v>34</v>
      </c>
      <c r="D224" t="s">
        <v>137</v>
      </c>
      <c r="E224">
        <v>7</v>
      </c>
      <c r="F224">
        <v>984.58500000000004</v>
      </c>
      <c r="G224">
        <v>7.7318379999999998</v>
      </c>
      <c r="H224">
        <v>6.8409999999999999E-3</v>
      </c>
      <c r="I224">
        <v>0</v>
      </c>
      <c r="J224">
        <v>0</v>
      </c>
      <c r="K224">
        <v>0</v>
      </c>
      <c r="L224">
        <f t="shared" si="6"/>
        <v>0</v>
      </c>
      <c r="M224">
        <f t="shared" si="7"/>
        <v>0</v>
      </c>
    </row>
    <row r="225" spans="1:13">
      <c r="A225" t="s">
        <v>270</v>
      </c>
      <c r="B225">
        <v>26</v>
      </c>
      <c r="C225">
        <v>34</v>
      </c>
      <c r="D225" t="s">
        <v>137</v>
      </c>
      <c r="E225">
        <v>7</v>
      </c>
      <c r="F225">
        <v>984.58500000000004</v>
      </c>
      <c r="G225">
        <v>7.7322550000000003</v>
      </c>
      <c r="H225">
        <v>5.1130000000000004E-3</v>
      </c>
      <c r="I225">
        <v>10</v>
      </c>
      <c r="J225">
        <v>3.8309160000000002</v>
      </c>
      <c r="K225">
        <v>2.6845999999999998E-2</v>
      </c>
      <c r="L225">
        <f t="shared" si="6"/>
        <v>54.727371428571438</v>
      </c>
      <c r="M225">
        <f t="shared" si="7"/>
        <v>0.3835142857142857</v>
      </c>
    </row>
    <row r="226" spans="1:13">
      <c r="A226" t="s">
        <v>270</v>
      </c>
      <c r="B226">
        <v>26</v>
      </c>
      <c r="C226">
        <v>34</v>
      </c>
      <c r="D226" t="s">
        <v>137</v>
      </c>
      <c r="E226">
        <v>7</v>
      </c>
      <c r="F226">
        <v>984.58500000000004</v>
      </c>
      <c r="G226">
        <v>7.745876</v>
      </c>
      <c r="H226">
        <v>3.7069999999999998E-3</v>
      </c>
      <c r="I226">
        <v>30</v>
      </c>
      <c r="J226">
        <v>4.0507169999999997</v>
      </c>
      <c r="K226">
        <v>2.2818999999999999E-2</v>
      </c>
      <c r="L226">
        <f t="shared" si="6"/>
        <v>57.86738571428571</v>
      </c>
      <c r="M226">
        <f t="shared" si="7"/>
        <v>0.32598571428571427</v>
      </c>
    </row>
    <row r="227" spans="1:13">
      <c r="A227" t="s">
        <v>270</v>
      </c>
      <c r="B227">
        <v>26</v>
      </c>
      <c r="C227">
        <v>34</v>
      </c>
      <c r="D227" t="s">
        <v>137</v>
      </c>
      <c r="E227">
        <v>7</v>
      </c>
      <c r="F227">
        <v>984.58500000000004</v>
      </c>
      <c r="G227">
        <v>7.7238920000000002</v>
      </c>
      <c r="H227">
        <v>7.894E-3</v>
      </c>
      <c r="I227">
        <v>100</v>
      </c>
      <c r="J227">
        <v>3.8169050000000002</v>
      </c>
      <c r="K227">
        <v>9.4079999999999997E-3</v>
      </c>
      <c r="L227">
        <f t="shared" si="6"/>
        <v>54.527214285714287</v>
      </c>
      <c r="M227">
        <f t="shared" si="7"/>
        <v>0.13439999999999999</v>
      </c>
    </row>
    <row r="228" spans="1:13">
      <c r="A228" t="s">
        <v>270</v>
      </c>
      <c r="B228">
        <v>26</v>
      </c>
      <c r="C228">
        <v>34</v>
      </c>
      <c r="D228" t="s">
        <v>137</v>
      </c>
      <c r="E228">
        <v>7</v>
      </c>
      <c r="F228">
        <v>984.58500000000004</v>
      </c>
      <c r="G228">
        <v>7.726299</v>
      </c>
      <c r="H228">
        <v>6.5329999999999997E-3</v>
      </c>
      <c r="I228">
        <v>1000</v>
      </c>
      <c r="J228">
        <v>4.1462519999999996</v>
      </c>
      <c r="K228">
        <v>4.5954000000000002E-2</v>
      </c>
      <c r="L228">
        <f t="shared" si="6"/>
        <v>59.232171428571419</v>
      </c>
      <c r="M228">
        <f t="shared" si="7"/>
        <v>0.65648571428571434</v>
      </c>
    </row>
    <row r="229" spans="1:13">
      <c r="A229" t="s">
        <v>270</v>
      </c>
      <c r="B229">
        <v>26</v>
      </c>
      <c r="C229">
        <v>34</v>
      </c>
      <c r="D229" t="s">
        <v>137</v>
      </c>
      <c r="E229">
        <v>7</v>
      </c>
      <c r="F229">
        <v>984.58500000000004</v>
      </c>
      <c r="G229">
        <v>7.7004270000000004</v>
      </c>
      <c r="H229">
        <v>3.1580000000000002E-3</v>
      </c>
      <c r="I229">
        <v>10000</v>
      </c>
      <c r="J229">
        <v>4.5064510000000002</v>
      </c>
      <c r="K229">
        <v>2.5866E-2</v>
      </c>
      <c r="L229">
        <f t="shared" si="6"/>
        <v>64.377871428571439</v>
      </c>
      <c r="M229">
        <f t="shared" si="7"/>
        <v>0.36951428571428574</v>
      </c>
    </row>
    <row r="230" spans="1:13">
      <c r="A230" t="s">
        <v>124</v>
      </c>
      <c r="B230">
        <v>26</v>
      </c>
      <c r="C230">
        <v>34</v>
      </c>
      <c r="D230" t="s">
        <v>137</v>
      </c>
      <c r="E230">
        <v>7</v>
      </c>
      <c r="F230">
        <v>984.58500000000004</v>
      </c>
      <c r="G230">
        <v>7.7294499999999999</v>
      </c>
      <c r="H230">
        <v>6.3860000000000002E-3</v>
      </c>
      <c r="I230">
        <v>0</v>
      </c>
      <c r="J230">
        <v>0</v>
      </c>
      <c r="K230">
        <v>0</v>
      </c>
      <c r="L230">
        <f t="shared" si="6"/>
        <v>0</v>
      </c>
      <c r="M230">
        <f t="shared" si="7"/>
        <v>0</v>
      </c>
    </row>
    <row r="231" spans="1:13">
      <c r="A231" t="s">
        <v>124</v>
      </c>
      <c r="B231">
        <v>26</v>
      </c>
      <c r="C231">
        <v>34</v>
      </c>
      <c r="D231" t="s">
        <v>137</v>
      </c>
      <c r="E231">
        <v>7</v>
      </c>
      <c r="F231">
        <v>984.58500000000004</v>
      </c>
      <c r="G231">
        <v>7.7238920000000002</v>
      </c>
      <c r="H231">
        <v>2.5730000000000002E-3</v>
      </c>
      <c r="I231">
        <v>10</v>
      </c>
      <c r="J231">
        <v>3.7980299999999998</v>
      </c>
      <c r="K231">
        <v>2.9083000000000001E-2</v>
      </c>
      <c r="L231">
        <f t="shared" si="6"/>
        <v>54.257571428571424</v>
      </c>
      <c r="M231">
        <f t="shared" si="7"/>
        <v>0.4154714285714286</v>
      </c>
    </row>
    <row r="232" spans="1:13">
      <c r="A232" t="s">
        <v>124</v>
      </c>
      <c r="B232">
        <v>26</v>
      </c>
      <c r="C232">
        <v>34</v>
      </c>
      <c r="D232" t="s">
        <v>137</v>
      </c>
      <c r="E232">
        <v>7</v>
      </c>
      <c r="F232">
        <v>984.58500000000004</v>
      </c>
      <c r="G232">
        <v>7.7317090000000004</v>
      </c>
      <c r="H232">
        <v>3.8210000000000002E-3</v>
      </c>
      <c r="I232">
        <v>30</v>
      </c>
      <c r="J232">
        <v>4.0192600000000001</v>
      </c>
      <c r="K232">
        <v>3.8199999999999998E-2</v>
      </c>
      <c r="L232">
        <f t="shared" si="6"/>
        <v>57.417999999999999</v>
      </c>
      <c r="M232">
        <f t="shared" si="7"/>
        <v>0.54571428571428571</v>
      </c>
    </row>
    <row r="233" spans="1:13">
      <c r="A233" t="s">
        <v>124</v>
      </c>
      <c r="B233">
        <v>26</v>
      </c>
      <c r="C233">
        <v>34</v>
      </c>
      <c r="D233" t="s">
        <v>137</v>
      </c>
      <c r="E233">
        <v>7</v>
      </c>
      <c r="F233">
        <v>984.58500000000004</v>
      </c>
      <c r="G233">
        <v>7.7120639999999998</v>
      </c>
      <c r="H233">
        <v>3.519E-3</v>
      </c>
      <c r="I233">
        <v>100</v>
      </c>
      <c r="J233">
        <v>3.8648959999999999</v>
      </c>
      <c r="K233">
        <v>2.4771000000000001E-2</v>
      </c>
      <c r="L233">
        <f t="shared" si="6"/>
        <v>55.212799999999994</v>
      </c>
      <c r="M233">
        <f t="shared" si="7"/>
        <v>0.35387142857142861</v>
      </c>
    </row>
    <row r="234" spans="1:13">
      <c r="A234" t="s">
        <v>124</v>
      </c>
      <c r="B234">
        <v>26</v>
      </c>
      <c r="C234">
        <v>34</v>
      </c>
      <c r="D234" t="s">
        <v>137</v>
      </c>
      <c r="E234">
        <v>7</v>
      </c>
      <c r="F234">
        <v>984.58500000000004</v>
      </c>
      <c r="G234">
        <v>7.7059740000000003</v>
      </c>
      <c r="H234">
        <v>1.3755E-2</v>
      </c>
      <c r="I234">
        <v>1000</v>
      </c>
      <c r="J234">
        <v>4.0392720000000004</v>
      </c>
      <c r="K234">
        <v>0.102705</v>
      </c>
      <c r="L234">
        <f t="shared" si="6"/>
        <v>57.703885714285718</v>
      </c>
      <c r="M234">
        <f t="shared" si="7"/>
        <v>1.4672142857142858</v>
      </c>
    </row>
    <row r="235" spans="1:13">
      <c r="A235" t="s">
        <v>124</v>
      </c>
      <c r="B235">
        <v>26</v>
      </c>
      <c r="C235">
        <v>34</v>
      </c>
      <c r="D235" t="s">
        <v>137</v>
      </c>
      <c r="E235">
        <v>7</v>
      </c>
      <c r="F235">
        <v>984.58500000000004</v>
      </c>
      <c r="G235">
        <v>7.7075690000000003</v>
      </c>
      <c r="H235">
        <v>8.8489999999999992E-3</v>
      </c>
      <c r="I235">
        <v>10000</v>
      </c>
      <c r="J235">
        <v>4.634646</v>
      </c>
      <c r="K235">
        <v>8.6935999999999999E-2</v>
      </c>
      <c r="L235">
        <f t="shared" si="6"/>
        <v>66.209228571428568</v>
      </c>
      <c r="M235">
        <f t="shared" si="7"/>
        <v>1.241942857142857</v>
      </c>
    </row>
    <row r="236" spans="1:13">
      <c r="A236" t="s">
        <v>35</v>
      </c>
      <c r="B236">
        <v>28</v>
      </c>
      <c r="C236">
        <v>31</v>
      </c>
      <c r="D236" t="s">
        <v>138</v>
      </c>
      <c r="E236">
        <v>2</v>
      </c>
      <c r="F236">
        <v>471.2688</v>
      </c>
      <c r="G236">
        <v>7.2177210000000001</v>
      </c>
      <c r="H236">
        <v>4.2119999999999996E-3</v>
      </c>
      <c r="I236">
        <v>0</v>
      </c>
      <c r="J236">
        <v>0</v>
      </c>
      <c r="K236">
        <v>0</v>
      </c>
      <c r="L236">
        <f t="shared" si="6"/>
        <v>0</v>
      </c>
      <c r="M236">
        <f t="shared" si="7"/>
        <v>0</v>
      </c>
    </row>
    <row r="237" spans="1:13">
      <c r="A237" t="s">
        <v>35</v>
      </c>
      <c r="B237">
        <v>28</v>
      </c>
      <c r="C237">
        <v>31</v>
      </c>
      <c r="D237" t="s">
        <v>138</v>
      </c>
      <c r="E237">
        <v>2</v>
      </c>
      <c r="F237">
        <v>471.2688</v>
      </c>
      <c r="G237">
        <v>7.2404919999999997</v>
      </c>
      <c r="H237">
        <v>2.5530000000000001E-2</v>
      </c>
      <c r="I237">
        <v>10</v>
      </c>
      <c r="J237">
        <v>1.1132759999999999</v>
      </c>
      <c r="K237">
        <v>1.0817E-2</v>
      </c>
      <c r="L237">
        <f t="shared" si="6"/>
        <v>55.663799999999995</v>
      </c>
      <c r="M237">
        <f t="shared" si="7"/>
        <v>0.54085000000000005</v>
      </c>
    </row>
    <row r="238" spans="1:13">
      <c r="A238" t="s">
        <v>35</v>
      </c>
      <c r="B238">
        <v>28</v>
      </c>
      <c r="C238">
        <v>31</v>
      </c>
      <c r="D238" t="s">
        <v>138</v>
      </c>
      <c r="E238">
        <v>2</v>
      </c>
      <c r="F238">
        <v>471.2688</v>
      </c>
      <c r="G238">
        <v>7.2745100000000003</v>
      </c>
      <c r="H238">
        <v>1.5665999999999999E-2</v>
      </c>
      <c r="I238">
        <v>30</v>
      </c>
      <c r="J238">
        <v>1.140714</v>
      </c>
      <c r="K238">
        <v>1.1701E-2</v>
      </c>
      <c r="L238">
        <f t="shared" si="6"/>
        <v>57.035699999999999</v>
      </c>
      <c r="M238">
        <f t="shared" si="7"/>
        <v>0.58504999999999996</v>
      </c>
    </row>
    <row r="239" spans="1:13">
      <c r="A239" t="s">
        <v>35</v>
      </c>
      <c r="B239">
        <v>28</v>
      </c>
      <c r="C239">
        <v>31</v>
      </c>
      <c r="D239" t="s">
        <v>138</v>
      </c>
      <c r="E239">
        <v>2</v>
      </c>
      <c r="F239">
        <v>471.2688</v>
      </c>
      <c r="G239">
        <v>7.2627249999999997</v>
      </c>
      <c r="H239">
        <v>6.0289999999999996E-3</v>
      </c>
      <c r="I239">
        <v>100</v>
      </c>
      <c r="J239">
        <v>1.1434169999999999</v>
      </c>
      <c r="K239">
        <v>1.2874E-2</v>
      </c>
      <c r="L239">
        <f t="shared" si="6"/>
        <v>57.170849999999994</v>
      </c>
      <c r="M239">
        <f t="shared" si="7"/>
        <v>0.64370000000000005</v>
      </c>
    </row>
    <row r="240" spans="1:13">
      <c r="A240" t="s">
        <v>35</v>
      </c>
      <c r="B240">
        <v>28</v>
      </c>
      <c r="C240">
        <v>31</v>
      </c>
      <c r="D240" t="s">
        <v>138</v>
      </c>
      <c r="E240">
        <v>2</v>
      </c>
      <c r="F240">
        <v>471.2688</v>
      </c>
      <c r="G240">
        <v>7.2777320000000003</v>
      </c>
      <c r="H240">
        <v>4.4669999999999996E-3</v>
      </c>
      <c r="I240">
        <v>1000</v>
      </c>
      <c r="J240">
        <v>1.226998</v>
      </c>
      <c r="K240">
        <v>8.1799999999999998E-3</v>
      </c>
      <c r="L240">
        <f t="shared" si="6"/>
        <v>61.349900000000005</v>
      </c>
      <c r="M240">
        <f t="shared" si="7"/>
        <v>0.40899999999999997</v>
      </c>
    </row>
    <row r="241" spans="1:13">
      <c r="A241" t="s">
        <v>35</v>
      </c>
      <c r="B241">
        <v>28</v>
      </c>
      <c r="C241">
        <v>31</v>
      </c>
      <c r="D241" t="s">
        <v>138</v>
      </c>
      <c r="E241">
        <v>2</v>
      </c>
      <c r="F241">
        <v>471.2688</v>
      </c>
      <c r="G241">
        <v>7.2569129999999999</v>
      </c>
      <c r="H241">
        <v>1.4003E-2</v>
      </c>
      <c r="I241">
        <v>10000</v>
      </c>
      <c r="J241">
        <v>1.6134189999999999</v>
      </c>
      <c r="K241">
        <v>8.6890000000000005E-3</v>
      </c>
      <c r="L241">
        <f t="shared" si="6"/>
        <v>80.670949999999991</v>
      </c>
      <c r="M241">
        <f t="shared" si="7"/>
        <v>0.43445</v>
      </c>
    </row>
    <row r="242" spans="1:13">
      <c r="A242" t="s">
        <v>270</v>
      </c>
      <c r="B242">
        <v>28</v>
      </c>
      <c r="C242">
        <v>31</v>
      </c>
      <c r="D242" t="s">
        <v>138</v>
      </c>
      <c r="E242">
        <v>2</v>
      </c>
      <c r="F242">
        <v>471.2688</v>
      </c>
      <c r="G242">
        <v>7.095148</v>
      </c>
      <c r="H242">
        <v>1.3224E-2</v>
      </c>
      <c r="I242">
        <v>0</v>
      </c>
      <c r="J242">
        <v>0</v>
      </c>
      <c r="K242">
        <v>0</v>
      </c>
      <c r="L242">
        <f t="shared" si="6"/>
        <v>0</v>
      </c>
      <c r="M242">
        <f t="shared" si="7"/>
        <v>0</v>
      </c>
    </row>
    <row r="243" spans="1:13">
      <c r="A243" t="s">
        <v>270</v>
      </c>
      <c r="B243">
        <v>28</v>
      </c>
      <c r="C243">
        <v>31</v>
      </c>
      <c r="D243" t="s">
        <v>138</v>
      </c>
      <c r="E243">
        <v>2</v>
      </c>
      <c r="F243">
        <v>471.2688</v>
      </c>
      <c r="G243">
        <v>7.158334</v>
      </c>
      <c r="H243">
        <v>5.3860999999999999E-2</v>
      </c>
      <c r="I243">
        <v>10</v>
      </c>
      <c r="J243">
        <v>1.0607839999999999</v>
      </c>
      <c r="K243">
        <v>5.9760000000000004E-3</v>
      </c>
      <c r="L243">
        <f t="shared" si="6"/>
        <v>53.039199999999994</v>
      </c>
      <c r="M243">
        <f t="shared" si="7"/>
        <v>0.29880000000000001</v>
      </c>
    </row>
    <row r="244" spans="1:13">
      <c r="A244" t="s">
        <v>270</v>
      </c>
      <c r="B244">
        <v>28</v>
      </c>
      <c r="C244">
        <v>31</v>
      </c>
      <c r="D244" t="s">
        <v>138</v>
      </c>
      <c r="E244">
        <v>2</v>
      </c>
      <c r="F244">
        <v>471.2688</v>
      </c>
      <c r="G244">
        <v>7.1636100000000003</v>
      </c>
      <c r="H244">
        <v>4.2833999999999997E-2</v>
      </c>
      <c r="I244">
        <v>30</v>
      </c>
      <c r="J244">
        <v>1.127955</v>
      </c>
      <c r="K244">
        <v>5.4549999999999998E-3</v>
      </c>
      <c r="L244">
        <f t="shared" si="6"/>
        <v>56.397750000000002</v>
      </c>
      <c r="M244">
        <f t="shared" si="7"/>
        <v>0.27274999999999999</v>
      </c>
    </row>
    <row r="245" spans="1:13">
      <c r="A245" t="s">
        <v>270</v>
      </c>
      <c r="B245">
        <v>28</v>
      </c>
      <c r="C245">
        <v>31</v>
      </c>
      <c r="D245" t="s">
        <v>138</v>
      </c>
      <c r="E245">
        <v>2</v>
      </c>
      <c r="F245">
        <v>471.2688</v>
      </c>
      <c r="G245">
        <v>7.2669940000000004</v>
      </c>
      <c r="H245">
        <v>1.9401999999999999E-2</v>
      </c>
      <c r="I245">
        <v>100</v>
      </c>
      <c r="J245">
        <v>1.116876</v>
      </c>
      <c r="K245">
        <v>6.5139999999999998E-3</v>
      </c>
      <c r="L245">
        <f t="shared" si="6"/>
        <v>55.843800000000002</v>
      </c>
      <c r="M245">
        <f t="shared" si="7"/>
        <v>0.32569999999999999</v>
      </c>
    </row>
    <row r="246" spans="1:13">
      <c r="A246" t="s">
        <v>270</v>
      </c>
      <c r="B246">
        <v>28</v>
      </c>
      <c r="C246">
        <v>31</v>
      </c>
      <c r="D246" t="s">
        <v>138</v>
      </c>
      <c r="E246">
        <v>2</v>
      </c>
      <c r="F246">
        <v>471.2688</v>
      </c>
      <c r="G246">
        <v>7.1983699999999997</v>
      </c>
      <c r="H246">
        <v>3.2106000000000003E-2</v>
      </c>
      <c r="I246">
        <v>1000</v>
      </c>
      <c r="J246">
        <v>1.217033</v>
      </c>
      <c r="K246">
        <v>9.299E-3</v>
      </c>
      <c r="L246">
        <f t="shared" si="6"/>
        <v>60.851649999999999</v>
      </c>
      <c r="M246">
        <f t="shared" si="7"/>
        <v>0.46494999999999997</v>
      </c>
    </row>
    <row r="247" spans="1:13">
      <c r="A247" t="s">
        <v>270</v>
      </c>
      <c r="B247">
        <v>28</v>
      </c>
      <c r="C247">
        <v>31</v>
      </c>
      <c r="D247" t="s">
        <v>138</v>
      </c>
      <c r="E247">
        <v>2</v>
      </c>
      <c r="F247">
        <v>471.2688</v>
      </c>
      <c r="G247">
        <v>7.218763</v>
      </c>
      <c r="H247">
        <v>1.7111999999999999E-2</v>
      </c>
      <c r="I247">
        <v>10000</v>
      </c>
      <c r="J247">
        <v>1.567329</v>
      </c>
      <c r="K247">
        <v>5.3660000000000001E-3</v>
      </c>
      <c r="L247">
        <f t="shared" si="6"/>
        <v>78.36645</v>
      </c>
      <c r="M247">
        <f t="shared" si="7"/>
        <v>0.26829999999999998</v>
      </c>
    </row>
    <row r="248" spans="1:13">
      <c r="A248" t="s">
        <v>124</v>
      </c>
      <c r="B248">
        <v>28</v>
      </c>
      <c r="C248">
        <v>31</v>
      </c>
      <c r="D248" t="s">
        <v>138</v>
      </c>
      <c r="E248">
        <v>2</v>
      </c>
      <c r="F248">
        <v>471.2688</v>
      </c>
      <c r="G248">
        <v>7.099126</v>
      </c>
      <c r="H248">
        <v>9.9150000000000002E-3</v>
      </c>
      <c r="I248">
        <v>0</v>
      </c>
      <c r="J248">
        <v>0</v>
      </c>
      <c r="K248">
        <v>0</v>
      </c>
      <c r="L248">
        <f t="shared" si="6"/>
        <v>0</v>
      </c>
      <c r="M248">
        <f t="shared" si="7"/>
        <v>0</v>
      </c>
    </row>
    <row r="249" spans="1:13">
      <c r="A249" t="s">
        <v>124</v>
      </c>
      <c r="B249">
        <v>28</v>
      </c>
      <c r="C249">
        <v>31</v>
      </c>
      <c r="D249" t="s">
        <v>138</v>
      </c>
      <c r="E249">
        <v>2</v>
      </c>
      <c r="F249">
        <v>471.2688</v>
      </c>
      <c r="G249">
        <v>7.1766170000000002</v>
      </c>
      <c r="H249">
        <v>2.2800000000000001E-2</v>
      </c>
      <c r="I249">
        <v>10</v>
      </c>
      <c r="J249">
        <v>1.0548709999999999</v>
      </c>
      <c r="K249">
        <v>1.5262E-2</v>
      </c>
      <c r="L249">
        <f t="shared" si="6"/>
        <v>52.743549999999992</v>
      </c>
      <c r="M249">
        <f t="shared" si="7"/>
        <v>0.7631</v>
      </c>
    </row>
    <row r="250" spans="1:13">
      <c r="A250" t="s">
        <v>124</v>
      </c>
      <c r="B250">
        <v>28</v>
      </c>
      <c r="C250">
        <v>31</v>
      </c>
      <c r="D250" t="s">
        <v>138</v>
      </c>
      <c r="E250">
        <v>2</v>
      </c>
      <c r="F250">
        <v>471.2688</v>
      </c>
      <c r="G250">
        <v>7.2181600000000001</v>
      </c>
      <c r="H250">
        <v>1.2099E-2</v>
      </c>
      <c r="I250">
        <v>30</v>
      </c>
      <c r="J250">
        <v>1.1348640000000001</v>
      </c>
      <c r="K250">
        <v>1.9446000000000001E-2</v>
      </c>
      <c r="L250">
        <f t="shared" si="6"/>
        <v>56.743200000000002</v>
      </c>
      <c r="M250">
        <f t="shared" si="7"/>
        <v>0.97230000000000005</v>
      </c>
    </row>
    <row r="251" spans="1:13">
      <c r="A251" t="s">
        <v>124</v>
      </c>
      <c r="B251">
        <v>28</v>
      </c>
      <c r="C251">
        <v>31</v>
      </c>
      <c r="D251" t="s">
        <v>138</v>
      </c>
      <c r="E251">
        <v>2</v>
      </c>
      <c r="F251">
        <v>471.2688</v>
      </c>
      <c r="G251">
        <v>7.2092879999999999</v>
      </c>
      <c r="H251">
        <v>2.4511999999999999E-2</v>
      </c>
      <c r="I251">
        <v>100</v>
      </c>
      <c r="J251">
        <v>1.145856</v>
      </c>
      <c r="K251">
        <v>1.255E-2</v>
      </c>
      <c r="L251">
        <f t="shared" si="6"/>
        <v>57.2928</v>
      </c>
      <c r="M251">
        <f t="shared" si="7"/>
        <v>0.62750000000000006</v>
      </c>
    </row>
    <row r="252" spans="1:13">
      <c r="A252" t="s">
        <v>124</v>
      </c>
      <c r="B252">
        <v>28</v>
      </c>
      <c r="C252">
        <v>31</v>
      </c>
      <c r="D252" t="s">
        <v>138</v>
      </c>
      <c r="E252">
        <v>2</v>
      </c>
      <c r="F252">
        <v>471.2688</v>
      </c>
      <c r="G252">
        <v>7.1777470000000001</v>
      </c>
      <c r="H252">
        <v>4.6059999999999999E-3</v>
      </c>
      <c r="I252">
        <v>1000</v>
      </c>
      <c r="J252">
        <v>1.2532460000000001</v>
      </c>
      <c r="K252">
        <v>1.2677000000000001E-2</v>
      </c>
      <c r="L252">
        <f t="shared" si="6"/>
        <v>62.662300000000002</v>
      </c>
      <c r="M252">
        <f t="shared" si="7"/>
        <v>0.63385000000000002</v>
      </c>
    </row>
    <row r="253" spans="1:13">
      <c r="A253" t="s">
        <v>124</v>
      </c>
      <c r="B253">
        <v>28</v>
      </c>
      <c r="C253">
        <v>31</v>
      </c>
      <c r="D253" t="s">
        <v>138</v>
      </c>
      <c r="E253">
        <v>2</v>
      </c>
      <c r="F253">
        <v>471.2688</v>
      </c>
      <c r="G253">
        <v>7.2361899999999997</v>
      </c>
      <c r="H253">
        <v>1.4643E-2</v>
      </c>
      <c r="I253">
        <v>10000</v>
      </c>
      <c r="J253">
        <v>1.6262829999999999</v>
      </c>
      <c r="K253">
        <v>1.223E-2</v>
      </c>
      <c r="L253">
        <f t="shared" si="6"/>
        <v>81.314149999999998</v>
      </c>
      <c r="M253">
        <f t="shared" si="7"/>
        <v>0.61149999999999993</v>
      </c>
    </row>
    <row r="254" spans="1:13">
      <c r="A254" t="s">
        <v>35</v>
      </c>
      <c r="B254">
        <v>32</v>
      </c>
      <c r="C254">
        <v>43</v>
      </c>
      <c r="D254" t="s">
        <v>139</v>
      </c>
      <c r="E254">
        <v>11</v>
      </c>
      <c r="F254">
        <v>1375.7606999999998</v>
      </c>
      <c r="G254">
        <v>9.7972059999999992</v>
      </c>
      <c r="H254">
        <v>1.5531E-2</v>
      </c>
      <c r="I254">
        <v>0</v>
      </c>
      <c r="J254">
        <v>0</v>
      </c>
      <c r="K254">
        <v>0</v>
      </c>
      <c r="L254">
        <f t="shared" si="6"/>
        <v>0</v>
      </c>
      <c r="M254">
        <f t="shared" si="7"/>
        <v>0</v>
      </c>
    </row>
    <row r="255" spans="1:13">
      <c r="A255" t="s">
        <v>35</v>
      </c>
      <c r="B255">
        <v>32</v>
      </c>
      <c r="C255">
        <v>43</v>
      </c>
      <c r="D255" t="s">
        <v>139</v>
      </c>
      <c r="E255">
        <v>11</v>
      </c>
      <c r="F255">
        <v>1375.7606999999998</v>
      </c>
      <c r="G255">
        <v>9.8223179999999992</v>
      </c>
      <c r="H255">
        <v>1.0296E-2</v>
      </c>
      <c r="I255">
        <v>10</v>
      </c>
      <c r="J255">
        <v>1.9145840000000001</v>
      </c>
      <c r="K255">
        <v>1.7982000000000001E-2</v>
      </c>
      <c r="L255">
        <f t="shared" si="6"/>
        <v>17.405309090909089</v>
      </c>
      <c r="M255">
        <f t="shared" si="7"/>
        <v>0.1634727272727273</v>
      </c>
    </row>
    <row r="256" spans="1:13">
      <c r="A256" t="s">
        <v>35</v>
      </c>
      <c r="B256">
        <v>32</v>
      </c>
      <c r="C256">
        <v>43</v>
      </c>
      <c r="D256" t="s">
        <v>139</v>
      </c>
      <c r="E256">
        <v>11</v>
      </c>
      <c r="F256">
        <v>1375.7606999999998</v>
      </c>
      <c r="G256">
        <v>9.8701849999999993</v>
      </c>
      <c r="H256">
        <v>1.4298999999999999E-2</v>
      </c>
      <c r="I256">
        <v>30</v>
      </c>
      <c r="J256">
        <v>2.041007</v>
      </c>
      <c r="K256">
        <v>1.5630999999999999E-2</v>
      </c>
      <c r="L256">
        <f t="shared" si="6"/>
        <v>18.554609090909089</v>
      </c>
      <c r="M256">
        <f t="shared" si="7"/>
        <v>0.1421</v>
      </c>
    </row>
    <row r="257" spans="1:13">
      <c r="A257" t="s">
        <v>35</v>
      </c>
      <c r="B257">
        <v>32</v>
      </c>
      <c r="C257">
        <v>43</v>
      </c>
      <c r="D257" t="s">
        <v>139</v>
      </c>
      <c r="E257">
        <v>11</v>
      </c>
      <c r="F257">
        <v>1375.7606999999998</v>
      </c>
      <c r="G257">
        <v>9.8541419999999995</v>
      </c>
      <c r="H257">
        <v>8.7989999999999995E-3</v>
      </c>
      <c r="I257">
        <v>100</v>
      </c>
      <c r="J257">
        <v>2.052133</v>
      </c>
      <c r="K257">
        <v>1.7759E-2</v>
      </c>
      <c r="L257">
        <f t="shared" si="6"/>
        <v>18.655754545454545</v>
      </c>
      <c r="M257">
        <f t="shared" si="7"/>
        <v>0.16144545454545453</v>
      </c>
    </row>
    <row r="258" spans="1:13">
      <c r="A258" t="s">
        <v>35</v>
      </c>
      <c r="B258">
        <v>32</v>
      </c>
      <c r="C258">
        <v>43</v>
      </c>
      <c r="D258" t="s">
        <v>139</v>
      </c>
      <c r="E258">
        <v>11</v>
      </c>
      <c r="F258">
        <v>1375.7606999999998</v>
      </c>
      <c r="G258">
        <v>9.8486560000000001</v>
      </c>
      <c r="H258">
        <v>3.1449999999999999E-2</v>
      </c>
      <c r="I258">
        <v>1000</v>
      </c>
      <c r="J258">
        <v>2.0851350000000002</v>
      </c>
      <c r="K258">
        <v>1.6902E-2</v>
      </c>
      <c r="L258">
        <f t="shared" ref="L258:L321" si="8">J258/E258*100</f>
        <v>18.955772727272731</v>
      </c>
      <c r="M258">
        <f t="shared" ref="M258:M321" si="9">K258/E258*100</f>
        <v>0.15365454545454546</v>
      </c>
    </row>
    <row r="259" spans="1:13">
      <c r="A259" t="s">
        <v>35</v>
      </c>
      <c r="B259">
        <v>32</v>
      </c>
      <c r="C259">
        <v>43</v>
      </c>
      <c r="D259" t="s">
        <v>139</v>
      </c>
      <c r="E259">
        <v>11</v>
      </c>
      <c r="F259">
        <v>1375.7606999999998</v>
      </c>
      <c r="G259">
        <v>9.8388500000000008</v>
      </c>
      <c r="H259">
        <v>1.9250000000000001E-3</v>
      </c>
      <c r="I259">
        <v>10000</v>
      </c>
      <c r="J259">
        <v>2.2162820000000001</v>
      </c>
      <c r="K259">
        <v>1.7944999999999999E-2</v>
      </c>
      <c r="L259">
        <f t="shared" si="8"/>
        <v>20.148018181818184</v>
      </c>
      <c r="M259">
        <f t="shared" si="9"/>
        <v>0.16313636363636363</v>
      </c>
    </row>
    <row r="260" spans="1:13">
      <c r="A260" t="s">
        <v>270</v>
      </c>
      <c r="B260">
        <v>32</v>
      </c>
      <c r="C260">
        <v>43</v>
      </c>
      <c r="D260" t="s">
        <v>139</v>
      </c>
      <c r="E260">
        <v>11</v>
      </c>
      <c r="F260">
        <v>1375.7606999999998</v>
      </c>
      <c r="G260">
        <v>9.7982999999999993</v>
      </c>
      <c r="H260">
        <v>6.4270000000000004E-3</v>
      </c>
      <c r="I260">
        <v>0</v>
      </c>
      <c r="J260">
        <v>0</v>
      </c>
      <c r="K260">
        <v>0</v>
      </c>
      <c r="L260">
        <f t="shared" si="8"/>
        <v>0</v>
      </c>
      <c r="M260">
        <f t="shared" si="9"/>
        <v>0</v>
      </c>
    </row>
    <row r="261" spans="1:13">
      <c r="A261" t="s">
        <v>270</v>
      </c>
      <c r="B261">
        <v>32</v>
      </c>
      <c r="C261">
        <v>43</v>
      </c>
      <c r="D261" t="s">
        <v>139</v>
      </c>
      <c r="E261">
        <v>11</v>
      </c>
      <c r="F261">
        <v>1375.7606999999998</v>
      </c>
      <c r="G261">
        <v>9.7733229999999995</v>
      </c>
      <c r="H261">
        <v>1.3814E-2</v>
      </c>
      <c r="I261">
        <v>10</v>
      </c>
      <c r="J261">
        <v>2.0514109999999999</v>
      </c>
      <c r="K261">
        <v>1.9650000000000001E-2</v>
      </c>
      <c r="L261">
        <f t="shared" si="8"/>
        <v>18.649190909090908</v>
      </c>
      <c r="M261">
        <f t="shared" si="9"/>
        <v>0.17863636363636365</v>
      </c>
    </row>
    <row r="262" spans="1:13">
      <c r="A262" t="s">
        <v>270</v>
      </c>
      <c r="B262">
        <v>32</v>
      </c>
      <c r="C262">
        <v>43</v>
      </c>
      <c r="D262" t="s">
        <v>139</v>
      </c>
      <c r="E262">
        <v>11</v>
      </c>
      <c r="F262">
        <v>1375.7606999999998</v>
      </c>
      <c r="G262">
        <v>9.7866649999999993</v>
      </c>
      <c r="H262">
        <v>1.5754000000000001E-2</v>
      </c>
      <c r="I262">
        <v>30</v>
      </c>
      <c r="J262">
        <v>2.1515849999999999</v>
      </c>
      <c r="K262">
        <v>3.7784999999999999E-2</v>
      </c>
      <c r="L262">
        <f t="shared" si="8"/>
        <v>19.559863636363637</v>
      </c>
      <c r="M262">
        <f t="shared" si="9"/>
        <v>0.34350000000000003</v>
      </c>
    </row>
    <row r="263" spans="1:13">
      <c r="A263" t="s">
        <v>270</v>
      </c>
      <c r="B263">
        <v>32</v>
      </c>
      <c r="C263">
        <v>43</v>
      </c>
      <c r="D263" t="s">
        <v>139</v>
      </c>
      <c r="E263">
        <v>11</v>
      </c>
      <c r="F263">
        <v>1375.7606999999998</v>
      </c>
      <c r="G263">
        <v>9.7678999999999991</v>
      </c>
      <c r="H263">
        <v>2.3989E-2</v>
      </c>
      <c r="I263">
        <v>100</v>
      </c>
      <c r="J263">
        <v>2.1798760000000001</v>
      </c>
      <c r="K263">
        <v>1.0596E-2</v>
      </c>
      <c r="L263">
        <f t="shared" si="8"/>
        <v>19.817054545454546</v>
      </c>
      <c r="M263">
        <f t="shared" si="9"/>
        <v>9.632727272727272E-2</v>
      </c>
    </row>
    <row r="264" spans="1:13">
      <c r="A264" t="s">
        <v>270</v>
      </c>
      <c r="B264">
        <v>32</v>
      </c>
      <c r="C264">
        <v>43</v>
      </c>
      <c r="D264" t="s">
        <v>139</v>
      </c>
      <c r="E264">
        <v>11</v>
      </c>
      <c r="F264">
        <v>1375.7606999999998</v>
      </c>
      <c r="G264">
        <v>9.7874300000000005</v>
      </c>
      <c r="H264">
        <v>6.0423999999999999E-2</v>
      </c>
      <c r="I264">
        <v>1000</v>
      </c>
      <c r="J264">
        <v>2.3780299999999999</v>
      </c>
      <c r="K264">
        <v>2.48E-3</v>
      </c>
      <c r="L264">
        <f t="shared" si="8"/>
        <v>21.618454545454544</v>
      </c>
      <c r="M264">
        <f t="shared" si="9"/>
        <v>2.2545454545454546E-2</v>
      </c>
    </row>
    <row r="265" spans="1:13">
      <c r="A265" t="s">
        <v>270</v>
      </c>
      <c r="B265">
        <v>32</v>
      </c>
      <c r="C265">
        <v>43</v>
      </c>
      <c r="D265" t="s">
        <v>139</v>
      </c>
      <c r="E265">
        <v>11</v>
      </c>
      <c r="F265">
        <v>1375.7606999999998</v>
      </c>
      <c r="G265">
        <v>9.8263949999999998</v>
      </c>
      <c r="H265">
        <v>2.5021000000000002E-2</v>
      </c>
      <c r="I265">
        <v>10000</v>
      </c>
      <c r="J265">
        <v>2.4230909999999999</v>
      </c>
      <c r="K265">
        <v>6.4310000000000001E-3</v>
      </c>
      <c r="L265">
        <f t="shared" si="8"/>
        <v>22.028099999999998</v>
      </c>
      <c r="M265">
        <f t="shared" si="9"/>
        <v>5.846363636363637E-2</v>
      </c>
    </row>
    <row r="266" spans="1:13">
      <c r="A266" t="s">
        <v>124</v>
      </c>
      <c r="B266">
        <v>32</v>
      </c>
      <c r="C266">
        <v>43</v>
      </c>
      <c r="D266" t="s">
        <v>139</v>
      </c>
      <c r="E266">
        <v>11</v>
      </c>
      <c r="F266">
        <v>1375.7606999999998</v>
      </c>
      <c r="G266">
        <v>9.7628649999999997</v>
      </c>
      <c r="H266">
        <v>1.4378999999999999E-2</v>
      </c>
      <c r="I266">
        <v>0</v>
      </c>
      <c r="J266">
        <v>0</v>
      </c>
      <c r="K266">
        <v>0</v>
      </c>
      <c r="L266">
        <f t="shared" si="8"/>
        <v>0</v>
      </c>
      <c r="M266">
        <f t="shared" si="9"/>
        <v>0</v>
      </c>
    </row>
    <row r="267" spans="1:13">
      <c r="A267" t="s">
        <v>124</v>
      </c>
      <c r="B267">
        <v>32</v>
      </c>
      <c r="C267">
        <v>43</v>
      </c>
      <c r="D267" t="s">
        <v>139</v>
      </c>
      <c r="E267">
        <v>11</v>
      </c>
      <c r="F267">
        <v>1375.7606999999998</v>
      </c>
      <c r="G267">
        <v>9.7801179999999999</v>
      </c>
      <c r="H267">
        <v>1.0381E-2</v>
      </c>
      <c r="I267">
        <v>10</v>
      </c>
      <c r="J267">
        <v>2.0661459999999998</v>
      </c>
      <c r="K267">
        <v>1.3017000000000001E-2</v>
      </c>
      <c r="L267">
        <f t="shared" si="8"/>
        <v>18.783145454545451</v>
      </c>
      <c r="M267">
        <f t="shared" si="9"/>
        <v>0.11833636363636364</v>
      </c>
    </row>
    <row r="268" spans="1:13">
      <c r="A268" t="s">
        <v>124</v>
      </c>
      <c r="B268">
        <v>32</v>
      </c>
      <c r="C268">
        <v>43</v>
      </c>
      <c r="D268" t="s">
        <v>139</v>
      </c>
      <c r="E268">
        <v>11</v>
      </c>
      <c r="F268">
        <v>1375.7606999999998</v>
      </c>
      <c r="G268">
        <v>9.8024090000000008</v>
      </c>
      <c r="H268">
        <v>1.7332E-2</v>
      </c>
      <c r="I268">
        <v>30</v>
      </c>
      <c r="J268">
        <v>2.1419959999999998</v>
      </c>
      <c r="K268">
        <v>1.5945999999999998E-2</v>
      </c>
      <c r="L268">
        <f t="shared" si="8"/>
        <v>19.472690909090907</v>
      </c>
      <c r="M268">
        <f t="shared" si="9"/>
        <v>0.14496363636363635</v>
      </c>
    </row>
    <row r="269" spans="1:13">
      <c r="A269" t="s">
        <v>124</v>
      </c>
      <c r="B269">
        <v>32</v>
      </c>
      <c r="C269">
        <v>43</v>
      </c>
      <c r="D269" t="s">
        <v>139</v>
      </c>
      <c r="E269">
        <v>11</v>
      </c>
      <c r="F269">
        <v>1375.7606999999998</v>
      </c>
      <c r="G269">
        <v>9.790381</v>
      </c>
      <c r="H269">
        <v>9.2899999999999996E-3</v>
      </c>
      <c r="I269">
        <v>100</v>
      </c>
      <c r="J269">
        <v>2.2283430000000002</v>
      </c>
      <c r="K269">
        <v>1.5845999999999999E-2</v>
      </c>
      <c r="L269">
        <f t="shared" si="8"/>
        <v>20.257663636363638</v>
      </c>
      <c r="M269">
        <f t="shared" si="9"/>
        <v>0.14405454545454546</v>
      </c>
    </row>
    <row r="270" spans="1:13">
      <c r="A270" t="s">
        <v>124</v>
      </c>
      <c r="B270">
        <v>32</v>
      </c>
      <c r="C270">
        <v>43</v>
      </c>
      <c r="D270" t="s">
        <v>139</v>
      </c>
      <c r="E270">
        <v>11</v>
      </c>
      <c r="F270">
        <v>1375.7606999999998</v>
      </c>
      <c r="G270">
        <v>9.8135490000000001</v>
      </c>
      <c r="H270">
        <v>1.5393E-2</v>
      </c>
      <c r="I270">
        <v>1000</v>
      </c>
      <c r="J270">
        <v>2.4168120000000002</v>
      </c>
      <c r="K270">
        <v>1.2657E-2</v>
      </c>
      <c r="L270">
        <f t="shared" si="8"/>
        <v>21.971018181818184</v>
      </c>
      <c r="M270">
        <f t="shared" si="9"/>
        <v>0.11506363636363637</v>
      </c>
    </row>
    <row r="271" spans="1:13">
      <c r="A271" t="s">
        <v>124</v>
      </c>
      <c r="B271">
        <v>32</v>
      </c>
      <c r="C271">
        <v>43</v>
      </c>
      <c r="D271" t="s">
        <v>139</v>
      </c>
      <c r="E271">
        <v>11</v>
      </c>
      <c r="F271">
        <v>1375.7606999999998</v>
      </c>
      <c r="G271">
        <v>9.8075279999999996</v>
      </c>
      <c r="H271">
        <v>1.9845999999999999E-2</v>
      </c>
      <c r="I271">
        <v>10000</v>
      </c>
      <c r="J271">
        <v>2.4385249999999998</v>
      </c>
      <c r="K271">
        <v>1.2520999999999999E-2</v>
      </c>
      <c r="L271">
        <f t="shared" si="8"/>
        <v>22.168409090909087</v>
      </c>
      <c r="M271">
        <f t="shared" si="9"/>
        <v>0.11382727272727271</v>
      </c>
    </row>
    <row r="272" spans="1:13">
      <c r="A272" t="s">
        <v>35</v>
      </c>
      <c r="B272">
        <v>37</v>
      </c>
      <c r="C272">
        <v>43</v>
      </c>
      <c r="D272" t="s">
        <v>140</v>
      </c>
      <c r="E272">
        <v>6</v>
      </c>
      <c r="F272">
        <v>861.47440000000006</v>
      </c>
      <c r="G272">
        <v>10.430497000000001</v>
      </c>
      <c r="H272">
        <v>1.5786000000000001E-2</v>
      </c>
      <c r="I272">
        <v>0</v>
      </c>
      <c r="J272">
        <v>0</v>
      </c>
      <c r="K272">
        <v>0</v>
      </c>
      <c r="L272">
        <f t="shared" si="8"/>
        <v>0</v>
      </c>
      <c r="M272">
        <f t="shared" si="9"/>
        <v>0</v>
      </c>
    </row>
    <row r="273" spans="1:13">
      <c r="A273" t="s">
        <v>35</v>
      </c>
      <c r="B273">
        <v>37</v>
      </c>
      <c r="C273">
        <v>43</v>
      </c>
      <c r="D273" t="s">
        <v>140</v>
      </c>
      <c r="E273">
        <v>6</v>
      </c>
      <c r="F273">
        <v>861.47440000000006</v>
      </c>
      <c r="G273">
        <v>10.441151</v>
      </c>
      <c r="H273">
        <v>4.13E-3</v>
      </c>
      <c r="I273">
        <v>10</v>
      </c>
      <c r="J273">
        <v>-6.7260000000000002E-3</v>
      </c>
      <c r="K273">
        <v>2.2037999999999999E-2</v>
      </c>
      <c r="L273">
        <f t="shared" si="8"/>
        <v>-0.11210000000000001</v>
      </c>
      <c r="M273">
        <f t="shared" si="9"/>
        <v>0.36729999999999996</v>
      </c>
    </row>
    <row r="274" spans="1:13">
      <c r="A274" t="s">
        <v>35</v>
      </c>
      <c r="B274">
        <v>37</v>
      </c>
      <c r="C274">
        <v>43</v>
      </c>
      <c r="D274" t="s">
        <v>140</v>
      </c>
      <c r="E274">
        <v>6</v>
      </c>
      <c r="F274">
        <v>861.47440000000006</v>
      </c>
      <c r="G274">
        <v>10.490848</v>
      </c>
      <c r="H274">
        <v>1.8096000000000001E-2</v>
      </c>
      <c r="I274">
        <v>30</v>
      </c>
      <c r="J274">
        <v>-1.4279E-2</v>
      </c>
      <c r="K274">
        <v>1.7514999999999999E-2</v>
      </c>
      <c r="L274">
        <f t="shared" si="8"/>
        <v>-0.23798333333333332</v>
      </c>
      <c r="M274">
        <f t="shared" si="9"/>
        <v>0.29191666666666666</v>
      </c>
    </row>
    <row r="275" spans="1:13">
      <c r="A275" t="s">
        <v>35</v>
      </c>
      <c r="B275">
        <v>37</v>
      </c>
      <c r="C275">
        <v>43</v>
      </c>
      <c r="D275" t="s">
        <v>140</v>
      </c>
      <c r="E275">
        <v>6</v>
      </c>
      <c r="F275">
        <v>861.47440000000006</v>
      </c>
      <c r="G275">
        <v>10.47747</v>
      </c>
      <c r="H275">
        <v>7.221E-3</v>
      </c>
      <c r="I275">
        <v>100</v>
      </c>
      <c r="J275">
        <v>-2.1810000000000002E-3</v>
      </c>
      <c r="K275">
        <v>1.2338E-2</v>
      </c>
      <c r="L275">
        <f t="shared" si="8"/>
        <v>-3.6350000000000007E-2</v>
      </c>
      <c r="M275">
        <f t="shared" si="9"/>
        <v>0.20563333333333331</v>
      </c>
    </row>
    <row r="276" spans="1:13">
      <c r="A276" t="s">
        <v>35</v>
      </c>
      <c r="B276">
        <v>37</v>
      </c>
      <c r="C276">
        <v>43</v>
      </c>
      <c r="D276" t="s">
        <v>140</v>
      </c>
      <c r="E276">
        <v>6</v>
      </c>
      <c r="F276">
        <v>861.47440000000006</v>
      </c>
      <c r="G276">
        <v>10.477971999999999</v>
      </c>
      <c r="H276">
        <v>1.3306E-2</v>
      </c>
      <c r="I276">
        <v>1000</v>
      </c>
      <c r="J276">
        <v>-1.4066E-2</v>
      </c>
      <c r="K276">
        <v>9.1870000000000007E-3</v>
      </c>
      <c r="L276">
        <f t="shared" si="8"/>
        <v>-0.23443333333333333</v>
      </c>
      <c r="M276">
        <f t="shared" si="9"/>
        <v>0.15311666666666668</v>
      </c>
    </row>
    <row r="277" spans="1:13">
      <c r="A277" t="s">
        <v>35</v>
      </c>
      <c r="B277">
        <v>37</v>
      </c>
      <c r="C277">
        <v>43</v>
      </c>
      <c r="D277" t="s">
        <v>140</v>
      </c>
      <c r="E277">
        <v>6</v>
      </c>
      <c r="F277">
        <v>861.47440000000006</v>
      </c>
      <c r="G277">
        <v>10.467993999999999</v>
      </c>
      <c r="H277">
        <v>9.6970000000000008E-3</v>
      </c>
      <c r="I277">
        <v>10000</v>
      </c>
      <c r="J277">
        <v>-6.6220000000000003E-3</v>
      </c>
      <c r="K277">
        <v>1.1308E-2</v>
      </c>
      <c r="L277">
        <f t="shared" si="8"/>
        <v>-0.11036666666666667</v>
      </c>
      <c r="M277">
        <f t="shared" si="9"/>
        <v>0.18846666666666667</v>
      </c>
    </row>
    <row r="278" spans="1:13">
      <c r="A278" t="s">
        <v>270</v>
      </c>
      <c r="B278">
        <v>37</v>
      </c>
      <c r="C278">
        <v>43</v>
      </c>
      <c r="D278" t="s">
        <v>140</v>
      </c>
      <c r="E278">
        <v>6</v>
      </c>
      <c r="F278">
        <v>861.47440000000006</v>
      </c>
      <c r="G278">
        <v>10.452991000000001</v>
      </c>
      <c r="H278">
        <v>1.6664999999999999E-2</v>
      </c>
      <c r="I278">
        <v>0</v>
      </c>
      <c r="J278">
        <v>0</v>
      </c>
      <c r="K278">
        <v>0</v>
      </c>
      <c r="L278">
        <f t="shared" si="8"/>
        <v>0</v>
      </c>
      <c r="M278">
        <f t="shared" si="9"/>
        <v>0</v>
      </c>
    </row>
    <row r="279" spans="1:13">
      <c r="A279" t="s">
        <v>270</v>
      </c>
      <c r="B279">
        <v>37</v>
      </c>
      <c r="C279">
        <v>43</v>
      </c>
      <c r="D279" t="s">
        <v>140</v>
      </c>
      <c r="E279">
        <v>6</v>
      </c>
      <c r="F279">
        <v>861.47440000000006</v>
      </c>
      <c r="G279">
        <v>10.406079</v>
      </c>
      <c r="H279">
        <v>9.247E-3</v>
      </c>
      <c r="I279">
        <v>10</v>
      </c>
      <c r="J279">
        <v>7.1590000000000004E-3</v>
      </c>
      <c r="K279">
        <v>8.1580000000000003E-3</v>
      </c>
      <c r="L279">
        <f t="shared" si="8"/>
        <v>0.11931666666666668</v>
      </c>
      <c r="M279">
        <f t="shared" si="9"/>
        <v>0.13596666666666668</v>
      </c>
    </row>
    <row r="280" spans="1:13">
      <c r="A280" t="s">
        <v>270</v>
      </c>
      <c r="B280">
        <v>37</v>
      </c>
      <c r="C280">
        <v>43</v>
      </c>
      <c r="D280" t="s">
        <v>140</v>
      </c>
      <c r="E280">
        <v>6</v>
      </c>
      <c r="F280">
        <v>861.47440000000006</v>
      </c>
      <c r="G280">
        <v>10.41309</v>
      </c>
      <c r="H280">
        <v>8.5850000000000006E-3</v>
      </c>
      <c r="I280">
        <v>30</v>
      </c>
      <c r="J280">
        <v>-2.8300000000000001E-3</v>
      </c>
      <c r="K280">
        <v>6.7549999999999997E-3</v>
      </c>
      <c r="L280">
        <f t="shared" si="8"/>
        <v>-4.7166666666666669E-2</v>
      </c>
      <c r="M280">
        <f t="shared" si="9"/>
        <v>0.11258333333333333</v>
      </c>
    </row>
    <row r="281" spans="1:13">
      <c r="A281" t="s">
        <v>270</v>
      </c>
      <c r="B281">
        <v>37</v>
      </c>
      <c r="C281">
        <v>43</v>
      </c>
      <c r="D281" t="s">
        <v>140</v>
      </c>
      <c r="E281">
        <v>6</v>
      </c>
      <c r="F281">
        <v>861.47440000000006</v>
      </c>
      <c r="G281">
        <v>10.399215</v>
      </c>
      <c r="H281">
        <v>3.0000000000000001E-3</v>
      </c>
      <c r="I281">
        <v>100</v>
      </c>
      <c r="J281">
        <v>-1.0669E-2</v>
      </c>
      <c r="K281">
        <v>2.1392999999999999E-2</v>
      </c>
      <c r="L281">
        <f t="shared" si="8"/>
        <v>-0.17781666666666665</v>
      </c>
      <c r="M281">
        <f t="shared" si="9"/>
        <v>0.35654999999999998</v>
      </c>
    </row>
    <row r="282" spans="1:13">
      <c r="A282" t="s">
        <v>270</v>
      </c>
      <c r="B282">
        <v>37</v>
      </c>
      <c r="C282">
        <v>43</v>
      </c>
      <c r="D282" t="s">
        <v>140</v>
      </c>
      <c r="E282">
        <v>6</v>
      </c>
      <c r="F282">
        <v>861.47440000000006</v>
      </c>
      <c r="G282">
        <v>10.461582999999999</v>
      </c>
      <c r="H282">
        <v>1.8412000000000001E-2</v>
      </c>
      <c r="I282">
        <v>1000</v>
      </c>
      <c r="J282">
        <v>-7.0109999999999999E-3</v>
      </c>
      <c r="K282">
        <v>5.8630000000000002E-3</v>
      </c>
      <c r="L282">
        <f t="shared" si="8"/>
        <v>-0.11685000000000001</v>
      </c>
      <c r="M282">
        <f t="shared" si="9"/>
        <v>9.7716666666666674E-2</v>
      </c>
    </row>
    <row r="283" spans="1:13">
      <c r="A283" t="s">
        <v>270</v>
      </c>
      <c r="B283">
        <v>37</v>
      </c>
      <c r="C283">
        <v>43</v>
      </c>
      <c r="D283" t="s">
        <v>140</v>
      </c>
      <c r="E283">
        <v>6</v>
      </c>
      <c r="F283">
        <v>861.47440000000006</v>
      </c>
      <c r="G283">
        <v>10.476239</v>
      </c>
      <c r="H283">
        <v>2.4199999999999999E-2</v>
      </c>
      <c r="I283">
        <v>10000</v>
      </c>
      <c r="J283">
        <v>-3.2439999999999999E-3</v>
      </c>
      <c r="K283">
        <v>1.2141000000000001E-2</v>
      </c>
      <c r="L283">
        <f t="shared" si="8"/>
        <v>-5.4066666666666659E-2</v>
      </c>
      <c r="M283">
        <f t="shared" si="9"/>
        <v>0.20235</v>
      </c>
    </row>
    <row r="284" spans="1:13">
      <c r="A284" t="s">
        <v>124</v>
      </c>
      <c r="B284">
        <v>37</v>
      </c>
      <c r="C284">
        <v>43</v>
      </c>
      <c r="D284" t="s">
        <v>140</v>
      </c>
      <c r="E284">
        <v>6</v>
      </c>
      <c r="F284">
        <v>861.47440000000006</v>
      </c>
      <c r="G284">
        <v>10.396091999999999</v>
      </c>
      <c r="H284">
        <v>1.8038999999999999E-2</v>
      </c>
      <c r="I284">
        <v>0</v>
      </c>
      <c r="J284">
        <v>0</v>
      </c>
      <c r="K284">
        <v>0</v>
      </c>
      <c r="L284">
        <f t="shared" si="8"/>
        <v>0</v>
      </c>
      <c r="M284">
        <f t="shared" si="9"/>
        <v>0</v>
      </c>
    </row>
    <row r="285" spans="1:13">
      <c r="A285" t="s">
        <v>124</v>
      </c>
      <c r="B285">
        <v>37</v>
      </c>
      <c r="C285">
        <v>43</v>
      </c>
      <c r="D285" t="s">
        <v>140</v>
      </c>
      <c r="E285">
        <v>6</v>
      </c>
      <c r="F285">
        <v>861.47440000000006</v>
      </c>
      <c r="G285">
        <v>10.426997999999999</v>
      </c>
      <c r="H285">
        <v>1.7233999999999999E-2</v>
      </c>
      <c r="I285">
        <v>10</v>
      </c>
      <c r="J285">
        <v>6.5421999999999994E-2</v>
      </c>
      <c r="K285">
        <v>1.7374000000000001E-2</v>
      </c>
      <c r="L285">
        <f t="shared" si="8"/>
        <v>1.0903666666666665</v>
      </c>
      <c r="M285">
        <f t="shared" si="9"/>
        <v>0.28956666666666664</v>
      </c>
    </row>
    <row r="286" spans="1:13">
      <c r="A286" t="s">
        <v>124</v>
      </c>
      <c r="B286">
        <v>37</v>
      </c>
      <c r="C286">
        <v>43</v>
      </c>
      <c r="D286" t="s">
        <v>140</v>
      </c>
      <c r="E286">
        <v>6</v>
      </c>
      <c r="F286">
        <v>861.47440000000006</v>
      </c>
      <c r="G286">
        <v>10.421333000000001</v>
      </c>
      <c r="H286">
        <v>3.0335000000000001E-2</v>
      </c>
      <c r="I286">
        <v>30</v>
      </c>
      <c r="J286">
        <v>5.4161000000000001E-2</v>
      </c>
      <c r="K286">
        <v>1.7545000000000002E-2</v>
      </c>
      <c r="L286">
        <f t="shared" si="8"/>
        <v>0.90268333333333328</v>
      </c>
      <c r="M286">
        <f t="shared" si="9"/>
        <v>0.29241666666666671</v>
      </c>
    </row>
    <row r="287" spans="1:13">
      <c r="A287" t="s">
        <v>124</v>
      </c>
      <c r="B287">
        <v>37</v>
      </c>
      <c r="C287">
        <v>43</v>
      </c>
      <c r="D287" t="s">
        <v>140</v>
      </c>
      <c r="E287">
        <v>6</v>
      </c>
      <c r="F287">
        <v>861.47440000000006</v>
      </c>
      <c r="G287">
        <v>10.409867999999999</v>
      </c>
      <c r="H287">
        <v>1.8787999999999999E-2</v>
      </c>
      <c r="I287">
        <v>100</v>
      </c>
      <c r="J287">
        <v>3.4735000000000002E-2</v>
      </c>
      <c r="K287">
        <v>2.0632000000000001E-2</v>
      </c>
      <c r="L287">
        <f t="shared" si="8"/>
        <v>0.57891666666666675</v>
      </c>
      <c r="M287">
        <f t="shared" si="9"/>
        <v>0.34386666666666665</v>
      </c>
    </row>
    <row r="288" spans="1:13">
      <c r="A288" t="s">
        <v>124</v>
      </c>
      <c r="B288">
        <v>37</v>
      </c>
      <c r="C288">
        <v>43</v>
      </c>
      <c r="D288" t="s">
        <v>140</v>
      </c>
      <c r="E288">
        <v>6</v>
      </c>
      <c r="F288">
        <v>861.47440000000006</v>
      </c>
      <c r="G288">
        <v>10.436610999999999</v>
      </c>
      <c r="H288">
        <v>5.8240000000000002E-3</v>
      </c>
      <c r="I288">
        <v>1000</v>
      </c>
      <c r="J288">
        <v>3.5728000000000003E-2</v>
      </c>
      <c r="K288">
        <v>1.8117000000000001E-2</v>
      </c>
      <c r="L288">
        <f t="shared" si="8"/>
        <v>0.5954666666666667</v>
      </c>
      <c r="M288">
        <f t="shared" si="9"/>
        <v>0.30195</v>
      </c>
    </row>
    <row r="289" spans="1:13">
      <c r="A289" t="s">
        <v>124</v>
      </c>
      <c r="B289">
        <v>37</v>
      </c>
      <c r="C289">
        <v>43</v>
      </c>
      <c r="D289" t="s">
        <v>140</v>
      </c>
      <c r="E289">
        <v>6</v>
      </c>
      <c r="F289">
        <v>861.47440000000006</v>
      </c>
      <c r="G289">
        <v>10.44111</v>
      </c>
      <c r="H289">
        <v>2.1897E-2</v>
      </c>
      <c r="I289">
        <v>10000</v>
      </c>
      <c r="J289">
        <v>2.6182E-2</v>
      </c>
      <c r="K289">
        <v>1.6723999999999999E-2</v>
      </c>
      <c r="L289">
        <f t="shared" si="8"/>
        <v>0.43636666666666668</v>
      </c>
      <c r="M289">
        <f t="shared" si="9"/>
        <v>0.27873333333333333</v>
      </c>
    </row>
    <row r="290" spans="1:13">
      <c r="A290" t="s">
        <v>35</v>
      </c>
      <c r="B290">
        <v>39</v>
      </c>
      <c r="C290">
        <v>43</v>
      </c>
      <c r="D290" t="s">
        <v>141</v>
      </c>
      <c r="E290">
        <v>4</v>
      </c>
      <c r="F290">
        <v>657.3845</v>
      </c>
      <c r="G290">
        <v>9.5133430000000008</v>
      </c>
      <c r="H290">
        <v>1.0128E-2</v>
      </c>
      <c r="I290">
        <v>0</v>
      </c>
      <c r="J290">
        <v>0</v>
      </c>
      <c r="K290">
        <v>0</v>
      </c>
      <c r="L290">
        <f t="shared" si="8"/>
        <v>0</v>
      </c>
      <c r="M290">
        <f t="shared" si="9"/>
        <v>0</v>
      </c>
    </row>
    <row r="291" spans="1:13">
      <c r="A291" t="s">
        <v>35</v>
      </c>
      <c r="B291">
        <v>39</v>
      </c>
      <c r="C291">
        <v>43</v>
      </c>
      <c r="D291" t="s">
        <v>141</v>
      </c>
      <c r="E291">
        <v>4</v>
      </c>
      <c r="F291">
        <v>657.3845</v>
      </c>
      <c r="G291">
        <v>9.5439609999999995</v>
      </c>
      <c r="H291">
        <v>1.3394E-2</v>
      </c>
      <c r="I291">
        <v>10</v>
      </c>
      <c r="J291">
        <v>7.3085999999999998E-2</v>
      </c>
      <c r="K291">
        <v>1.3214999999999999E-2</v>
      </c>
      <c r="L291">
        <f t="shared" si="8"/>
        <v>1.8271500000000001</v>
      </c>
      <c r="M291">
        <f t="shared" si="9"/>
        <v>0.33037499999999997</v>
      </c>
    </row>
    <row r="292" spans="1:13">
      <c r="A292" t="s">
        <v>35</v>
      </c>
      <c r="B292">
        <v>39</v>
      </c>
      <c r="C292">
        <v>43</v>
      </c>
      <c r="D292" t="s">
        <v>141</v>
      </c>
      <c r="E292">
        <v>4</v>
      </c>
      <c r="F292">
        <v>657.3845</v>
      </c>
      <c r="G292">
        <v>9.5820430000000005</v>
      </c>
      <c r="H292">
        <v>1.136E-2</v>
      </c>
      <c r="I292">
        <v>30</v>
      </c>
      <c r="J292">
        <v>7.3458999999999997E-2</v>
      </c>
      <c r="K292">
        <v>7.7780000000000002E-3</v>
      </c>
      <c r="L292">
        <f t="shared" si="8"/>
        <v>1.8364749999999999</v>
      </c>
      <c r="M292">
        <f t="shared" si="9"/>
        <v>0.19445000000000001</v>
      </c>
    </row>
    <row r="293" spans="1:13">
      <c r="A293" t="s">
        <v>35</v>
      </c>
      <c r="B293">
        <v>39</v>
      </c>
      <c r="C293">
        <v>43</v>
      </c>
      <c r="D293" t="s">
        <v>141</v>
      </c>
      <c r="E293">
        <v>4</v>
      </c>
      <c r="F293">
        <v>657.3845</v>
      </c>
      <c r="G293">
        <v>9.5671189999999999</v>
      </c>
      <c r="H293">
        <v>8.2450000000000006E-3</v>
      </c>
      <c r="I293">
        <v>100</v>
      </c>
      <c r="J293">
        <v>7.8955999999999998E-2</v>
      </c>
      <c r="K293">
        <v>9.1500000000000001E-3</v>
      </c>
      <c r="L293">
        <f t="shared" si="8"/>
        <v>1.9739</v>
      </c>
      <c r="M293">
        <f t="shared" si="9"/>
        <v>0.22875000000000001</v>
      </c>
    </row>
    <row r="294" spans="1:13">
      <c r="A294" t="s">
        <v>35</v>
      </c>
      <c r="B294">
        <v>39</v>
      </c>
      <c r="C294">
        <v>43</v>
      </c>
      <c r="D294" t="s">
        <v>141</v>
      </c>
      <c r="E294">
        <v>4</v>
      </c>
      <c r="F294">
        <v>657.3845</v>
      </c>
      <c r="G294">
        <v>9.5710069999999998</v>
      </c>
      <c r="H294">
        <v>1.5855999999999999E-2</v>
      </c>
      <c r="I294">
        <v>1000</v>
      </c>
      <c r="J294">
        <v>8.0604999999999996E-2</v>
      </c>
      <c r="K294">
        <v>8.2780000000000006E-3</v>
      </c>
      <c r="L294">
        <f t="shared" si="8"/>
        <v>2.0151249999999998</v>
      </c>
      <c r="M294">
        <f t="shared" si="9"/>
        <v>0.20695000000000002</v>
      </c>
    </row>
    <row r="295" spans="1:13">
      <c r="A295" t="s">
        <v>35</v>
      </c>
      <c r="B295">
        <v>39</v>
      </c>
      <c r="C295">
        <v>43</v>
      </c>
      <c r="D295" t="s">
        <v>141</v>
      </c>
      <c r="E295">
        <v>4</v>
      </c>
      <c r="F295">
        <v>657.3845</v>
      </c>
      <c r="G295">
        <v>9.5509869999999992</v>
      </c>
      <c r="H295">
        <v>4.3090000000000003E-3</v>
      </c>
      <c r="I295">
        <v>10000</v>
      </c>
      <c r="J295">
        <v>8.8707999999999995E-2</v>
      </c>
      <c r="K295">
        <v>6.2069999999999998E-3</v>
      </c>
      <c r="L295">
        <f t="shared" si="8"/>
        <v>2.2176999999999998</v>
      </c>
      <c r="M295">
        <f t="shared" si="9"/>
        <v>0.15517500000000001</v>
      </c>
    </row>
    <row r="296" spans="1:13">
      <c r="A296" t="s">
        <v>270</v>
      </c>
      <c r="B296">
        <v>39</v>
      </c>
      <c r="C296">
        <v>43</v>
      </c>
      <c r="D296" t="s">
        <v>141</v>
      </c>
      <c r="E296">
        <v>4</v>
      </c>
      <c r="F296">
        <v>657.3845</v>
      </c>
      <c r="G296">
        <v>9.5025300000000001</v>
      </c>
      <c r="H296">
        <v>8.7419999999999998E-3</v>
      </c>
      <c r="I296">
        <v>0</v>
      </c>
      <c r="J296">
        <v>0</v>
      </c>
      <c r="K296">
        <v>0</v>
      </c>
      <c r="L296">
        <f t="shared" si="8"/>
        <v>0</v>
      </c>
      <c r="M296">
        <f t="shared" si="9"/>
        <v>0</v>
      </c>
    </row>
    <row r="297" spans="1:13">
      <c r="A297" t="s">
        <v>270</v>
      </c>
      <c r="B297">
        <v>39</v>
      </c>
      <c r="C297">
        <v>43</v>
      </c>
      <c r="D297" t="s">
        <v>141</v>
      </c>
      <c r="E297">
        <v>4</v>
      </c>
      <c r="F297">
        <v>657.3845</v>
      </c>
      <c r="G297">
        <v>9.4990400000000008</v>
      </c>
      <c r="H297">
        <v>2.6925000000000001E-2</v>
      </c>
      <c r="I297">
        <v>10</v>
      </c>
      <c r="J297">
        <v>0.102072</v>
      </c>
      <c r="K297">
        <v>4.5069999999999997E-3</v>
      </c>
      <c r="L297">
        <f t="shared" si="8"/>
        <v>2.5518000000000001</v>
      </c>
      <c r="M297">
        <f t="shared" si="9"/>
        <v>0.112675</v>
      </c>
    </row>
    <row r="298" spans="1:13">
      <c r="A298" t="s">
        <v>270</v>
      </c>
      <c r="B298">
        <v>39</v>
      </c>
      <c r="C298">
        <v>43</v>
      </c>
      <c r="D298" t="s">
        <v>141</v>
      </c>
      <c r="E298">
        <v>4</v>
      </c>
      <c r="F298">
        <v>657.3845</v>
      </c>
      <c r="G298">
        <v>9.5231200000000005</v>
      </c>
      <c r="H298">
        <v>2.2733E-2</v>
      </c>
      <c r="I298">
        <v>30</v>
      </c>
      <c r="J298">
        <v>0.10385800000000001</v>
      </c>
      <c r="K298">
        <v>4.5620000000000001E-3</v>
      </c>
      <c r="L298">
        <f t="shared" si="8"/>
        <v>2.5964499999999999</v>
      </c>
      <c r="M298">
        <f t="shared" si="9"/>
        <v>0.11405</v>
      </c>
    </row>
    <row r="299" spans="1:13">
      <c r="A299" t="s">
        <v>270</v>
      </c>
      <c r="B299">
        <v>39</v>
      </c>
      <c r="C299">
        <v>43</v>
      </c>
      <c r="D299" t="s">
        <v>141</v>
      </c>
      <c r="E299">
        <v>4</v>
      </c>
      <c r="F299">
        <v>657.3845</v>
      </c>
      <c r="G299">
        <v>9.5228450000000002</v>
      </c>
      <c r="H299">
        <v>1.0074E-2</v>
      </c>
      <c r="I299">
        <v>100</v>
      </c>
      <c r="J299">
        <v>9.4602000000000006E-2</v>
      </c>
      <c r="K299">
        <v>1.3232000000000001E-2</v>
      </c>
      <c r="L299">
        <f t="shared" si="8"/>
        <v>2.3650500000000001</v>
      </c>
      <c r="M299">
        <f t="shared" si="9"/>
        <v>0.33080000000000004</v>
      </c>
    </row>
    <row r="300" spans="1:13">
      <c r="A300" t="s">
        <v>270</v>
      </c>
      <c r="B300">
        <v>39</v>
      </c>
      <c r="C300">
        <v>43</v>
      </c>
      <c r="D300" t="s">
        <v>141</v>
      </c>
      <c r="E300">
        <v>4</v>
      </c>
      <c r="F300">
        <v>657.3845</v>
      </c>
      <c r="G300">
        <v>9.5185659999999999</v>
      </c>
      <c r="H300">
        <v>5.6457E-2</v>
      </c>
      <c r="I300">
        <v>1000</v>
      </c>
      <c r="J300">
        <v>8.6046999999999998E-2</v>
      </c>
      <c r="K300">
        <v>5.7369999999999999E-3</v>
      </c>
      <c r="L300">
        <f t="shared" si="8"/>
        <v>2.1511749999999998</v>
      </c>
      <c r="M300">
        <f t="shared" si="9"/>
        <v>0.143425</v>
      </c>
    </row>
    <row r="301" spans="1:13">
      <c r="A301" t="s">
        <v>270</v>
      </c>
      <c r="B301">
        <v>39</v>
      </c>
      <c r="C301">
        <v>43</v>
      </c>
      <c r="D301" t="s">
        <v>141</v>
      </c>
      <c r="E301">
        <v>4</v>
      </c>
      <c r="F301">
        <v>657.3845</v>
      </c>
      <c r="G301">
        <v>9.5426660000000005</v>
      </c>
      <c r="H301">
        <v>1.6820000000000002E-2</v>
      </c>
      <c r="I301">
        <v>10000</v>
      </c>
      <c r="J301">
        <v>8.9736999999999997E-2</v>
      </c>
      <c r="K301">
        <v>1.0045999999999999E-2</v>
      </c>
      <c r="L301">
        <f t="shared" si="8"/>
        <v>2.2434249999999998</v>
      </c>
      <c r="M301">
        <f t="shared" si="9"/>
        <v>0.25114999999999998</v>
      </c>
    </row>
    <row r="302" spans="1:13">
      <c r="A302" t="s">
        <v>124</v>
      </c>
      <c r="B302">
        <v>39</v>
      </c>
      <c r="C302">
        <v>43</v>
      </c>
      <c r="D302" t="s">
        <v>141</v>
      </c>
      <c r="E302">
        <v>4</v>
      </c>
      <c r="F302">
        <v>657.3845</v>
      </c>
      <c r="G302">
        <v>9.4849479999999993</v>
      </c>
      <c r="H302">
        <v>9.4590000000000004E-3</v>
      </c>
      <c r="I302">
        <v>0</v>
      </c>
      <c r="J302">
        <v>0</v>
      </c>
      <c r="K302">
        <v>0</v>
      </c>
      <c r="L302">
        <f t="shared" si="8"/>
        <v>0</v>
      </c>
      <c r="M302">
        <f t="shared" si="9"/>
        <v>0</v>
      </c>
    </row>
    <row r="303" spans="1:13">
      <c r="A303" t="s">
        <v>124</v>
      </c>
      <c r="B303">
        <v>39</v>
      </c>
      <c r="C303">
        <v>43</v>
      </c>
      <c r="D303" t="s">
        <v>141</v>
      </c>
      <c r="E303">
        <v>4</v>
      </c>
      <c r="F303">
        <v>657.3845</v>
      </c>
      <c r="G303">
        <v>9.5113839999999996</v>
      </c>
      <c r="H303">
        <v>6.1399999999999996E-3</v>
      </c>
      <c r="I303">
        <v>10</v>
      </c>
      <c r="J303">
        <v>0.106867</v>
      </c>
      <c r="K303">
        <v>8.9259999999999999E-3</v>
      </c>
      <c r="L303">
        <f t="shared" si="8"/>
        <v>2.671675</v>
      </c>
      <c r="M303">
        <f t="shared" si="9"/>
        <v>0.22314999999999999</v>
      </c>
    </row>
    <row r="304" spans="1:13">
      <c r="A304" t="s">
        <v>124</v>
      </c>
      <c r="B304">
        <v>39</v>
      </c>
      <c r="C304">
        <v>43</v>
      </c>
      <c r="D304" t="s">
        <v>141</v>
      </c>
      <c r="E304">
        <v>4</v>
      </c>
      <c r="F304">
        <v>657.3845</v>
      </c>
      <c r="G304">
        <v>9.5419459999999994</v>
      </c>
      <c r="H304">
        <v>1.2238000000000001E-2</v>
      </c>
      <c r="I304">
        <v>30</v>
      </c>
      <c r="J304">
        <v>0.106423</v>
      </c>
      <c r="K304">
        <v>1.1436999999999999E-2</v>
      </c>
      <c r="L304">
        <f t="shared" si="8"/>
        <v>2.6605750000000001</v>
      </c>
      <c r="M304">
        <f t="shared" si="9"/>
        <v>0.28592499999999998</v>
      </c>
    </row>
    <row r="305" spans="1:13">
      <c r="A305" t="s">
        <v>124</v>
      </c>
      <c r="B305">
        <v>39</v>
      </c>
      <c r="C305">
        <v>43</v>
      </c>
      <c r="D305" t="s">
        <v>141</v>
      </c>
      <c r="E305">
        <v>4</v>
      </c>
      <c r="F305">
        <v>657.3845</v>
      </c>
      <c r="G305">
        <v>9.5237700000000007</v>
      </c>
      <c r="H305">
        <v>2.4065E-2</v>
      </c>
      <c r="I305">
        <v>100</v>
      </c>
      <c r="J305">
        <v>8.9245000000000005E-2</v>
      </c>
      <c r="K305">
        <v>6.646E-3</v>
      </c>
      <c r="L305">
        <f t="shared" si="8"/>
        <v>2.231125</v>
      </c>
      <c r="M305">
        <f t="shared" si="9"/>
        <v>0.16614999999999999</v>
      </c>
    </row>
    <row r="306" spans="1:13">
      <c r="A306" t="s">
        <v>124</v>
      </c>
      <c r="B306">
        <v>39</v>
      </c>
      <c r="C306">
        <v>43</v>
      </c>
      <c r="D306" t="s">
        <v>141</v>
      </c>
      <c r="E306">
        <v>4</v>
      </c>
      <c r="F306">
        <v>657.3845</v>
      </c>
      <c r="G306">
        <v>9.5422899999999995</v>
      </c>
      <c r="H306">
        <v>1.1727E-2</v>
      </c>
      <c r="I306">
        <v>1000</v>
      </c>
      <c r="J306">
        <v>8.5331000000000004E-2</v>
      </c>
      <c r="K306">
        <v>4.6379999999999998E-3</v>
      </c>
      <c r="L306">
        <f t="shared" si="8"/>
        <v>2.1332750000000003</v>
      </c>
      <c r="M306">
        <f t="shared" si="9"/>
        <v>0.11595</v>
      </c>
    </row>
    <row r="307" spans="1:13">
      <c r="A307" t="s">
        <v>124</v>
      </c>
      <c r="B307">
        <v>39</v>
      </c>
      <c r="C307">
        <v>43</v>
      </c>
      <c r="D307" t="s">
        <v>141</v>
      </c>
      <c r="E307">
        <v>4</v>
      </c>
      <c r="F307">
        <v>657.3845</v>
      </c>
      <c r="G307">
        <v>9.5256120000000006</v>
      </c>
      <c r="H307">
        <v>9.4999999999999998E-3</v>
      </c>
      <c r="I307">
        <v>10000</v>
      </c>
      <c r="J307">
        <v>8.1275E-2</v>
      </c>
      <c r="K307">
        <v>1.0083999999999999E-2</v>
      </c>
      <c r="L307">
        <f t="shared" si="8"/>
        <v>2.0318749999999999</v>
      </c>
      <c r="M307">
        <f t="shared" si="9"/>
        <v>0.25209999999999999</v>
      </c>
    </row>
    <row r="308" spans="1:13">
      <c r="A308" t="s">
        <v>35</v>
      </c>
      <c r="B308">
        <v>40</v>
      </c>
      <c r="C308">
        <v>43</v>
      </c>
      <c r="D308" t="s">
        <v>142</v>
      </c>
      <c r="E308">
        <v>3</v>
      </c>
      <c r="F308">
        <v>520.32560000000001</v>
      </c>
      <c r="G308">
        <v>10.48536</v>
      </c>
      <c r="H308">
        <v>1.4237E-2</v>
      </c>
      <c r="I308">
        <v>0</v>
      </c>
      <c r="J308">
        <v>0</v>
      </c>
      <c r="K308">
        <v>0</v>
      </c>
      <c r="L308">
        <f t="shared" si="8"/>
        <v>0</v>
      </c>
      <c r="M308">
        <f t="shared" si="9"/>
        <v>0</v>
      </c>
    </row>
    <row r="309" spans="1:13">
      <c r="A309" t="s">
        <v>35</v>
      </c>
      <c r="B309">
        <v>40</v>
      </c>
      <c r="C309">
        <v>43</v>
      </c>
      <c r="D309" t="s">
        <v>142</v>
      </c>
      <c r="E309">
        <v>3</v>
      </c>
      <c r="F309">
        <v>520.32560000000001</v>
      </c>
      <c r="G309">
        <v>10.498999</v>
      </c>
      <c r="H309">
        <v>3.0890000000000002E-3</v>
      </c>
      <c r="I309">
        <v>10</v>
      </c>
      <c r="J309">
        <v>5.8622E-2</v>
      </c>
      <c r="K309">
        <v>2.5440000000000001E-2</v>
      </c>
      <c r="L309">
        <f t="shared" si="8"/>
        <v>1.9540666666666668</v>
      </c>
      <c r="M309">
        <f t="shared" si="9"/>
        <v>0.84799999999999998</v>
      </c>
    </row>
    <row r="310" spans="1:13">
      <c r="A310" t="s">
        <v>35</v>
      </c>
      <c r="B310">
        <v>40</v>
      </c>
      <c r="C310">
        <v>43</v>
      </c>
      <c r="D310" t="s">
        <v>142</v>
      </c>
      <c r="E310">
        <v>3</v>
      </c>
      <c r="F310">
        <v>520.32560000000001</v>
      </c>
      <c r="G310">
        <v>10.542939000000001</v>
      </c>
      <c r="H310">
        <v>1.4369E-2</v>
      </c>
      <c r="I310">
        <v>30</v>
      </c>
      <c r="J310">
        <v>1.8114000000000002E-2</v>
      </c>
      <c r="K310">
        <v>2.2383E-2</v>
      </c>
      <c r="L310">
        <f t="shared" si="8"/>
        <v>0.60380000000000011</v>
      </c>
      <c r="M310">
        <f t="shared" si="9"/>
        <v>0.74609999999999999</v>
      </c>
    </row>
    <row r="311" spans="1:13">
      <c r="A311" t="s">
        <v>35</v>
      </c>
      <c r="B311">
        <v>40</v>
      </c>
      <c r="C311">
        <v>43</v>
      </c>
      <c r="D311" t="s">
        <v>142</v>
      </c>
      <c r="E311">
        <v>3</v>
      </c>
      <c r="F311">
        <v>520.32560000000001</v>
      </c>
      <c r="G311">
        <v>10.524632</v>
      </c>
      <c r="H311">
        <v>6.0099999999999997E-3</v>
      </c>
      <c r="I311">
        <v>100</v>
      </c>
      <c r="J311">
        <v>2.2624999999999999E-2</v>
      </c>
      <c r="K311">
        <v>1.1439E-2</v>
      </c>
      <c r="L311">
        <f t="shared" si="8"/>
        <v>0.75416666666666665</v>
      </c>
      <c r="M311">
        <f t="shared" si="9"/>
        <v>0.38129999999999997</v>
      </c>
    </row>
    <row r="312" spans="1:13">
      <c r="A312" t="s">
        <v>35</v>
      </c>
      <c r="B312">
        <v>40</v>
      </c>
      <c r="C312">
        <v>43</v>
      </c>
      <c r="D312" t="s">
        <v>142</v>
      </c>
      <c r="E312">
        <v>3</v>
      </c>
      <c r="F312">
        <v>520.32560000000001</v>
      </c>
      <c r="G312">
        <v>10.525119</v>
      </c>
      <c r="H312">
        <v>1.4643E-2</v>
      </c>
      <c r="I312">
        <v>1000</v>
      </c>
      <c r="J312">
        <v>1.5037E-2</v>
      </c>
      <c r="K312">
        <v>3.0660000000000001E-3</v>
      </c>
      <c r="L312">
        <f t="shared" si="8"/>
        <v>0.50123333333333331</v>
      </c>
      <c r="M312">
        <f t="shared" si="9"/>
        <v>0.10220000000000001</v>
      </c>
    </row>
    <row r="313" spans="1:13">
      <c r="A313" t="s">
        <v>35</v>
      </c>
      <c r="B313">
        <v>40</v>
      </c>
      <c r="C313">
        <v>43</v>
      </c>
      <c r="D313" t="s">
        <v>142</v>
      </c>
      <c r="E313">
        <v>3</v>
      </c>
      <c r="F313">
        <v>520.32560000000001</v>
      </c>
      <c r="G313">
        <v>10.517467999999999</v>
      </c>
      <c r="H313">
        <v>5.5820000000000002E-3</v>
      </c>
      <c r="I313">
        <v>10000</v>
      </c>
      <c r="J313">
        <v>1.0135999999999999E-2</v>
      </c>
      <c r="K313">
        <v>1.3853000000000001E-2</v>
      </c>
      <c r="L313">
        <f t="shared" si="8"/>
        <v>0.33786666666666665</v>
      </c>
      <c r="M313">
        <f t="shared" si="9"/>
        <v>0.46176666666666666</v>
      </c>
    </row>
    <row r="314" spans="1:13">
      <c r="A314" t="s">
        <v>270</v>
      </c>
      <c r="B314">
        <v>40</v>
      </c>
      <c r="C314">
        <v>43</v>
      </c>
      <c r="D314" t="s">
        <v>142</v>
      </c>
      <c r="E314">
        <v>3</v>
      </c>
      <c r="F314">
        <v>520.32560000000001</v>
      </c>
      <c r="G314">
        <v>10.493245</v>
      </c>
      <c r="H314">
        <v>1.0120000000000001E-2</v>
      </c>
      <c r="I314">
        <v>0</v>
      </c>
      <c r="J314">
        <v>0</v>
      </c>
      <c r="K314">
        <v>0</v>
      </c>
      <c r="L314">
        <f t="shared" si="8"/>
        <v>0</v>
      </c>
      <c r="M314">
        <f t="shared" si="9"/>
        <v>0</v>
      </c>
    </row>
    <row r="315" spans="1:13">
      <c r="A315" t="s">
        <v>270</v>
      </c>
      <c r="B315">
        <v>40</v>
      </c>
      <c r="C315">
        <v>43</v>
      </c>
      <c r="D315" t="s">
        <v>142</v>
      </c>
      <c r="E315">
        <v>3</v>
      </c>
      <c r="F315">
        <v>520.32560000000001</v>
      </c>
      <c r="G315">
        <v>10.462787000000001</v>
      </c>
      <c r="H315">
        <v>1.1292999999999999E-2</v>
      </c>
      <c r="I315">
        <v>10</v>
      </c>
      <c r="J315">
        <v>2.7782999999999999E-2</v>
      </c>
      <c r="K315">
        <v>3.6389999999999999E-2</v>
      </c>
      <c r="L315">
        <f t="shared" si="8"/>
        <v>0.92610000000000003</v>
      </c>
      <c r="M315">
        <f t="shared" si="9"/>
        <v>1.2130000000000001</v>
      </c>
    </row>
    <row r="316" spans="1:13">
      <c r="A316" t="s">
        <v>270</v>
      </c>
      <c r="B316">
        <v>40</v>
      </c>
      <c r="C316">
        <v>43</v>
      </c>
      <c r="D316" t="s">
        <v>142</v>
      </c>
      <c r="E316">
        <v>3</v>
      </c>
      <c r="F316">
        <v>520.32560000000001</v>
      </c>
      <c r="G316">
        <v>10.473935000000001</v>
      </c>
      <c r="H316">
        <v>9.1699999999999993E-3</v>
      </c>
      <c r="I316">
        <v>30</v>
      </c>
      <c r="J316">
        <v>4.4116000000000002E-2</v>
      </c>
      <c r="K316">
        <v>3.5064999999999999E-2</v>
      </c>
      <c r="L316">
        <f t="shared" si="8"/>
        <v>1.4705333333333335</v>
      </c>
      <c r="M316">
        <f t="shared" si="9"/>
        <v>1.1688333333333334</v>
      </c>
    </row>
    <row r="317" spans="1:13">
      <c r="A317" t="s">
        <v>270</v>
      </c>
      <c r="B317">
        <v>40</v>
      </c>
      <c r="C317">
        <v>43</v>
      </c>
      <c r="D317" t="s">
        <v>142</v>
      </c>
      <c r="E317">
        <v>3</v>
      </c>
      <c r="F317">
        <v>520.32560000000001</v>
      </c>
      <c r="G317">
        <v>10.461743</v>
      </c>
      <c r="H317">
        <v>3.568E-3</v>
      </c>
      <c r="I317">
        <v>100</v>
      </c>
      <c r="J317">
        <v>4.2229000000000003E-2</v>
      </c>
      <c r="K317">
        <v>3.5451999999999997E-2</v>
      </c>
      <c r="L317">
        <f t="shared" si="8"/>
        <v>1.4076333333333335</v>
      </c>
      <c r="M317">
        <f t="shared" si="9"/>
        <v>1.1817333333333333</v>
      </c>
    </row>
    <row r="318" spans="1:13">
      <c r="A318" t="s">
        <v>270</v>
      </c>
      <c r="B318">
        <v>40</v>
      </c>
      <c r="C318">
        <v>43</v>
      </c>
      <c r="D318" t="s">
        <v>142</v>
      </c>
      <c r="E318">
        <v>3</v>
      </c>
      <c r="F318">
        <v>520.32560000000001</v>
      </c>
      <c r="G318">
        <v>10.51455</v>
      </c>
      <c r="H318">
        <v>2.6970999999999998E-2</v>
      </c>
      <c r="I318">
        <v>1000</v>
      </c>
      <c r="J318">
        <v>5.6599999999999998E-2</v>
      </c>
      <c r="K318">
        <v>3.5067000000000001E-2</v>
      </c>
      <c r="L318">
        <f t="shared" si="8"/>
        <v>1.8866666666666667</v>
      </c>
      <c r="M318">
        <f t="shared" si="9"/>
        <v>1.1689000000000001</v>
      </c>
    </row>
    <row r="319" spans="1:13">
      <c r="A319" t="s">
        <v>270</v>
      </c>
      <c r="B319">
        <v>40</v>
      </c>
      <c r="C319">
        <v>43</v>
      </c>
      <c r="D319" t="s">
        <v>142</v>
      </c>
      <c r="E319">
        <v>3</v>
      </c>
      <c r="F319">
        <v>520.32560000000001</v>
      </c>
      <c r="G319">
        <v>10.534859000000001</v>
      </c>
      <c r="H319">
        <v>2.2411E-2</v>
      </c>
      <c r="I319">
        <v>10000</v>
      </c>
      <c r="J319">
        <v>7.3427000000000006E-2</v>
      </c>
      <c r="K319">
        <v>3.7269999999999998E-2</v>
      </c>
      <c r="L319">
        <f t="shared" si="8"/>
        <v>2.4475666666666669</v>
      </c>
      <c r="M319">
        <f t="shared" si="9"/>
        <v>1.2423333333333333</v>
      </c>
    </row>
    <row r="320" spans="1:13">
      <c r="A320" t="s">
        <v>124</v>
      </c>
      <c r="B320">
        <v>40</v>
      </c>
      <c r="C320">
        <v>43</v>
      </c>
      <c r="D320" t="s">
        <v>142</v>
      </c>
      <c r="E320">
        <v>3</v>
      </c>
      <c r="F320">
        <v>520.32560000000001</v>
      </c>
      <c r="G320">
        <v>10.448826</v>
      </c>
      <c r="H320">
        <v>1.4933999999999999E-2</v>
      </c>
      <c r="I320">
        <v>0</v>
      </c>
      <c r="J320">
        <v>0</v>
      </c>
      <c r="K320">
        <v>0</v>
      </c>
      <c r="L320">
        <f t="shared" si="8"/>
        <v>0</v>
      </c>
      <c r="M320">
        <f t="shared" si="9"/>
        <v>0</v>
      </c>
    </row>
    <row r="321" spans="1:13">
      <c r="A321" t="s">
        <v>124</v>
      </c>
      <c r="B321">
        <v>40</v>
      </c>
      <c r="C321">
        <v>43</v>
      </c>
      <c r="D321" t="s">
        <v>142</v>
      </c>
      <c r="E321">
        <v>3</v>
      </c>
      <c r="F321">
        <v>520.32560000000001</v>
      </c>
      <c r="G321">
        <v>10.480562000000001</v>
      </c>
      <c r="H321">
        <v>1.4442999999999999E-2</v>
      </c>
      <c r="I321">
        <v>10</v>
      </c>
      <c r="J321">
        <v>5.8244999999999998E-2</v>
      </c>
      <c r="K321">
        <v>2.4985E-2</v>
      </c>
      <c r="L321">
        <f t="shared" si="8"/>
        <v>1.9414999999999998</v>
      </c>
      <c r="M321">
        <f t="shared" si="9"/>
        <v>0.83283333333333331</v>
      </c>
    </row>
    <row r="322" spans="1:13">
      <c r="A322" t="s">
        <v>124</v>
      </c>
      <c r="B322">
        <v>40</v>
      </c>
      <c r="C322">
        <v>43</v>
      </c>
      <c r="D322" t="s">
        <v>142</v>
      </c>
      <c r="E322">
        <v>3</v>
      </c>
      <c r="F322">
        <v>520.32560000000001</v>
      </c>
      <c r="G322">
        <v>10.483345</v>
      </c>
      <c r="H322">
        <v>2.7292E-2</v>
      </c>
      <c r="I322">
        <v>30</v>
      </c>
      <c r="J322">
        <v>5.4197000000000002E-2</v>
      </c>
      <c r="K322">
        <v>2.5648000000000001E-2</v>
      </c>
      <c r="L322">
        <f t="shared" ref="L322:L385" si="10">J322/E322*100</f>
        <v>1.8065666666666667</v>
      </c>
      <c r="M322">
        <f t="shared" ref="M322:M385" si="11">K322/E322*100</f>
        <v>0.85493333333333343</v>
      </c>
    </row>
    <row r="323" spans="1:13">
      <c r="A323" t="s">
        <v>124</v>
      </c>
      <c r="B323">
        <v>40</v>
      </c>
      <c r="C323">
        <v>43</v>
      </c>
      <c r="D323" t="s">
        <v>142</v>
      </c>
      <c r="E323">
        <v>3</v>
      </c>
      <c r="F323">
        <v>520.32560000000001</v>
      </c>
      <c r="G323">
        <v>10.473153999999999</v>
      </c>
      <c r="H323">
        <v>1.2692E-2</v>
      </c>
      <c r="I323">
        <v>100</v>
      </c>
      <c r="J323">
        <v>7.3960999999999999E-2</v>
      </c>
      <c r="K323">
        <v>2.4161999999999999E-2</v>
      </c>
      <c r="L323">
        <f t="shared" si="10"/>
        <v>2.4653666666666667</v>
      </c>
      <c r="M323">
        <f t="shared" si="11"/>
        <v>0.8054</v>
      </c>
    </row>
    <row r="324" spans="1:13">
      <c r="A324" t="s">
        <v>124</v>
      </c>
      <c r="B324">
        <v>40</v>
      </c>
      <c r="C324">
        <v>43</v>
      </c>
      <c r="D324" t="s">
        <v>142</v>
      </c>
      <c r="E324">
        <v>3</v>
      </c>
      <c r="F324">
        <v>520.32560000000001</v>
      </c>
      <c r="G324">
        <v>10.501204</v>
      </c>
      <c r="H324">
        <v>4.4130000000000003E-3</v>
      </c>
      <c r="I324">
        <v>1000</v>
      </c>
      <c r="J324">
        <v>7.3429999999999995E-2</v>
      </c>
      <c r="K324">
        <v>2.3935999999999999E-2</v>
      </c>
      <c r="L324">
        <f t="shared" si="10"/>
        <v>2.4476666666666662</v>
      </c>
      <c r="M324">
        <f t="shared" si="11"/>
        <v>0.79786666666666672</v>
      </c>
    </row>
    <row r="325" spans="1:13">
      <c r="A325" t="s">
        <v>124</v>
      </c>
      <c r="B325">
        <v>40</v>
      </c>
      <c r="C325">
        <v>43</v>
      </c>
      <c r="D325" t="s">
        <v>142</v>
      </c>
      <c r="E325">
        <v>3</v>
      </c>
      <c r="F325">
        <v>520.32560000000001</v>
      </c>
      <c r="G325">
        <v>10.49966</v>
      </c>
      <c r="H325">
        <v>2.0382999999999998E-2</v>
      </c>
      <c r="I325">
        <v>10000</v>
      </c>
      <c r="J325">
        <v>7.4839000000000003E-2</v>
      </c>
      <c r="K325">
        <v>2.3968E-2</v>
      </c>
      <c r="L325">
        <f t="shared" si="10"/>
        <v>2.4946333333333333</v>
      </c>
      <c r="M325">
        <f t="shared" si="11"/>
        <v>0.79893333333333327</v>
      </c>
    </row>
    <row r="326" spans="1:13">
      <c r="A326" t="s">
        <v>35</v>
      </c>
      <c r="B326">
        <v>44</v>
      </c>
      <c r="C326">
        <v>50</v>
      </c>
      <c r="D326" t="s">
        <v>143</v>
      </c>
      <c r="E326">
        <v>6</v>
      </c>
      <c r="F326">
        <v>709.29470000000003</v>
      </c>
      <c r="G326">
        <v>7.4869260000000004</v>
      </c>
      <c r="H326">
        <v>1.1898000000000001E-2</v>
      </c>
      <c r="I326">
        <v>0</v>
      </c>
      <c r="J326">
        <v>0</v>
      </c>
      <c r="K326">
        <v>0</v>
      </c>
      <c r="L326">
        <f t="shared" si="10"/>
        <v>0</v>
      </c>
      <c r="M326">
        <f t="shared" si="11"/>
        <v>0</v>
      </c>
    </row>
    <row r="327" spans="1:13">
      <c r="A327" t="s">
        <v>35</v>
      </c>
      <c r="B327">
        <v>44</v>
      </c>
      <c r="C327">
        <v>50</v>
      </c>
      <c r="D327" t="s">
        <v>143</v>
      </c>
      <c r="E327">
        <v>6</v>
      </c>
      <c r="F327">
        <v>709.29470000000003</v>
      </c>
      <c r="G327">
        <v>7.4864350000000002</v>
      </c>
      <c r="H327">
        <v>1.2439E-2</v>
      </c>
      <c r="I327">
        <v>10</v>
      </c>
      <c r="J327">
        <v>1.2849200000000001</v>
      </c>
      <c r="K327">
        <v>4.3319999999999997E-2</v>
      </c>
      <c r="L327">
        <f t="shared" si="10"/>
        <v>21.415333333333333</v>
      </c>
      <c r="M327">
        <f t="shared" si="11"/>
        <v>0.72199999999999998</v>
      </c>
    </row>
    <row r="328" spans="1:13">
      <c r="A328" t="s">
        <v>35</v>
      </c>
      <c r="B328">
        <v>44</v>
      </c>
      <c r="C328">
        <v>50</v>
      </c>
      <c r="D328" t="s">
        <v>143</v>
      </c>
      <c r="E328">
        <v>6</v>
      </c>
      <c r="F328">
        <v>709.29470000000003</v>
      </c>
      <c r="G328">
        <v>7.4638530000000003</v>
      </c>
      <c r="H328">
        <v>1.3535999999999999E-2</v>
      </c>
      <c r="I328">
        <v>30</v>
      </c>
      <c r="J328">
        <v>1.3526670000000001</v>
      </c>
      <c r="K328">
        <v>4.1952999999999997E-2</v>
      </c>
      <c r="L328">
        <f t="shared" si="10"/>
        <v>22.544450000000001</v>
      </c>
      <c r="M328">
        <f t="shared" si="11"/>
        <v>0.6992166666666666</v>
      </c>
    </row>
    <row r="329" spans="1:13">
      <c r="A329" t="s">
        <v>35</v>
      </c>
      <c r="B329">
        <v>44</v>
      </c>
      <c r="C329">
        <v>50</v>
      </c>
      <c r="D329" t="s">
        <v>143</v>
      </c>
      <c r="E329">
        <v>6</v>
      </c>
      <c r="F329">
        <v>709.29470000000003</v>
      </c>
      <c r="G329">
        <v>7.450787</v>
      </c>
      <c r="H329">
        <v>1.2012999999999999E-2</v>
      </c>
      <c r="I329">
        <v>100</v>
      </c>
      <c r="J329">
        <v>1.3799220000000001</v>
      </c>
      <c r="K329">
        <v>4.0677999999999999E-2</v>
      </c>
      <c r="L329">
        <f t="shared" si="10"/>
        <v>22.998700000000003</v>
      </c>
      <c r="M329">
        <f t="shared" si="11"/>
        <v>0.67796666666666661</v>
      </c>
    </row>
    <row r="330" spans="1:13">
      <c r="A330" t="s">
        <v>35</v>
      </c>
      <c r="B330">
        <v>44</v>
      </c>
      <c r="C330">
        <v>50</v>
      </c>
      <c r="D330" t="s">
        <v>143</v>
      </c>
      <c r="E330">
        <v>6</v>
      </c>
      <c r="F330">
        <v>709.29470000000003</v>
      </c>
      <c r="G330">
        <v>7.4551970000000001</v>
      </c>
      <c r="H330">
        <v>1.7038000000000001E-2</v>
      </c>
      <c r="I330">
        <v>1000</v>
      </c>
      <c r="J330">
        <v>1.451724</v>
      </c>
      <c r="K330">
        <v>4.1038999999999999E-2</v>
      </c>
      <c r="L330">
        <f t="shared" si="10"/>
        <v>24.195399999999999</v>
      </c>
      <c r="M330">
        <f t="shared" si="11"/>
        <v>0.68398333333333328</v>
      </c>
    </row>
    <row r="331" spans="1:13">
      <c r="A331" t="s">
        <v>35</v>
      </c>
      <c r="B331">
        <v>44</v>
      </c>
      <c r="C331">
        <v>50</v>
      </c>
      <c r="D331" t="s">
        <v>143</v>
      </c>
      <c r="E331">
        <v>6</v>
      </c>
      <c r="F331">
        <v>709.29470000000003</v>
      </c>
      <c r="G331">
        <v>7.4856309999999997</v>
      </c>
      <c r="H331">
        <v>1.1821E-2</v>
      </c>
      <c r="I331">
        <v>10000</v>
      </c>
      <c r="J331">
        <v>1.9173009999999999</v>
      </c>
      <c r="K331">
        <v>5.5237000000000001E-2</v>
      </c>
      <c r="L331">
        <f t="shared" si="10"/>
        <v>31.955016666666662</v>
      </c>
      <c r="M331">
        <f t="shared" si="11"/>
        <v>0.92061666666666664</v>
      </c>
    </row>
    <row r="332" spans="1:13">
      <c r="A332" t="s">
        <v>270</v>
      </c>
      <c r="B332">
        <v>44</v>
      </c>
      <c r="C332">
        <v>50</v>
      </c>
      <c r="D332" t="s">
        <v>143</v>
      </c>
      <c r="E332">
        <v>6</v>
      </c>
      <c r="F332">
        <v>709.29470000000003</v>
      </c>
      <c r="G332">
        <v>7.5393990000000004</v>
      </c>
      <c r="H332">
        <v>7.7660000000000003E-3</v>
      </c>
      <c r="I332">
        <v>0</v>
      </c>
      <c r="J332">
        <v>0</v>
      </c>
      <c r="K332">
        <v>0</v>
      </c>
      <c r="L332">
        <f t="shared" si="10"/>
        <v>0</v>
      </c>
      <c r="M332">
        <f t="shared" si="11"/>
        <v>0</v>
      </c>
    </row>
    <row r="333" spans="1:13">
      <c r="A333" t="s">
        <v>270</v>
      </c>
      <c r="B333">
        <v>44</v>
      </c>
      <c r="C333">
        <v>50</v>
      </c>
      <c r="D333" t="s">
        <v>143</v>
      </c>
      <c r="E333">
        <v>6</v>
      </c>
      <c r="F333">
        <v>709.29470000000003</v>
      </c>
      <c r="G333">
        <v>7.5454369999999997</v>
      </c>
      <c r="H333">
        <v>2.3449999999999999E-3</v>
      </c>
      <c r="I333">
        <v>10</v>
      </c>
      <c r="J333">
        <v>1.0683020000000001</v>
      </c>
      <c r="K333">
        <v>2.6561000000000001E-2</v>
      </c>
      <c r="L333">
        <f t="shared" si="10"/>
        <v>17.805033333333334</v>
      </c>
      <c r="M333">
        <f t="shared" si="11"/>
        <v>0.44268333333333337</v>
      </c>
    </row>
    <row r="334" spans="1:13">
      <c r="A334" t="s">
        <v>270</v>
      </c>
      <c r="B334">
        <v>44</v>
      </c>
      <c r="C334">
        <v>50</v>
      </c>
      <c r="D334" t="s">
        <v>143</v>
      </c>
      <c r="E334">
        <v>6</v>
      </c>
      <c r="F334">
        <v>709.29470000000003</v>
      </c>
      <c r="G334">
        <v>7.5538080000000001</v>
      </c>
      <c r="H334">
        <v>2.539E-3</v>
      </c>
      <c r="I334">
        <v>30</v>
      </c>
      <c r="J334">
        <v>1.2452700000000001</v>
      </c>
      <c r="K334">
        <v>2.6911999999999998E-2</v>
      </c>
      <c r="L334">
        <f t="shared" si="10"/>
        <v>20.7545</v>
      </c>
      <c r="M334">
        <f t="shared" si="11"/>
        <v>0.44853333333333334</v>
      </c>
    </row>
    <row r="335" spans="1:13">
      <c r="A335" t="s">
        <v>270</v>
      </c>
      <c r="B335">
        <v>44</v>
      </c>
      <c r="C335">
        <v>50</v>
      </c>
      <c r="D335" t="s">
        <v>143</v>
      </c>
      <c r="E335">
        <v>6</v>
      </c>
      <c r="F335">
        <v>709.29470000000003</v>
      </c>
      <c r="G335">
        <v>7.5352319999999997</v>
      </c>
      <c r="H335">
        <v>9.0050000000000009E-3</v>
      </c>
      <c r="I335">
        <v>100</v>
      </c>
      <c r="J335">
        <v>1.326381</v>
      </c>
      <c r="K335">
        <v>2.7761000000000001E-2</v>
      </c>
      <c r="L335">
        <f t="shared" si="10"/>
        <v>22.106349999999999</v>
      </c>
      <c r="M335">
        <f t="shared" si="11"/>
        <v>0.46268333333333334</v>
      </c>
    </row>
    <row r="336" spans="1:13">
      <c r="A336" t="s">
        <v>270</v>
      </c>
      <c r="B336">
        <v>44</v>
      </c>
      <c r="C336">
        <v>50</v>
      </c>
      <c r="D336" t="s">
        <v>143</v>
      </c>
      <c r="E336">
        <v>6</v>
      </c>
      <c r="F336">
        <v>709.29470000000003</v>
      </c>
      <c r="G336">
        <v>7.5298809999999996</v>
      </c>
      <c r="H336">
        <v>7.6150000000000002E-3</v>
      </c>
      <c r="I336">
        <v>1000</v>
      </c>
      <c r="J336">
        <v>1.487611</v>
      </c>
      <c r="K336">
        <v>3.2696999999999997E-2</v>
      </c>
      <c r="L336">
        <f t="shared" si="10"/>
        <v>24.793516666666669</v>
      </c>
      <c r="M336">
        <f t="shared" si="11"/>
        <v>0.54494999999999993</v>
      </c>
    </row>
    <row r="337" spans="1:13">
      <c r="A337" t="s">
        <v>270</v>
      </c>
      <c r="B337">
        <v>44</v>
      </c>
      <c r="C337">
        <v>50</v>
      </c>
      <c r="D337" t="s">
        <v>143</v>
      </c>
      <c r="E337">
        <v>6</v>
      </c>
      <c r="F337">
        <v>709.29470000000003</v>
      </c>
      <c r="G337">
        <v>7.5022529999999996</v>
      </c>
      <c r="H337">
        <v>7.5110000000000003E-3</v>
      </c>
      <c r="I337">
        <v>10000</v>
      </c>
      <c r="J337">
        <v>1.74997</v>
      </c>
      <c r="K337">
        <v>2.7824999999999999E-2</v>
      </c>
      <c r="L337">
        <f t="shared" si="10"/>
        <v>29.166166666666665</v>
      </c>
      <c r="M337">
        <f t="shared" si="11"/>
        <v>0.46375</v>
      </c>
    </row>
    <row r="338" spans="1:13">
      <c r="A338" t="s">
        <v>124</v>
      </c>
      <c r="B338">
        <v>44</v>
      </c>
      <c r="C338">
        <v>50</v>
      </c>
      <c r="D338" t="s">
        <v>143</v>
      </c>
      <c r="E338">
        <v>6</v>
      </c>
      <c r="F338">
        <v>709.29470000000003</v>
      </c>
      <c r="G338">
        <v>7.5411229999999998</v>
      </c>
      <c r="H338">
        <v>7.8650000000000005E-3</v>
      </c>
      <c r="I338">
        <v>0</v>
      </c>
      <c r="J338">
        <v>0</v>
      </c>
      <c r="K338">
        <v>0</v>
      </c>
      <c r="L338">
        <f t="shared" si="10"/>
        <v>0</v>
      </c>
      <c r="M338">
        <f t="shared" si="11"/>
        <v>0</v>
      </c>
    </row>
    <row r="339" spans="1:13">
      <c r="A339" t="s">
        <v>124</v>
      </c>
      <c r="B339">
        <v>44</v>
      </c>
      <c r="C339">
        <v>50</v>
      </c>
      <c r="D339" t="s">
        <v>143</v>
      </c>
      <c r="E339">
        <v>6</v>
      </c>
      <c r="F339">
        <v>709.29470000000003</v>
      </c>
      <c r="G339">
        <v>7.5354900000000002</v>
      </c>
      <c r="H339">
        <v>2.454E-3</v>
      </c>
      <c r="I339">
        <v>10</v>
      </c>
      <c r="J339">
        <v>0.92855900000000002</v>
      </c>
      <c r="K339">
        <v>9.3290000000000005E-3</v>
      </c>
      <c r="L339">
        <f t="shared" si="10"/>
        <v>15.475983333333335</v>
      </c>
      <c r="M339">
        <f t="shared" si="11"/>
        <v>0.15548333333333333</v>
      </c>
    </row>
    <row r="340" spans="1:13">
      <c r="A340" t="s">
        <v>124</v>
      </c>
      <c r="B340">
        <v>44</v>
      </c>
      <c r="C340">
        <v>50</v>
      </c>
      <c r="D340" t="s">
        <v>143</v>
      </c>
      <c r="E340">
        <v>6</v>
      </c>
      <c r="F340">
        <v>709.29470000000003</v>
      </c>
      <c r="G340">
        <v>7.5375930000000002</v>
      </c>
      <c r="H340">
        <v>5.4339999999999996E-3</v>
      </c>
      <c r="I340">
        <v>30</v>
      </c>
      <c r="J340">
        <v>1.1391770000000001</v>
      </c>
      <c r="K340">
        <v>1.4225E-2</v>
      </c>
      <c r="L340">
        <f t="shared" si="10"/>
        <v>18.986283333333333</v>
      </c>
      <c r="M340">
        <f t="shared" si="11"/>
        <v>0.23708333333333334</v>
      </c>
    </row>
    <row r="341" spans="1:13">
      <c r="A341" t="s">
        <v>124</v>
      </c>
      <c r="B341">
        <v>44</v>
      </c>
      <c r="C341">
        <v>50</v>
      </c>
      <c r="D341" t="s">
        <v>143</v>
      </c>
      <c r="E341">
        <v>6</v>
      </c>
      <c r="F341">
        <v>709.29470000000003</v>
      </c>
      <c r="G341">
        <v>7.5181909999999998</v>
      </c>
      <c r="H341">
        <v>4.2069999999999998E-3</v>
      </c>
      <c r="I341">
        <v>100</v>
      </c>
      <c r="J341">
        <v>1.239959</v>
      </c>
      <c r="K341">
        <v>8.482E-3</v>
      </c>
      <c r="L341">
        <f t="shared" si="10"/>
        <v>20.665983333333333</v>
      </c>
      <c r="M341">
        <f t="shared" si="11"/>
        <v>0.14136666666666667</v>
      </c>
    </row>
    <row r="342" spans="1:13">
      <c r="A342" t="s">
        <v>124</v>
      </c>
      <c r="B342">
        <v>44</v>
      </c>
      <c r="C342">
        <v>50</v>
      </c>
      <c r="D342" t="s">
        <v>143</v>
      </c>
      <c r="E342">
        <v>6</v>
      </c>
      <c r="F342">
        <v>709.29470000000003</v>
      </c>
      <c r="G342">
        <v>7.5093490000000003</v>
      </c>
      <c r="H342">
        <v>1.1161000000000001E-2</v>
      </c>
      <c r="I342">
        <v>1000</v>
      </c>
      <c r="J342">
        <v>1.4029290000000001</v>
      </c>
      <c r="K342">
        <v>2.6946000000000001E-2</v>
      </c>
      <c r="L342">
        <f t="shared" si="10"/>
        <v>23.382150000000003</v>
      </c>
      <c r="M342">
        <f t="shared" si="11"/>
        <v>0.4491</v>
      </c>
    </row>
    <row r="343" spans="1:13">
      <c r="A343" t="s">
        <v>124</v>
      </c>
      <c r="B343">
        <v>44</v>
      </c>
      <c r="C343">
        <v>50</v>
      </c>
      <c r="D343" t="s">
        <v>143</v>
      </c>
      <c r="E343">
        <v>6</v>
      </c>
      <c r="F343">
        <v>709.29470000000003</v>
      </c>
      <c r="G343">
        <v>7.5029250000000003</v>
      </c>
      <c r="H343">
        <v>8.8419999999999992E-3</v>
      </c>
      <c r="I343">
        <v>10000</v>
      </c>
      <c r="J343">
        <v>1.662032</v>
      </c>
      <c r="K343">
        <v>4.1201000000000002E-2</v>
      </c>
      <c r="L343">
        <f t="shared" si="10"/>
        <v>27.700533333333333</v>
      </c>
      <c r="M343">
        <f t="shared" si="11"/>
        <v>0.68668333333333331</v>
      </c>
    </row>
    <row r="344" spans="1:13">
      <c r="A344" t="s">
        <v>35</v>
      </c>
      <c r="B344">
        <v>44</v>
      </c>
      <c r="C344">
        <v>51</v>
      </c>
      <c r="D344" t="s">
        <v>144</v>
      </c>
      <c r="E344">
        <v>7</v>
      </c>
      <c r="F344">
        <v>872.35810000000004</v>
      </c>
      <c r="G344">
        <v>8.53003</v>
      </c>
      <c r="H344">
        <v>1.0673999999999999E-2</v>
      </c>
      <c r="I344">
        <v>0</v>
      </c>
      <c r="J344">
        <v>0</v>
      </c>
      <c r="K344">
        <v>0</v>
      </c>
      <c r="L344">
        <f t="shared" si="10"/>
        <v>0</v>
      </c>
      <c r="M344">
        <f t="shared" si="11"/>
        <v>0</v>
      </c>
    </row>
    <row r="345" spans="1:13">
      <c r="A345" t="s">
        <v>35</v>
      </c>
      <c r="B345">
        <v>44</v>
      </c>
      <c r="C345">
        <v>51</v>
      </c>
      <c r="D345" t="s">
        <v>144</v>
      </c>
      <c r="E345">
        <v>7</v>
      </c>
      <c r="F345">
        <v>872.35810000000004</v>
      </c>
      <c r="G345">
        <v>8.5371360000000003</v>
      </c>
      <c r="H345">
        <v>1.3173000000000001E-2</v>
      </c>
      <c r="I345">
        <v>10</v>
      </c>
      <c r="J345">
        <v>2.3682850000000002</v>
      </c>
      <c r="K345">
        <v>3.0235000000000001E-2</v>
      </c>
      <c r="L345">
        <f t="shared" si="10"/>
        <v>33.832642857142858</v>
      </c>
      <c r="M345">
        <f t="shared" si="11"/>
        <v>0.43192857142857149</v>
      </c>
    </row>
    <row r="346" spans="1:13">
      <c r="A346" t="s">
        <v>35</v>
      </c>
      <c r="B346">
        <v>44</v>
      </c>
      <c r="C346">
        <v>51</v>
      </c>
      <c r="D346" t="s">
        <v>144</v>
      </c>
      <c r="E346">
        <v>7</v>
      </c>
      <c r="F346">
        <v>872.35810000000004</v>
      </c>
      <c r="G346">
        <v>8.5673049999999993</v>
      </c>
      <c r="H346">
        <v>1.3101E-2</v>
      </c>
      <c r="I346">
        <v>30</v>
      </c>
      <c r="J346">
        <v>2.5412889999999999</v>
      </c>
      <c r="K346">
        <v>2.8833999999999999E-2</v>
      </c>
      <c r="L346">
        <f t="shared" si="10"/>
        <v>36.304128571428571</v>
      </c>
      <c r="M346">
        <f t="shared" si="11"/>
        <v>0.41191428571428568</v>
      </c>
    </row>
    <row r="347" spans="1:13">
      <c r="A347" t="s">
        <v>35</v>
      </c>
      <c r="B347">
        <v>44</v>
      </c>
      <c r="C347">
        <v>51</v>
      </c>
      <c r="D347" t="s">
        <v>144</v>
      </c>
      <c r="E347">
        <v>7</v>
      </c>
      <c r="F347">
        <v>872.35810000000004</v>
      </c>
      <c r="G347">
        <v>8.5507410000000004</v>
      </c>
      <c r="H347">
        <v>7.6140000000000001E-3</v>
      </c>
      <c r="I347">
        <v>100</v>
      </c>
      <c r="J347">
        <v>2.5762909999999999</v>
      </c>
      <c r="K347">
        <v>1.8603000000000001E-2</v>
      </c>
      <c r="L347">
        <f t="shared" si="10"/>
        <v>36.804157142857143</v>
      </c>
      <c r="M347">
        <f t="shared" si="11"/>
        <v>0.26575714285714286</v>
      </c>
    </row>
    <row r="348" spans="1:13">
      <c r="A348" t="s">
        <v>35</v>
      </c>
      <c r="B348">
        <v>44</v>
      </c>
      <c r="C348">
        <v>51</v>
      </c>
      <c r="D348" t="s">
        <v>144</v>
      </c>
      <c r="E348">
        <v>7</v>
      </c>
      <c r="F348">
        <v>872.35810000000004</v>
      </c>
      <c r="G348">
        <v>8.5667240000000007</v>
      </c>
      <c r="H348">
        <v>4.8419999999999999E-3</v>
      </c>
      <c r="I348">
        <v>1000</v>
      </c>
      <c r="J348">
        <v>2.6174770000000001</v>
      </c>
      <c r="K348">
        <v>1.1611E-2</v>
      </c>
      <c r="L348">
        <f t="shared" si="10"/>
        <v>37.392528571428571</v>
      </c>
      <c r="M348">
        <f t="shared" si="11"/>
        <v>0.16587142857142856</v>
      </c>
    </row>
    <row r="349" spans="1:13">
      <c r="A349" t="s">
        <v>35</v>
      </c>
      <c r="B349">
        <v>44</v>
      </c>
      <c r="C349">
        <v>51</v>
      </c>
      <c r="D349" t="s">
        <v>144</v>
      </c>
      <c r="E349">
        <v>7</v>
      </c>
      <c r="F349">
        <v>872.35810000000004</v>
      </c>
      <c r="G349">
        <v>8.5515600000000003</v>
      </c>
      <c r="H349">
        <v>1.4116E-2</v>
      </c>
      <c r="I349">
        <v>10000</v>
      </c>
      <c r="J349">
        <v>3.1067529999999999</v>
      </c>
      <c r="K349">
        <v>2.1864000000000001E-2</v>
      </c>
      <c r="L349">
        <f t="shared" si="10"/>
        <v>44.382185714285711</v>
      </c>
      <c r="M349">
        <f t="shared" si="11"/>
        <v>0.31234285714285714</v>
      </c>
    </row>
    <row r="350" spans="1:13">
      <c r="A350" t="s">
        <v>270</v>
      </c>
      <c r="B350">
        <v>44</v>
      </c>
      <c r="C350">
        <v>51</v>
      </c>
      <c r="D350" t="s">
        <v>144</v>
      </c>
      <c r="E350">
        <v>7</v>
      </c>
      <c r="F350">
        <v>872.35810000000004</v>
      </c>
      <c r="G350">
        <v>8.4772210000000001</v>
      </c>
      <c r="H350">
        <v>1.4729000000000001E-2</v>
      </c>
      <c r="I350">
        <v>0</v>
      </c>
      <c r="J350">
        <v>0</v>
      </c>
      <c r="K350">
        <v>0</v>
      </c>
      <c r="L350">
        <f t="shared" si="10"/>
        <v>0</v>
      </c>
      <c r="M350">
        <f t="shared" si="11"/>
        <v>0</v>
      </c>
    </row>
    <row r="351" spans="1:13">
      <c r="A351" t="s">
        <v>270</v>
      </c>
      <c r="B351">
        <v>44</v>
      </c>
      <c r="C351">
        <v>51</v>
      </c>
      <c r="D351" t="s">
        <v>144</v>
      </c>
      <c r="E351">
        <v>7</v>
      </c>
      <c r="F351">
        <v>872.35810000000004</v>
      </c>
      <c r="G351">
        <v>8.504524</v>
      </c>
      <c r="H351">
        <v>2.0312E-2</v>
      </c>
      <c r="I351">
        <v>10</v>
      </c>
      <c r="J351">
        <v>1.9160509999999999</v>
      </c>
      <c r="K351">
        <v>1.9255999999999999E-2</v>
      </c>
      <c r="L351">
        <f t="shared" si="10"/>
        <v>27.372157142857141</v>
      </c>
      <c r="M351">
        <f t="shared" si="11"/>
        <v>0.27508571428571427</v>
      </c>
    </row>
    <row r="352" spans="1:13">
      <c r="A352" t="s">
        <v>270</v>
      </c>
      <c r="B352">
        <v>44</v>
      </c>
      <c r="C352">
        <v>51</v>
      </c>
      <c r="D352" t="s">
        <v>144</v>
      </c>
      <c r="E352">
        <v>7</v>
      </c>
      <c r="F352">
        <v>872.35810000000004</v>
      </c>
      <c r="G352">
        <v>8.5287089999999992</v>
      </c>
      <c r="H352">
        <v>3.1566999999999998E-2</v>
      </c>
      <c r="I352">
        <v>30</v>
      </c>
      <c r="J352">
        <v>2.2089620000000001</v>
      </c>
      <c r="K352">
        <v>2.6917E-2</v>
      </c>
      <c r="L352">
        <f t="shared" si="10"/>
        <v>31.556600000000003</v>
      </c>
      <c r="M352">
        <f t="shared" si="11"/>
        <v>0.38452857142857144</v>
      </c>
    </row>
    <row r="353" spans="1:13">
      <c r="A353" t="s">
        <v>270</v>
      </c>
      <c r="B353">
        <v>44</v>
      </c>
      <c r="C353">
        <v>51</v>
      </c>
      <c r="D353" t="s">
        <v>144</v>
      </c>
      <c r="E353">
        <v>7</v>
      </c>
      <c r="F353">
        <v>872.35810000000004</v>
      </c>
      <c r="G353">
        <v>8.580724</v>
      </c>
      <c r="H353">
        <v>1.512E-2</v>
      </c>
      <c r="I353">
        <v>100</v>
      </c>
      <c r="J353">
        <v>2.411619</v>
      </c>
      <c r="K353">
        <v>2.7799999999999998E-2</v>
      </c>
      <c r="L353">
        <f t="shared" si="10"/>
        <v>34.451700000000002</v>
      </c>
      <c r="M353">
        <f t="shared" si="11"/>
        <v>0.39714285714285713</v>
      </c>
    </row>
    <row r="354" spans="1:13">
      <c r="A354" t="s">
        <v>270</v>
      </c>
      <c r="B354">
        <v>44</v>
      </c>
      <c r="C354">
        <v>51</v>
      </c>
      <c r="D354" t="s">
        <v>144</v>
      </c>
      <c r="E354">
        <v>7</v>
      </c>
      <c r="F354">
        <v>872.35810000000004</v>
      </c>
      <c r="G354">
        <v>8.5388219999999997</v>
      </c>
      <c r="H354">
        <v>3.8865999999999998E-2</v>
      </c>
      <c r="I354">
        <v>1000</v>
      </c>
      <c r="J354">
        <v>2.599656</v>
      </c>
      <c r="K354">
        <v>1.3776E-2</v>
      </c>
      <c r="L354">
        <f t="shared" si="10"/>
        <v>37.13794285714286</v>
      </c>
      <c r="M354">
        <f t="shared" si="11"/>
        <v>0.1968</v>
      </c>
    </row>
    <row r="355" spans="1:13">
      <c r="A355" t="s">
        <v>270</v>
      </c>
      <c r="B355">
        <v>44</v>
      </c>
      <c r="C355">
        <v>51</v>
      </c>
      <c r="D355" t="s">
        <v>144</v>
      </c>
      <c r="E355">
        <v>7</v>
      </c>
      <c r="F355">
        <v>872.35810000000004</v>
      </c>
      <c r="G355">
        <v>8.5599740000000004</v>
      </c>
      <c r="H355">
        <v>4.5149999999999999E-3</v>
      </c>
      <c r="I355">
        <v>10000</v>
      </c>
      <c r="J355">
        <v>2.8444929999999999</v>
      </c>
      <c r="K355">
        <v>1.4971E-2</v>
      </c>
      <c r="L355">
        <f t="shared" si="10"/>
        <v>40.635614285714283</v>
      </c>
      <c r="M355">
        <f t="shared" si="11"/>
        <v>0.2138714285714286</v>
      </c>
    </row>
    <row r="356" spans="1:13">
      <c r="A356" t="s">
        <v>124</v>
      </c>
      <c r="B356">
        <v>44</v>
      </c>
      <c r="C356">
        <v>51</v>
      </c>
      <c r="D356" t="s">
        <v>144</v>
      </c>
      <c r="E356">
        <v>7</v>
      </c>
      <c r="F356">
        <v>872.35810000000004</v>
      </c>
      <c r="G356">
        <v>8.4670719999999999</v>
      </c>
      <c r="H356">
        <v>9.7350000000000006E-3</v>
      </c>
      <c r="I356">
        <v>0</v>
      </c>
      <c r="J356">
        <v>0</v>
      </c>
      <c r="K356">
        <v>0</v>
      </c>
      <c r="L356">
        <f t="shared" si="10"/>
        <v>0</v>
      </c>
      <c r="M356">
        <f t="shared" si="11"/>
        <v>0</v>
      </c>
    </row>
    <row r="357" spans="1:13">
      <c r="A357" t="s">
        <v>124</v>
      </c>
      <c r="B357">
        <v>44</v>
      </c>
      <c r="C357">
        <v>51</v>
      </c>
      <c r="D357" t="s">
        <v>144</v>
      </c>
      <c r="E357">
        <v>7</v>
      </c>
      <c r="F357">
        <v>872.35810000000004</v>
      </c>
      <c r="G357">
        <v>8.5169840000000008</v>
      </c>
      <c r="H357">
        <v>1.1719E-2</v>
      </c>
      <c r="I357">
        <v>10</v>
      </c>
      <c r="J357">
        <v>1.739128</v>
      </c>
      <c r="K357">
        <v>1.7874999999999999E-2</v>
      </c>
      <c r="L357">
        <f t="shared" si="10"/>
        <v>24.844685714285713</v>
      </c>
      <c r="M357">
        <f t="shared" si="11"/>
        <v>0.25535714285714284</v>
      </c>
    </row>
    <row r="358" spans="1:13">
      <c r="A358" t="s">
        <v>124</v>
      </c>
      <c r="B358">
        <v>44</v>
      </c>
      <c r="C358">
        <v>51</v>
      </c>
      <c r="D358" t="s">
        <v>144</v>
      </c>
      <c r="E358">
        <v>7</v>
      </c>
      <c r="F358">
        <v>872.35810000000004</v>
      </c>
      <c r="G358">
        <v>8.5573239999999995</v>
      </c>
      <c r="H358">
        <v>2.545E-3</v>
      </c>
      <c r="I358">
        <v>30</v>
      </c>
      <c r="J358">
        <v>2.0497380000000001</v>
      </c>
      <c r="K358">
        <v>1.2916E-2</v>
      </c>
      <c r="L358">
        <f t="shared" si="10"/>
        <v>29.281971428571431</v>
      </c>
      <c r="M358">
        <f t="shared" si="11"/>
        <v>0.18451428571428571</v>
      </c>
    </row>
    <row r="359" spans="1:13">
      <c r="A359" t="s">
        <v>124</v>
      </c>
      <c r="B359">
        <v>44</v>
      </c>
      <c r="C359">
        <v>51</v>
      </c>
      <c r="D359" t="s">
        <v>144</v>
      </c>
      <c r="E359">
        <v>7</v>
      </c>
      <c r="F359">
        <v>872.35810000000004</v>
      </c>
      <c r="G359">
        <v>8.542154</v>
      </c>
      <c r="H359">
        <v>3.2216000000000002E-2</v>
      </c>
      <c r="I359">
        <v>100</v>
      </c>
      <c r="J359">
        <v>2.3885930000000002</v>
      </c>
      <c r="K359">
        <v>9.4560000000000009E-3</v>
      </c>
      <c r="L359">
        <f t="shared" si="10"/>
        <v>34.122757142857147</v>
      </c>
      <c r="M359">
        <f t="shared" si="11"/>
        <v>0.13508571428571431</v>
      </c>
    </row>
    <row r="360" spans="1:13">
      <c r="A360" t="s">
        <v>124</v>
      </c>
      <c r="B360">
        <v>44</v>
      </c>
      <c r="C360">
        <v>51</v>
      </c>
      <c r="D360" t="s">
        <v>144</v>
      </c>
      <c r="E360">
        <v>7</v>
      </c>
      <c r="F360">
        <v>872.35810000000004</v>
      </c>
      <c r="G360">
        <v>8.5459940000000003</v>
      </c>
      <c r="H360">
        <v>8.914E-3</v>
      </c>
      <c r="I360">
        <v>1000</v>
      </c>
      <c r="J360">
        <v>2.6636030000000002</v>
      </c>
      <c r="K360">
        <v>8.8679999999999991E-3</v>
      </c>
      <c r="L360">
        <f t="shared" si="10"/>
        <v>38.051471428571432</v>
      </c>
      <c r="M360">
        <f t="shared" si="11"/>
        <v>0.12668571428571426</v>
      </c>
    </row>
    <row r="361" spans="1:13">
      <c r="A361" t="s">
        <v>124</v>
      </c>
      <c r="B361">
        <v>44</v>
      </c>
      <c r="C361">
        <v>51</v>
      </c>
      <c r="D361" t="s">
        <v>144</v>
      </c>
      <c r="E361">
        <v>7</v>
      </c>
      <c r="F361">
        <v>872.35810000000004</v>
      </c>
      <c r="G361">
        <v>8.5434870000000007</v>
      </c>
      <c r="H361">
        <v>1.6712000000000001E-2</v>
      </c>
      <c r="I361">
        <v>10000</v>
      </c>
      <c r="J361">
        <v>2.8299759999999998</v>
      </c>
      <c r="K361">
        <v>1.387E-2</v>
      </c>
      <c r="L361">
        <f t="shared" si="10"/>
        <v>40.428228571428569</v>
      </c>
      <c r="M361">
        <f t="shared" si="11"/>
        <v>0.19814285714285715</v>
      </c>
    </row>
    <row r="362" spans="1:13">
      <c r="A362" t="s">
        <v>35</v>
      </c>
      <c r="B362">
        <v>55</v>
      </c>
      <c r="C362">
        <v>65</v>
      </c>
      <c r="D362" t="s">
        <v>145</v>
      </c>
      <c r="E362">
        <v>10</v>
      </c>
      <c r="F362">
        <v>1189.6007999999999</v>
      </c>
      <c r="G362">
        <v>8.5996319999999997</v>
      </c>
      <c r="H362">
        <v>7.7299999999999999E-3</v>
      </c>
      <c r="I362">
        <v>0</v>
      </c>
      <c r="J362">
        <v>0</v>
      </c>
      <c r="K362">
        <v>0</v>
      </c>
      <c r="L362">
        <f t="shared" si="10"/>
        <v>0</v>
      </c>
      <c r="M362">
        <f t="shared" si="11"/>
        <v>0</v>
      </c>
    </row>
    <row r="363" spans="1:13">
      <c r="A363" t="s">
        <v>35</v>
      </c>
      <c r="B363">
        <v>55</v>
      </c>
      <c r="C363">
        <v>65</v>
      </c>
      <c r="D363" t="s">
        <v>145</v>
      </c>
      <c r="E363">
        <v>10</v>
      </c>
      <c r="F363">
        <v>1189.6007999999999</v>
      </c>
      <c r="G363">
        <v>8.6224769999999999</v>
      </c>
      <c r="H363">
        <v>1.7250999999999999E-2</v>
      </c>
      <c r="I363">
        <v>10</v>
      </c>
      <c r="J363">
        <v>0.64380999999999999</v>
      </c>
      <c r="K363">
        <v>6.6044000000000005E-2</v>
      </c>
      <c r="L363">
        <f t="shared" si="10"/>
        <v>6.4380999999999995</v>
      </c>
      <c r="M363">
        <f t="shared" si="11"/>
        <v>0.66044000000000003</v>
      </c>
    </row>
    <row r="364" spans="1:13">
      <c r="A364" t="s">
        <v>35</v>
      </c>
      <c r="B364">
        <v>55</v>
      </c>
      <c r="C364">
        <v>65</v>
      </c>
      <c r="D364" t="s">
        <v>145</v>
      </c>
      <c r="E364">
        <v>10</v>
      </c>
      <c r="F364">
        <v>1189.6007999999999</v>
      </c>
      <c r="G364">
        <v>8.6852879999999999</v>
      </c>
      <c r="H364">
        <v>1.8469999999999999E-3</v>
      </c>
      <c r="I364">
        <v>30</v>
      </c>
      <c r="J364">
        <v>0.86190500000000003</v>
      </c>
      <c r="K364">
        <v>5.0077000000000003E-2</v>
      </c>
      <c r="L364">
        <f t="shared" si="10"/>
        <v>8.6190499999999997</v>
      </c>
      <c r="M364">
        <f t="shared" si="11"/>
        <v>0.50077000000000005</v>
      </c>
    </row>
    <row r="365" spans="1:13">
      <c r="A365" t="s">
        <v>35</v>
      </c>
      <c r="B365">
        <v>55</v>
      </c>
      <c r="C365">
        <v>65</v>
      </c>
      <c r="D365" t="s">
        <v>145</v>
      </c>
      <c r="E365">
        <v>10</v>
      </c>
      <c r="F365">
        <v>1189.6007999999999</v>
      </c>
      <c r="G365">
        <v>8.6555219999999995</v>
      </c>
      <c r="H365">
        <v>1.0004000000000001E-2</v>
      </c>
      <c r="I365">
        <v>100</v>
      </c>
      <c r="J365">
        <v>1.719238</v>
      </c>
      <c r="K365">
        <v>0.16628999999999999</v>
      </c>
      <c r="L365">
        <f t="shared" si="10"/>
        <v>17.19238</v>
      </c>
      <c r="M365">
        <f t="shared" si="11"/>
        <v>1.6628999999999998</v>
      </c>
    </row>
    <row r="366" spans="1:13">
      <c r="A366" t="s">
        <v>35</v>
      </c>
      <c r="B366">
        <v>55</v>
      </c>
      <c r="C366">
        <v>65</v>
      </c>
      <c r="D366" t="s">
        <v>145</v>
      </c>
      <c r="E366">
        <v>10</v>
      </c>
      <c r="F366">
        <v>1189.6007999999999</v>
      </c>
      <c r="G366">
        <v>8.6800029999999992</v>
      </c>
      <c r="H366">
        <v>7.6049999999999998E-3</v>
      </c>
      <c r="I366">
        <v>1000</v>
      </c>
      <c r="J366">
        <v>4.5695759999999996</v>
      </c>
      <c r="K366">
        <v>0.29643700000000001</v>
      </c>
      <c r="L366">
        <f t="shared" si="10"/>
        <v>45.695759999999993</v>
      </c>
      <c r="M366">
        <f t="shared" si="11"/>
        <v>2.9643700000000002</v>
      </c>
    </row>
    <row r="367" spans="1:13">
      <c r="A367" t="s">
        <v>35</v>
      </c>
      <c r="B367">
        <v>55</v>
      </c>
      <c r="C367">
        <v>65</v>
      </c>
      <c r="D367" t="s">
        <v>145</v>
      </c>
      <c r="E367">
        <v>10</v>
      </c>
      <c r="F367">
        <v>1189.6007999999999</v>
      </c>
      <c r="G367">
        <v>8.6416559999999993</v>
      </c>
      <c r="H367">
        <v>1.6420000000000001E-2</v>
      </c>
      <c r="I367">
        <v>10000</v>
      </c>
      <c r="J367">
        <v>5.8619089999999998</v>
      </c>
      <c r="K367">
        <v>4.7281999999999998E-2</v>
      </c>
      <c r="L367">
        <f t="shared" si="10"/>
        <v>58.619089999999993</v>
      </c>
      <c r="M367">
        <f t="shared" si="11"/>
        <v>0.47282000000000002</v>
      </c>
    </row>
    <row r="368" spans="1:13">
      <c r="A368" t="s">
        <v>270</v>
      </c>
      <c r="B368">
        <v>55</v>
      </c>
      <c r="C368">
        <v>65</v>
      </c>
      <c r="D368" t="s">
        <v>145</v>
      </c>
      <c r="E368">
        <v>10</v>
      </c>
      <c r="F368">
        <v>1189.6007999999999</v>
      </c>
      <c r="G368">
        <v>8.559958</v>
      </c>
      <c r="H368">
        <v>1.7831E-2</v>
      </c>
      <c r="I368">
        <v>0</v>
      </c>
      <c r="J368">
        <v>0</v>
      </c>
      <c r="K368">
        <v>0</v>
      </c>
      <c r="L368">
        <f t="shared" si="10"/>
        <v>0</v>
      </c>
      <c r="M368">
        <f t="shared" si="11"/>
        <v>0</v>
      </c>
    </row>
    <row r="369" spans="1:13">
      <c r="A369" t="s">
        <v>270</v>
      </c>
      <c r="B369">
        <v>55</v>
      </c>
      <c r="C369">
        <v>65</v>
      </c>
      <c r="D369" t="s">
        <v>145</v>
      </c>
      <c r="E369">
        <v>10</v>
      </c>
      <c r="F369">
        <v>1189.6007999999999</v>
      </c>
      <c r="G369">
        <v>8.5763040000000004</v>
      </c>
      <c r="H369">
        <v>1.5343000000000001E-2</v>
      </c>
      <c r="I369">
        <v>10</v>
      </c>
      <c r="J369">
        <v>0.48995</v>
      </c>
      <c r="K369">
        <v>2.6616999999999998E-2</v>
      </c>
      <c r="L369">
        <f t="shared" si="10"/>
        <v>4.8994999999999997</v>
      </c>
      <c r="M369">
        <f t="shared" si="11"/>
        <v>0.26617000000000002</v>
      </c>
    </row>
    <row r="370" spans="1:13">
      <c r="A370" t="s">
        <v>270</v>
      </c>
      <c r="B370">
        <v>55</v>
      </c>
      <c r="C370">
        <v>65</v>
      </c>
      <c r="D370" t="s">
        <v>145</v>
      </c>
      <c r="E370">
        <v>10</v>
      </c>
      <c r="F370">
        <v>1189.6007999999999</v>
      </c>
      <c r="G370">
        <v>8.5920500000000004</v>
      </c>
      <c r="H370">
        <v>2.4698999999999999E-2</v>
      </c>
      <c r="I370">
        <v>30</v>
      </c>
      <c r="J370">
        <v>0.69234600000000002</v>
      </c>
      <c r="K370">
        <v>2.4008999999999999E-2</v>
      </c>
      <c r="L370">
        <f t="shared" si="10"/>
        <v>6.9234600000000004</v>
      </c>
      <c r="M370">
        <f t="shared" si="11"/>
        <v>0.24009</v>
      </c>
    </row>
    <row r="371" spans="1:13">
      <c r="A371" t="s">
        <v>270</v>
      </c>
      <c r="B371">
        <v>55</v>
      </c>
      <c r="C371">
        <v>65</v>
      </c>
      <c r="D371" t="s">
        <v>145</v>
      </c>
      <c r="E371">
        <v>10</v>
      </c>
      <c r="F371">
        <v>1189.6007999999999</v>
      </c>
      <c r="G371">
        <v>8.6378299999999992</v>
      </c>
      <c r="H371">
        <v>1.7964999999999998E-2</v>
      </c>
      <c r="I371">
        <v>100</v>
      </c>
      <c r="J371">
        <v>1.1960109999999999</v>
      </c>
      <c r="K371">
        <v>7.8340000000000007E-2</v>
      </c>
      <c r="L371">
        <f t="shared" si="10"/>
        <v>11.960109999999998</v>
      </c>
      <c r="M371">
        <f t="shared" si="11"/>
        <v>0.7834000000000001</v>
      </c>
    </row>
    <row r="372" spans="1:13">
      <c r="A372" t="s">
        <v>270</v>
      </c>
      <c r="B372">
        <v>55</v>
      </c>
      <c r="C372">
        <v>65</v>
      </c>
      <c r="D372" t="s">
        <v>145</v>
      </c>
      <c r="E372">
        <v>10</v>
      </c>
      <c r="F372">
        <v>1189.6007999999999</v>
      </c>
      <c r="G372">
        <v>8.5921570000000003</v>
      </c>
      <c r="H372">
        <v>3.4237999999999998E-2</v>
      </c>
      <c r="I372">
        <v>1000</v>
      </c>
      <c r="J372">
        <v>3.3912499999999999</v>
      </c>
      <c r="K372">
        <v>0.139874</v>
      </c>
      <c r="L372">
        <f t="shared" si="10"/>
        <v>33.912500000000001</v>
      </c>
      <c r="M372">
        <f t="shared" si="11"/>
        <v>1.3987400000000001</v>
      </c>
    </row>
    <row r="373" spans="1:13">
      <c r="A373" t="s">
        <v>270</v>
      </c>
      <c r="B373">
        <v>55</v>
      </c>
      <c r="C373">
        <v>65</v>
      </c>
      <c r="D373" t="s">
        <v>145</v>
      </c>
      <c r="E373">
        <v>10</v>
      </c>
      <c r="F373">
        <v>1189.6007999999999</v>
      </c>
      <c r="G373">
        <v>8.6068870000000004</v>
      </c>
      <c r="H373">
        <v>4.7080000000000004E-3</v>
      </c>
      <c r="I373">
        <v>10000</v>
      </c>
      <c r="J373">
        <v>5.3473269999999999</v>
      </c>
      <c r="K373">
        <v>2.1950000000000001E-2</v>
      </c>
      <c r="L373">
        <f t="shared" si="10"/>
        <v>53.473269999999992</v>
      </c>
      <c r="M373">
        <f t="shared" si="11"/>
        <v>0.2195</v>
      </c>
    </row>
    <row r="374" spans="1:13">
      <c r="A374" t="s">
        <v>124</v>
      </c>
      <c r="B374">
        <v>55</v>
      </c>
      <c r="C374">
        <v>65</v>
      </c>
      <c r="D374" t="s">
        <v>145</v>
      </c>
      <c r="E374">
        <v>10</v>
      </c>
      <c r="F374">
        <v>1189.6007999999999</v>
      </c>
      <c r="G374">
        <v>8.5490469999999998</v>
      </c>
      <c r="H374">
        <v>1.6225E-2</v>
      </c>
      <c r="I374">
        <v>0</v>
      </c>
      <c r="J374">
        <v>0</v>
      </c>
      <c r="K374">
        <v>0</v>
      </c>
      <c r="L374">
        <f t="shared" si="10"/>
        <v>0</v>
      </c>
      <c r="M374">
        <f t="shared" si="11"/>
        <v>0</v>
      </c>
    </row>
    <row r="375" spans="1:13">
      <c r="A375" t="s">
        <v>124</v>
      </c>
      <c r="B375">
        <v>55</v>
      </c>
      <c r="C375">
        <v>65</v>
      </c>
      <c r="D375" t="s">
        <v>145</v>
      </c>
      <c r="E375">
        <v>10</v>
      </c>
      <c r="F375">
        <v>1189.6007999999999</v>
      </c>
      <c r="G375">
        <v>8.5781050000000008</v>
      </c>
      <c r="H375">
        <v>7.7660000000000003E-3</v>
      </c>
      <c r="I375">
        <v>10</v>
      </c>
      <c r="J375">
        <v>0.51355700000000004</v>
      </c>
      <c r="K375">
        <v>1.9716000000000001E-2</v>
      </c>
      <c r="L375">
        <f t="shared" si="10"/>
        <v>5.1355700000000004</v>
      </c>
      <c r="M375">
        <f t="shared" si="11"/>
        <v>0.19716</v>
      </c>
    </row>
    <row r="376" spans="1:13">
      <c r="A376" t="s">
        <v>124</v>
      </c>
      <c r="B376">
        <v>55</v>
      </c>
      <c r="C376">
        <v>65</v>
      </c>
      <c r="D376" t="s">
        <v>145</v>
      </c>
      <c r="E376">
        <v>10</v>
      </c>
      <c r="F376">
        <v>1189.6007999999999</v>
      </c>
      <c r="G376">
        <v>8.6088660000000008</v>
      </c>
      <c r="H376">
        <v>2.7160000000000001E-3</v>
      </c>
      <c r="I376">
        <v>30</v>
      </c>
      <c r="J376">
        <v>0.69538500000000003</v>
      </c>
      <c r="K376">
        <v>2.1228E-2</v>
      </c>
      <c r="L376">
        <f t="shared" si="10"/>
        <v>6.9538500000000001</v>
      </c>
      <c r="M376">
        <f t="shared" si="11"/>
        <v>0.21228000000000002</v>
      </c>
    </row>
    <row r="377" spans="1:13">
      <c r="A377" t="s">
        <v>124</v>
      </c>
      <c r="B377">
        <v>55</v>
      </c>
      <c r="C377">
        <v>65</v>
      </c>
      <c r="D377" t="s">
        <v>145</v>
      </c>
      <c r="E377">
        <v>10</v>
      </c>
      <c r="F377">
        <v>1189.6007999999999</v>
      </c>
      <c r="G377">
        <v>8.5890520000000006</v>
      </c>
      <c r="H377">
        <v>3.2159E-2</v>
      </c>
      <c r="I377">
        <v>100</v>
      </c>
      <c r="J377">
        <v>1.187233</v>
      </c>
      <c r="K377">
        <v>6.1365000000000003E-2</v>
      </c>
      <c r="L377">
        <f t="shared" si="10"/>
        <v>11.87233</v>
      </c>
      <c r="M377">
        <f t="shared" si="11"/>
        <v>0.61365000000000003</v>
      </c>
    </row>
    <row r="378" spans="1:13">
      <c r="A378" t="s">
        <v>124</v>
      </c>
      <c r="B378">
        <v>55</v>
      </c>
      <c r="C378">
        <v>65</v>
      </c>
      <c r="D378" t="s">
        <v>145</v>
      </c>
      <c r="E378">
        <v>10</v>
      </c>
      <c r="F378">
        <v>1189.6007999999999</v>
      </c>
      <c r="G378">
        <v>8.594125</v>
      </c>
      <c r="H378">
        <v>6.4450000000000002E-3</v>
      </c>
      <c r="I378">
        <v>1000</v>
      </c>
      <c r="J378">
        <v>3.121156</v>
      </c>
      <c r="K378">
        <v>7.9571000000000003E-2</v>
      </c>
      <c r="L378">
        <f t="shared" si="10"/>
        <v>31.211559999999999</v>
      </c>
      <c r="M378">
        <f t="shared" si="11"/>
        <v>0.79571000000000003</v>
      </c>
    </row>
    <row r="379" spans="1:13">
      <c r="A379" t="s">
        <v>124</v>
      </c>
      <c r="B379">
        <v>55</v>
      </c>
      <c r="C379">
        <v>65</v>
      </c>
      <c r="D379" t="s">
        <v>145</v>
      </c>
      <c r="E379">
        <v>10</v>
      </c>
      <c r="F379">
        <v>1189.6007999999999</v>
      </c>
      <c r="G379">
        <v>8.5916270000000008</v>
      </c>
      <c r="H379">
        <v>1.0355E-2</v>
      </c>
      <c r="I379">
        <v>10000</v>
      </c>
      <c r="J379">
        <v>5.3147700000000002</v>
      </c>
      <c r="K379">
        <v>2.7191E-2</v>
      </c>
      <c r="L379">
        <f t="shared" si="10"/>
        <v>53.1477</v>
      </c>
      <c r="M379">
        <f t="shared" si="11"/>
        <v>0.27190999999999999</v>
      </c>
    </row>
    <row r="380" spans="1:13">
      <c r="A380" t="s">
        <v>35</v>
      </c>
      <c r="B380">
        <v>57</v>
      </c>
      <c r="C380">
        <v>65</v>
      </c>
      <c r="D380" t="s">
        <v>146</v>
      </c>
      <c r="E380">
        <v>8</v>
      </c>
      <c r="F380">
        <v>947.47410000000002</v>
      </c>
      <c r="G380">
        <v>8.3763280000000009</v>
      </c>
      <c r="H380">
        <v>6.3850000000000001E-3</v>
      </c>
      <c r="I380">
        <v>0</v>
      </c>
      <c r="J380">
        <v>0</v>
      </c>
      <c r="K380">
        <v>0</v>
      </c>
      <c r="L380">
        <f t="shared" si="10"/>
        <v>0</v>
      </c>
      <c r="M380">
        <f t="shared" si="11"/>
        <v>0</v>
      </c>
    </row>
    <row r="381" spans="1:13">
      <c r="A381" t="s">
        <v>35</v>
      </c>
      <c r="B381">
        <v>57</v>
      </c>
      <c r="C381">
        <v>65</v>
      </c>
      <c r="D381" t="s">
        <v>146</v>
      </c>
      <c r="E381">
        <v>8</v>
      </c>
      <c r="F381">
        <v>947.47410000000002</v>
      </c>
      <c r="G381">
        <v>8.4106170000000002</v>
      </c>
      <c r="H381">
        <v>1.9806000000000001E-2</v>
      </c>
      <c r="I381">
        <v>10</v>
      </c>
      <c r="J381">
        <v>0.38694699999999999</v>
      </c>
      <c r="K381">
        <v>3.3420999999999999E-2</v>
      </c>
      <c r="L381">
        <f t="shared" si="10"/>
        <v>4.8368374999999997</v>
      </c>
      <c r="M381">
        <f t="shared" si="11"/>
        <v>0.41776249999999998</v>
      </c>
    </row>
    <row r="382" spans="1:13">
      <c r="A382" t="s">
        <v>35</v>
      </c>
      <c r="B382">
        <v>57</v>
      </c>
      <c r="C382">
        <v>65</v>
      </c>
      <c r="D382" t="s">
        <v>146</v>
      </c>
      <c r="E382">
        <v>8</v>
      </c>
      <c r="F382">
        <v>947.47410000000002</v>
      </c>
      <c r="G382">
        <v>8.4624179999999996</v>
      </c>
      <c r="H382">
        <v>1.6670000000000001E-2</v>
      </c>
      <c r="I382">
        <v>30</v>
      </c>
      <c r="J382">
        <v>0.47461300000000001</v>
      </c>
      <c r="K382">
        <v>2.5038000000000001E-2</v>
      </c>
      <c r="L382">
        <f t="shared" si="10"/>
        <v>5.9326625000000002</v>
      </c>
      <c r="M382">
        <f t="shared" si="11"/>
        <v>0.312975</v>
      </c>
    </row>
    <row r="383" spans="1:13">
      <c r="A383" t="s">
        <v>35</v>
      </c>
      <c r="B383">
        <v>57</v>
      </c>
      <c r="C383">
        <v>65</v>
      </c>
      <c r="D383" t="s">
        <v>146</v>
      </c>
      <c r="E383">
        <v>8</v>
      </c>
      <c r="F383">
        <v>947.47410000000002</v>
      </c>
      <c r="G383">
        <v>8.4465509999999995</v>
      </c>
      <c r="H383">
        <v>1.1785E-2</v>
      </c>
      <c r="I383">
        <v>100</v>
      </c>
      <c r="J383">
        <v>0.94591400000000003</v>
      </c>
      <c r="K383">
        <v>9.2344999999999997E-2</v>
      </c>
      <c r="L383">
        <f t="shared" si="10"/>
        <v>11.823925000000001</v>
      </c>
      <c r="M383">
        <f t="shared" si="11"/>
        <v>1.1543124999999999</v>
      </c>
    </row>
    <row r="384" spans="1:13">
      <c r="A384" t="s">
        <v>35</v>
      </c>
      <c r="B384">
        <v>57</v>
      </c>
      <c r="C384">
        <v>65</v>
      </c>
      <c r="D384" t="s">
        <v>146</v>
      </c>
      <c r="E384">
        <v>8</v>
      </c>
      <c r="F384">
        <v>947.47410000000002</v>
      </c>
      <c r="G384">
        <v>8.4649590000000003</v>
      </c>
      <c r="H384">
        <v>3.607E-3</v>
      </c>
      <c r="I384">
        <v>1000</v>
      </c>
      <c r="J384">
        <v>3.1980430000000002</v>
      </c>
      <c r="K384">
        <v>0.24099899999999999</v>
      </c>
      <c r="L384">
        <f t="shared" si="10"/>
        <v>39.975537500000002</v>
      </c>
      <c r="M384">
        <f t="shared" si="11"/>
        <v>3.0124874999999998</v>
      </c>
    </row>
    <row r="385" spans="1:13">
      <c r="A385" t="s">
        <v>35</v>
      </c>
      <c r="B385">
        <v>57</v>
      </c>
      <c r="C385">
        <v>65</v>
      </c>
      <c r="D385" t="s">
        <v>146</v>
      </c>
      <c r="E385">
        <v>8</v>
      </c>
      <c r="F385">
        <v>947.47410000000002</v>
      </c>
      <c r="G385">
        <v>8.4376309999999997</v>
      </c>
      <c r="H385">
        <v>1.5122E-2</v>
      </c>
      <c r="I385">
        <v>10000</v>
      </c>
      <c r="J385">
        <v>4.4606769999999996</v>
      </c>
      <c r="K385">
        <v>3.9196000000000002E-2</v>
      </c>
      <c r="L385">
        <f t="shared" si="10"/>
        <v>55.758462499999993</v>
      </c>
      <c r="M385">
        <f t="shared" si="11"/>
        <v>0.48995</v>
      </c>
    </row>
    <row r="386" spans="1:13">
      <c r="A386" t="s">
        <v>270</v>
      </c>
      <c r="B386">
        <v>57</v>
      </c>
      <c r="C386">
        <v>65</v>
      </c>
      <c r="D386" t="s">
        <v>146</v>
      </c>
      <c r="E386">
        <v>8</v>
      </c>
      <c r="F386">
        <v>947.47410000000002</v>
      </c>
      <c r="G386">
        <v>8.3322459999999996</v>
      </c>
      <c r="H386">
        <v>1.2919999999999999E-2</v>
      </c>
      <c r="I386">
        <v>0</v>
      </c>
      <c r="J386">
        <v>0</v>
      </c>
      <c r="K386">
        <v>0</v>
      </c>
      <c r="L386">
        <f t="shared" ref="L386:L449" si="12">J386/E386*100</f>
        <v>0</v>
      </c>
      <c r="M386">
        <f t="shared" ref="M386:M449" si="13">K386/E386*100</f>
        <v>0</v>
      </c>
    </row>
    <row r="387" spans="1:13">
      <c r="A387" t="s">
        <v>270</v>
      </c>
      <c r="B387">
        <v>57</v>
      </c>
      <c r="C387">
        <v>65</v>
      </c>
      <c r="D387" t="s">
        <v>146</v>
      </c>
      <c r="E387">
        <v>8</v>
      </c>
      <c r="F387">
        <v>947.47410000000002</v>
      </c>
      <c r="G387">
        <v>8.3544289999999997</v>
      </c>
      <c r="H387">
        <v>1.5259E-2</v>
      </c>
      <c r="I387">
        <v>10</v>
      </c>
      <c r="J387">
        <v>0.37291099999999999</v>
      </c>
      <c r="K387">
        <v>1.5644000000000002E-2</v>
      </c>
      <c r="L387">
        <f t="shared" si="12"/>
        <v>4.6613875</v>
      </c>
      <c r="M387">
        <f t="shared" si="13"/>
        <v>0.19555000000000003</v>
      </c>
    </row>
    <row r="388" spans="1:13">
      <c r="A388" t="s">
        <v>270</v>
      </c>
      <c r="B388">
        <v>57</v>
      </c>
      <c r="C388">
        <v>65</v>
      </c>
      <c r="D388" t="s">
        <v>146</v>
      </c>
      <c r="E388">
        <v>8</v>
      </c>
      <c r="F388">
        <v>947.47410000000002</v>
      </c>
      <c r="G388">
        <v>8.3710749999999994</v>
      </c>
      <c r="H388">
        <v>3.0247E-2</v>
      </c>
      <c r="I388">
        <v>30</v>
      </c>
      <c r="J388">
        <v>0.43518899999999999</v>
      </c>
      <c r="K388">
        <v>1.9845000000000002E-2</v>
      </c>
      <c r="L388">
        <f t="shared" si="12"/>
        <v>5.4398625000000003</v>
      </c>
      <c r="M388">
        <f t="shared" si="13"/>
        <v>0.24806250000000002</v>
      </c>
    </row>
    <row r="389" spans="1:13">
      <c r="A389" t="s">
        <v>270</v>
      </c>
      <c r="B389">
        <v>57</v>
      </c>
      <c r="C389">
        <v>65</v>
      </c>
      <c r="D389" t="s">
        <v>146</v>
      </c>
      <c r="E389">
        <v>8</v>
      </c>
      <c r="F389">
        <v>947.47410000000002</v>
      </c>
      <c r="G389">
        <v>8.4245549999999998</v>
      </c>
      <c r="H389">
        <v>1.7967E-2</v>
      </c>
      <c r="I389">
        <v>100</v>
      </c>
      <c r="J389">
        <v>0.66498599999999997</v>
      </c>
      <c r="K389">
        <v>4.1843999999999999E-2</v>
      </c>
      <c r="L389">
        <f t="shared" si="12"/>
        <v>8.3123249999999995</v>
      </c>
      <c r="M389">
        <f t="shared" si="13"/>
        <v>0.52305000000000001</v>
      </c>
    </row>
    <row r="390" spans="1:13">
      <c r="A390" t="s">
        <v>270</v>
      </c>
      <c r="B390">
        <v>57</v>
      </c>
      <c r="C390">
        <v>65</v>
      </c>
      <c r="D390" t="s">
        <v>146</v>
      </c>
      <c r="E390">
        <v>8</v>
      </c>
      <c r="F390">
        <v>947.47410000000002</v>
      </c>
      <c r="G390">
        <v>8.370431</v>
      </c>
      <c r="H390">
        <v>3.6027999999999998E-2</v>
      </c>
      <c r="I390">
        <v>1000</v>
      </c>
      <c r="J390">
        <v>2.2785440000000001</v>
      </c>
      <c r="K390">
        <v>0.100829</v>
      </c>
      <c r="L390">
        <f t="shared" si="12"/>
        <v>28.4818</v>
      </c>
      <c r="M390">
        <f t="shared" si="13"/>
        <v>1.2603625000000001</v>
      </c>
    </row>
    <row r="391" spans="1:13">
      <c r="A391" t="s">
        <v>270</v>
      </c>
      <c r="B391">
        <v>57</v>
      </c>
      <c r="C391">
        <v>65</v>
      </c>
      <c r="D391" t="s">
        <v>146</v>
      </c>
      <c r="E391">
        <v>8</v>
      </c>
      <c r="F391">
        <v>947.47410000000002</v>
      </c>
      <c r="G391">
        <v>8.3889060000000004</v>
      </c>
      <c r="H391">
        <v>5.4739999999999997E-3</v>
      </c>
      <c r="I391">
        <v>10000</v>
      </c>
      <c r="J391">
        <v>3.9795569999999998</v>
      </c>
      <c r="K391">
        <v>1.0022E-2</v>
      </c>
      <c r="L391">
        <f t="shared" si="12"/>
        <v>49.744462499999997</v>
      </c>
      <c r="M391">
        <f t="shared" si="13"/>
        <v>0.125275</v>
      </c>
    </row>
    <row r="392" spans="1:13">
      <c r="A392" t="s">
        <v>124</v>
      </c>
      <c r="B392">
        <v>57</v>
      </c>
      <c r="C392">
        <v>65</v>
      </c>
      <c r="D392" t="s">
        <v>146</v>
      </c>
      <c r="E392">
        <v>8</v>
      </c>
      <c r="F392">
        <v>947.47410000000002</v>
      </c>
      <c r="G392">
        <v>8.3243390000000002</v>
      </c>
      <c r="H392">
        <v>8.2179999999999996E-3</v>
      </c>
      <c r="I392">
        <v>0</v>
      </c>
      <c r="J392">
        <v>0</v>
      </c>
      <c r="K392">
        <v>0</v>
      </c>
      <c r="L392">
        <f t="shared" si="12"/>
        <v>0</v>
      </c>
      <c r="M392">
        <f t="shared" si="13"/>
        <v>0</v>
      </c>
    </row>
    <row r="393" spans="1:13">
      <c r="A393" t="s">
        <v>124</v>
      </c>
      <c r="B393">
        <v>57</v>
      </c>
      <c r="C393">
        <v>65</v>
      </c>
      <c r="D393" t="s">
        <v>146</v>
      </c>
      <c r="E393">
        <v>8</v>
      </c>
      <c r="F393">
        <v>947.47410000000002</v>
      </c>
      <c r="G393">
        <v>8.3579609999999995</v>
      </c>
      <c r="H393">
        <v>1.5746E-2</v>
      </c>
      <c r="I393">
        <v>10</v>
      </c>
      <c r="J393">
        <v>0.36715799999999998</v>
      </c>
      <c r="K393">
        <v>2.9420999999999999E-2</v>
      </c>
      <c r="L393">
        <f t="shared" si="12"/>
        <v>4.5894750000000002</v>
      </c>
      <c r="M393">
        <f t="shared" si="13"/>
        <v>0.36776249999999999</v>
      </c>
    </row>
    <row r="394" spans="1:13">
      <c r="A394" t="s">
        <v>124</v>
      </c>
      <c r="B394">
        <v>57</v>
      </c>
      <c r="C394">
        <v>65</v>
      </c>
      <c r="D394" t="s">
        <v>146</v>
      </c>
      <c r="E394">
        <v>8</v>
      </c>
      <c r="F394">
        <v>947.47410000000002</v>
      </c>
      <c r="G394">
        <v>8.396471</v>
      </c>
      <c r="H394">
        <v>3.3210000000000002E-3</v>
      </c>
      <c r="I394">
        <v>30</v>
      </c>
      <c r="J394">
        <v>0.40807900000000003</v>
      </c>
      <c r="K394">
        <v>2.2120000000000001E-2</v>
      </c>
      <c r="L394">
        <f t="shared" si="12"/>
        <v>5.1009875000000005</v>
      </c>
      <c r="M394">
        <f t="shared" si="13"/>
        <v>0.27650000000000002</v>
      </c>
    </row>
    <row r="395" spans="1:13">
      <c r="A395" t="s">
        <v>124</v>
      </c>
      <c r="B395">
        <v>57</v>
      </c>
      <c r="C395">
        <v>65</v>
      </c>
      <c r="D395" t="s">
        <v>146</v>
      </c>
      <c r="E395">
        <v>8</v>
      </c>
      <c r="F395">
        <v>947.47410000000002</v>
      </c>
      <c r="G395">
        <v>8.3759569999999997</v>
      </c>
      <c r="H395">
        <v>3.1855000000000001E-2</v>
      </c>
      <c r="I395">
        <v>100</v>
      </c>
      <c r="J395">
        <v>0.54398800000000003</v>
      </c>
      <c r="K395">
        <v>3.3277000000000001E-2</v>
      </c>
      <c r="L395">
        <f t="shared" si="12"/>
        <v>6.7998500000000002</v>
      </c>
      <c r="M395">
        <f t="shared" si="13"/>
        <v>0.41596250000000001</v>
      </c>
    </row>
    <row r="396" spans="1:13">
      <c r="A396" t="s">
        <v>124</v>
      </c>
      <c r="B396">
        <v>57</v>
      </c>
      <c r="C396">
        <v>65</v>
      </c>
      <c r="D396" t="s">
        <v>146</v>
      </c>
      <c r="E396">
        <v>8</v>
      </c>
      <c r="F396">
        <v>947.47410000000002</v>
      </c>
      <c r="G396">
        <v>8.3775049999999993</v>
      </c>
      <c r="H396">
        <v>7.3850000000000001E-3</v>
      </c>
      <c r="I396">
        <v>1000</v>
      </c>
      <c r="J396">
        <v>1.858827</v>
      </c>
      <c r="K396">
        <v>5.6626999999999997E-2</v>
      </c>
      <c r="L396">
        <f t="shared" si="12"/>
        <v>23.2353375</v>
      </c>
      <c r="M396">
        <f t="shared" si="13"/>
        <v>0.70783750000000001</v>
      </c>
    </row>
    <row r="397" spans="1:13">
      <c r="A397" t="s">
        <v>124</v>
      </c>
      <c r="B397">
        <v>57</v>
      </c>
      <c r="C397">
        <v>65</v>
      </c>
      <c r="D397" t="s">
        <v>146</v>
      </c>
      <c r="E397">
        <v>8</v>
      </c>
      <c r="F397">
        <v>947.47410000000002</v>
      </c>
      <c r="G397">
        <v>8.3809620000000002</v>
      </c>
      <c r="H397">
        <v>1.8969E-2</v>
      </c>
      <c r="I397">
        <v>10000</v>
      </c>
      <c r="J397">
        <v>3.7540529999999999</v>
      </c>
      <c r="K397">
        <v>2.8614000000000001E-2</v>
      </c>
      <c r="L397">
        <f t="shared" si="12"/>
        <v>46.925662500000001</v>
      </c>
      <c r="M397">
        <f t="shared" si="13"/>
        <v>0.35767500000000002</v>
      </c>
    </row>
    <row r="398" spans="1:13">
      <c r="A398" t="s">
        <v>35</v>
      </c>
      <c r="B398">
        <v>61</v>
      </c>
      <c r="C398">
        <v>65</v>
      </c>
      <c r="D398" t="s">
        <v>147</v>
      </c>
      <c r="E398">
        <v>4</v>
      </c>
      <c r="F398">
        <v>519.23580000000004</v>
      </c>
      <c r="G398">
        <v>9.150722</v>
      </c>
      <c r="H398">
        <v>9.4260000000000004E-3</v>
      </c>
      <c r="I398">
        <v>0</v>
      </c>
      <c r="J398">
        <v>0</v>
      </c>
      <c r="K398">
        <v>0</v>
      </c>
      <c r="L398">
        <f t="shared" si="12"/>
        <v>0</v>
      </c>
      <c r="M398">
        <f t="shared" si="13"/>
        <v>0</v>
      </c>
    </row>
    <row r="399" spans="1:13">
      <c r="A399" t="s">
        <v>35</v>
      </c>
      <c r="B399">
        <v>61</v>
      </c>
      <c r="C399">
        <v>65</v>
      </c>
      <c r="D399" t="s">
        <v>147</v>
      </c>
      <c r="E399">
        <v>4</v>
      </c>
      <c r="F399">
        <v>519.23580000000004</v>
      </c>
      <c r="G399">
        <v>9.1699950000000001</v>
      </c>
      <c r="H399">
        <v>1.4017E-2</v>
      </c>
      <c r="I399">
        <v>10</v>
      </c>
      <c r="J399">
        <v>0.16886999999999999</v>
      </c>
      <c r="K399">
        <v>1.7412E-2</v>
      </c>
      <c r="L399">
        <f t="shared" si="12"/>
        <v>4.2217500000000001</v>
      </c>
      <c r="M399">
        <f t="shared" si="13"/>
        <v>0.43530000000000002</v>
      </c>
    </row>
    <row r="400" spans="1:13">
      <c r="A400" t="s">
        <v>35</v>
      </c>
      <c r="B400">
        <v>61</v>
      </c>
      <c r="C400">
        <v>65</v>
      </c>
      <c r="D400" t="s">
        <v>147</v>
      </c>
      <c r="E400">
        <v>4</v>
      </c>
      <c r="F400">
        <v>519.23580000000004</v>
      </c>
      <c r="G400">
        <v>9.1951830000000001</v>
      </c>
      <c r="H400">
        <v>7.1970000000000003E-3</v>
      </c>
      <c r="I400">
        <v>30</v>
      </c>
      <c r="J400">
        <v>0.18857499999999999</v>
      </c>
      <c r="K400">
        <v>8.7880000000000007E-3</v>
      </c>
      <c r="L400">
        <f t="shared" si="12"/>
        <v>4.7143749999999995</v>
      </c>
      <c r="M400">
        <f t="shared" si="13"/>
        <v>0.21970000000000001</v>
      </c>
    </row>
    <row r="401" spans="1:13">
      <c r="A401" t="s">
        <v>35</v>
      </c>
      <c r="B401">
        <v>61</v>
      </c>
      <c r="C401">
        <v>65</v>
      </c>
      <c r="D401" t="s">
        <v>147</v>
      </c>
      <c r="E401">
        <v>4</v>
      </c>
      <c r="F401">
        <v>519.23580000000004</v>
      </c>
      <c r="G401">
        <v>9.1816580000000005</v>
      </c>
      <c r="H401">
        <v>6.6639999999999998E-3</v>
      </c>
      <c r="I401">
        <v>100</v>
      </c>
      <c r="J401">
        <v>0.34546500000000002</v>
      </c>
      <c r="K401">
        <v>9.2390000000000007E-3</v>
      </c>
      <c r="L401">
        <f t="shared" si="12"/>
        <v>8.6366250000000004</v>
      </c>
      <c r="M401">
        <f t="shared" si="13"/>
        <v>0.23097500000000001</v>
      </c>
    </row>
    <row r="402" spans="1:13">
      <c r="A402" t="s">
        <v>35</v>
      </c>
      <c r="B402">
        <v>61</v>
      </c>
      <c r="C402">
        <v>65</v>
      </c>
      <c r="D402" t="s">
        <v>147</v>
      </c>
      <c r="E402">
        <v>4</v>
      </c>
      <c r="F402">
        <v>519.23580000000004</v>
      </c>
      <c r="G402">
        <v>9.1967879999999997</v>
      </c>
      <c r="H402">
        <v>5.169E-3</v>
      </c>
      <c r="I402">
        <v>1000</v>
      </c>
      <c r="J402">
        <v>1.2057279999999999</v>
      </c>
      <c r="K402">
        <v>9.7893999999999995E-2</v>
      </c>
      <c r="L402">
        <f t="shared" si="12"/>
        <v>30.143199999999997</v>
      </c>
      <c r="M402">
        <f t="shared" si="13"/>
        <v>2.4473499999999997</v>
      </c>
    </row>
    <row r="403" spans="1:13">
      <c r="A403" t="s">
        <v>35</v>
      </c>
      <c r="B403">
        <v>61</v>
      </c>
      <c r="C403">
        <v>65</v>
      </c>
      <c r="D403" t="s">
        <v>147</v>
      </c>
      <c r="E403">
        <v>4</v>
      </c>
      <c r="F403">
        <v>519.23580000000004</v>
      </c>
      <c r="G403">
        <v>9.1699889999999993</v>
      </c>
      <c r="H403">
        <v>6.5339999999999999E-3</v>
      </c>
      <c r="I403">
        <v>10000</v>
      </c>
      <c r="J403">
        <v>2.1184759999999998</v>
      </c>
      <c r="K403">
        <v>3.7149000000000001E-2</v>
      </c>
      <c r="L403">
        <f t="shared" si="12"/>
        <v>52.961899999999993</v>
      </c>
      <c r="M403">
        <f t="shared" si="13"/>
        <v>0.92872500000000002</v>
      </c>
    </row>
    <row r="404" spans="1:13">
      <c r="A404" t="s">
        <v>270</v>
      </c>
      <c r="B404">
        <v>61</v>
      </c>
      <c r="C404">
        <v>65</v>
      </c>
      <c r="D404" t="s">
        <v>147</v>
      </c>
      <c r="E404">
        <v>4</v>
      </c>
      <c r="F404">
        <v>519.23580000000004</v>
      </c>
      <c r="G404">
        <v>9.1159590000000001</v>
      </c>
      <c r="H404">
        <v>1.4119E-2</v>
      </c>
      <c r="I404">
        <v>0</v>
      </c>
      <c r="J404">
        <v>0</v>
      </c>
      <c r="K404">
        <v>0</v>
      </c>
      <c r="L404">
        <f t="shared" si="12"/>
        <v>0</v>
      </c>
      <c r="M404">
        <f t="shared" si="13"/>
        <v>0</v>
      </c>
    </row>
    <row r="405" spans="1:13">
      <c r="A405" t="s">
        <v>270</v>
      </c>
      <c r="B405">
        <v>61</v>
      </c>
      <c r="C405">
        <v>65</v>
      </c>
      <c r="D405" t="s">
        <v>147</v>
      </c>
      <c r="E405">
        <v>4</v>
      </c>
      <c r="F405">
        <v>519.23580000000004</v>
      </c>
      <c r="G405">
        <v>9.1282510000000006</v>
      </c>
      <c r="H405">
        <v>2.4025999999999999E-2</v>
      </c>
      <c r="I405">
        <v>10</v>
      </c>
      <c r="J405">
        <v>0.127219</v>
      </c>
      <c r="K405">
        <v>1.1167E-2</v>
      </c>
      <c r="L405">
        <f t="shared" si="12"/>
        <v>3.1804749999999999</v>
      </c>
      <c r="M405">
        <f t="shared" si="13"/>
        <v>0.27917500000000001</v>
      </c>
    </row>
    <row r="406" spans="1:13">
      <c r="A406" t="s">
        <v>270</v>
      </c>
      <c r="B406">
        <v>61</v>
      </c>
      <c r="C406">
        <v>65</v>
      </c>
      <c r="D406" t="s">
        <v>147</v>
      </c>
      <c r="E406">
        <v>4</v>
      </c>
      <c r="F406">
        <v>519.23580000000004</v>
      </c>
      <c r="G406">
        <v>9.1519080000000006</v>
      </c>
      <c r="H406">
        <v>2.7033000000000001E-2</v>
      </c>
      <c r="I406">
        <v>30</v>
      </c>
      <c r="J406">
        <v>0.15828600000000001</v>
      </c>
      <c r="K406">
        <v>1.0456999999999999E-2</v>
      </c>
      <c r="L406">
        <f t="shared" si="12"/>
        <v>3.9571500000000004</v>
      </c>
      <c r="M406">
        <f t="shared" si="13"/>
        <v>0.26142499999999996</v>
      </c>
    </row>
    <row r="407" spans="1:13">
      <c r="A407" t="s">
        <v>270</v>
      </c>
      <c r="B407">
        <v>61</v>
      </c>
      <c r="C407">
        <v>65</v>
      </c>
      <c r="D407" t="s">
        <v>147</v>
      </c>
      <c r="E407">
        <v>4</v>
      </c>
      <c r="F407">
        <v>519.23580000000004</v>
      </c>
      <c r="G407">
        <v>9.1763209999999997</v>
      </c>
      <c r="H407">
        <v>7.1000000000000004E-3</v>
      </c>
      <c r="I407">
        <v>100</v>
      </c>
      <c r="J407">
        <v>0.1961</v>
      </c>
      <c r="K407">
        <v>1.8776999999999999E-2</v>
      </c>
      <c r="L407">
        <f t="shared" si="12"/>
        <v>4.9024999999999999</v>
      </c>
      <c r="M407">
        <f t="shared" si="13"/>
        <v>0.46942499999999998</v>
      </c>
    </row>
    <row r="408" spans="1:13">
      <c r="A408" t="s">
        <v>270</v>
      </c>
      <c r="B408">
        <v>61</v>
      </c>
      <c r="C408">
        <v>65</v>
      </c>
      <c r="D408" t="s">
        <v>147</v>
      </c>
      <c r="E408">
        <v>4</v>
      </c>
      <c r="F408">
        <v>519.23580000000004</v>
      </c>
      <c r="G408">
        <v>9.1559120000000007</v>
      </c>
      <c r="H408">
        <v>4.8497999999999999E-2</v>
      </c>
      <c r="I408">
        <v>1000</v>
      </c>
      <c r="J408">
        <v>0.75633099999999998</v>
      </c>
      <c r="K408">
        <v>2.4032999999999999E-2</v>
      </c>
      <c r="L408">
        <f t="shared" si="12"/>
        <v>18.908275</v>
      </c>
      <c r="M408">
        <f t="shared" si="13"/>
        <v>0.60082499999999994</v>
      </c>
    </row>
    <row r="409" spans="1:13">
      <c r="A409" t="s">
        <v>270</v>
      </c>
      <c r="B409">
        <v>61</v>
      </c>
      <c r="C409">
        <v>65</v>
      </c>
      <c r="D409" t="s">
        <v>147</v>
      </c>
      <c r="E409">
        <v>4</v>
      </c>
      <c r="F409">
        <v>519.23580000000004</v>
      </c>
      <c r="G409">
        <v>9.1757329999999993</v>
      </c>
      <c r="H409">
        <v>9.3290000000000005E-3</v>
      </c>
      <c r="I409">
        <v>10000</v>
      </c>
      <c r="J409">
        <v>1.69475</v>
      </c>
      <c r="K409">
        <v>6.9430000000000004E-3</v>
      </c>
      <c r="L409">
        <f t="shared" si="12"/>
        <v>42.368749999999999</v>
      </c>
      <c r="M409">
        <f t="shared" si="13"/>
        <v>0.17357500000000001</v>
      </c>
    </row>
    <row r="410" spans="1:13">
      <c r="A410" t="s">
        <v>124</v>
      </c>
      <c r="B410">
        <v>61</v>
      </c>
      <c r="C410">
        <v>65</v>
      </c>
      <c r="D410" t="s">
        <v>147</v>
      </c>
      <c r="E410">
        <v>4</v>
      </c>
      <c r="F410">
        <v>519.23580000000004</v>
      </c>
      <c r="G410">
        <v>9.1063779999999994</v>
      </c>
      <c r="H410">
        <v>1.0366E-2</v>
      </c>
      <c r="I410">
        <v>0</v>
      </c>
      <c r="J410">
        <v>0</v>
      </c>
      <c r="K410">
        <v>0</v>
      </c>
      <c r="L410">
        <f t="shared" si="12"/>
        <v>0</v>
      </c>
      <c r="M410">
        <f t="shared" si="13"/>
        <v>0</v>
      </c>
    </row>
    <row r="411" spans="1:13">
      <c r="A411" t="s">
        <v>124</v>
      </c>
      <c r="B411">
        <v>61</v>
      </c>
      <c r="C411">
        <v>65</v>
      </c>
      <c r="D411" t="s">
        <v>147</v>
      </c>
      <c r="E411">
        <v>4</v>
      </c>
      <c r="F411">
        <v>519.23580000000004</v>
      </c>
      <c r="G411">
        <v>9.1412040000000001</v>
      </c>
      <c r="H411">
        <v>6.43E-3</v>
      </c>
      <c r="I411">
        <v>10</v>
      </c>
      <c r="J411">
        <v>0.136847</v>
      </c>
      <c r="K411">
        <v>2.846E-3</v>
      </c>
      <c r="L411">
        <f t="shared" si="12"/>
        <v>3.4211749999999999</v>
      </c>
      <c r="M411">
        <f t="shared" si="13"/>
        <v>7.1150000000000005E-2</v>
      </c>
    </row>
    <row r="412" spans="1:13">
      <c r="A412" t="s">
        <v>124</v>
      </c>
      <c r="B412">
        <v>61</v>
      </c>
      <c r="C412">
        <v>65</v>
      </c>
      <c r="D412" t="s">
        <v>147</v>
      </c>
      <c r="E412">
        <v>4</v>
      </c>
      <c r="F412">
        <v>519.23580000000004</v>
      </c>
      <c r="G412">
        <v>9.1797699999999995</v>
      </c>
      <c r="H412">
        <v>5.6800000000000002E-3</v>
      </c>
      <c r="I412">
        <v>30</v>
      </c>
      <c r="J412">
        <v>0.14982000000000001</v>
      </c>
      <c r="K412">
        <v>3.9170000000000003E-3</v>
      </c>
      <c r="L412">
        <f t="shared" si="12"/>
        <v>3.7455000000000003</v>
      </c>
      <c r="M412">
        <f t="shared" si="13"/>
        <v>9.7925000000000012E-2</v>
      </c>
    </row>
    <row r="413" spans="1:13">
      <c r="A413" t="s">
        <v>124</v>
      </c>
      <c r="B413">
        <v>61</v>
      </c>
      <c r="C413">
        <v>65</v>
      </c>
      <c r="D413" t="s">
        <v>147</v>
      </c>
      <c r="E413">
        <v>4</v>
      </c>
      <c r="F413">
        <v>519.23580000000004</v>
      </c>
      <c r="G413">
        <v>9.155424</v>
      </c>
      <c r="H413">
        <v>3.4014999999999997E-2</v>
      </c>
      <c r="I413">
        <v>100</v>
      </c>
      <c r="J413">
        <v>0.20678299999999999</v>
      </c>
      <c r="K413">
        <v>1.184E-2</v>
      </c>
      <c r="L413">
        <f t="shared" si="12"/>
        <v>5.169575</v>
      </c>
      <c r="M413">
        <f t="shared" si="13"/>
        <v>0.29599999999999999</v>
      </c>
    </row>
    <row r="414" spans="1:13">
      <c r="A414" t="s">
        <v>124</v>
      </c>
      <c r="B414">
        <v>61</v>
      </c>
      <c r="C414">
        <v>65</v>
      </c>
      <c r="D414" t="s">
        <v>147</v>
      </c>
      <c r="E414">
        <v>4</v>
      </c>
      <c r="F414">
        <v>519.23580000000004</v>
      </c>
      <c r="G414">
        <v>9.1739709999999999</v>
      </c>
      <c r="H414">
        <v>7.9839999999999998E-3</v>
      </c>
      <c r="I414">
        <v>1000</v>
      </c>
      <c r="J414">
        <v>0.68632000000000004</v>
      </c>
      <c r="K414">
        <v>2.1749000000000001E-2</v>
      </c>
      <c r="L414">
        <f t="shared" si="12"/>
        <v>17.158000000000001</v>
      </c>
      <c r="M414">
        <f t="shared" si="13"/>
        <v>0.54372500000000001</v>
      </c>
    </row>
    <row r="415" spans="1:13">
      <c r="A415" t="s">
        <v>124</v>
      </c>
      <c r="B415">
        <v>61</v>
      </c>
      <c r="C415">
        <v>65</v>
      </c>
      <c r="D415" t="s">
        <v>147</v>
      </c>
      <c r="E415">
        <v>4</v>
      </c>
      <c r="F415">
        <v>519.23580000000004</v>
      </c>
      <c r="G415">
        <v>9.1643080000000001</v>
      </c>
      <c r="H415">
        <v>7.1570000000000002E-3</v>
      </c>
      <c r="I415">
        <v>10000</v>
      </c>
      <c r="J415">
        <v>1.670949</v>
      </c>
      <c r="K415">
        <v>1.0415000000000001E-2</v>
      </c>
      <c r="L415">
        <f t="shared" si="12"/>
        <v>41.773724999999999</v>
      </c>
      <c r="M415">
        <f t="shared" si="13"/>
        <v>0.26037500000000002</v>
      </c>
    </row>
    <row r="416" spans="1:13">
      <c r="A416" t="s">
        <v>35</v>
      </c>
      <c r="B416">
        <v>65</v>
      </c>
      <c r="C416">
        <v>77</v>
      </c>
      <c r="D416" t="s">
        <v>148</v>
      </c>
      <c r="E416">
        <v>11</v>
      </c>
      <c r="F416">
        <v>1472.8345999999999</v>
      </c>
      <c r="G416">
        <v>8.9193879999999996</v>
      </c>
      <c r="H416">
        <v>4.4720000000000003E-3</v>
      </c>
      <c r="I416">
        <v>0</v>
      </c>
      <c r="J416">
        <v>0</v>
      </c>
      <c r="K416">
        <v>0</v>
      </c>
      <c r="L416">
        <f t="shared" si="12"/>
        <v>0</v>
      </c>
      <c r="M416">
        <f t="shared" si="13"/>
        <v>0</v>
      </c>
    </row>
    <row r="417" spans="1:13">
      <c r="A417" t="s">
        <v>35</v>
      </c>
      <c r="B417">
        <v>65</v>
      </c>
      <c r="C417">
        <v>77</v>
      </c>
      <c r="D417" t="s">
        <v>148</v>
      </c>
      <c r="E417">
        <v>11</v>
      </c>
      <c r="F417">
        <v>1472.8345999999999</v>
      </c>
      <c r="G417">
        <v>8.9360780000000002</v>
      </c>
      <c r="H417">
        <v>9.5460000000000007E-3</v>
      </c>
      <c r="I417">
        <v>10</v>
      </c>
      <c r="J417">
        <v>2.4788190000000001</v>
      </c>
      <c r="K417">
        <v>4.2578999999999999E-2</v>
      </c>
      <c r="L417">
        <f t="shared" si="12"/>
        <v>22.534718181818185</v>
      </c>
      <c r="M417">
        <f t="shared" si="13"/>
        <v>0.38708181818181819</v>
      </c>
    </row>
    <row r="418" spans="1:13">
      <c r="A418" t="s">
        <v>35</v>
      </c>
      <c r="B418">
        <v>65</v>
      </c>
      <c r="C418">
        <v>77</v>
      </c>
      <c r="D418" t="s">
        <v>148</v>
      </c>
      <c r="E418">
        <v>11</v>
      </c>
      <c r="F418">
        <v>1472.8345999999999</v>
      </c>
      <c r="G418">
        <v>8.9325489999999999</v>
      </c>
      <c r="H418">
        <v>4.0309999999999999E-3</v>
      </c>
      <c r="I418">
        <v>30</v>
      </c>
      <c r="J418">
        <v>2.6198769999999998</v>
      </c>
      <c r="K418">
        <v>2.9663999999999999E-2</v>
      </c>
      <c r="L418">
        <f t="shared" si="12"/>
        <v>23.817063636363635</v>
      </c>
      <c r="M418">
        <f t="shared" si="13"/>
        <v>0.26967272727272723</v>
      </c>
    </row>
    <row r="419" spans="1:13">
      <c r="A419" t="s">
        <v>35</v>
      </c>
      <c r="B419">
        <v>65</v>
      </c>
      <c r="C419">
        <v>77</v>
      </c>
      <c r="D419" t="s">
        <v>148</v>
      </c>
      <c r="E419">
        <v>11</v>
      </c>
      <c r="F419">
        <v>1472.8345999999999</v>
      </c>
      <c r="G419">
        <v>8.9243640000000006</v>
      </c>
      <c r="H419">
        <v>9.0469999999999995E-3</v>
      </c>
      <c r="I419">
        <v>100</v>
      </c>
      <c r="J419">
        <v>3.218105</v>
      </c>
      <c r="K419">
        <v>3.4408000000000001E-2</v>
      </c>
      <c r="L419">
        <f t="shared" si="12"/>
        <v>29.255500000000001</v>
      </c>
      <c r="M419">
        <f t="shared" si="13"/>
        <v>0.31280000000000002</v>
      </c>
    </row>
    <row r="420" spans="1:13">
      <c r="A420" t="s">
        <v>35</v>
      </c>
      <c r="B420">
        <v>65</v>
      </c>
      <c r="C420">
        <v>77</v>
      </c>
      <c r="D420" t="s">
        <v>148</v>
      </c>
      <c r="E420">
        <v>11</v>
      </c>
      <c r="F420">
        <v>1472.8345999999999</v>
      </c>
      <c r="G420">
        <v>8.9412780000000005</v>
      </c>
      <c r="H420">
        <v>2.186E-3</v>
      </c>
      <c r="I420">
        <v>1000</v>
      </c>
      <c r="J420">
        <v>4.8667480000000003</v>
      </c>
      <c r="K420">
        <v>1.6369999999999999E-2</v>
      </c>
      <c r="L420">
        <f t="shared" si="12"/>
        <v>44.24316363636364</v>
      </c>
      <c r="M420">
        <f t="shared" si="13"/>
        <v>0.14881818181818182</v>
      </c>
    </row>
    <row r="421" spans="1:13">
      <c r="A421" t="s">
        <v>35</v>
      </c>
      <c r="B421">
        <v>65</v>
      </c>
      <c r="C421">
        <v>77</v>
      </c>
      <c r="D421" t="s">
        <v>148</v>
      </c>
      <c r="E421">
        <v>11</v>
      </c>
      <c r="F421">
        <v>1472.8345999999999</v>
      </c>
      <c r="G421">
        <v>8.9411129999999996</v>
      </c>
      <c r="H421">
        <v>1.4798E-2</v>
      </c>
      <c r="I421">
        <v>10000</v>
      </c>
      <c r="J421">
        <v>6.2081480000000004</v>
      </c>
      <c r="K421">
        <v>0.164162</v>
      </c>
      <c r="L421">
        <f t="shared" si="12"/>
        <v>56.437709090909095</v>
      </c>
      <c r="M421">
        <f t="shared" si="13"/>
        <v>1.4923818181818183</v>
      </c>
    </row>
    <row r="422" spans="1:13">
      <c r="A422" t="s">
        <v>270</v>
      </c>
      <c r="B422">
        <v>65</v>
      </c>
      <c r="C422">
        <v>77</v>
      </c>
      <c r="D422" t="s">
        <v>148</v>
      </c>
      <c r="E422">
        <v>11</v>
      </c>
      <c r="F422">
        <v>1472.8345999999999</v>
      </c>
      <c r="G422">
        <v>8.9610439999999993</v>
      </c>
      <c r="H422">
        <v>1.0740000000000001E-3</v>
      </c>
      <c r="I422">
        <v>0</v>
      </c>
      <c r="J422">
        <v>0</v>
      </c>
      <c r="K422">
        <v>0</v>
      </c>
      <c r="L422">
        <f t="shared" si="12"/>
        <v>0</v>
      </c>
      <c r="M422">
        <f t="shared" si="13"/>
        <v>0</v>
      </c>
    </row>
    <row r="423" spans="1:13">
      <c r="A423" t="s">
        <v>270</v>
      </c>
      <c r="B423">
        <v>65</v>
      </c>
      <c r="C423">
        <v>77</v>
      </c>
      <c r="D423" t="s">
        <v>148</v>
      </c>
      <c r="E423">
        <v>11</v>
      </c>
      <c r="F423">
        <v>1472.8345999999999</v>
      </c>
      <c r="G423">
        <v>8.9636010000000006</v>
      </c>
      <c r="H423">
        <v>1.683E-3</v>
      </c>
      <c r="I423">
        <v>10</v>
      </c>
      <c r="J423">
        <v>2.6233089999999999</v>
      </c>
      <c r="K423">
        <v>2.7392E-2</v>
      </c>
      <c r="L423">
        <f t="shared" si="12"/>
        <v>23.848263636363633</v>
      </c>
      <c r="M423">
        <f t="shared" si="13"/>
        <v>0.24901818181818181</v>
      </c>
    </row>
    <row r="424" spans="1:13">
      <c r="A424" t="s">
        <v>270</v>
      </c>
      <c r="B424">
        <v>65</v>
      </c>
      <c r="C424">
        <v>77</v>
      </c>
      <c r="D424" t="s">
        <v>148</v>
      </c>
      <c r="E424">
        <v>11</v>
      </c>
      <c r="F424">
        <v>1472.8345999999999</v>
      </c>
      <c r="G424">
        <v>8.9716090000000008</v>
      </c>
      <c r="H424">
        <v>4.13E-3</v>
      </c>
      <c r="I424">
        <v>30</v>
      </c>
      <c r="J424">
        <v>3.0448050000000002</v>
      </c>
      <c r="K424">
        <v>1.9205E-2</v>
      </c>
      <c r="L424">
        <f t="shared" si="12"/>
        <v>27.680045454545454</v>
      </c>
      <c r="M424">
        <f t="shared" si="13"/>
        <v>0.1745909090909091</v>
      </c>
    </row>
    <row r="425" spans="1:13">
      <c r="A425" t="s">
        <v>270</v>
      </c>
      <c r="B425">
        <v>65</v>
      </c>
      <c r="C425">
        <v>77</v>
      </c>
      <c r="D425" t="s">
        <v>148</v>
      </c>
      <c r="E425">
        <v>11</v>
      </c>
      <c r="F425">
        <v>1472.8345999999999</v>
      </c>
      <c r="G425">
        <v>8.9462670000000006</v>
      </c>
      <c r="H425">
        <v>8.1989999999999997E-3</v>
      </c>
      <c r="I425">
        <v>100</v>
      </c>
      <c r="J425">
        <v>3.580597</v>
      </c>
      <c r="K425">
        <v>1.6039999999999999E-2</v>
      </c>
      <c r="L425">
        <f t="shared" si="12"/>
        <v>32.550881818181821</v>
      </c>
      <c r="M425">
        <f t="shared" si="13"/>
        <v>0.14581818181818182</v>
      </c>
    </row>
    <row r="426" spans="1:13">
      <c r="A426" t="s">
        <v>270</v>
      </c>
      <c r="B426">
        <v>65</v>
      </c>
      <c r="C426">
        <v>77</v>
      </c>
      <c r="D426" t="s">
        <v>148</v>
      </c>
      <c r="E426">
        <v>11</v>
      </c>
      <c r="F426">
        <v>1472.8345999999999</v>
      </c>
      <c r="G426">
        <v>8.9459389999999992</v>
      </c>
      <c r="H426">
        <v>9.672E-3</v>
      </c>
      <c r="I426">
        <v>1000</v>
      </c>
      <c r="J426">
        <v>6.0256410000000002</v>
      </c>
      <c r="K426">
        <v>2.6484000000000001E-2</v>
      </c>
      <c r="L426">
        <f t="shared" si="12"/>
        <v>54.778554545454547</v>
      </c>
      <c r="M426">
        <f t="shared" si="13"/>
        <v>0.24076363636363635</v>
      </c>
    </row>
    <row r="427" spans="1:13">
      <c r="A427" t="s">
        <v>270</v>
      </c>
      <c r="B427">
        <v>65</v>
      </c>
      <c r="C427">
        <v>77</v>
      </c>
      <c r="D427" t="s">
        <v>148</v>
      </c>
      <c r="E427">
        <v>11</v>
      </c>
      <c r="F427">
        <v>1472.8345999999999</v>
      </c>
      <c r="G427">
        <v>8.9315289999999994</v>
      </c>
      <c r="H427">
        <v>3.4979999999999998E-3</v>
      </c>
      <c r="I427">
        <v>10000</v>
      </c>
      <c r="J427">
        <v>6.2911169999999998</v>
      </c>
      <c r="K427">
        <v>1.7805999999999999E-2</v>
      </c>
      <c r="L427">
        <f t="shared" si="12"/>
        <v>57.19197272727272</v>
      </c>
      <c r="M427">
        <f t="shared" si="13"/>
        <v>0.16187272727272725</v>
      </c>
    </row>
    <row r="428" spans="1:13">
      <c r="A428" t="s">
        <v>124</v>
      </c>
      <c r="B428">
        <v>65</v>
      </c>
      <c r="C428">
        <v>77</v>
      </c>
      <c r="D428" t="s">
        <v>148</v>
      </c>
      <c r="E428">
        <v>11</v>
      </c>
      <c r="F428">
        <v>1472.8345999999999</v>
      </c>
      <c r="G428">
        <v>8.9515239999999991</v>
      </c>
      <c r="H428">
        <v>4.339E-3</v>
      </c>
      <c r="I428">
        <v>0</v>
      </c>
      <c r="J428">
        <v>0</v>
      </c>
      <c r="K428">
        <v>0</v>
      </c>
      <c r="L428">
        <f t="shared" si="12"/>
        <v>0</v>
      </c>
      <c r="M428">
        <f t="shared" si="13"/>
        <v>0</v>
      </c>
    </row>
    <row r="429" spans="1:13">
      <c r="A429" t="s">
        <v>124</v>
      </c>
      <c r="B429">
        <v>65</v>
      </c>
      <c r="C429">
        <v>77</v>
      </c>
      <c r="D429" t="s">
        <v>148</v>
      </c>
      <c r="E429">
        <v>11</v>
      </c>
      <c r="F429">
        <v>1472.8345999999999</v>
      </c>
      <c r="G429">
        <v>8.9452730000000003</v>
      </c>
      <c r="H429">
        <v>2.6050000000000001E-3</v>
      </c>
      <c r="I429">
        <v>10</v>
      </c>
      <c r="J429">
        <v>2.6453709999999999</v>
      </c>
      <c r="K429">
        <v>1.7946E-2</v>
      </c>
      <c r="L429">
        <f t="shared" si="12"/>
        <v>24.048827272727273</v>
      </c>
      <c r="M429">
        <f t="shared" si="13"/>
        <v>0.16314545454545457</v>
      </c>
    </row>
    <row r="430" spans="1:13">
      <c r="A430" t="s">
        <v>124</v>
      </c>
      <c r="B430">
        <v>65</v>
      </c>
      <c r="C430">
        <v>77</v>
      </c>
      <c r="D430" t="s">
        <v>148</v>
      </c>
      <c r="E430">
        <v>11</v>
      </c>
      <c r="F430">
        <v>1472.8345999999999</v>
      </c>
      <c r="G430">
        <v>8.9512719999999995</v>
      </c>
      <c r="H430">
        <v>4.5820000000000001E-3</v>
      </c>
      <c r="I430">
        <v>30</v>
      </c>
      <c r="J430">
        <v>3.1285910000000001</v>
      </c>
      <c r="K430">
        <v>1.0978999999999999E-2</v>
      </c>
      <c r="L430">
        <f t="shared" si="12"/>
        <v>28.441736363636366</v>
      </c>
      <c r="M430">
        <f t="shared" si="13"/>
        <v>9.9809090909090903E-2</v>
      </c>
    </row>
    <row r="431" spans="1:13">
      <c r="A431" t="s">
        <v>124</v>
      </c>
      <c r="B431">
        <v>65</v>
      </c>
      <c r="C431">
        <v>77</v>
      </c>
      <c r="D431" t="s">
        <v>148</v>
      </c>
      <c r="E431">
        <v>11</v>
      </c>
      <c r="F431">
        <v>1472.8345999999999</v>
      </c>
      <c r="G431">
        <v>8.9243500000000004</v>
      </c>
      <c r="H431">
        <v>5.5230000000000001E-3</v>
      </c>
      <c r="I431">
        <v>100</v>
      </c>
      <c r="J431">
        <v>3.6466980000000002</v>
      </c>
      <c r="K431">
        <v>2.9392000000000001E-2</v>
      </c>
      <c r="L431">
        <f t="shared" si="12"/>
        <v>33.151800000000001</v>
      </c>
      <c r="M431">
        <f t="shared" si="13"/>
        <v>0.26720000000000005</v>
      </c>
    </row>
    <row r="432" spans="1:13">
      <c r="A432" t="s">
        <v>124</v>
      </c>
      <c r="B432">
        <v>65</v>
      </c>
      <c r="C432">
        <v>77</v>
      </c>
      <c r="D432" t="s">
        <v>148</v>
      </c>
      <c r="E432">
        <v>11</v>
      </c>
      <c r="F432">
        <v>1472.8345999999999</v>
      </c>
      <c r="G432">
        <v>8.9240539999999999</v>
      </c>
      <c r="H432">
        <v>1.5398999999999999E-2</v>
      </c>
      <c r="I432">
        <v>1000</v>
      </c>
      <c r="J432">
        <v>5.7857849999999997</v>
      </c>
      <c r="K432">
        <v>0.17941399999999999</v>
      </c>
      <c r="L432">
        <f t="shared" si="12"/>
        <v>52.598045454545449</v>
      </c>
      <c r="M432">
        <f t="shared" si="13"/>
        <v>1.6310363636363636</v>
      </c>
    </row>
    <row r="433" spans="1:13">
      <c r="A433" t="s">
        <v>124</v>
      </c>
      <c r="B433">
        <v>65</v>
      </c>
      <c r="C433">
        <v>77</v>
      </c>
      <c r="D433" t="s">
        <v>148</v>
      </c>
      <c r="E433">
        <v>11</v>
      </c>
      <c r="F433">
        <v>1472.8345999999999</v>
      </c>
      <c r="G433">
        <v>8.9263499999999993</v>
      </c>
      <c r="H433">
        <v>1.153E-2</v>
      </c>
      <c r="I433">
        <v>10000</v>
      </c>
      <c r="J433">
        <v>6.4656599999999997</v>
      </c>
      <c r="K433">
        <v>0.22221399999999999</v>
      </c>
      <c r="L433">
        <f t="shared" si="12"/>
        <v>58.778727272727274</v>
      </c>
      <c r="M433">
        <f t="shared" si="13"/>
        <v>2.0201272727272728</v>
      </c>
    </row>
    <row r="434" spans="1:13">
      <c r="A434" t="s">
        <v>35</v>
      </c>
      <c r="B434">
        <v>66</v>
      </c>
      <c r="C434">
        <v>77</v>
      </c>
      <c r="D434" t="s">
        <v>149</v>
      </c>
      <c r="E434">
        <v>10</v>
      </c>
      <c r="F434">
        <v>1359.7504999999999</v>
      </c>
      <c r="G434">
        <v>8.5721720000000001</v>
      </c>
      <c r="H434">
        <v>4.0109999999999998E-3</v>
      </c>
      <c r="I434">
        <v>0</v>
      </c>
      <c r="J434">
        <v>0</v>
      </c>
      <c r="K434">
        <v>0</v>
      </c>
      <c r="L434">
        <f t="shared" si="12"/>
        <v>0</v>
      </c>
      <c r="M434">
        <f t="shared" si="13"/>
        <v>0</v>
      </c>
    </row>
    <row r="435" spans="1:13">
      <c r="A435" t="s">
        <v>35</v>
      </c>
      <c r="B435">
        <v>66</v>
      </c>
      <c r="C435">
        <v>77</v>
      </c>
      <c r="D435" t="s">
        <v>149</v>
      </c>
      <c r="E435">
        <v>10</v>
      </c>
      <c r="F435">
        <v>1359.7504999999999</v>
      </c>
      <c r="G435">
        <v>8.5901540000000001</v>
      </c>
      <c r="H435">
        <v>7.7289999999999998E-3</v>
      </c>
      <c r="I435">
        <v>10</v>
      </c>
      <c r="J435">
        <v>2.0102310000000001</v>
      </c>
      <c r="K435">
        <v>1.2900999999999999E-2</v>
      </c>
      <c r="L435">
        <f t="shared" si="12"/>
        <v>20.102310000000003</v>
      </c>
      <c r="M435">
        <f t="shared" si="13"/>
        <v>0.12900999999999999</v>
      </c>
    </row>
    <row r="436" spans="1:13">
      <c r="A436" t="s">
        <v>35</v>
      </c>
      <c r="B436">
        <v>66</v>
      </c>
      <c r="C436">
        <v>77</v>
      </c>
      <c r="D436" t="s">
        <v>149</v>
      </c>
      <c r="E436">
        <v>10</v>
      </c>
      <c r="F436">
        <v>1359.7504999999999</v>
      </c>
      <c r="G436">
        <v>8.5711320000000004</v>
      </c>
      <c r="H436">
        <v>6.9059999999999998E-3</v>
      </c>
      <c r="I436">
        <v>30</v>
      </c>
      <c r="J436">
        <v>2.0660910000000001</v>
      </c>
      <c r="K436">
        <v>1.3491E-2</v>
      </c>
      <c r="L436">
        <f t="shared" si="12"/>
        <v>20.660910000000001</v>
      </c>
      <c r="M436">
        <f t="shared" si="13"/>
        <v>0.13491</v>
      </c>
    </row>
    <row r="437" spans="1:13">
      <c r="A437" t="s">
        <v>35</v>
      </c>
      <c r="B437">
        <v>66</v>
      </c>
      <c r="C437">
        <v>77</v>
      </c>
      <c r="D437" t="s">
        <v>149</v>
      </c>
      <c r="E437">
        <v>10</v>
      </c>
      <c r="F437">
        <v>1359.7504999999999</v>
      </c>
      <c r="G437">
        <v>8.5692079999999997</v>
      </c>
      <c r="H437">
        <v>1.0042000000000001E-2</v>
      </c>
      <c r="I437">
        <v>100</v>
      </c>
      <c r="J437">
        <v>2.4383469999999998</v>
      </c>
      <c r="K437">
        <v>1.8780999999999999E-2</v>
      </c>
      <c r="L437">
        <f t="shared" si="12"/>
        <v>24.383469999999999</v>
      </c>
      <c r="M437">
        <f t="shared" si="13"/>
        <v>0.18781</v>
      </c>
    </row>
    <row r="438" spans="1:13">
      <c r="A438" t="s">
        <v>35</v>
      </c>
      <c r="B438">
        <v>66</v>
      </c>
      <c r="C438">
        <v>77</v>
      </c>
      <c r="D438" t="s">
        <v>149</v>
      </c>
      <c r="E438">
        <v>10</v>
      </c>
      <c r="F438">
        <v>1359.7504999999999</v>
      </c>
      <c r="G438">
        <v>8.5830120000000001</v>
      </c>
      <c r="H438">
        <v>2.8289999999999999E-3</v>
      </c>
      <c r="I438">
        <v>1000</v>
      </c>
      <c r="J438">
        <v>3.9610059999999998</v>
      </c>
      <c r="K438">
        <v>1.2434000000000001E-2</v>
      </c>
      <c r="L438">
        <f t="shared" si="12"/>
        <v>39.610059999999997</v>
      </c>
      <c r="M438">
        <f t="shared" si="13"/>
        <v>0.12433999999999999</v>
      </c>
    </row>
    <row r="439" spans="1:13">
      <c r="A439" t="s">
        <v>35</v>
      </c>
      <c r="B439">
        <v>66</v>
      </c>
      <c r="C439">
        <v>77</v>
      </c>
      <c r="D439" t="s">
        <v>149</v>
      </c>
      <c r="E439">
        <v>10</v>
      </c>
      <c r="F439">
        <v>1359.7504999999999</v>
      </c>
      <c r="G439">
        <v>8.5932069999999996</v>
      </c>
      <c r="H439">
        <v>1.4787E-2</v>
      </c>
      <c r="I439">
        <v>10000</v>
      </c>
      <c r="J439">
        <v>5.2234800000000003</v>
      </c>
      <c r="K439">
        <v>0.130134</v>
      </c>
      <c r="L439">
        <f t="shared" si="12"/>
        <v>52.234800000000007</v>
      </c>
      <c r="M439">
        <f t="shared" si="13"/>
        <v>1.3013399999999999</v>
      </c>
    </row>
    <row r="440" spans="1:13">
      <c r="A440" t="s">
        <v>270</v>
      </c>
      <c r="B440">
        <v>66</v>
      </c>
      <c r="C440">
        <v>77</v>
      </c>
      <c r="D440" t="s">
        <v>149</v>
      </c>
      <c r="E440">
        <v>10</v>
      </c>
      <c r="F440">
        <v>1359.7504999999999</v>
      </c>
      <c r="G440">
        <v>8.6206119999999995</v>
      </c>
      <c r="H440">
        <v>3.4880000000000002E-3</v>
      </c>
      <c r="I440">
        <v>0</v>
      </c>
      <c r="J440">
        <v>0</v>
      </c>
      <c r="K440">
        <v>0</v>
      </c>
      <c r="L440">
        <f t="shared" si="12"/>
        <v>0</v>
      </c>
      <c r="M440">
        <f t="shared" si="13"/>
        <v>0</v>
      </c>
    </row>
    <row r="441" spans="1:13">
      <c r="A441" t="s">
        <v>270</v>
      </c>
      <c r="B441">
        <v>66</v>
      </c>
      <c r="C441">
        <v>77</v>
      </c>
      <c r="D441" t="s">
        <v>149</v>
      </c>
      <c r="E441">
        <v>10</v>
      </c>
      <c r="F441">
        <v>1359.7504999999999</v>
      </c>
      <c r="G441">
        <v>8.6128389999999992</v>
      </c>
      <c r="H441">
        <v>7.2960000000000004E-3</v>
      </c>
      <c r="I441">
        <v>10</v>
      </c>
      <c r="J441">
        <v>2.0354100000000002</v>
      </c>
      <c r="K441">
        <v>1.9008000000000001E-2</v>
      </c>
      <c r="L441">
        <f t="shared" si="12"/>
        <v>20.354100000000003</v>
      </c>
      <c r="M441">
        <f t="shared" si="13"/>
        <v>0.19008</v>
      </c>
    </row>
    <row r="442" spans="1:13">
      <c r="A442" t="s">
        <v>270</v>
      </c>
      <c r="B442">
        <v>66</v>
      </c>
      <c r="C442">
        <v>77</v>
      </c>
      <c r="D442" t="s">
        <v>149</v>
      </c>
      <c r="E442">
        <v>10</v>
      </c>
      <c r="F442">
        <v>1359.7504999999999</v>
      </c>
      <c r="G442">
        <v>8.6329159999999998</v>
      </c>
      <c r="H442">
        <v>7.6759999999999997E-3</v>
      </c>
      <c r="I442">
        <v>30</v>
      </c>
      <c r="J442">
        <v>2.2488480000000002</v>
      </c>
      <c r="K442">
        <v>2.0435999999999999E-2</v>
      </c>
      <c r="L442">
        <f t="shared" si="12"/>
        <v>22.488480000000003</v>
      </c>
      <c r="M442">
        <f t="shared" si="13"/>
        <v>0.20436000000000001</v>
      </c>
    </row>
    <row r="443" spans="1:13">
      <c r="A443" t="s">
        <v>270</v>
      </c>
      <c r="B443">
        <v>66</v>
      </c>
      <c r="C443">
        <v>77</v>
      </c>
      <c r="D443" t="s">
        <v>149</v>
      </c>
      <c r="E443">
        <v>10</v>
      </c>
      <c r="F443">
        <v>1359.7504999999999</v>
      </c>
      <c r="G443">
        <v>8.5917569999999994</v>
      </c>
      <c r="H443">
        <v>7.4859999999999996E-3</v>
      </c>
      <c r="I443">
        <v>100</v>
      </c>
      <c r="J443">
        <v>2.7426789999999999</v>
      </c>
      <c r="K443">
        <v>2.0693E-2</v>
      </c>
      <c r="L443">
        <f t="shared" si="12"/>
        <v>27.42679</v>
      </c>
      <c r="M443">
        <f t="shared" si="13"/>
        <v>0.20693</v>
      </c>
    </row>
    <row r="444" spans="1:13">
      <c r="A444" t="s">
        <v>270</v>
      </c>
      <c r="B444">
        <v>66</v>
      </c>
      <c r="C444">
        <v>77</v>
      </c>
      <c r="D444" t="s">
        <v>149</v>
      </c>
      <c r="E444">
        <v>10</v>
      </c>
      <c r="F444">
        <v>1359.7504999999999</v>
      </c>
      <c r="G444">
        <v>8.6053680000000004</v>
      </c>
      <c r="H444">
        <v>5.9699999999999996E-3</v>
      </c>
      <c r="I444">
        <v>1000</v>
      </c>
      <c r="J444">
        <v>4.927988</v>
      </c>
      <c r="K444">
        <v>3.3366E-2</v>
      </c>
      <c r="L444">
        <f t="shared" si="12"/>
        <v>49.279879999999999</v>
      </c>
      <c r="M444">
        <f t="shared" si="13"/>
        <v>0.33366000000000001</v>
      </c>
    </row>
    <row r="445" spans="1:13">
      <c r="A445" t="s">
        <v>270</v>
      </c>
      <c r="B445">
        <v>66</v>
      </c>
      <c r="C445">
        <v>77</v>
      </c>
      <c r="D445" t="s">
        <v>149</v>
      </c>
      <c r="E445">
        <v>10</v>
      </c>
      <c r="F445">
        <v>1359.7504999999999</v>
      </c>
      <c r="G445">
        <v>8.5710840000000008</v>
      </c>
      <c r="H445">
        <v>2.284E-3</v>
      </c>
      <c r="I445">
        <v>10000</v>
      </c>
      <c r="J445">
        <v>5.2549549999999998</v>
      </c>
      <c r="K445">
        <v>2.1104000000000001E-2</v>
      </c>
      <c r="L445">
        <f t="shared" si="12"/>
        <v>52.549550000000004</v>
      </c>
      <c r="M445">
        <f t="shared" si="13"/>
        <v>0.21104000000000001</v>
      </c>
    </row>
    <row r="446" spans="1:13">
      <c r="A446" t="s">
        <v>124</v>
      </c>
      <c r="B446">
        <v>66</v>
      </c>
      <c r="C446">
        <v>77</v>
      </c>
      <c r="D446" t="s">
        <v>149</v>
      </c>
      <c r="E446">
        <v>10</v>
      </c>
      <c r="F446">
        <v>1359.7504999999999</v>
      </c>
      <c r="G446">
        <v>8.6105649999999994</v>
      </c>
      <c r="H446">
        <v>4.4000000000000003E-3</v>
      </c>
      <c r="I446">
        <v>0</v>
      </c>
      <c r="J446">
        <v>0</v>
      </c>
      <c r="K446">
        <v>0</v>
      </c>
      <c r="L446">
        <f t="shared" si="12"/>
        <v>0</v>
      </c>
      <c r="M446">
        <f t="shared" si="13"/>
        <v>0</v>
      </c>
    </row>
    <row r="447" spans="1:13">
      <c r="A447" t="s">
        <v>124</v>
      </c>
      <c r="B447">
        <v>66</v>
      </c>
      <c r="C447">
        <v>77</v>
      </c>
      <c r="D447" t="s">
        <v>149</v>
      </c>
      <c r="E447">
        <v>10</v>
      </c>
      <c r="F447">
        <v>1359.7504999999999</v>
      </c>
      <c r="G447">
        <v>8.5919469999999993</v>
      </c>
      <c r="H447">
        <v>5.7279999999999996E-3</v>
      </c>
      <c r="I447">
        <v>10</v>
      </c>
      <c r="J447">
        <v>2.058262</v>
      </c>
      <c r="K447">
        <v>7.4440000000000001E-3</v>
      </c>
      <c r="L447">
        <f t="shared" si="12"/>
        <v>20.582620000000002</v>
      </c>
      <c r="M447">
        <f t="shared" si="13"/>
        <v>7.4439999999999992E-2</v>
      </c>
    </row>
    <row r="448" spans="1:13">
      <c r="A448" t="s">
        <v>124</v>
      </c>
      <c r="B448">
        <v>66</v>
      </c>
      <c r="C448">
        <v>77</v>
      </c>
      <c r="D448" t="s">
        <v>149</v>
      </c>
      <c r="E448">
        <v>10</v>
      </c>
      <c r="F448">
        <v>1359.7504999999999</v>
      </c>
      <c r="G448">
        <v>8.6091280000000001</v>
      </c>
      <c r="H448">
        <v>3.9259999999999998E-3</v>
      </c>
      <c r="I448">
        <v>30</v>
      </c>
      <c r="J448">
        <v>2.3415460000000001</v>
      </c>
      <c r="K448">
        <v>1.6726999999999999E-2</v>
      </c>
      <c r="L448">
        <f t="shared" si="12"/>
        <v>23.415460000000003</v>
      </c>
      <c r="M448">
        <f t="shared" si="13"/>
        <v>0.16726999999999997</v>
      </c>
    </row>
    <row r="449" spans="1:13">
      <c r="A449" t="s">
        <v>124</v>
      </c>
      <c r="B449">
        <v>66</v>
      </c>
      <c r="C449">
        <v>77</v>
      </c>
      <c r="D449" t="s">
        <v>149</v>
      </c>
      <c r="E449">
        <v>10</v>
      </c>
      <c r="F449">
        <v>1359.7504999999999</v>
      </c>
      <c r="G449">
        <v>8.5744340000000001</v>
      </c>
      <c r="H449">
        <v>1.2666E-2</v>
      </c>
      <c r="I449">
        <v>100</v>
      </c>
      <c r="J449">
        <v>2.8207429999999998</v>
      </c>
      <c r="K449">
        <v>8.1869999999999998E-3</v>
      </c>
      <c r="L449">
        <f t="shared" si="12"/>
        <v>28.207429999999999</v>
      </c>
      <c r="M449">
        <f t="shared" si="13"/>
        <v>8.1869999999999998E-2</v>
      </c>
    </row>
    <row r="450" spans="1:13">
      <c r="A450" t="s">
        <v>124</v>
      </c>
      <c r="B450">
        <v>66</v>
      </c>
      <c r="C450">
        <v>77</v>
      </c>
      <c r="D450" t="s">
        <v>149</v>
      </c>
      <c r="E450">
        <v>10</v>
      </c>
      <c r="F450">
        <v>1359.7504999999999</v>
      </c>
      <c r="G450">
        <v>8.5702099999999994</v>
      </c>
      <c r="H450">
        <v>1.9675000000000002E-2</v>
      </c>
      <c r="I450">
        <v>1000</v>
      </c>
      <c r="J450">
        <v>4.8052250000000001</v>
      </c>
      <c r="K450">
        <v>0.14230300000000001</v>
      </c>
      <c r="L450">
        <f t="shared" ref="L450:L513" si="14">J450/E450*100</f>
        <v>48.052250000000001</v>
      </c>
      <c r="M450">
        <f t="shared" ref="M450:M513" si="15">K450/E450*100</f>
        <v>1.4230300000000002</v>
      </c>
    </row>
    <row r="451" spans="1:13">
      <c r="A451" t="s">
        <v>124</v>
      </c>
      <c r="B451">
        <v>66</v>
      </c>
      <c r="C451">
        <v>77</v>
      </c>
      <c r="D451" t="s">
        <v>149</v>
      </c>
      <c r="E451">
        <v>10</v>
      </c>
      <c r="F451">
        <v>1359.7504999999999</v>
      </c>
      <c r="G451">
        <v>8.5775790000000001</v>
      </c>
      <c r="H451">
        <v>1.4269E-2</v>
      </c>
      <c r="I451">
        <v>10000</v>
      </c>
      <c r="J451">
        <v>5.4248589999999997</v>
      </c>
      <c r="K451">
        <v>0.16178300000000001</v>
      </c>
      <c r="L451">
        <f t="shared" si="14"/>
        <v>54.248589999999993</v>
      </c>
      <c r="M451">
        <f t="shared" si="15"/>
        <v>1.6178299999999999</v>
      </c>
    </row>
    <row r="452" spans="1:13">
      <c r="A452" t="s">
        <v>35</v>
      </c>
      <c r="B452">
        <v>66</v>
      </c>
      <c r="C452">
        <v>82</v>
      </c>
      <c r="D452" t="s">
        <v>150</v>
      </c>
      <c r="E452">
        <v>15</v>
      </c>
      <c r="F452">
        <v>1922.0255999999999</v>
      </c>
      <c r="G452">
        <v>9.6661560000000009</v>
      </c>
      <c r="H452">
        <v>1.068E-2</v>
      </c>
      <c r="I452">
        <v>0</v>
      </c>
      <c r="J452">
        <v>0</v>
      </c>
      <c r="K452">
        <v>0</v>
      </c>
      <c r="L452">
        <f t="shared" si="14"/>
        <v>0</v>
      </c>
      <c r="M452">
        <f t="shared" si="15"/>
        <v>0</v>
      </c>
    </row>
    <row r="453" spans="1:13">
      <c r="A453" t="s">
        <v>35</v>
      </c>
      <c r="B453">
        <v>66</v>
      </c>
      <c r="C453">
        <v>82</v>
      </c>
      <c r="D453" t="s">
        <v>150</v>
      </c>
      <c r="E453">
        <v>15</v>
      </c>
      <c r="F453">
        <v>1922.0255999999999</v>
      </c>
      <c r="G453">
        <v>9.6876960000000008</v>
      </c>
      <c r="H453">
        <v>9.3369999999999998E-3</v>
      </c>
      <c r="I453">
        <v>10</v>
      </c>
      <c r="J453">
        <v>2.831032</v>
      </c>
      <c r="K453">
        <v>2.5291000000000001E-2</v>
      </c>
      <c r="L453">
        <f t="shared" si="14"/>
        <v>18.873546666666666</v>
      </c>
      <c r="M453">
        <f t="shared" si="15"/>
        <v>0.16860666666666668</v>
      </c>
    </row>
    <row r="454" spans="1:13">
      <c r="A454" t="s">
        <v>35</v>
      </c>
      <c r="B454">
        <v>66</v>
      </c>
      <c r="C454">
        <v>82</v>
      </c>
      <c r="D454" t="s">
        <v>150</v>
      </c>
      <c r="E454">
        <v>15</v>
      </c>
      <c r="F454">
        <v>1922.0255999999999</v>
      </c>
      <c r="G454">
        <v>9.7219440000000006</v>
      </c>
      <c r="H454">
        <v>1.2369E-2</v>
      </c>
      <c r="I454">
        <v>30</v>
      </c>
      <c r="J454">
        <v>3.0202599999999999</v>
      </c>
      <c r="K454">
        <v>1.3254999999999999E-2</v>
      </c>
      <c r="L454">
        <f t="shared" si="14"/>
        <v>20.135066666666663</v>
      </c>
      <c r="M454">
        <f t="shared" si="15"/>
        <v>8.8366666666666663E-2</v>
      </c>
    </row>
    <row r="455" spans="1:13">
      <c r="A455" t="s">
        <v>35</v>
      </c>
      <c r="B455">
        <v>66</v>
      </c>
      <c r="C455">
        <v>82</v>
      </c>
      <c r="D455" t="s">
        <v>150</v>
      </c>
      <c r="E455">
        <v>15</v>
      </c>
      <c r="F455">
        <v>1922.0255999999999</v>
      </c>
      <c r="G455">
        <v>9.7063830000000006</v>
      </c>
      <c r="H455">
        <v>6.3769999999999999E-3</v>
      </c>
      <c r="I455">
        <v>100</v>
      </c>
      <c r="J455">
        <v>3.6200350000000001</v>
      </c>
      <c r="K455">
        <v>1.7354999999999999E-2</v>
      </c>
      <c r="L455">
        <f t="shared" si="14"/>
        <v>24.133566666666667</v>
      </c>
      <c r="M455">
        <f t="shared" si="15"/>
        <v>0.11569999999999998</v>
      </c>
    </row>
    <row r="456" spans="1:13">
      <c r="A456" t="s">
        <v>35</v>
      </c>
      <c r="B456">
        <v>66</v>
      </c>
      <c r="C456">
        <v>82</v>
      </c>
      <c r="D456" t="s">
        <v>150</v>
      </c>
      <c r="E456">
        <v>15</v>
      </c>
      <c r="F456">
        <v>1922.0255999999999</v>
      </c>
      <c r="G456">
        <v>9.6942649999999997</v>
      </c>
      <c r="H456">
        <v>2.8884E-2</v>
      </c>
      <c r="I456">
        <v>1000</v>
      </c>
      <c r="J456">
        <v>5.5568590000000002</v>
      </c>
      <c r="K456">
        <v>1.8134999999999998E-2</v>
      </c>
      <c r="L456">
        <f t="shared" si="14"/>
        <v>37.045726666666667</v>
      </c>
      <c r="M456">
        <f t="shared" si="15"/>
        <v>0.12089999999999998</v>
      </c>
    </row>
    <row r="457" spans="1:13">
      <c r="A457" t="s">
        <v>35</v>
      </c>
      <c r="B457">
        <v>66</v>
      </c>
      <c r="C457">
        <v>82</v>
      </c>
      <c r="D457" t="s">
        <v>150</v>
      </c>
      <c r="E457">
        <v>15</v>
      </c>
      <c r="F457">
        <v>1922.0255999999999</v>
      </c>
      <c r="G457">
        <v>9.6935409999999997</v>
      </c>
      <c r="H457">
        <v>1.431E-3</v>
      </c>
      <c r="I457">
        <v>10000</v>
      </c>
      <c r="J457">
        <v>7.2762380000000002</v>
      </c>
      <c r="K457">
        <v>2.1627E-2</v>
      </c>
      <c r="L457">
        <f t="shared" si="14"/>
        <v>48.508253333333336</v>
      </c>
      <c r="M457">
        <f t="shared" si="15"/>
        <v>0.14418</v>
      </c>
    </row>
    <row r="458" spans="1:13">
      <c r="A458" t="s">
        <v>270</v>
      </c>
      <c r="B458">
        <v>66</v>
      </c>
      <c r="C458">
        <v>82</v>
      </c>
      <c r="D458" t="s">
        <v>150</v>
      </c>
      <c r="E458">
        <v>15</v>
      </c>
      <c r="F458">
        <v>1922.0255999999999</v>
      </c>
      <c r="G458">
        <v>9.6616510000000009</v>
      </c>
      <c r="H458">
        <v>8.8450000000000004E-3</v>
      </c>
      <c r="I458">
        <v>0</v>
      </c>
      <c r="J458">
        <v>0</v>
      </c>
      <c r="K458">
        <v>0</v>
      </c>
      <c r="L458">
        <f t="shared" si="14"/>
        <v>0</v>
      </c>
      <c r="M458">
        <f t="shared" si="15"/>
        <v>0</v>
      </c>
    </row>
    <row r="459" spans="1:13">
      <c r="A459" t="s">
        <v>270</v>
      </c>
      <c r="B459">
        <v>66</v>
      </c>
      <c r="C459">
        <v>82</v>
      </c>
      <c r="D459" t="s">
        <v>150</v>
      </c>
      <c r="E459">
        <v>15</v>
      </c>
      <c r="F459">
        <v>1922.0255999999999</v>
      </c>
      <c r="G459">
        <v>9.6390039999999999</v>
      </c>
      <c r="H459">
        <v>2.0240000000000001E-2</v>
      </c>
      <c r="I459">
        <v>10</v>
      </c>
      <c r="J459">
        <v>2.844465</v>
      </c>
      <c r="K459">
        <v>2.4351000000000001E-2</v>
      </c>
      <c r="L459">
        <f t="shared" si="14"/>
        <v>18.963100000000001</v>
      </c>
      <c r="M459">
        <f t="shared" si="15"/>
        <v>0.16234000000000001</v>
      </c>
    </row>
    <row r="460" spans="1:13">
      <c r="A460" t="s">
        <v>270</v>
      </c>
      <c r="B460">
        <v>66</v>
      </c>
      <c r="C460">
        <v>82</v>
      </c>
      <c r="D460" t="s">
        <v>150</v>
      </c>
      <c r="E460">
        <v>15</v>
      </c>
      <c r="F460">
        <v>1922.0255999999999</v>
      </c>
      <c r="G460">
        <v>9.6581010000000003</v>
      </c>
      <c r="H460">
        <v>1.9338000000000001E-2</v>
      </c>
      <c r="I460">
        <v>30</v>
      </c>
      <c r="J460">
        <v>3.141737</v>
      </c>
      <c r="K460">
        <v>3.1987000000000002E-2</v>
      </c>
      <c r="L460">
        <f t="shared" si="14"/>
        <v>20.944913333333336</v>
      </c>
      <c r="M460">
        <f t="shared" si="15"/>
        <v>0.21324666666666667</v>
      </c>
    </row>
    <row r="461" spans="1:13">
      <c r="A461" t="s">
        <v>270</v>
      </c>
      <c r="B461">
        <v>66</v>
      </c>
      <c r="C461">
        <v>82</v>
      </c>
      <c r="D461" t="s">
        <v>150</v>
      </c>
      <c r="E461">
        <v>15</v>
      </c>
      <c r="F461">
        <v>1922.0255999999999</v>
      </c>
      <c r="G461">
        <v>9.6443670000000008</v>
      </c>
      <c r="H461">
        <v>2.2353000000000001E-2</v>
      </c>
      <c r="I461">
        <v>100</v>
      </c>
      <c r="J461">
        <v>3.8838750000000002</v>
      </c>
      <c r="K461">
        <v>5.1907000000000002E-2</v>
      </c>
      <c r="L461">
        <f t="shared" si="14"/>
        <v>25.892500000000002</v>
      </c>
      <c r="M461">
        <f t="shared" si="15"/>
        <v>0.34604666666666667</v>
      </c>
    </row>
    <row r="462" spans="1:13">
      <c r="A462" t="s">
        <v>270</v>
      </c>
      <c r="B462">
        <v>66</v>
      </c>
      <c r="C462">
        <v>82</v>
      </c>
      <c r="D462" t="s">
        <v>150</v>
      </c>
      <c r="E462">
        <v>15</v>
      </c>
      <c r="F462">
        <v>1922.0255999999999</v>
      </c>
      <c r="G462">
        <v>9.6600029999999997</v>
      </c>
      <c r="H462">
        <v>5.8312000000000003E-2</v>
      </c>
      <c r="I462">
        <v>1000</v>
      </c>
      <c r="J462">
        <v>6.2378819999999999</v>
      </c>
      <c r="K462">
        <v>2.8351999999999999E-2</v>
      </c>
      <c r="L462">
        <f t="shared" si="14"/>
        <v>41.585879999999996</v>
      </c>
      <c r="M462">
        <f t="shared" si="15"/>
        <v>0.18901333333333331</v>
      </c>
    </row>
    <row r="463" spans="1:13">
      <c r="A463" t="s">
        <v>270</v>
      </c>
      <c r="B463">
        <v>66</v>
      </c>
      <c r="C463">
        <v>82</v>
      </c>
      <c r="D463" t="s">
        <v>150</v>
      </c>
      <c r="E463">
        <v>15</v>
      </c>
      <c r="F463">
        <v>1922.0255999999999</v>
      </c>
      <c r="G463">
        <v>9.6984619999999993</v>
      </c>
      <c r="H463">
        <v>2.4760999999999998E-2</v>
      </c>
      <c r="I463">
        <v>10000</v>
      </c>
      <c r="J463">
        <v>7.3939979999999998</v>
      </c>
      <c r="K463">
        <v>2.2147E-2</v>
      </c>
      <c r="L463">
        <f t="shared" si="14"/>
        <v>49.293320000000001</v>
      </c>
      <c r="M463">
        <f t="shared" si="15"/>
        <v>0.14764666666666665</v>
      </c>
    </row>
    <row r="464" spans="1:13">
      <c r="A464" t="s">
        <v>124</v>
      </c>
      <c r="B464">
        <v>66</v>
      </c>
      <c r="C464">
        <v>82</v>
      </c>
      <c r="D464" t="s">
        <v>150</v>
      </c>
      <c r="E464">
        <v>15</v>
      </c>
      <c r="F464">
        <v>1922.0255999999999</v>
      </c>
      <c r="G464">
        <v>9.6341389999999993</v>
      </c>
      <c r="H464">
        <v>9.8490000000000001E-3</v>
      </c>
      <c r="I464">
        <v>0</v>
      </c>
      <c r="J464">
        <v>0</v>
      </c>
      <c r="K464">
        <v>0</v>
      </c>
      <c r="L464">
        <f t="shared" si="14"/>
        <v>0</v>
      </c>
      <c r="M464">
        <f t="shared" si="15"/>
        <v>0</v>
      </c>
    </row>
    <row r="465" spans="1:13">
      <c r="A465" t="s">
        <v>124</v>
      </c>
      <c r="B465">
        <v>66</v>
      </c>
      <c r="C465">
        <v>82</v>
      </c>
      <c r="D465" t="s">
        <v>150</v>
      </c>
      <c r="E465">
        <v>15</v>
      </c>
      <c r="F465">
        <v>1922.0255999999999</v>
      </c>
      <c r="G465">
        <v>9.6584599999999998</v>
      </c>
      <c r="H465">
        <v>7.2350000000000001E-3</v>
      </c>
      <c r="I465">
        <v>10</v>
      </c>
      <c r="J465">
        <v>2.8698730000000001</v>
      </c>
      <c r="K465">
        <v>1.695E-2</v>
      </c>
      <c r="L465">
        <f t="shared" si="14"/>
        <v>19.132486666666669</v>
      </c>
      <c r="M465">
        <f t="shared" si="15"/>
        <v>0.11299999999999999</v>
      </c>
    </row>
    <row r="466" spans="1:13">
      <c r="A466" t="s">
        <v>124</v>
      </c>
      <c r="B466">
        <v>66</v>
      </c>
      <c r="C466">
        <v>82</v>
      </c>
      <c r="D466" t="s">
        <v>150</v>
      </c>
      <c r="E466">
        <v>15</v>
      </c>
      <c r="F466">
        <v>1922.0255999999999</v>
      </c>
      <c r="G466">
        <v>9.6845490000000005</v>
      </c>
      <c r="H466">
        <v>1.3943000000000001E-2</v>
      </c>
      <c r="I466">
        <v>30</v>
      </c>
      <c r="J466">
        <v>3.18167</v>
      </c>
      <c r="K466">
        <v>7.6030000000000004E-3</v>
      </c>
      <c r="L466">
        <f t="shared" si="14"/>
        <v>21.211133333333336</v>
      </c>
      <c r="M466">
        <f t="shared" si="15"/>
        <v>5.0686666666666665E-2</v>
      </c>
    </row>
    <row r="467" spans="1:13">
      <c r="A467" t="s">
        <v>124</v>
      </c>
      <c r="B467">
        <v>66</v>
      </c>
      <c r="C467">
        <v>82</v>
      </c>
      <c r="D467" t="s">
        <v>150</v>
      </c>
      <c r="E467">
        <v>15</v>
      </c>
      <c r="F467">
        <v>1922.0255999999999</v>
      </c>
      <c r="G467">
        <v>9.6706590000000006</v>
      </c>
      <c r="H467">
        <v>1.2074E-2</v>
      </c>
      <c r="I467">
        <v>100</v>
      </c>
      <c r="J467">
        <v>4.0137150000000004</v>
      </c>
      <c r="K467">
        <v>3.2106000000000003E-2</v>
      </c>
      <c r="L467">
        <f t="shared" si="14"/>
        <v>26.758100000000002</v>
      </c>
      <c r="M467">
        <f t="shared" si="15"/>
        <v>0.21404000000000001</v>
      </c>
    </row>
    <row r="468" spans="1:13">
      <c r="A468" t="s">
        <v>124</v>
      </c>
      <c r="B468">
        <v>66</v>
      </c>
      <c r="C468">
        <v>82</v>
      </c>
      <c r="D468" t="s">
        <v>150</v>
      </c>
      <c r="E468">
        <v>15</v>
      </c>
      <c r="F468">
        <v>1922.0255999999999</v>
      </c>
      <c r="G468">
        <v>9.6934819999999995</v>
      </c>
      <c r="H468">
        <v>1.5115E-2</v>
      </c>
      <c r="I468">
        <v>1000</v>
      </c>
      <c r="J468">
        <v>6.3333519999999996</v>
      </c>
      <c r="K468">
        <v>6.4229999999999999E-3</v>
      </c>
      <c r="L468">
        <f t="shared" si="14"/>
        <v>42.222346666666667</v>
      </c>
      <c r="M468">
        <f t="shared" si="15"/>
        <v>4.2819999999999997E-2</v>
      </c>
    </row>
    <row r="469" spans="1:13">
      <c r="A469" t="s">
        <v>124</v>
      </c>
      <c r="B469">
        <v>66</v>
      </c>
      <c r="C469">
        <v>82</v>
      </c>
      <c r="D469" t="s">
        <v>150</v>
      </c>
      <c r="E469">
        <v>15</v>
      </c>
      <c r="F469">
        <v>1922.0255999999999</v>
      </c>
      <c r="G469">
        <v>9.6847999999999992</v>
      </c>
      <c r="H469">
        <v>1.7131E-2</v>
      </c>
      <c r="I469">
        <v>10000</v>
      </c>
      <c r="J469">
        <v>7.4641609999999998</v>
      </c>
      <c r="K469">
        <v>6.7200000000000003E-3</v>
      </c>
      <c r="L469">
        <f t="shared" si="14"/>
        <v>49.761073333333336</v>
      </c>
      <c r="M469">
        <f t="shared" si="15"/>
        <v>4.48E-2</v>
      </c>
    </row>
    <row r="470" spans="1:13">
      <c r="A470" t="s">
        <v>35</v>
      </c>
      <c r="B470">
        <v>66</v>
      </c>
      <c r="C470">
        <v>85</v>
      </c>
      <c r="D470" t="s">
        <v>151</v>
      </c>
      <c r="E470">
        <v>18</v>
      </c>
      <c r="F470">
        <v>2249.1799000000001</v>
      </c>
      <c r="G470">
        <v>9.5985700000000005</v>
      </c>
      <c r="H470">
        <v>9.1979999999999996E-3</v>
      </c>
      <c r="I470">
        <v>0</v>
      </c>
      <c r="J470">
        <v>0</v>
      </c>
      <c r="K470">
        <v>0</v>
      </c>
      <c r="L470">
        <f t="shared" si="14"/>
        <v>0</v>
      </c>
      <c r="M470">
        <f t="shared" si="15"/>
        <v>0</v>
      </c>
    </row>
    <row r="471" spans="1:13">
      <c r="A471" t="s">
        <v>35</v>
      </c>
      <c r="B471">
        <v>66</v>
      </c>
      <c r="C471">
        <v>85</v>
      </c>
      <c r="D471" t="s">
        <v>151</v>
      </c>
      <c r="E471">
        <v>18</v>
      </c>
      <c r="F471">
        <v>2249.1799000000001</v>
      </c>
      <c r="G471">
        <v>9.610849</v>
      </c>
      <c r="H471">
        <v>7.62E-3</v>
      </c>
      <c r="I471">
        <v>10</v>
      </c>
      <c r="J471">
        <v>4.6882549999999998</v>
      </c>
      <c r="K471">
        <v>3.7092E-2</v>
      </c>
      <c r="L471">
        <f t="shared" si="14"/>
        <v>26.045861111111112</v>
      </c>
      <c r="M471">
        <f t="shared" si="15"/>
        <v>0.20606666666666668</v>
      </c>
    </row>
    <row r="472" spans="1:13">
      <c r="A472" t="s">
        <v>35</v>
      </c>
      <c r="B472">
        <v>66</v>
      </c>
      <c r="C472">
        <v>85</v>
      </c>
      <c r="D472" t="s">
        <v>151</v>
      </c>
      <c r="E472">
        <v>18</v>
      </c>
      <c r="F472">
        <v>2249.1799000000001</v>
      </c>
      <c r="G472">
        <v>9.6445989999999995</v>
      </c>
      <c r="H472">
        <v>1.2767000000000001E-2</v>
      </c>
      <c r="I472">
        <v>30</v>
      </c>
      <c r="J472">
        <v>4.9631639999999999</v>
      </c>
      <c r="K472">
        <v>7.0818999999999993E-2</v>
      </c>
      <c r="L472">
        <f t="shared" si="14"/>
        <v>27.573133333333331</v>
      </c>
      <c r="M472">
        <f t="shared" si="15"/>
        <v>0.39343888888888884</v>
      </c>
    </row>
    <row r="473" spans="1:13">
      <c r="A473" t="s">
        <v>35</v>
      </c>
      <c r="B473">
        <v>66</v>
      </c>
      <c r="C473">
        <v>85</v>
      </c>
      <c r="D473" t="s">
        <v>151</v>
      </c>
      <c r="E473">
        <v>18</v>
      </c>
      <c r="F473">
        <v>2249.1799000000001</v>
      </c>
      <c r="G473">
        <v>9.6284729999999996</v>
      </c>
      <c r="H473">
        <v>7.2769999999999996E-3</v>
      </c>
      <c r="I473">
        <v>100</v>
      </c>
      <c r="J473">
        <v>5.7894940000000004</v>
      </c>
      <c r="K473">
        <v>4.5976999999999997E-2</v>
      </c>
      <c r="L473">
        <f t="shared" si="14"/>
        <v>32.163855555555557</v>
      </c>
      <c r="M473">
        <f t="shared" si="15"/>
        <v>0.25542777777777775</v>
      </c>
    </row>
    <row r="474" spans="1:13">
      <c r="A474" t="s">
        <v>35</v>
      </c>
      <c r="B474">
        <v>66</v>
      </c>
      <c r="C474">
        <v>85</v>
      </c>
      <c r="D474" t="s">
        <v>151</v>
      </c>
      <c r="E474">
        <v>18</v>
      </c>
      <c r="F474">
        <v>2249.1799000000001</v>
      </c>
      <c r="G474">
        <v>9.6206469999999999</v>
      </c>
      <c r="H474">
        <v>2.9153999999999999E-2</v>
      </c>
      <c r="I474">
        <v>1000</v>
      </c>
      <c r="J474">
        <v>7.9958809999999998</v>
      </c>
      <c r="K474">
        <v>5.4200999999999999E-2</v>
      </c>
      <c r="L474">
        <f t="shared" si="14"/>
        <v>44.42156111111111</v>
      </c>
      <c r="M474">
        <f t="shared" si="15"/>
        <v>0.3011166666666667</v>
      </c>
    </row>
    <row r="475" spans="1:13">
      <c r="A475" t="s">
        <v>35</v>
      </c>
      <c r="B475">
        <v>66</v>
      </c>
      <c r="C475">
        <v>85</v>
      </c>
      <c r="D475" t="s">
        <v>151</v>
      </c>
      <c r="E475">
        <v>18</v>
      </c>
      <c r="F475">
        <v>2249.1799000000001</v>
      </c>
      <c r="G475">
        <v>9.6156729999999992</v>
      </c>
      <c r="H475">
        <v>1.8090000000000001E-3</v>
      </c>
      <c r="I475">
        <v>10000</v>
      </c>
      <c r="J475">
        <v>9.6968580000000006</v>
      </c>
      <c r="K475">
        <v>4.7659E-2</v>
      </c>
      <c r="L475">
        <f t="shared" si="14"/>
        <v>53.871433333333343</v>
      </c>
      <c r="M475">
        <f t="shared" si="15"/>
        <v>0.26477222222222224</v>
      </c>
    </row>
    <row r="476" spans="1:13">
      <c r="A476" t="s">
        <v>270</v>
      </c>
      <c r="B476">
        <v>66</v>
      </c>
      <c r="C476">
        <v>85</v>
      </c>
      <c r="D476" t="s">
        <v>151</v>
      </c>
      <c r="E476">
        <v>18</v>
      </c>
      <c r="F476">
        <v>2249.1799000000001</v>
      </c>
      <c r="G476">
        <v>9.5916809999999995</v>
      </c>
      <c r="H476">
        <v>2.908E-3</v>
      </c>
      <c r="I476">
        <v>0</v>
      </c>
      <c r="J476">
        <v>0</v>
      </c>
      <c r="K476">
        <v>0</v>
      </c>
      <c r="L476">
        <f t="shared" si="14"/>
        <v>0</v>
      </c>
      <c r="M476">
        <f t="shared" si="15"/>
        <v>0</v>
      </c>
    </row>
    <row r="477" spans="1:13">
      <c r="A477" t="s">
        <v>270</v>
      </c>
      <c r="B477">
        <v>66</v>
      </c>
      <c r="C477">
        <v>85</v>
      </c>
      <c r="D477" t="s">
        <v>151</v>
      </c>
      <c r="E477">
        <v>18</v>
      </c>
      <c r="F477">
        <v>2249.1799000000001</v>
      </c>
      <c r="G477">
        <v>9.5652570000000008</v>
      </c>
      <c r="H477">
        <v>2.4382999999999998E-2</v>
      </c>
      <c r="I477">
        <v>10</v>
      </c>
      <c r="J477">
        <v>4.6544280000000002</v>
      </c>
      <c r="K477">
        <v>2.3377999999999999E-2</v>
      </c>
      <c r="L477">
        <f t="shared" si="14"/>
        <v>25.857933333333332</v>
      </c>
      <c r="M477">
        <f t="shared" si="15"/>
        <v>0.12987777777777779</v>
      </c>
    </row>
    <row r="478" spans="1:13">
      <c r="A478" t="s">
        <v>270</v>
      </c>
      <c r="B478">
        <v>66</v>
      </c>
      <c r="C478">
        <v>85</v>
      </c>
      <c r="D478" t="s">
        <v>151</v>
      </c>
      <c r="E478">
        <v>18</v>
      </c>
      <c r="F478">
        <v>2249.1799000000001</v>
      </c>
      <c r="G478">
        <v>9.5886449999999996</v>
      </c>
      <c r="H478">
        <v>2.1481E-2</v>
      </c>
      <c r="I478">
        <v>30</v>
      </c>
      <c r="J478">
        <v>5.0659739999999998</v>
      </c>
      <c r="K478">
        <v>4.4757999999999999E-2</v>
      </c>
      <c r="L478">
        <f t="shared" si="14"/>
        <v>28.144300000000001</v>
      </c>
      <c r="M478">
        <f t="shared" si="15"/>
        <v>0.24865555555555557</v>
      </c>
    </row>
    <row r="479" spans="1:13">
      <c r="A479" t="s">
        <v>270</v>
      </c>
      <c r="B479">
        <v>66</v>
      </c>
      <c r="C479">
        <v>85</v>
      </c>
      <c r="D479" t="s">
        <v>151</v>
      </c>
      <c r="E479">
        <v>18</v>
      </c>
      <c r="F479">
        <v>2249.1799000000001</v>
      </c>
      <c r="G479">
        <v>9.5799710000000005</v>
      </c>
      <c r="H479">
        <v>2.0584999999999999E-2</v>
      </c>
      <c r="I479">
        <v>100</v>
      </c>
      <c r="J479">
        <v>5.9351219999999998</v>
      </c>
      <c r="K479">
        <v>7.6613000000000001E-2</v>
      </c>
      <c r="L479">
        <f t="shared" si="14"/>
        <v>32.972900000000003</v>
      </c>
      <c r="M479">
        <f t="shared" si="15"/>
        <v>0.42562777777777783</v>
      </c>
    </row>
    <row r="480" spans="1:13">
      <c r="A480" t="s">
        <v>270</v>
      </c>
      <c r="B480">
        <v>66</v>
      </c>
      <c r="C480">
        <v>85</v>
      </c>
      <c r="D480" t="s">
        <v>151</v>
      </c>
      <c r="E480">
        <v>18</v>
      </c>
      <c r="F480">
        <v>2249.1799000000001</v>
      </c>
      <c r="G480">
        <v>9.5942659999999993</v>
      </c>
      <c r="H480">
        <v>5.9017E-2</v>
      </c>
      <c r="I480">
        <v>1000</v>
      </c>
      <c r="J480">
        <v>8.6577140000000004</v>
      </c>
      <c r="K480">
        <v>1.7746999999999999E-2</v>
      </c>
      <c r="L480">
        <f t="shared" si="14"/>
        <v>48.098411111111112</v>
      </c>
      <c r="M480">
        <f t="shared" si="15"/>
        <v>9.8594444444444443E-2</v>
      </c>
    </row>
    <row r="481" spans="1:13">
      <c r="A481" t="s">
        <v>270</v>
      </c>
      <c r="B481">
        <v>66</v>
      </c>
      <c r="C481">
        <v>85</v>
      </c>
      <c r="D481" t="s">
        <v>151</v>
      </c>
      <c r="E481">
        <v>18</v>
      </c>
      <c r="F481">
        <v>2249.1799000000001</v>
      </c>
      <c r="G481">
        <v>9.6275999999999993</v>
      </c>
      <c r="H481">
        <v>2.3621E-2</v>
      </c>
      <c r="I481">
        <v>10000</v>
      </c>
      <c r="J481">
        <v>9.7680659999999992</v>
      </c>
      <c r="K481">
        <v>1.7287E-2</v>
      </c>
      <c r="L481">
        <f t="shared" si="14"/>
        <v>54.267033333333323</v>
      </c>
      <c r="M481">
        <f t="shared" si="15"/>
        <v>9.6038888888888882E-2</v>
      </c>
    </row>
    <row r="482" spans="1:13">
      <c r="A482" t="s">
        <v>124</v>
      </c>
      <c r="B482">
        <v>66</v>
      </c>
      <c r="C482">
        <v>85</v>
      </c>
      <c r="D482" t="s">
        <v>151</v>
      </c>
      <c r="E482">
        <v>18</v>
      </c>
      <c r="F482">
        <v>2249.1799000000001</v>
      </c>
      <c r="G482">
        <v>9.5687730000000002</v>
      </c>
      <c r="H482">
        <v>1.2489999999999999E-2</v>
      </c>
      <c r="I482">
        <v>0</v>
      </c>
      <c r="J482">
        <v>0</v>
      </c>
      <c r="K482">
        <v>0</v>
      </c>
      <c r="L482">
        <f t="shared" si="14"/>
        <v>0</v>
      </c>
      <c r="M482">
        <f t="shared" si="15"/>
        <v>0</v>
      </c>
    </row>
    <row r="483" spans="1:13">
      <c r="A483" t="s">
        <v>124</v>
      </c>
      <c r="B483">
        <v>66</v>
      </c>
      <c r="C483">
        <v>85</v>
      </c>
      <c r="D483" t="s">
        <v>151</v>
      </c>
      <c r="E483">
        <v>18</v>
      </c>
      <c r="F483">
        <v>2249.1799000000001</v>
      </c>
      <c r="G483">
        <v>9.5902700000000003</v>
      </c>
      <c r="H483">
        <v>9.3609999999999995E-3</v>
      </c>
      <c r="I483">
        <v>10</v>
      </c>
      <c r="J483">
        <v>4.6443479999999999</v>
      </c>
      <c r="K483">
        <v>2.1831E-2</v>
      </c>
      <c r="L483">
        <f t="shared" si="14"/>
        <v>25.801933333333331</v>
      </c>
      <c r="M483">
        <f t="shared" si="15"/>
        <v>0.12128333333333334</v>
      </c>
    </row>
    <row r="484" spans="1:13">
      <c r="A484" t="s">
        <v>124</v>
      </c>
      <c r="B484">
        <v>66</v>
      </c>
      <c r="C484">
        <v>85</v>
      </c>
      <c r="D484" t="s">
        <v>151</v>
      </c>
      <c r="E484">
        <v>18</v>
      </c>
      <c r="F484">
        <v>2249.1799000000001</v>
      </c>
      <c r="G484">
        <v>9.6174900000000001</v>
      </c>
      <c r="H484">
        <v>1.43E-2</v>
      </c>
      <c r="I484">
        <v>30</v>
      </c>
      <c r="J484">
        <v>5.0311909999999997</v>
      </c>
      <c r="K484">
        <v>2.9079000000000001E-2</v>
      </c>
      <c r="L484">
        <f t="shared" si="14"/>
        <v>27.951061111111109</v>
      </c>
      <c r="M484">
        <f t="shared" si="15"/>
        <v>0.16155</v>
      </c>
    </row>
    <row r="485" spans="1:13">
      <c r="A485" t="s">
        <v>124</v>
      </c>
      <c r="B485">
        <v>66</v>
      </c>
      <c r="C485">
        <v>85</v>
      </c>
      <c r="D485" t="s">
        <v>151</v>
      </c>
      <c r="E485">
        <v>18</v>
      </c>
      <c r="F485">
        <v>2249.1799000000001</v>
      </c>
      <c r="G485">
        <v>9.6019070000000006</v>
      </c>
      <c r="H485">
        <v>1.3448999999999999E-2</v>
      </c>
      <c r="I485">
        <v>100</v>
      </c>
      <c r="J485">
        <v>6.0161720000000001</v>
      </c>
      <c r="K485">
        <v>2.8854999999999999E-2</v>
      </c>
      <c r="L485">
        <f t="shared" si="14"/>
        <v>33.423177777777781</v>
      </c>
      <c r="M485">
        <f t="shared" si="15"/>
        <v>0.16030555555555553</v>
      </c>
    </row>
    <row r="486" spans="1:13">
      <c r="A486" t="s">
        <v>124</v>
      </c>
      <c r="B486">
        <v>66</v>
      </c>
      <c r="C486">
        <v>85</v>
      </c>
      <c r="D486" t="s">
        <v>151</v>
      </c>
      <c r="E486">
        <v>18</v>
      </c>
      <c r="F486">
        <v>2249.1799000000001</v>
      </c>
      <c r="G486">
        <v>9.6269449999999992</v>
      </c>
      <c r="H486">
        <v>1.5663E-2</v>
      </c>
      <c r="I486">
        <v>1000</v>
      </c>
      <c r="J486">
        <v>8.7373309999999993</v>
      </c>
      <c r="K486">
        <v>1.4303E-2</v>
      </c>
      <c r="L486">
        <f t="shared" si="14"/>
        <v>48.540727777777775</v>
      </c>
      <c r="M486">
        <f t="shared" si="15"/>
        <v>7.9461111111111107E-2</v>
      </c>
    </row>
    <row r="487" spans="1:13">
      <c r="A487" t="s">
        <v>124</v>
      </c>
      <c r="B487">
        <v>66</v>
      </c>
      <c r="C487">
        <v>85</v>
      </c>
      <c r="D487" t="s">
        <v>151</v>
      </c>
      <c r="E487">
        <v>18</v>
      </c>
      <c r="F487">
        <v>2249.1799000000001</v>
      </c>
      <c r="G487">
        <v>9.6126939999999994</v>
      </c>
      <c r="H487">
        <v>1.482E-2</v>
      </c>
      <c r="I487">
        <v>10000</v>
      </c>
      <c r="J487">
        <v>9.8600100000000008</v>
      </c>
      <c r="K487">
        <v>2.8714E-2</v>
      </c>
      <c r="L487">
        <f t="shared" si="14"/>
        <v>54.777833333333334</v>
      </c>
      <c r="M487">
        <f t="shared" si="15"/>
        <v>0.15952222222222223</v>
      </c>
    </row>
    <row r="488" spans="1:13">
      <c r="A488" t="s">
        <v>35</v>
      </c>
      <c r="B488">
        <v>71</v>
      </c>
      <c r="C488">
        <v>77</v>
      </c>
      <c r="D488" t="s">
        <v>152</v>
      </c>
      <c r="E488">
        <v>6</v>
      </c>
      <c r="F488">
        <v>793.39650000000006</v>
      </c>
      <c r="G488">
        <v>8.6301559999999995</v>
      </c>
      <c r="H488">
        <v>6.5779999999999996E-3</v>
      </c>
      <c r="I488">
        <v>0</v>
      </c>
      <c r="J488">
        <v>0</v>
      </c>
      <c r="K488">
        <v>0</v>
      </c>
      <c r="L488">
        <f t="shared" si="14"/>
        <v>0</v>
      </c>
      <c r="M488">
        <f t="shared" si="15"/>
        <v>0</v>
      </c>
    </row>
    <row r="489" spans="1:13">
      <c r="A489" t="s">
        <v>35</v>
      </c>
      <c r="B489">
        <v>71</v>
      </c>
      <c r="C489">
        <v>77</v>
      </c>
      <c r="D489" t="s">
        <v>152</v>
      </c>
      <c r="E489">
        <v>6</v>
      </c>
      <c r="F489">
        <v>793.39650000000006</v>
      </c>
      <c r="G489">
        <v>8.6631409999999995</v>
      </c>
      <c r="H489">
        <v>2.0604999999999998E-2</v>
      </c>
      <c r="I489">
        <v>10</v>
      </c>
      <c r="J489">
        <v>0.50233000000000005</v>
      </c>
      <c r="K489">
        <v>4.7580000000000001E-3</v>
      </c>
      <c r="L489">
        <f t="shared" si="14"/>
        <v>8.3721666666666685</v>
      </c>
      <c r="M489">
        <f t="shared" si="15"/>
        <v>7.9299999999999995E-2</v>
      </c>
    </row>
    <row r="490" spans="1:13">
      <c r="A490" t="s">
        <v>35</v>
      </c>
      <c r="B490">
        <v>71</v>
      </c>
      <c r="C490">
        <v>77</v>
      </c>
      <c r="D490" t="s">
        <v>152</v>
      </c>
      <c r="E490">
        <v>6</v>
      </c>
      <c r="F490">
        <v>793.39650000000006</v>
      </c>
      <c r="G490">
        <v>8.7126850000000005</v>
      </c>
      <c r="H490">
        <v>6.6100000000000002E-4</v>
      </c>
      <c r="I490">
        <v>30</v>
      </c>
      <c r="J490">
        <v>0.59862000000000004</v>
      </c>
      <c r="K490">
        <v>4.7320000000000001E-3</v>
      </c>
      <c r="L490">
        <f t="shared" si="14"/>
        <v>9.9770000000000003</v>
      </c>
      <c r="M490">
        <f t="shared" si="15"/>
        <v>7.8866666666666668E-2</v>
      </c>
    </row>
    <row r="491" spans="1:13">
      <c r="A491" t="s">
        <v>35</v>
      </c>
      <c r="B491">
        <v>71</v>
      </c>
      <c r="C491">
        <v>77</v>
      </c>
      <c r="D491" t="s">
        <v>152</v>
      </c>
      <c r="E491">
        <v>6</v>
      </c>
      <c r="F491">
        <v>793.39650000000006</v>
      </c>
      <c r="G491">
        <v>8.69862</v>
      </c>
      <c r="H491">
        <v>6.1050000000000002E-3</v>
      </c>
      <c r="I491">
        <v>100</v>
      </c>
      <c r="J491">
        <v>0.95228900000000005</v>
      </c>
      <c r="K491">
        <v>2.2030999999999999E-2</v>
      </c>
      <c r="L491">
        <f t="shared" si="14"/>
        <v>15.871483333333334</v>
      </c>
      <c r="M491">
        <f t="shared" si="15"/>
        <v>0.36718333333333331</v>
      </c>
    </row>
    <row r="492" spans="1:13">
      <c r="A492" t="s">
        <v>35</v>
      </c>
      <c r="B492">
        <v>71</v>
      </c>
      <c r="C492">
        <v>77</v>
      </c>
      <c r="D492" t="s">
        <v>152</v>
      </c>
      <c r="E492">
        <v>6</v>
      </c>
      <c r="F492">
        <v>793.39650000000006</v>
      </c>
      <c r="G492">
        <v>8.7116530000000001</v>
      </c>
      <c r="H492">
        <v>5.5859999999999998E-3</v>
      </c>
      <c r="I492">
        <v>1000</v>
      </c>
      <c r="J492">
        <v>2.226556</v>
      </c>
      <c r="K492">
        <v>3.6695999999999999E-2</v>
      </c>
      <c r="L492">
        <f t="shared" si="14"/>
        <v>37.10926666666667</v>
      </c>
      <c r="M492">
        <f t="shared" si="15"/>
        <v>0.61160000000000003</v>
      </c>
    </row>
    <row r="493" spans="1:13">
      <c r="A493" t="s">
        <v>35</v>
      </c>
      <c r="B493">
        <v>71</v>
      </c>
      <c r="C493">
        <v>77</v>
      </c>
      <c r="D493" t="s">
        <v>152</v>
      </c>
      <c r="E493">
        <v>6</v>
      </c>
      <c r="F493">
        <v>793.39650000000006</v>
      </c>
      <c r="G493">
        <v>8.6909960000000002</v>
      </c>
      <c r="H493">
        <v>9.8650000000000005E-3</v>
      </c>
      <c r="I493">
        <v>10000</v>
      </c>
      <c r="J493">
        <v>2.568619</v>
      </c>
      <c r="K493">
        <v>6.9699999999999996E-3</v>
      </c>
      <c r="L493">
        <f t="shared" si="14"/>
        <v>42.810316666666665</v>
      </c>
      <c r="M493">
        <f t="shared" si="15"/>
        <v>0.11616666666666665</v>
      </c>
    </row>
    <row r="494" spans="1:13">
      <c r="A494" t="s">
        <v>270</v>
      </c>
      <c r="B494">
        <v>71</v>
      </c>
      <c r="C494">
        <v>77</v>
      </c>
      <c r="D494" t="s">
        <v>152</v>
      </c>
      <c r="E494">
        <v>6</v>
      </c>
      <c r="F494">
        <v>793.39650000000006</v>
      </c>
      <c r="G494">
        <v>8.5974059999999994</v>
      </c>
      <c r="H494">
        <v>1.3161000000000001E-2</v>
      </c>
      <c r="I494">
        <v>0</v>
      </c>
      <c r="J494">
        <v>0</v>
      </c>
      <c r="K494">
        <v>0</v>
      </c>
      <c r="L494">
        <f t="shared" si="14"/>
        <v>0</v>
      </c>
      <c r="M494">
        <f t="shared" si="15"/>
        <v>0</v>
      </c>
    </row>
    <row r="495" spans="1:13">
      <c r="A495" t="s">
        <v>270</v>
      </c>
      <c r="B495">
        <v>71</v>
      </c>
      <c r="C495">
        <v>77</v>
      </c>
      <c r="D495" t="s">
        <v>152</v>
      </c>
      <c r="E495">
        <v>6</v>
      </c>
      <c r="F495">
        <v>793.39650000000006</v>
      </c>
      <c r="G495">
        <v>8.609985</v>
      </c>
      <c r="H495">
        <v>1.6885000000000001E-2</v>
      </c>
      <c r="I495">
        <v>10</v>
      </c>
      <c r="J495">
        <v>0.48644900000000002</v>
      </c>
      <c r="K495">
        <v>1.4602E-2</v>
      </c>
      <c r="L495">
        <f t="shared" si="14"/>
        <v>8.1074833333333327</v>
      </c>
      <c r="M495">
        <f t="shared" si="15"/>
        <v>0.24336666666666668</v>
      </c>
    </row>
    <row r="496" spans="1:13">
      <c r="A496" t="s">
        <v>270</v>
      </c>
      <c r="B496">
        <v>71</v>
      </c>
      <c r="C496">
        <v>77</v>
      </c>
      <c r="D496" t="s">
        <v>152</v>
      </c>
      <c r="E496">
        <v>6</v>
      </c>
      <c r="F496">
        <v>793.39650000000006</v>
      </c>
      <c r="G496">
        <v>8.6307390000000002</v>
      </c>
      <c r="H496">
        <v>2.7942000000000002E-2</v>
      </c>
      <c r="I496">
        <v>30</v>
      </c>
      <c r="J496">
        <v>0.62299199999999999</v>
      </c>
      <c r="K496">
        <v>1.2109E-2</v>
      </c>
      <c r="L496">
        <f t="shared" si="14"/>
        <v>10.383199999999999</v>
      </c>
      <c r="M496">
        <f t="shared" si="15"/>
        <v>0.20181666666666667</v>
      </c>
    </row>
    <row r="497" spans="1:13">
      <c r="A497" t="s">
        <v>270</v>
      </c>
      <c r="B497">
        <v>71</v>
      </c>
      <c r="C497">
        <v>77</v>
      </c>
      <c r="D497" t="s">
        <v>152</v>
      </c>
      <c r="E497">
        <v>6</v>
      </c>
      <c r="F497">
        <v>793.39650000000006</v>
      </c>
      <c r="G497">
        <v>8.6805669999999999</v>
      </c>
      <c r="H497">
        <v>1.7909999999999999E-2</v>
      </c>
      <c r="I497">
        <v>100</v>
      </c>
      <c r="J497">
        <v>1.015619</v>
      </c>
      <c r="K497">
        <v>2.0257000000000001E-2</v>
      </c>
      <c r="L497">
        <f t="shared" si="14"/>
        <v>16.926983333333332</v>
      </c>
      <c r="M497">
        <f t="shared" si="15"/>
        <v>0.33761666666666668</v>
      </c>
    </row>
    <row r="498" spans="1:13">
      <c r="A498" t="s">
        <v>270</v>
      </c>
      <c r="B498">
        <v>71</v>
      </c>
      <c r="C498">
        <v>77</v>
      </c>
      <c r="D498" t="s">
        <v>152</v>
      </c>
      <c r="E498">
        <v>6</v>
      </c>
      <c r="F498">
        <v>793.39650000000006</v>
      </c>
      <c r="G498">
        <v>8.6340009999999996</v>
      </c>
      <c r="H498">
        <v>4.4317000000000002E-2</v>
      </c>
      <c r="I498">
        <v>1000</v>
      </c>
      <c r="J498">
        <v>2.3391479999999998</v>
      </c>
      <c r="K498">
        <v>1.1704000000000001E-2</v>
      </c>
      <c r="L498">
        <f t="shared" si="14"/>
        <v>38.985799999999998</v>
      </c>
      <c r="M498">
        <f t="shared" si="15"/>
        <v>0.19506666666666667</v>
      </c>
    </row>
    <row r="499" spans="1:13">
      <c r="A499" t="s">
        <v>270</v>
      </c>
      <c r="B499">
        <v>71</v>
      </c>
      <c r="C499">
        <v>77</v>
      </c>
      <c r="D499" t="s">
        <v>152</v>
      </c>
      <c r="E499">
        <v>6</v>
      </c>
      <c r="F499">
        <v>793.39650000000006</v>
      </c>
      <c r="G499">
        <v>8.6525789999999994</v>
      </c>
      <c r="H499">
        <v>6.1000000000000004E-3</v>
      </c>
      <c r="I499">
        <v>10000</v>
      </c>
      <c r="J499">
        <v>2.5191750000000002</v>
      </c>
      <c r="K499">
        <v>1.3372E-2</v>
      </c>
      <c r="L499">
        <f t="shared" si="14"/>
        <v>41.986250000000005</v>
      </c>
      <c r="M499">
        <f t="shared" si="15"/>
        <v>0.22286666666666666</v>
      </c>
    </row>
    <row r="500" spans="1:13">
      <c r="A500" t="s">
        <v>124</v>
      </c>
      <c r="B500">
        <v>71</v>
      </c>
      <c r="C500">
        <v>77</v>
      </c>
      <c r="D500" t="s">
        <v>152</v>
      </c>
      <c r="E500">
        <v>6</v>
      </c>
      <c r="F500">
        <v>793.39650000000006</v>
      </c>
      <c r="G500">
        <v>8.5871580000000005</v>
      </c>
      <c r="H500">
        <v>9.2650000000000007E-3</v>
      </c>
      <c r="I500">
        <v>0</v>
      </c>
      <c r="J500">
        <v>0</v>
      </c>
      <c r="K500">
        <v>0</v>
      </c>
      <c r="L500">
        <f t="shared" si="14"/>
        <v>0</v>
      </c>
      <c r="M500">
        <f t="shared" si="15"/>
        <v>0</v>
      </c>
    </row>
    <row r="501" spans="1:13">
      <c r="A501" t="s">
        <v>124</v>
      </c>
      <c r="B501">
        <v>71</v>
      </c>
      <c r="C501">
        <v>77</v>
      </c>
      <c r="D501" t="s">
        <v>152</v>
      </c>
      <c r="E501">
        <v>6</v>
      </c>
      <c r="F501">
        <v>793.39650000000006</v>
      </c>
      <c r="G501">
        <v>8.6157990000000009</v>
      </c>
      <c r="H501">
        <v>6.1999999999999998E-3</v>
      </c>
      <c r="I501">
        <v>10</v>
      </c>
      <c r="J501">
        <v>0.54132100000000005</v>
      </c>
      <c r="K501">
        <v>1.5793000000000001E-2</v>
      </c>
      <c r="L501">
        <f t="shared" si="14"/>
        <v>9.0220166666666675</v>
      </c>
      <c r="M501">
        <f t="shared" si="15"/>
        <v>0.26321666666666665</v>
      </c>
    </row>
    <row r="502" spans="1:13">
      <c r="A502" t="s">
        <v>124</v>
      </c>
      <c r="B502">
        <v>71</v>
      </c>
      <c r="C502">
        <v>77</v>
      </c>
      <c r="D502" t="s">
        <v>152</v>
      </c>
      <c r="E502">
        <v>6</v>
      </c>
      <c r="F502">
        <v>793.39650000000006</v>
      </c>
      <c r="G502">
        <v>8.6585300000000007</v>
      </c>
      <c r="H502">
        <v>2.1159999999999998E-3</v>
      </c>
      <c r="I502">
        <v>30</v>
      </c>
      <c r="J502">
        <v>0.65099700000000005</v>
      </c>
      <c r="K502">
        <v>1.0416E-2</v>
      </c>
      <c r="L502">
        <f t="shared" si="14"/>
        <v>10.849950000000002</v>
      </c>
      <c r="M502">
        <f t="shared" si="15"/>
        <v>0.1736</v>
      </c>
    </row>
    <row r="503" spans="1:13">
      <c r="A503" t="s">
        <v>124</v>
      </c>
      <c r="B503">
        <v>71</v>
      </c>
      <c r="C503">
        <v>77</v>
      </c>
      <c r="D503" t="s">
        <v>152</v>
      </c>
      <c r="E503">
        <v>6</v>
      </c>
      <c r="F503">
        <v>793.39650000000006</v>
      </c>
      <c r="G503">
        <v>8.6355869999999992</v>
      </c>
      <c r="H503">
        <v>3.8580999999999997E-2</v>
      </c>
      <c r="I503">
        <v>100</v>
      </c>
      <c r="J503">
        <v>1.0793140000000001</v>
      </c>
      <c r="K503">
        <v>2.649E-2</v>
      </c>
      <c r="L503">
        <f t="shared" si="14"/>
        <v>17.988566666666671</v>
      </c>
      <c r="M503">
        <f t="shared" si="15"/>
        <v>0.44149999999999995</v>
      </c>
    </row>
    <row r="504" spans="1:13">
      <c r="A504" t="s">
        <v>124</v>
      </c>
      <c r="B504">
        <v>71</v>
      </c>
      <c r="C504">
        <v>77</v>
      </c>
      <c r="D504" t="s">
        <v>152</v>
      </c>
      <c r="E504">
        <v>6</v>
      </c>
      <c r="F504">
        <v>793.39650000000006</v>
      </c>
      <c r="G504">
        <v>8.6410669999999996</v>
      </c>
      <c r="H504">
        <v>9.1090000000000008E-3</v>
      </c>
      <c r="I504">
        <v>1000</v>
      </c>
      <c r="J504">
        <v>2.3665929999999999</v>
      </c>
      <c r="K504">
        <v>1.3358999999999999E-2</v>
      </c>
      <c r="L504">
        <f t="shared" si="14"/>
        <v>39.443216666666665</v>
      </c>
      <c r="M504">
        <f t="shared" si="15"/>
        <v>0.22264999999999999</v>
      </c>
    </row>
    <row r="505" spans="1:13">
      <c r="A505" t="s">
        <v>124</v>
      </c>
      <c r="B505">
        <v>71</v>
      </c>
      <c r="C505">
        <v>77</v>
      </c>
      <c r="D505" t="s">
        <v>152</v>
      </c>
      <c r="E505">
        <v>6</v>
      </c>
      <c r="F505">
        <v>793.39650000000006</v>
      </c>
      <c r="G505">
        <v>8.6370749999999994</v>
      </c>
      <c r="H505">
        <v>1.4784E-2</v>
      </c>
      <c r="I505">
        <v>10000</v>
      </c>
      <c r="J505">
        <v>2.5608469999999999</v>
      </c>
      <c r="K505">
        <v>9.3519999999999992E-3</v>
      </c>
      <c r="L505">
        <f t="shared" si="14"/>
        <v>42.680783333333331</v>
      </c>
      <c r="M505">
        <f t="shared" si="15"/>
        <v>0.15586666666666665</v>
      </c>
    </row>
    <row r="506" spans="1:13">
      <c r="A506" t="s">
        <v>35</v>
      </c>
      <c r="B506">
        <v>72</v>
      </c>
      <c r="C506">
        <v>77</v>
      </c>
      <c r="D506" t="s">
        <v>153</v>
      </c>
      <c r="E506">
        <v>5</v>
      </c>
      <c r="F506">
        <v>664.35390000000007</v>
      </c>
      <c r="G506">
        <v>8.5407569999999993</v>
      </c>
      <c r="H506">
        <v>7.8429999999999993E-3</v>
      </c>
      <c r="I506">
        <v>0</v>
      </c>
      <c r="J506">
        <v>0</v>
      </c>
      <c r="K506">
        <v>0</v>
      </c>
      <c r="L506">
        <f t="shared" si="14"/>
        <v>0</v>
      </c>
      <c r="M506">
        <f t="shared" si="15"/>
        <v>0</v>
      </c>
    </row>
    <row r="507" spans="1:13">
      <c r="A507" t="s">
        <v>35</v>
      </c>
      <c r="B507">
        <v>72</v>
      </c>
      <c r="C507">
        <v>77</v>
      </c>
      <c r="D507" t="s">
        <v>153</v>
      </c>
      <c r="E507">
        <v>5</v>
      </c>
      <c r="F507">
        <v>664.35390000000007</v>
      </c>
      <c r="G507">
        <v>8.5664219999999993</v>
      </c>
      <c r="H507">
        <v>1.6877E-2</v>
      </c>
      <c r="I507">
        <v>10</v>
      </c>
      <c r="J507">
        <v>0.17399100000000001</v>
      </c>
      <c r="K507">
        <v>1.9699999999999999E-2</v>
      </c>
      <c r="L507">
        <f t="shared" si="14"/>
        <v>3.4798200000000001</v>
      </c>
      <c r="M507">
        <f t="shared" si="15"/>
        <v>0.39400000000000002</v>
      </c>
    </row>
    <row r="508" spans="1:13">
      <c r="A508" t="s">
        <v>35</v>
      </c>
      <c r="B508">
        <v>72</v>
      </c>
      <c r="C508">
        <v>77</v>
      </c>
      <c r="D508" t="s">
        <v>153</v>
      </c>
      <c r="E508">
        <v>5</v>
      </c>
      <c r="F508">
        <v>664.35390000000007</v>
      </c>
      <c r="G508">
        <v>8.6140430000000006</v>
      </c>
      <c r="H508">
        <v>5.1339999999999997E-3</v>
      </c>
      <c r="I508">
        <v>30</v>
      </c>
      <c r="J508">
        <v>0.255776</v>
      </c>
      <c r="K508">
        <v>1.9900000000000001E-2</v>
      </c>
      <c r="L508">
        <f t="shared" si="14"/>
        <v>5.1155200000000001</v>
      </c>
      <c r="M508">
        <f t="shared" si="15"/>
        <v>0.39800000000000002</v>
      </c>
    </row>
    <row r="509" spans="1:13">
      <c r="A509" t="s">
        <v>35</v>
      </c>
      <c r="B509">
        <v>72</v>
      </c>
      <c r="C509">
        <v>77</v>
      </c>
      <c r="D509" t="s">
        <v>153</v>
      </c>
      <c r="E509">
        <v>5</v>
      </c>
      <c r="F509">
        <v>664.35390000000007</v>
      </c>
      <c r="G509">
        <v>8.5992960000000007</v>
      </c>
      <c r="H509">
        <v>9.0060000000000001E-3</v>
      </c>
      <c r="I509">
        <v>100</v>
      </c>
      <c r="J509">
        <v>0.62755300000000003</v>
      </c>
      <c r="K509">
        <v>1.5298000000000001E-2</v>
      </c>
      <c r="L509">
        <f t="shared" si="14"/>
        <v>12.55106</v>
      </c>
      <c r="M509">
        <f t="shared" si="15"/>
        <v>0.30596000000000001</v>
      </c>
    </row>
    <row r="510" spans="1:13">
      <c r="A510" t="s">
        <v>35</v>
      </c>
      <c r="B510">
        <v>72</v>
      </c>
      <c r="C510">
        <v>77</v>
      </c>
      <c r="D510" t="s">
        <v>153</v>
      </c>
      <c r="E510">
        <v>5</v>
      </c>
      <c r="F510">
        <v>664.35390000000007</v>
      </c>
      <c r="G510">
        <v>8.6148480000000003</v>
      </c>
      <c r="H510">
        <v>4.7650000000000001E-3</v>
      </c>
      <c r="I510">
        <v>1000</v>
      </c>
      <c r="J510">
        <v>1.840292</v>
      </c>
      <c r="K510">
        <v>1.3639E-2</v>
      </c>
      <c r="L510">
        <f t="shared" si="14"/>
        <v>36.805840000000003</v>
      </c>
      <c r="M510">
        <f t="shared" si="15"/>
        <v>0.27277999999999997</v>
      </c>
    </row>
    <row r="511" spans="1:13">
      <c r="A511" t="s">
        <v>35</v>
      </c>
      <c r="B511">
        <v>72</v>
      </c>
      <c r="C511">
        <v>77</v>
      </c>
      <c r="D511" t="s">
        <v>153</v>
      </c>
      <c r="E511">
        <v>5</v>
      </c>
      <c r="F511">
        <v>664.35390000000007</v>
      </c>
      <c r="G511">
        <v>8.5926810000000007</v>
      </c>
      <c r="H511">
        <v>1.1577E-2</v>
      </c>
      <c r="I511">
        <v>10000</v>
      </c>
      <c r="J511">
        <v>2.1636250000000001</v>
      </c>
      <c r="K511">
        <v>2.1954000000000001E-2</v>
      </c>
      <c r="L511">
        <f t="shared" si="14"/>
        <v>43.272500000000001</v>
      </c>
      <c r="M511">
        <f t="shared" si="15"/>
        <v>0.43908000000000003</v>
      </c>
    </row>
    <row r="512" spans="1:13">
      <c r="A512" t="s">
        <v>270</v>
      </c>
      <c r="B512">
        <v>72</v>
      </c>
      <c r="C512">
        <v>77</v>
      </c>
      <c r="D512" t="s">
        <v>153</v>
      </c>
      <c r="E512">
        <v>5</v>
      </c>
      <c r="F512">
        <v>664.35390000000007</v>
      </c>
      <c r="G512">
        <v>8.4991760000000003</v>
      </c>
      <c r="H512">
        <v>1.6146000000000001E-2</v>
      </c>
      <c r="I512">
        <v>0</v>
      </c>
      <c r="J512">
        <v>0</v>
      </c>
      <c r="K512">
        <v>0</v>
      </c>
      <c r="L512">
        <f t="shared" si="14"/>
        <v>0</v>
      </c>
      <c r="M512">
        <f t="shared" si="15"/>
        <v>0</v>
      </c>
    </row>
    <row r="513" spans="1:13">
      <c r="A513" t="s">
        <v>270</v>
      </c>
      <c r="B513">
        <v>72</v>
      </c>
      <c r="C513">
        <v>77</v>
      </c>
      <c r="D513" t="s">
        <v>153</v>
      </c>
      <c r="E513">
        <v>5</v>
      </c>
      <c r="F513">
        <v>664.35390000000007</v>
      </c>
      <c r="G513">
        <v>8.5206579999999992</v>
      </c>
      <c r="H513">
        <v>1.6591000000000002E-2</v>
      </c>
      <c r="I513">
        <v>10</v>
      </c>
      <c r="J513">
        <v>0.19087399999999999</v>
      </c>
      <c r="K513">
        <v>1.0583E-2</v>
      </c>
      <c r="L513">
        <f t="shared" si="14"/>
        <v>3.8174799999999993</v>
      </c>
      <c r="M513">
        <f t="shared" si="15"/>
        <v>0.21166000000000001</v>
      </c>
    </row>
    <row r="514" spans="1:13">
      <c r="A514" t="s">
        <v>270</v>
      </c>
      <c r="B514">
        <v>72</v>
      </c>
      <c r="C514">
        <v>77</v>
      </c>
      <c r="D514" t="s">
        <v>153</v>
      </c>
      <c r="E514">
        <v>5</v>
      </c>
      <c r="F514">
        <v>664.35390000000007</v>
      </c>
      <c r="G514">
        <v>8.5383750000000003</v>
      </c>
      <c r="H514">
        <v>2.8225E-2</v>
      </c>
      <c r="I514">
        <v>30</v>
      </c>
      <c r="J514">
        <v>0.30570399999999998</v>
      </c>
      <c r="K514">
        <v>7.7840000000000001E-3</v>
      </c>
      <c r="L514">
        <f t="shared" ref="L514:L577" si="16">J514/E514*100</f>
        <v>6.1140799999999995</v>
      </c>
      <c r="M514">
        <f t="shared" ref="M514:M577" si="17">K514/E514*100</f>
        <v>0.15568000000000001</v>
      </c>
    </row>
    <row r="515" spans="1:13">
      <c r="A515" t="s">
        <v>270</v>
      </c>
      <c r="B515">
        <v>72</v>
      </c>
      <c r="C515">
        <v>77</v>
      </c>
      <c r="D515" t="s">
        <v>153</v>
      </c>
      <c r="E515">
        <v>5</v>
      </c>
      <c r="F515">
        <v>664.35390000000007</v>
      </c>
      <c r="G515">
        <v>8.5832149999999992</v>
      </c>
      <c r="H515">
        <v>1.4309000000000001E-2</v>
      </c>
      <c r="I515">
        <v>100</v>
      </c>
      <c r="J515">
        <v>0.67815599999999998</v>
      </c>
      <c r="K515">
        <v>4.2143E-2</v>
      </c>
      <c r="L515">
        <f t="shared" si="16"/>
        <v>13.563120000000001</v>
      </c>
      <c r="M515">
        <f t="shared" si="17"/>
        <v>0.84285999999999994</v>
      </c>
    </row>
    <row r="516" spans="1:13">
      <c r="A516" t="s">
        <v>270</v>
      </c>
      <c r="B516">
        <v>72</v>
      </c>
      <c r="C516">
        <v>77</v>
      </c>
      <c r="D516" t="s">
        <v>153</v>
      </c>
      <c r="E516">
        <v>5</v>
      </c>
      <c r="F516">
        <v>664.35390000000007</v>
      </c>
      <c r="G516">
        <v>8.5361569999999993</v>
      </c>
      <c r="H516">
        <v>3.8011999999999997E-2</v>
      </c>
      <c r="I516">
        <v>1000</v>
      </c>
      <c r="J516">
        <v>1.972056</v>
      </c>
      <c r="K516">
        <v>1.6142E-2</v>
      </c>
      <c r="L516">
        <f t="shared" si="16"/>
        <v>39.441120000000005</v>
      </c>
      <c r="M516">
        <f t="shared" si="17"/>
        <v>0.32284000000000002</v>
      </c>
    </row>
    <row r="517" spans="1:13">
      <c r="A517" t="s">
        <v>270</v>
      </c>
      <c r="B517">
        <v>72</v>
      </c>
      <c r="C517">
        <v>77</v>
      </c>
      <c r="D517" t="s">
        <v>153</v>
      </c>
      <c r="E517">
        <v>5</v>
      </c>
      <c r="F517">
        <v>664.35390000000007</v>
      </c>
      <c r="G517">
        <v>8.5578470000000006</v>
      </c>
      <c r="H517">
        <v>5.202E-3</v>
      </c>
      <c r="I517">
        <v>10000</v>
      </c>
      <c r="J517">
        <v>2.1316579999999998</v>
      </c>
      <c r="K517">
        <v>8.1449999999999995E-3</v>
      </c>
      <c r="L517">
        <f t="shared" si="16"/>
        <v>42.633159999999997</v>
      </c>
      <c r="M517">
        <f t="shared" si="17"/>
        <v>0.16289999999999999</v>
      </c>
    </row>
    <row r="518" spans="1:13">
      <c r="A518" t="s">
        <v>124</v>
      </c>
      <c r="B518">
        <v>72</v>
      </c>
      <c r="C518">
        <v>77</v>
      </c>
      <c r="D518" t="s">
        <v>153</v>
      </c>
      <c r="E518">
        <v>5</v>
      </c>
      <c r="F518">
        <v>664.35390000000007</v>
      </c>
      <c r="G518">
        <v>8.4906430000000004</v>
      </c>
      <c r="H518">
        <v>1.0926E-2</v>
      </c>
      <c r="I518">
        <v>0</v>
      </c>
      <c r="J518">
        <v>0</v>
      </c>
      <c r="K518">
        <v>0</v>
      </c>
      <c r="L518">
        <f t="shared" si="16"/>
        <v>0</v>
      </c>
      <c r="M518">
        <f t="shared" si="17"/>
        <v>0</v>
      </c>
    </row>
    <row r="519" spans="1:13">
      <c r="A519" t="s">
        <v>124</v>
      </c>
      <c r="B519">
        <v>72</v>
      </c>
      <c r="C519">
        <v>77</v>
      </c>
      <c r="D519" t="s">
        <v>153</v>
      </c>
      <c r="E519">
        <v>5</v>
      </c>
      <c r="F519">
        <v>664.35390000000007</v>
      </c>
      <c r="G519">
        <v>8.5271880000000007</v>
      </c>
      <c r="H519">
        <v>1.0461E-2</v>
      </c>
      <c r="I519">
        <v>10</v>
      </c>
      <c r="J519">
        <v>0.227608</v>
      </c>
      <c r="K519">
        <v>6.7600000000000004E-3</v>
      </c>
      <c r="L519">
        <f t="shared" si="16"/>
        <v>4.5521600000000007</v>
      </c>
      <c r="M519">
        <f t="shared" si="17"/>
        <v>0.13520000000000001</v>
      </c>
    </row>
    <row r="520" spans="1:13">
      <c r="A520" t="s">
        <v>124</v>
      </c>
      <c r="B520">
        <v>72</v>
      </c>
      <c r="C520">
        <v>77</v>
      </c>
      <c r="D520" t="s">
        <v>153</v>
      </c>
      <c r="E520">
        <v>5</v>
      </c>
      <c r="F520">
        <v>664.35390000000007</v>
      </c>
      <c r="G520">
        <v>8.5659790000000005</v>
      </c>
      <c r="H520">
        <v>9.8700000000000003E-4</v>
      </c>
      <c r="I520">
        <v>30</v>
      </c>
      <c r="J520">
        <v>0.33322099999999999</v>
      </c>
      <c r="K520">
        <v>6.2350000000000001E-3</v>
      </c>
      <c r="L520">
        <f t="shared" si="16"/>
        <v>6.6644199999999998</v>
      </c>
      <c r="M520">
        <f t="shared" si="17"/>
        <v>0.12470000000000001</v>
      </c>
    </row>
    <row r="521" spans="1:13">
      <c r="A521" t="s">
        <v>124</v>
      </c>
      <c r="B521">
        <v>72</v>
      </c>
      <c r="C521">
        <v>77</v>
      </c>
      <c r="D521" t="s">
        <v>153</v>
      </c>
      <c r="E521">
        <v>5</v>
      </c>
      <c r="F521">
        <v>664.35390000000007</v>
      </c>
      <c r="G521">
        <v>8.5429809999999993</v>
      </c>
      <c r="H521">
        <v>3.2867E-2</v>
      </c>
      <c r="I521">
        <v>100</v>
      </c>
      <c r="J521">
        <v>0.74264399999999997</v>
      </c>
      <c r="K521">
        <v>2.8296999999999999E-2</v>
      </c>
      <c r="L521">
        <f t="shared" si="16"/>
        <v>14.852879999999999</v>
      </c>
      <c r="M521">
        <f t="shared" si="17"/>
        <v>0.56594</v>
      </c>
    </row>
    <row r="522" spans="1:13">
      <c r="A522" t="s">
        <v>124</v>
      </c>
      <c r="B522">
        <v>72</v>
      </c>
      <c r="C522">
        <v>77</v>
      </c>
      <c r="D522" t="s">
        <v>153</v>
      </c>
      <c r="E522">
        <v>5</v>
      </c>
      <c r="F522">
        <v>664.35390000000007</v>
      </c>
      <c r="G522">
        <v>8.5485240000000005</v>
      </c>
      <c r="H522">
        <v>7.9439999999999997E-3</v>
      </c>
      <c r="I522">
        <v>1000</v>
      </c>
      <c r="J522">
        <v>1.991295</v>
      </c>
      <c r="K522">
        <v>8.2249999999999997E-3</v>
      </c>
      <c r="L522">
        <f t="shared" si="16"/>
        <v>39.825900000000004</v>
      </c>
      <c r="M522">
        <f t="shared" si="17"/>
        <v>0.16450000000000001</v>
      </c>
    </row>
    <row r="523" spans="1:13">
      <c r="A523" t="s">
        <v>124</v>
      </c>
      <c r="B523">
        <v>72</v>
      </c>
      <c r="C523">
        <v>77</v>
      </c>
      <c r="D523" t="s">
        <v>153</v>
      </c>
      <c r="E523">
        <v>5</v>
      </c>
      <c r="F523">
        <v>664.35390000000007</v>
      </c>
      <c r="G523">
        <v>8.5448830000000005</v>
      </c>
      <c r="H523">
        <v>1.4014E-2</v>
      </c>
      <c r="I523">
        <v>10000</v>
      </c>
      <c r="J523">
        <v>2.156911</v>
      </c>
      <c r="K523">
        <v>6.7279999999999996E-3</v>
      </c>
      <c r="L523">
        <f t="shared" si="16"/>
        <v>43.138219999999997</v>
      </c>
      <c r="M523">
        <f t="shared" si="17"/>
        <v>0.13455999999999999</v>
      </c>
    </row>
    <row r="524" spans="1:13">
      <c r="A524" t="s">
        <v>35</v>
      </c>
      <c r="B524">
        <v>72</v>
      </c>
      <c r="C524">
        <v>78</v>
      </c>
      <c r="D524" t="s">
        <v>154</v>
      </c>
      <c r="E524">
        <v>6</v>
      </c>
      <c r="F524">
        <v>777.43799999999999</v>
      </c>
      <c r="G524">
        <v>9.5336590000000001</v>
      </c>
      <c r="H524">
        <v>8.3180000000000007E-3</v>
      </c>
      <c r="I524">
        <v>0</v>
      </c>
      <c r="J524">
        <v>0</v>
      </c>
      <c r="K524">
        <v>0</v>
      </c>
      <c r="L524">
        <f t="shared" si="16"/>
        <v>0</v>
      </c>
      <c r="M524">
        <f t="shared" si="17"/>
        <v>0</v>
      </c>
    </row>
    <row r="525" spans="1:13">
      <c r="A525" t="s">
        <v>35</v>
      </c>
      <c r="B525">
        <v>72</v>
      </c>
      <c r="C525">
        <v>78</v>
      </c>
      <c r="D525" t="s">
        <v>154</v>
      </c>
      <c r="E525">
        <v>6</v>
      </c>
      <c r="F525">
        <v>777.43799999999999</v>
      </c>
      <c r="G525">
        <v>9.5595140000000001</v>
      </c>
      <c r="H525">
        <v>1.1419E-2</v>
      </c>
      <c r="I525">
        <v>10</v>
      </c>
      <c r="J525">
        <v>0.190635</v>
      </c>
      <c r="K525">
        <v>8.3669999999999994E-3</v>
      </c>
      <c r="L525">
        <f t="shared" si="16"/>
        <v>3.1772500000000004</v>
      </c>
      <c r="M525">
        <f t="shared" si="17"/>
        <v>0.13944999999999999</v>
      </c>
    </row>
    <row r="526" spans="1:13">
      <c r="A526" t="s">
        <v>35</v>
      </c>
      <c r="B526">
        <v>72</v>
      </c>
      <c r="C526">
        <v>78</v>
      </c>
      <c r="D526" t="s">
        <v>154</v>
      </c>
      <c r="E526">
        <v>6</v>
      </c>
      <c r="F526">
        <v>777.43799999999999</v>
      </c>
      <c r="G526">
        <v>9.5944219999999998</v>
      </c>
      <c r="H526">
        <v>1.2201999999999999E-2</v>
      </c>
      <c r="I526">
        <v>30</v>
      </c>
      <c r="J526">
        <v>0.23635800000000001</v>
      </c>
      <c r="K526">
        <v>1.7111000000000001E-2</v>
      </c>
      <c r="L526">
        <f t="shared" si="16"/>
        <v>3.9393000000000002</v>
      </c>
      <c r="M526">
        <f t="shared" si="17"/>
        <v>0.28518333333333334</v>
      </c>
    </row>
    <row r="527" spans="1:13">
      <c r="A527" t="s">
        <v>35</v>
      </c>
      <c r="B527">
        <v>72</v>
      </c>
      <c r="C527">
        <v>78</v>
      </c>
      <c r="D527" t="s">
        <v>154</v>
      </c>
      <c r="E527">
        <v>6</v>
      </c>
      <c r="F527">
        <v>777.43799999999999</v>
      </c>
      <c r="G527">
        <v>9.5815610000000007</v>
      </c>
      <c r="H527">
        <v>8.1449999999999995E-3</v>
      </c>
      <c r="I527">
        <v>100</v>
      </c>
      <c r="J527">
        <v>0.61863400000000002</v>
      </c>
      <c r="K527">
        <v>3.6705000000000002E-2</v>
      </c>
      <c r="L527">
        <f t="shared" si="16"/>
        <v>10.310566666666666</v>
      </c>
      <c r="M527">
        <f t="shared" si="17"/>
        <v>0.61175000000000002</v>
      </c>
    </row>
    <row r="528" spans="1:13">
      <c r="A528" t="s">
        <v>35</v>
      </c>
      <c r="B528">
        <v>72</v>
      </c>
      <c r="C528">
        <v>78</v>
      </c>
      <c r="D528" t="s">
        <v>154</v>
      </c>
      <c r="E528">
        <v>6</v>
      </c>
      <c r="F528">
        <v>777.43799999999999</v>
      </c>
      <c r="G528">
        <v>9.5823450000000001</v>
      </c>
      <c r="H528">
        <v>1.8671E-2</v>
      </c>
      <c r="I528">
        <v>1000</v>
      </c>
      <c r="J528">
        <v>1.8604449999999999</v>
      </c>
      <c r="K528">
        <v>2.0389999999999998E-2</v>
      </c>
      <c r="L528">
        <f t="shared" si="16"/>
        <v>31.007416666666664</v>
      </c>
      <c r="M528">
        <f t="shared" si="17"/>
        <v>0.33983333333333332</v>
      </c>
    </row>
    <row r="529" spans="1:13">
      <c r="A529" t="s">
        <v>35</v>
      </c>
      <c r="B529">
        <v>72</v>
      </c>
      <c r="C529">
        <v>78</v>
      </c>
      <c r="D529" t="s">
        <v>154</v>
      </c>
      <c r="E529">
        <v>6</v>
      </c>
      <c r="F529">
        <v>777.43799999999999</v>
      </c>
      <c r="G529">
        <v>9.5656370000000006</v>
      </c>
      <c r="H529">
        <v>2.9949999999999998E-3</v>
      </c>
      <c r="I529">
        <v>10000</v>
      </c>
      <c r="J529">
        <v>2.1275360000000001</v>
      </c>
      <c r="K529">
        <v>9.7660000000000004E-3</v>
      </c>
      <c r="L529">
        <f t="shared" si="16"/>
        <v>35.458933333333334</v>
      </c>
      <c r="M529">
        <f t="shared" si="17"/>
        <v>0.16276666666666667</v>
      </c>
    </row>
    <row r="530" spans="1:13">
      <c r="A530" t="s">
        <v>270</v>
      </c>
      <c r="B530">
        <v>72</v>
      </c>
      <c r="C530">
        <v>78</v>
      </c>
      <c r="D530" t="s">
        <v>154</v>
      </c>
      <c r="E530">
        <v>6</v>
      </c>
      <c r="F530">
        <v>777.43799999999999</v>
      </c>
      <c r="G530">
        <v>9.52196</v>
      </c>
      <c r="H530">
        <v>9.7599999999999996E-3</v>
      </c>
      <c r="I530">
        <v>0</v>
      </c>
      <c r="J530">
        <v>0</v>
      </c>
      <c r="K530">
        <v>0</v>
      </c>
      <c r="L530">
        <f t="shared" si="16"/>
        <v>0</v>
      </c>
      <c r="M530">
        <f t="shared" si="17"/>
        <v>0</v>
      </c>
    </row>
    <row r="531" spans="1:13">
      <c r="A531" t="s">
        <v>270</v>
      </c>
      <c r="B531">
        <v>72</v>
      </c>
      <c r="C531">
        <v>78</v>
      </c>
      <c r="D531" t="s">
        <v>154</v>
      </c>
      <c r="E531">
        <v>6</v>
      </c>
      <c r="F531">
        <v>777.43799999999999</v>
      </c>
      <c r="G531">
        <v>9.510783</v>
      </c>
      <c r="H531">
        <v>2.5963E-2</v>
      </c>
      <c r="I531">
        <v>10</v>
      </c>
      <c r="J531">
        <v>0.217362</v>
      </c>
      <c r="K531">
        <v>1.3506000000000001E-2</v>
      </c>
      <c r="L531">
        <f t="shared" si="16"/>
        <v>3.6227</v>
      </c>
      <c r="M531">
        <f t="shared" si="17"/>
        <v>0.22509999999999999</v>
      </c>
    </row>
    <row r="532" spans="1:13">
      <c r="A532" t="s">
        <v>270</v>
      </c>
      <c r="B532">
        <v>72</v>
      </c>
      <c r="C532">
        <v>78</v>
      </c>
      <c r="D532" t="s">
        <v>154</v>
      </c>
      <c r="E532">
        <v>6</v>
      </c>
      <c r="F532">
        <v>777.43799999999999</v>
      </c>
      <c r="G532">
        <v>9.5357769999999995</v>
      </c>
      <c r="H532">
        <v>2.1340999999999999E-2</v>
      </c>
      <c r="I532">
        <v>30</v>
      </c>
      <c r="J532">
        <v>0.31278899999999998</v>
      </c>
      <c r="K532">
        <v>9.0100000000000006E-3</v>
      </c>
      <c r="L532">
        <f t="shared" si="16"/>
        <v>5.2131499999999997</v>
      </c>
      <c r="M532">
        <f t="shared" si="17"/>
        <v>0.15016666666666667</v>
      </c>
    </row>
    <row r="533" spans="1:13">
      <c r="A533" t="s">
        <v>270</v>
      </c>
      <c r="B533">
        <v>72</v>
      </c>
      <c r="C533">
        <v>78</v>
      </c>
      <c r="D533" t="s">
        <v>154</v>
      </c>
      <c r="E533">
        <v>6</v>
      </c>
      <c r="F533">
        <v>777.43799999999999</v>
      </c>
      <c r="G533">
        <v>9.5345449999999996</v>
      </c>
      <c r="H533">
        <v>1.2465E-2</v>
      </c>
      <c r="I533">
        <v>100</v>
      </c>
      <c r="J533">
        <v>0.706874</v>
      </c>
      <c r="K533">
        <v>2.8947000000000001E-2</v>
      </c>
      <c r="L533">
        <f t="shared" si="16"/>
        <v>11.781233333333335</v>
      </c>
      <c r="M533">
        <f t="shared" si="17"/>
        <v>0.48244999999999999</v>
      </c>
    </row>
    <row r="534" spans="1:13">
      <c r="A534" t="s">
        <v>270</v>
      </c>
      <c r="B534">
        <v>72</v>
      </c>
      <c r="C534">
        <v>78</v>
      </c>
      <c r="D534" t="s">
        <v>154</v>
      </c>
      <c r="E534">
        <v>6</v>
      </c>
      <c r="F534">
        <v>777.43799999999999</v>
      </c>
      <c r="G534">
        <v>9.5362089999999995</v>
      </c>
      <c r="H534">
        <v>5.6829999999999999E-2</v>
      </c>
      <c r="I534">
        <v>1000</v>
      </c>
      <c r="J534">
        <v>1.964601</v>
      </c>
      <c r="K534">
        <v>1.0436000000000001E-2</v>
      </c>
      <c r="L534">
        <f t="shared" si="16"/>
        <v>32.74335</v>
      </c>
      <c r="M534">
        <f t="shared" si="17"/>
        <v>0.17393333333333333</v>
      </c>
    </row>
    <row r="535" spans="1:13">
      <c r="A535" t="s">
        <v>270</v>
      </c>
      <c r="B535">
        <v>72</v>
      </c>
      <c r="C535">
        <v>78</v>
      </c>
      <c r="D535" t="s">
        <v>154</v>
      </c>
      <c r="E535">
        <v>6</v>
      </c>
      <c r="F535">
        <v>777.43799999999999</v>
      </c>
      <c r="G535">
        <v>9.5617249999999991</v>
      </c>
      <c r="H535">
        <v>1.8201999999999999E-2</v>
      </c>
      <c r="I535">
        <v>10000</v>
      </c>
      <c r="J535">
        <v>2.128403</v>
      </c>
      <c r="K535">
        <v>9.4859999999999996E-3</v>
      </c>
      <c r="L535">
        <f t="shared" si="16"/>
        <v>35.473383333333338</v>
      </c>
      <c r="M535">
        <f t="shared" si="17"/>
        <v>0.15809999999999999</v>
      </c>
    </row>
    <row r="536" spans="1:13">
      <c r="A536" t="s">
        <v>124</v>
      </c>
      <c r="B536">
        <v>72</v>
      </c>
      <c r="C536">
        <v>78</v>
      </c>
      <c r="D536" t="s">
        <v>154</v>
      </c>
      <c r="E536">
        <v>6</v>
      </c>
      <c r="F536">
        <v>777.43799999999999</v>
      </c>
      <c r="G536">
        <v>9.4984249999999992</v>
      </c>
      <c r="H536">
        <v>8.7209999999999996E-3</v>
      </c>
      <c r="I536">
        <v>0</v>
      </c>
      <c r="J536">
        <v>0</v>
      </c>
      <c r="K536">
        <v>0</v>
      </c>
      <c r="L536">
        <f t="shared" si="16"/>
        <v>0</v>
      </c>
      <c r="M536">
        <f t="shared" si="17"/>
        <v>0</v>
      </c>
    </row>
    <row r="537" spans="1:13">
      <c r="A537" t="s">
        <v>124</v>
      </c>
      <c r="B537">
        <v>72</v>
      </c>
      <c r="C537">
        <v>78</v>
      </c>
      <c r="D537" t="s">
        <v>154</v>
      </c>
      <c r="E537">
        <v>6</v>
      </c>
      <c r="F537">
        <v>777.43799999999999</v>
      </c>
      <c r="G537">
        <v>9.5288550000000001</v>
      </c>
      <c r="H537">
        <v>5.581E-3</v>
      </c>
      <c r="I537">
        <v>10</v>
      </c>
      <c r="J537">
        <v>0.22437699999999999</v>
      </c>
      <c r="K537">
        <v>1.1757E-2</v>
      </c>
      <c r="L537">
        <f t="shared" si="16"/>
        <v>3.7396166666666666</v>
      </c>
      <c r="M537">
        <f t="shared" si="17"/>
        <v>0.19594999999999999</v>
      </c>
    </row>
    <row r="538" spans="1:13">
      <c r="A538" t="s">
        <v>124</v>
      </c>
      <c r="B538">
        <v>72</v>
      </c>
      <c r="C538">
        <v>78</v>
      </c>
      <c r="D538" t="s">
        <v>154</v>
      </c>
      <c r="E538">
        <v>6</v>
      </c>
      <c r="F538">
        <v>777.43799999999999</v>
      </c>
      <c r="G538">
        <v>9.5580079999999992</v>
      </c>
      <c r="H538">
        <v>1.1996E-2</v>
      </c>
      <c r="I538">
        <v>30</v>
      </c>
      <c r="J538">
        <v>0.33150099999999999</v>
      </c>
      <c r="K538">
        <v>5.8219999999999999E-3</v>
      </c>
      <c r="L538">
        <f t="shared" si="16"/>
        <v>5.5250166666666667</v>
      </c>
      <c r="M538">
        <f t="shared" si="17"/>
        <v>9.7033333333333333E-2</v>
      </c>
    </row>
    <row r="539" spans="1:13">
      <c r="A539" t="s">
        <v>124</v>
      </c>
      <c r="B539">
        <v>72</v>
      </c>
      <c r="C539">
        <v>78</v>
      </c>
      <c r="D539" t="s">
        <v>154</v>
      </c>
      <c r="E539">
        <v>6</v>
      </c>
      <c r="F539">
        <v>777.43799999999999</v>
      </c>
      <c r="G539">
        <v>9.5431509999999999</v>
      </c>
      <c r="H539">
        <v>2.0920999999999999E-2</v>
      </c>
      <c r="I539">
        <v>100</v>
      </c>
      <c r="J539">
        <v>0.71340499999999996</v>
      </c>
      <c r="K539">
        <v>2.6619E-2</v>
      </c>
      <c r="L539">
        <f t="shared" si="16"/>
        <v>11.890083333333333</v>
      </c>
      <c r="M539">
        <f t="shared" si="17"/>
        <v>0.44365000000000004</v>
      </c>
    </row>
    <row r="540" spans="1:13">
      <c r="A540" t="s">
        <v>124</v>
      </c>
      <c r="B540">
        <v>72</v>
      </c>
      <c r="C540">
        <v>78</v>
      </c>
      <c r="D540" t="s">
        <v>154</v>
      </c>
      <c r="E540">
        <v>6</v>
      </c>
      <c r="F540">
        <v>777.43799999999999</v>
      </c>
      <c r="G540">
        <v>9.5639599999999998</v>
      </c>
      <c r="H540">
        <v>1.3780000000000001E-2</v>
      </c>
      <c r="I540">
        <v>1000</v>
      </c>
      <c r="J540">
        <v>1.980494</v>
      </c>
      <c r="K540">
        <v>9.9299999999999996E-3</v>
      </c>
      <c r="L540">
        <f t="shared" si="16"/>
        <v>33.00823333333333</v>
      </c>
      <c r="M540">
        <f t="shared" si="17"/>
        <v>0.16550000000000001</v>
      </c>
    </row>
    <row r="541" spans="1:13">
      <c r="A541" t="s">
        <v>124</v>
      </c>
      <c r="B541">
        <v>72</v>
      </c>
      <c r="C541">
        <v>78</v>
      </c>
      <c r="D541" t="s">
        <v>154</v>
      </c>
      <c r="E541">
        <v>6</v>
      </c>
      <c r="F541">
        <v>777.43799999999999</v>
      </c>
      <c r="G541">
        <v>9.5474029999999992</v>
      </c>
      <c r="H541">
        <v>1.277E-2</v>
      </c>
      <c r="I541">
        <v>10000</v>
      </c>
      <c r="J541">
        <v>2.1310660000000001</v>
      </c>
      <c r="K541">
        <v>6.4910000000000002E-3</v>
      </c>
      <c r="L541">
        <f t="shared" si="16"/>
        <v>35.517766666666667</v>
      </c>
      <c r="M541">
        <f t="shared" si="17"/>
        <v>0.10818333333333333</v>
      </c>
    </row>
    <row r="542" spans="1:13">
      <c r="A542" t="s">
        <v>35</v>
      </c>
      <c r="B542">
        <v>74</v>
      </c>
      <c r="C542">
        <v>80</v>
      </c>
      <c r="D542" t="s">
        <v>155</v>
      </c>
      <c r="E542">
        <v>6</v>
      </c>
      <c r="F542">
        <v>854.48969999999997</v>
      </c>
      <c r="G542">
        <v>10.528931</v>
      </c>
      <c r="H542">
        <v>1.8707999999999999E-2</v>
      </c>
      <c r="I542">
        <v>0</v>
      </c>
      <c r="J542">
        <v>0</v>
      </c>
      <c r="K542">
        <v>0</v>
      </c>
      <c r="L542">
        <f t="shared" si="16"/>
        <v>0</v>
      </c>
      <c r="M542">
        <f t="shared" si="17"/>
        <v>0</v>
      </c>
    </row>
    <row r="543" spans="1:13">
      <c r="A543" t="s">
        <v>35</v>
      </c>
      <c r="B543">
        <v>74</v>
      </c>
      <c r="C543">
        <v>80</v>
      </c>
      <c r="D543" t="s">
        <v>155</v>
      </c>
      <c r="E543">
        <v>6</v>
      </c>
      <c r="F543">
        <v>854.48969999999997</v>
      </c>
      <c r="G543">
        <v>10.532707</v>
      </c>
      <c r="H543">
        <v>8.6079999999999993E-3</v>
      </c>
      <c r="I543">
        <v>10</v>
      </c>
      <c r="J543">
        <v>0.11300499999999999</v>
      </c>
      <c r="K543">
        <v>9.2429999999999995E-3</v>
      </c>
      <c r="L543">
        <f t="shared" si="16"/>
        <v>1.8834166666666665</v>
      </c>
      <c r="M543">
        <f t="shared" si="17"/>
        <v>0.15404999999999999</v>
      </c>
    </row>
    <row r="544" spans="1:13">
      <c r="A544" t="s">
        <v>35</v>
      </c>
      <c r="B544">
        <v>74</v>
      </c>
      <c r="C544">
        <v>80</v>
      </c>
      <c r="D544" t="s">
        <v>155</v>
      </c>
      <c r="E544">
        <v>6</v>
      </c>
      <c r="F544">
        <v>854.48969999999997</v>
      </c>
      <c r="G544">
        <v>10.576748</v>
      </c>
      <c r="H544">
        <v>1.5391E-2</v>
      </c>
      <c r="I544">
        <v>30</v>
      </c>
      <c r="J544">
        <v>0.12173200000000001</v>
      </c>
      <c r="K544">
        <v>1.1048000000000001E-2</v>
      </c>
      <c r="L544">
        <f t="shared" si="16"/>
        <v>2.0288666666666666</v>
      </c>
      <c r="M544">
        <f t="shared" si="17"/>
        <v>0.18413333333333334</v>
      </c>
    </row>
    <row r="545" spans="1:13">
      <c r="A545" t="s">
        <v>35</v>
      </c>
      <c r="B545">
        <v>74</v>
      </c>
      <c r="C545">
        <v>80</v>
      </c>
      <c r="D545" t="s">
        <v>155</v>
      </c>
      <c r="E545">
        <v>6</v>
      </c>
      <c r="F545">
        <v>854.48969999999997</v>
      </c>
      <c r="G545">
        <v>10.56602</v>
      </c>
      <c r="H545">
        <v>5.7860000000000003E-3</v>
      </c>
      <c r="I545">
        <v>100</v>
      </c>
      <c r="J545">
        <v>0.27668999999999999</v>
      </c>
      <c r="K545">
        <v>6.7130000000000002E-3</v>
      </c>
      <c r="L545">
        <f t="shared" si="16"/>
        <v>4.6114999999999995</v>
      </c>
      <c r="M545">
        <f t="shared" si="17"/>
        <v>0.11188333333333335</v>
      </c>
    </row>
    <row r="546" spans="1:13">
      <c r="A546" t="s">
        <v>35</v>
      </c>
      <c r="B546">
        <v>74</v>
      </c>
      <c r="C546">
        <v>80</v>
      </c>
      <c r="D546" t="s">
        <v>155</v>
      </c>
      <c r="E546">
        <v>6</v>
      </c>
      <c r="F546">
        <v>854.48969999999997</v>
      </c>
      <c r="G546">
        <v>10.566501000000001</v>
      </c>
      <c r="H546">
        <v>9.502E-3</v>
      </c>
      <c r="I546">
        <v>1000</v>
      </c>
      <c r="J546">
        <v>0.93794900000000003</v>
      </c>
      <c r="K546">
        <v>1.5949999999999999E-2</v>
      </c>
      <c r="L546">
        <f t="shared" si="16"/>
        <v>15.632483333333333</v>
      </c>
      <c r="M546">
        <f t="shared" si="17"/>
        <v>0.26583333333333331</v>
      </c>
    </row>
    <row r="547" spans="1:13">
      <c r="A547" t="s">
        <v>35</v>
      </c>
      <c r="B547">
        <v>74</v>
      </c>
      <c r="C547">
        <v>80</v>
      </c>
      <c r="D547" t="s">
        <v>155</v>
      </c>
      <c r="E547">
        <v>6</v>
      </c>
      <c r="F547">
        <v>854.48969999999997</v>
      </c>
      <c r="G547">
        <v>10.557143</v>
      </c>
      <c r="H547">
        <v>9.9139999999999992E-3</v>
      </c>
      <c r="I547">
        <v>10000</v>
      </c>
      <c r="J547">
        <v>1.5474730000000001</v>
      </c>
      <c r="K547">
        <v>2.0011000000000001E-2</v>
      </c>
      <c r="L547">
        <f t="shared" si="16"/>
        <v>25.791216666666667</v>
      </c>
      <c r="M547">
        <f t="shared" si="17"/>
        <v>0.33351666666666668</v>
      </c>
    </row>
    <row r="548" spans="1:13">
      <c r="A548" t="s">
        <v>270</v>
      </c>
      <c r="B548">
        <v>74</v>
      </c>
      <c r="C548">
        <v>80</v>
      </c>
      <c r="D548" t="s">
        <v>155</v>
      </c>
      <c r="E548">
        <v>6</v>
      </c>
      <c r="F548">
        <v>854.48969999999997</v>
      </c>
      <c r="G548">
        <v>10.545565</v>
      </c>
      <c r="H548">
        <v>1.9259999999999999E-2</v>
      </c>
      <c r="I548">
        <v>0</v>
      </c>
      <c r="J548">
        <v>0</v>
      </c>
      <c r="K548">
        <v>0</v>
      </c>
      <c r="L548">
        <f t="shared" si="16"/>
        <v>0</v>
      </c>
      <c r="M548">
        <f t="shared" si="17"/>
        <v>0</v>
      </c>
    </row>
    <row r="549" spans="1:13">
      <c r="A549" t="s">
        <v>270</v>
      </c>
      <c r="B549">
        <v>74</v>
      </c>
      <c r="C549">
        <v>80</v>
      </c>
      <c r="D549" t="s">
        <v>155</v>
      </c>
      <c r="E549">
        <v>6</v>
      </c>
      <c r="F549">
        <v>854.48969999999997</v>
      </c>
      <c r="G549">
        <v>10.494904999999999</v>
      </c>
      <c r="H549">
        <v>9.835E-3</v>
      </c>
      <c r="I549">
        <v>10</v>
      </c>
      <c r="J549">
        <v>0.117076</v>
      </c>
      <c r="K549">
        <v>8.8679999999999991E-3</v>
      </c>
      <c r="L549">
        <f t="shared" si="16"/>
        <v>1.9512666666666667</v>
      </c>
      <c r="M549">
        <f t="shared" si="17"/>
        <v>0.14779999999999999</v>
      </c>
    </row>
    <row r="550" spans="1:13">
      <c r="A550" t="s">
        <v>270</v>
      </c>
      <c r="B550">
        <v>74</v>
      </c>
      <c r="C550">
        <v>80</v>
      </c>
      <c r="D550" t="s">
        <v>155</v>
      </c>
      <c r="E550">
        <v>6</v>
      </c>
      <c r="F550">
        <v>854.48969999999997</v>
      </c>
      <c r="G550">
        <v>10.508386</v>
      </c>
      <c r="H550">
        <v>1.26E-2</v>
      </c>
      <c r="I550">
        <v>30</v>
      </c>
      <c r="J550">
        <v>0.15168100000000001</v>
      </c>
      <c r="K550">
        <v>1.0331E-2</v>
      </c>
      <c r="L550">
        <f t="shared" si="16"/>
        <v>2.5280166666666668</v>
      </c>
      <c r="M550">
        <f t="shared" si="17"/>
        <v>0.17218333333333333</v>
      </c>
    </row>
    <row r="551" spans="1:13">
      <c r="A551" t="s">
        <v>270</v>
      </c>
      <c r="B551">
        <v>74</v>
      </c>
      <c r="C551">
        <v>80</v>
      </c>
      <c r="D551" t="s">
        <v>155</v>
      </c>
      <c r="E551">
        <v>6</v>
      </c>
      <c r="F551">
        <v>854.48969999999997</v>
      </c>
      <c r="G551">
        <v>10.493130000000001</v>
      </c>
      <c r="H551">
        <v>6.7200000000000003E-3</v>
      </c>
      <c r="I551">
        <v>100</v>
      </c>
      <c r="J551">
        <v>0.281167</v>
      </c>
      <c r="K551">
        <v>1.336E-2</v>
      </c>
      <c r="L551">
        <f t="shared" si="16"/>
        <v>4.6861166666666669</v>
      </c>
      <c r="M551">
        <f t="shared" si="17"/>
        <v>0.22266666666666668</v>
      </c>
    </row>
    <row r="552" spans="1:13">
      <c r="A552" t="s">
        <v>270</v>
      </c>
      <c r="B552">
        <v>74</v>
      </c>
      <c r="C552">
        <v>80</v>
      </c>
      <c r="D552" t="s">
        <v>155</v>
      </c>
      <c r="E552">
        <v>6</v>
      </c>
      <c r="F552">
        <v>854.48969999999997</v>
      </c>
      <c r="G552">
        <v>10.558427999999999</v>
      </c>
      <c r="H552">
        <v>1.6327999999999999E-2</v>
      </c>
      <c r="I552">
        <v>1000</v>
      </c>
      <c r="J552">
        <v>0.95995900000000001</v>
      </c>
      <c r="K552">
        <v>1.0756E-2</v>
      </c>
      <c r="L552">
        <f t="shared" si="16"/>
        <v>15.999316666666665</v>
      </c>
      <c r="M552">
        <f t="shared" si="17"/>
        <v>0.17926666666666666</v>
      </c>
    </row>
    <row r="553" spans="1:13">
      <c r="A553" t="s">
        <v>270</v>
      </c>
      <c r="B553">
        <v>74</v>
      </c>
      <c r="C553">
        <v>80</v>
      </c>
      <c r="D553" t="s">
        <v>155</v>
      </c>
      <c r="E553">
        <v>6</v>
      </c>
      <c r="F553">
        <v>854.48969999999997</v>
      </c>
      <c r="G553">
        <v>10.566214</v>
      </c>
      <c r="H553">
        <v>2.2449E-2</v>
      </c>
      <c r="I553">
        <v>10000</v>
      </c>
      <c r="J553">
        <v>1.5865450000000001</v>
      </c>
      <c r="K553">
        <v>8.8780000000000005E-3</v>
      </c>
      <c r="L553">
        <f t="shared" si="16"/>
        <v>26.442416666666666</v>
      </c>
      <c r="M553">
        <f t="shared" si="17"/>
        <v>0.14796666666666666</v>
      </c>
    </row>
    <row r="554" spans="1:13">
      <c r="A554" t="s">
        <v>124</v>
      </c>
      <c r="B554">
        <v>74</v>
      </c>
      <c r="C554">
        <v>80</v>
      </c>
      <c r="D554" t="s">
        <v>155</v>
      </c>
      <c r="E554">
        <v>6</v>
      </c>
      <c r="F554">
        <v>854.48969999999997</v>
      </c>
      <c r="G554">
        <v>10.477563999999999</v>
      </c>
      <c r="H554">
        <v>1.5656E-2</v>
      </c>
      <c r="I554">
        <v>0</v>
      </c>
      <c r="J554">
        <v>0</v>
      </c>
      <c r="K554">
        <v>0</v>
      </c>
      <c r="L554">
        <f t="shared" si="16"/>
        <v>0</v>
      </c>
      <c r="M554">
        <f t="shared" si="17"/>
        <v>0</v>
      </c>
    </row>
    <row r="555" spans="1:13">
      <c r="A555" t="s">
        <v>124</v>
      </c>
      <c r="B555">
        <v>74</v>
      </c>
      <c r="C555">
        <v>80</v>
      </c>
      <c r="D555" t="s">
        <v>155</v>
      </c>
      <c r="E555">
        <v>6</v>
      </c>
      <c r="F555">
        <v>854.48969999999997</v>
      </c>
      <c r="G555">
        <v>10.518965</v>
      </c>
      <c r="H555">
        <v>1.7160000000000002E-2</v>
      </c>
      <c r="I555">
        <v>10</v>
      </c>
      <c r="J555">
        <v>0.14544699999999999</v>
      </c>
      <c r="K555">
        <v>9.247E-3</v>
      </c>
      <c r="L555">
        <f t="shared" si="16"/>
        <v>2.4241166666666665</v>
      </c>
      <c r="M555">
        <f t="shared" si="17"/>
        <v>0.15411666666666665</v>
      </c>
    </row>
    <row r="556" spans="1:13">
      <c r="A556" t="s">
        <v>124</v>
      </c>
      <c r="B556">
        <v>74</v>
      </c>
      <c r="C556">
        <v>80</v>
      </c>
      <c r="D556" t="s">
        <v>155</v>
      </c>
      <c r="E556">
        <v>6</v>
      </c>
      <c r="F556">
        <v>854.48969999999997</v>
      </c>
      <c r="G556">
        <v>10.507821</v>
      </c>
      <c r="H556">
        <v>3.4055000000000002E-2</v>
      </c>
      <c r="I556">
        <v>30</v>
      </c>
      <c r="J556">
        <v>0.18227199999999999</v>
      </c>
      <c r="K556">
        <v>9.5930000000000008E-3</v>
      </c>
      <c r="L556">
        <f t="shared" si="16"/>
        <v>3.0378666666666665</v>
      </c>
      <c r="M556">
        <f t="shared" si="17"/>
        <v>0.15988333333333335</v>
      </c>
    </row>
    <row r="557" spans="1:13">
      <c r="A557" t="s">
        <v>124</v>
      </c>
      <c r="B557">
        <v>74</v>
      </c>
      <c r="C557">
        <v>80</v>
      </c>
      <c r="D557" t="s">
        <v>155</v>
      </c>
      <c r="E557">
        <v>6</v>
      </c>
      <c r="F557">
        <v>854.48969999999997</v>
      </c>
      <c r="G557">
        <v>10.496969999999999</v>
      </c>
      <c r="H557">
        <v>2.2415999999999998E-2</v>
      </c>
      <c r="I557">
        <v>100</v>
      </c>
      <c r="J557">
        <v>0.30767299999999997</v>
      </c>
      <c r="K557">
        <v>1.2879E-2</v>
      </c>
      <c r="L557">
        <f t="shared" si="16"/>
        <v>5.1278833333333331</v>
      </c>
      <c r="M557">
        <f t="shared" si="17"/>
        <v>0.21465000000000001</v>
      </c>
    </row>
    <row r="558" spans="1:13">
      <c r="A558" t="s">
        <v>124</v>
      </c>
      <c r="B558">
        <v>74</v>
      </c>
      <c r="C558">
        <v>80</v>
      </c>
      <c r="D558" t="s">
        <v>155</v>
      </c>
      <c r="E558">
        <v>6</v>
      </c>
      <c r="F558">
        <v>854.48969999999997</v>
      </c>
      <c r="G558">
        <v>10.524838000000001</v>
      </c>
      <c r="H558">
        <v>1.0691000000000001E-2</v>
      </c>
      <c r="I558">
        <v>1000</v>
      </c>
      <c r="J558">
        <v>1.0011939999999999</v>
      </c>
      <c r="K558">
        <v>1.1573999999999999E-2</v>
      </c>
      <c r="L558">
        <f t="shared" si="16"/>
        <v>16.686566666666668</v>
      </c>
      <c r="M558">
        <f t="shared" si="17"/>
        <v>0.19289999999999999</v>
      </c>
    </row>
    <row r="559" spans="1:13">
      <c r="A559" t="s">
        <v>124</v>
      </c>
      <c r="B559">
        <v>74</v>
      </c>
      <c r="C559">
        <v>80</v>
      </c>
      <c r="D559" t="s">
        <v>155</v>
      </c>
      <c r="E559">
        <v>6</v>
      </c>
      <c r="F559">
        <v>854.48969999999997</v>
      </c>
      <c r="G559">
        <v>10.537062000000001</v>
      </c>
      <c r="H559">
        <v>2.2481000000000001E-2</v>
      </c>
      <c r="I559">
        <v>10000</v>
      </c>
      <c r="J559">
        <v>1.6624950000000001</v>
      </c>
      <c r="K559">
        <v>9.8750000000000001E-3</v>
      </c>
      <c r="L559">
        <f t="shared" si="16"/>
        <v>27.70825</v>
      </c>
      <c r="M559">
        <f t="shared" si="17"/>
        <v>0.16458333333333333</v>
      </c>
    </row>
    <row r="560" spans="1:13">
      <c r="A560" t="s">
        <v>35</v>
      </c>
      <c r="B560">
        <v>77</v>
      </c>
      <c r="C560">
        <v>82</v>
      </c>
      <c r="D560" t="s">
        <v>156</v>
      </c>
      <c r="E560">
        <v>5</v>
      </c>
      <c r="F560">
        <v>727.35360000000003</v>
      </c>
      <c r="G560">
        <v>9.768967</v>
      </c>
      <c r="H560">
        <v>9.9509999999999998E-3</v>
      </c>
      <c r="I560">
        <v>0</v>
      </c>
      <c r="J560">
        <v>0</v>
      </c>
      <c r="K560">
        <v>0</v>
      </c>
      <c r="L560">
        <f t="shared" si="16"/>
        <v>0</v>
      </c>
      <c r="M560">
        <f t="shared" si="17"/>
        <v>0</v>
      </c>
    </row>
    <row r="561" spans="1:13">
      <c r="A561" t="s">
        <v>35</v>
      </c>
      <c r="B561">
        <v>77</v>
      </c>
      <c r="C561">
        <v>82</v>
      </c>
      <c r="D561" t="s">
        <v>156</v>
      </c>
      <c r="E561">
        <v>5</v>
      </c>
      <c r="F561">
        <v>727.35360000000003</v>
      </c>
      <c r="G561">
        <v>9.7813549999999996</v>
      </c>
      <c r="H561">
        <v>4.6680000000000003E-3</v>
      </c>
      <c r="I561">
        <v>10</v>
      </c>
      <c r="J561">
        <v>0.76765899999999998</v>
      </c>
      <c r="K561">
        <v>7.3169999999999997E-3</v>
      </c>
      <c r="L561">
        <f t="shared" si="16"/>
        <v>15.35318</v>
      </c>
      <c r="M561">
        <f t="shared" si="17"/>
        <v>0.14634</v>
      </c>
    </row>
    <row r="562" spans="1:13">
      <c r="A562" t="s">
        <v>35</v>
      </c>
      <c r="B562">
        <v>77</v>
      </c>
      <c r="C562">
        <v>82</v>
      </c>
      <c r="D562" t="s">
        <v>156</v>
      </c>
      <c r="E562">
        <v>5</v>
      </c>
      <c r="F562">
        <v>727.35360000000003</v>
      </c>
      <c r="G562">
        <v>9.8030679999999997</v>
      </c>
      <c r="H562">
        <v>1.1073E-2</v>
      </c>
      <c r="I562">
        <v>30</v>
      </c>
      <c r="J562">
        <v>0.86822500000000002</v>
      </c>
      <c r="K562">
        <v>7.8120000000000004E-3</v>
      </c>
      <c r="L562">
        <f t="shared" si="16"/>
        <v>17.3645</v>
      </c>
      <c r="M562">
        <f t="shared" si="17"/>
        <v>0.15623999999999999</v>
      </c>
    </row>
    <row r="563" spans="1:13">
      <c r="A563" t="s">
        <v>35</v>
      </c>
      <c r="B563">
        <v>77</v>
      </c>
      <c r="C563">
        <v>82</v>
      </c>
      <c r="D563" t="s">
        <v>156</v>
      </c>
      <c r="E563">
        <v>5</v>
      </c>
      <c r="F563">
        <v>727.35360000000003</v>
      </c>
      <c r="G563">
        <v>9.790146</v>
      </c>
      <c r="H563">
        <v>5.5640000000000004E-3</v>
      </c>
      <c r="I563">
        <v>100</v>
      </c>
      <c r="J563">
        <v>1.0989059999999999</v>
      </c>
      <c r="K563">
        <v>2.0004999999999998E-2</v>
      </c>
      <c r="L563">
        <f t="shared" si="16"/>
        <v>21.978119999999997</v>
      </c>
      <c r="M563">
        <f t="shared" si="17"/>
        <v>0.40009999999999996</v>
      </c>
    </row>
    <row r="564" spans="1:13">
      <c r="A564" t="s">
        <v>35</v>
      </c>
      <c r="B564">
        <v>77</v>
      </c>
      <c r="C564">
        <v>82</v>
      </c>
      <c r="D564" t="s">
        <v>156</v>
      </c>
      <c r="E564">
        <v>5</v>
      </c>
      <c r="F564">
        <v>727.35360000000003</v>
      </c>
      <c r="G564">
        <v>9.7840340000000001</v>
      </c>
      <c r="H564">
        <v>1.8794000000000002E-2</v>
      </c>
      <c r="I564">
        <v>1000</v>
      </c>
      <c r="J564">
        <v>1.4562710000000001</v>
      </c>
      <c r="K564">
        <v>1.4376999999999999E-2</v>
      </c>
      <c r="L564">
        <f t="shared" si="16"/>
        <v>29.125420000000002</v>
      </c>
      <c r="M564">
        <f t="shared" si="17"/>
        <v>0.28753999999999996</v>
      </c>
    </row>
    <row r="565" spans="1:13">
      <c r="A565" t="s">
        <v>35</v>
      </c>
      <c r="B565">
        <v>77</v>
      </c>
      <c r="C565">
        <v>82</v>
      </c>
      <c r="D565" t="s">
        <v>156</v>
      </c>
      <c r="E565">
        <v>5</v>
      </c>
      <c r="F565">
        <v>727.35360000000003</v>
      </c>
      <c r="G565">
        <v>9.7789520000000003</v>
      </c>
      <c r="H565">
        <v>1.2600000000000001E-3</v>
      </c>
      <c r="I565">
        <v>10000</v>
      </c>
      <c r="J565">
        <v>2.0307919999999999</v>
      </c>
      <c r="K565">
        <v>1.0111E-2</v>
      </c>
      <c r="L565">
        <f t="shared" si="16"/>
        <v>40.615839999999999</v>
      </c>
      <c r="M565">
        <f t="shared" si="17"/>
        <v>0.20222000000000001</v>
      </c>
    </row>
    <row r="566" spans="1:13">
      <c r="A566" t="s">
        <v>270</v>
      </c>
      <c r="B566">
        <v>77</v>
      </c>
      <c r="C566">
        <v>82</v>
      </c>
      <c r="D566" t="s">
        <v>156</v>
      </c>
      <c r="E566">
        <v>5</v>
      </c>
      <c r="F566">
        <v>727.35360000000003</v>
      </c>
      <c r="G566">
        <v>9.7604849999999992</v>
      </c>
      <c r="H566">
        <v>7.8189999999999996E-3</v>
      </c>
      <c r="I566">
        <v>0</v>
      </c>
      <c r="J566">
        <v>0</v>
      </c>
      <c r="K566">
        <v>0</v>
      </c>
      <c r="L566">
        <f t="shared" si="16"/>
        <v>0</v>
      </c>
      <c r="M566">
        <f t="shared" si="17"/>
        <v>0</v>
      </c>
    </row>
    <row r="567" spans="1:13">
      <c r="A567" t="s">
        <v>270</v>
      </c>
      <c r="B567">
        <v>77</v>
      </c>
      <c r="C567">
        <v>82</v>
      </c>
      <c r="D567" t="s">
        <v>156</v>
      </c>
      <c r="E567">
        <v>5</v>
      </c>
      <c r="F567">
        <v>727.35360000000003</v>
      </c>
      <c r="G567">
        <v>9.745063</v>
      </c>
      <c r="H567">
        <v>2.0704E-2</v>
      </c>
      <c r="I567">
        <v>10</v>
      </c>
      <c r="J567">
        <v>0.72214</v>
      </c>
      <c r="K567">
        <v>1.3148E-2</v>
      </c>
      <c r="L567">
        <f t="shared" si="16"/>
        <v>14.4428</v>
      </c>
      <c r="M567">
        <f t="shared" si="17"/>
        <v>0.26296000000000003</v>
      </c>
    </row>
    <row r="568" spans="1:13">
      <c r="A568" t="s">
        <v>270</v>
      </c>
      <c r="B568">
        <v>77</v>
      </c>
      <c r="C568">
        <v>82</v>
      </c>
      <c r="D568" t="s">
        <v>156</v>
      </c>
      <c r="E568">
        <v>5</v>
      </c>
      <c r="F568">
        <v>727.35360000000003</v>
      </c>
      <c r="G568">
        <v>9.7679080000000003</v>
      </c>
      <c r="H568">
        <v>1.8031999999999999E-2</v>
      </c>
      <c r="I568">
        <v>30</v>
      </c>
      <c r="J568">
        <v>0.83320099999999997</v>
      </c>
      <c r="K568">
        <v>1.4333E-2</v>
      </c>
      <c r="L568">
        <f t="shared" si="16"/>
        <v>16.664019999999997</v>
      </c>
      <c r="M568">
        <f t="shared" si="17"/>
        <v>0.28665999999999997</v>
      </c>
    </row>
    <row r="569" spans="1:13">
      <c r="A569" t="s">
        <v>270</v>
      </c>
      <c r="B569">
        <v>77</v>
      </c>
      <c r="C569">
        <v>82</v>
      </c>
      <c r="D569" t="s">
        <v>156</v>
      </c>
      <c r="E569">
        <v>5</v>
      </c>
      <c r="F569">
        <v>727.35360000000003</v>
      </c>
      <c r="G569">
        <v>9.7575240000000001</v>
      </c>
      <c r="H569">
        <v>1.7680999999999999E-2</v>
      </c>
      <c r="I569">
        <v>100</v>
      </c>
      <c r="J569">
        <v>1.067906</v>
      </c>
      <c r="K569">
        <v>2.2197000000000001E-2</v>
      </c>
      <c r="L569">
        <f t="shared" si="16"/>
        <v>21.35812</v>
      </c>
      <c r="M569">
        <f t="shared" si="17"/>
        <v>0.44394000000000006</v>
      </c>
    </row>
    <row r="570" spans="1:13">
      <c r="A570" t="s">
        <v>270</v>
      </c>
      <c r="B570">
        <v>77</v>
      </c>
      <c r="C570">
        <v>82</v>
      </c>
      <c r="D570" t="s">
        <v>156</v>
      </c>
      <c r="E570">
        <v>5</v>
      </c>
      <c r="F570">
        <v>727.35360000000003</v>
      </c>
      <c r="G570">
        <v>9.7787959999999998</v>
      </c>
      <c r="H570">
        <v>5.8983000000000001E-2</v>
      </c>
      <c r="I570">
        <v>1000</v>
      </c>
      <c r="J570">
        <v>1.4549430000000001</v>
      </c>
      <c r="K570">
        <v>1.3705999999999999E-2</v>
      </c>
      <c r="L570">
        <f t="shared" si="16"/>
        <v>29.098860000000005</v>
      </c>
      <c r="M570">
        <f t="shared" si="17"/>
        <v>0.27412000000000003</v>
      </c>
    </row>
    <row r="571" spans="1:13">
      <c r="A571" t="s">
        <v>270</v>
      </c>
      <c r="B571">
        <v>77</v>
      </c>
      <c r="C571">
        <v>82</v>
      </c>
      <c r="D571" t="s">
        <v>156</v>
      </c>
      <c r="E571">
        <v>5</v>
      </c>
      <c r="F571">
        <v>727.35360000000003</v>
      </c>
      <c r="G571">
        <v>9.8087</v>
      </c>
      <c r="H571">
        <v>2.3310999999999998E-2</v>
      </c>
      <c r="I571">
        <v>10000</v>
      </c>
      <c r="J571">
        <v>2.0319729999999998</v>
      </c>
      <c r="K571">
        <v>1.4116999999999999E-2</v>
      </c>
      <c r="L571">
        <f t="shared" si="16"/>
        <v>40.639459999999993</v>
      </c>
      <c r="M571">
        <f t="shared" si="17"/>
        <v>0.28233999999999998</v>
      </c>
    </row>
    <row r="572" spans="1:13">
      <c r="A572" t="s">
        <v>124</v>
      </c>
      <c r="B572">
        <v>77</v>
      </c>
      <c r="C572">
        <v>82</v>
      </c>
      <c r="D572" t="s">
        <v>156</v>
      </c>
      <c r="E572">
        <v>5</v>
      </c>
      <c r="F572">
        <v>727.35360000000003</v>
      </c>
      <c r="G572">
        <v>9.7317649999999993</v>
      </c>
      <c r="H572">
        <v>1.0867E-2</v>
      </c>
      <c r="I572">
        <v>0</v>
      </c>
      <c r="J572">
        <v>0</v>
      </c>
      <c r="K572">
        <v>0</v>
      </c>
      <c r="L572">
        <f t="shared" si="16"/>
        <v>0</v>
      </c>
      <c r="M572">
        <f t="shared" si="17"/>
        <v>0</v>
      </c>
    </row>
    <row r="573" spans="1:13">
      <c r="A573" t="s">
        <v>124</v>
      </c>
      <c r="B573">
        <v>77</v>
      </c>
      <c r="C573">
        <v>82</v>
      </c>
      <c r="D573" t="s">
        <v>156</v>
      </c>
      <c r="E573">
        <v>5</v>
      </c>
      <c r="F573">
        <v>727.35360000000003</v>
      </c>
      <c r="G573">
        <v>9.7603209999999994</v>
      </c>
      <c r="H573">
        <v>9.2289999999999994E-3</v>
      </c>
      <c r="I573">
        <v>10</v>
      </c>
      <c r="J573">
        <v>0.74994000000000005</v>
      </c>
      <c r="K573">
        <v>1.0664E-2</v>
      </c>
      <c r="L573">
        <f t="shared" si="16"/>
        <v>14.998800000000001</v>
      </c>
      <c r="M573">
        <f t="shared" si="17"/>
        <v>0.21327999999999997</v>
      </c>
    </row>
    <row r="574" spans="1:13">
      <c r="A574" t="s">
        <v>124</v>
      </c>
      <c r="B574">
        <v>77</v>
      </c>
      <c r="C574">
        <v>82</v>
      </c>
      <c r="D574" t="s">
        <v>156</v>
      </c>
      <c r="E574">
        <v>5</v>
      </c>
      <c r="F574">
        <v>727.35360000000003</v>
      </c>
      <c r="G574">
        <v>9.7868359999999992</v>
      </c>
      <c r="H574">
        <v>1.5025999999999999E-2</v>
      </c>
      <c r="I574">
        <v>30</v>
      </c>
      <c r="J574">
        <v>0.85552700000000004</v>
      </c>
      <c r="K574">
        <v>9.9900000000000006E-3</v>
      </c>
      <c r="L574">
        <f t="shared" si="16"/>
        <v>17.11054</v>
      </c>
      <c r="M574">
        <f t="shared" si="17"/>
        <v>0.19980000000000003</v>
      </c>
    </row>
    <row r="575" spans="1:13">
      <c r="A575" t="s">
        <v>124</v>
      </c>
      <c r="B575">
        <v>77</v>
      </c>
      <c r="C575">
        <v>82</v>
      </c>
      <c r="D575" t="s">
        <v>156</v>
      </c>
      <c r="E575">
        <v>5</v>
      </c>
      <c r="F575">
        <v>727.35360000000003</v>
      </c>
      <c r="G575">
        <v>9.7732729999999997</v>
      </c>
      <c r="H575">
        <v>1.3729E-2</v>
      </c>
      <c r="I575">
        <v>100</v>
      </c>
      <c r="J575">
        <v>1.1101160000000001</v>
      </c>
      <c r="K575">
        <v>1.2043E-2</v>
      </c>
      <c r="L575">
        <f t="shared" si="16"/>
        <v>22.202320000000004</v>
      </c>
      <c r="M575">
        <f t="shared" si="17"/>
        <v>0.24085999999999999</v>
      </c>
    </row>
    <row r="576" spans="1:13">
      <c r="A576" t="s">
        <v>124</v>
      </c>
      <c r="B576">
        <v>77</v>
      </c>
      <c r="C576">
        <v>82</v>
      </c>
      <c r="D576" t="s">
        <v>156</v>
      </c>
      <c r="E576">
        <v>5</v>
      </c>
      <c r="F576">
        <v>727.35360000000003</v>
      </c>
      <c r="G576">
        <v>9.7986229999999992</v>
      </c>
      <c r="H576">
        <v>1.3827000000000001E-2</v>
      </c>
      <c r="I576">
        <v>1000</v>
      </c>
      <c r="J576">
        <v>1.498108</v>
      </c>
      <c r="K576">
        <v>1.1585E-2</v>
      </c>
      <c r="L576">
        <f t="shared" si="16"/>
        <v>29.962159999999997</v>
      </c>
      <c r="M576">
        <f t="shared" si="17"/>
        <v>0.23170000000000002</v>
      </c>
    </row>
    <row r="577" spans="1:13">
      <c r="A577" t="s">
        <v>124</v>
      </c>
      <c r="B577">
        <v>77</v>
      </c>
      <c r="C577">
        <v>82</v>
      </c>
      <c r="D577" t="s">
        <v>156</v>
      </c>
      <c r="E577">
        <v>5</v>
      </c>
      <c r="F577">
        <v>727.35360000000003</v>
      </c>
      <c r="G577">
        <v>9.7851180000000006</v>
      </c>
      <c r="H577">
        <v>1.5526E-2</v>
      </c>
      <c r="I577">
        <v>10000</v>
      </c>
      <c r="J577">
        <v>2.0933009999999999</v>
      </c>
      <c r="K577">
        <v>1.5599999999999999E-2</v>
      </c>
      <c r="L577">
        <f t="shared" si="16"/>
        <v>41.866019999999999</v>
      </c>
      <c r="M577">
        <f t="shared" si="17"/>
        <v>0.312</v>
      </c>
    </row>
    <row r="578" spans="1:13">
      <c r="A578" t="s">
        <v>35</v>
      </c>
      <c r="B578">
        <v>78</v>
      </c>
      <c r="C578">
        <v>82</v>
      </c>
      <c r="D578" t="s">
        <v>157</v>
      </c>
      <c r="E578">
        <v>4</v>
      </c>
      <c r="F578">
        <v>580.28520000000003</v>
      </c>
      <c r="G578">
        <v>8.2912890000000008</v>
      </c>
      <c r="H578">
        <v>5.0619999999999997E-3</v>
      </c>
      <c r="I578">
        <v>0</v>
      </c>
      <c r="J578">
        <v>0</v>
      </c>
      <c r="K578">
        <v>0</v>
      </c>
      <c r="L578">
        <f t="shared" ref="L578:L641" si="18">J578/E578*100</f>
        <v>0</v>
      </c>
      <c r="M578">
        <f t="shared" ref="M578:M641" si="19">K578/E578*100</f>
        <v>0</v>
      </c>
    </row>
    <row r="579" spans="1:13">
      <c r="A579" t="s">
        <v>35</v>
      </c>
      <c r="B579">
        <v>78</v>
      </c>
      <c r="C579">
        <v>82</v>
      </c>
      <c r="D579" t="s">
        <v>157</v>
      </c>
      <c r="E579">
        <v>4</v>
      </c>
      <c r="F579">
        <v>580.28520000000003</v>
      </c>
      <c r="G579">
        <v>8.3020429999999994</v>
      </c>
      <c r="H579">
        <v>1.7909999999999999E-2</v>
      </c>
      <c r="I579">
        <v>10</v>
      </c>
      <c r="J579">
        <v>0.74626700000000001</v>
      </c>
      <c r="K579">
        <v>8.5349999999999992E-3</v>
      </c>
      <c r="L579">
        <f t="shared" si="18"/>
        <v>18.656675</v>
      </c>
      <c r="M579">
        <f t="shared" si="19"/>
        <v>0.21337499999999998</v>
      </c>
    </row>
    <row r="580" spans="1:13">
      <c r="A580" t="s">
        <v>35</v>
      </c>
      <c r="B580">
        <v>78</v>
      </c>
      <c r="C580">
        <v>82</v>
      </c>
      <c r="D580" t="s">
        <v>157</v>
      </c>
      <c r="E580">
        <v>4</v>
      </c>
      <c r="F580">
        <v>580.28520000000003</v>
      </c>
      <c r="G580">
        <v>8.3269029999999997</v>
      </c>
      <c r="H580">
        <v>1.9047999999999999E-2</v>
      </c>
      <c r="I580">
        <v>30</v>
      </c>
      <c r="J580">
        <v>0.82560800000000001</v>
      </c>
      <c r="K580">
        <v>6.9620000000000003E-3</v>
      </c>
      <c r="L580">
        <f t="shared" si="18"/>
        <v>20.6402</v>
      </c>
      <c r="M580">
        <f t="shared" si="19"/>
        <v>0.17405000000000001</v>
      </c>
    </row>
    <row r="581" spans="1:13">
      <c r="A581" t="s">
        <v>35</v>
      </c>
      <c r="B581">
        <v>78</v>
      </c>
      <c r="C581">
        <v>82</v>
      </c>
      <c r="D581" t="s">
        <v>157</v>
      </c>
      <c r="E581">
        <v>4</v>
      </c>
      <c r="F581">
        <v>580.28520000000003</v>
      </c>
      <c r="G581">
        <v>8.3117249999999991</v>
      </c>
      <c r="H581">
        <v>7.8919999999999997E-3</v>
      </c>
      <c r="I581">
        <v>100</v>
      </c>
      <c r="J581">
        <v>1.06419</v>
      </c>
      <c r="K581">
        <v>2.2511E-2</v>
      </c>
      <c r="L581">
        <f t="shared" si="18"/>
        <v>26.604749999999999</v>
      </c>
      <c r="M581">
        <f t="shared" si="19"/>
        <v>0.56277500000000003</v>
      </c>
    </row>
    <row r="582" spans="1:13">
      <c r="A582" t="s">
        <v>35</v>
      </c>
      <c r="B582">
        <v>78</v>
      </c>
      <c r="C582">
        <v>82</v>
      </c>
      <c r="D582" t="s">
        <v>157</v>
      </c>
      <c r="E582">
        <v>4</v>
      </c>
      <c r="F582">
        <v>580.28520000000003</v>
      </c>
      <c r="G582">
        <v>8.3297249999999998</v>
      </c>
      <c r="H582">
        <v>2.5110000000000002E-3</v>
      </c>
      <c r="I582">
        <v>1000</v>
      </c>
      <c r="J582">
        <v>1.4010880000000001</v>
      </c>
      <c r="K582">
        <v>8.1440000000000002E-3</v>
      </c>
      <c r="L582">
        <f t="shared" si="18"/>
        <v>35.027200000000001</v>
      </c>
      <c r="M582">
        <f t="shared" si="19"/>
        <v>0.2036</v>
      </c>
    </row>
    <row r="583" spans="1:13">
      <c r="A583" t="s">
        <v>35</v>
      </c>
      <c r="B583">
        <v>78</v>
      </c>
      <c r="C583">
        <v>82</v>
      </c>
      <c r="D583" t="s">
        <v>157</v>
      </c>
      <c r="E583">
        <v>4</v>
      </c>
      <c r="F583">
        <v>580.28520000000003</v>
      </c>
      <c r="G583">
        <v>8.3116029999999999</v>
      </c>
      <c r="H583">
        <v>1.3269E-2</v>
      </c>
      <c r="I583">
        <v>10000</v>
      </c>
      <c r="J583">
        <v>1.8989860000000001</v>
      </c>
      <c r="K583">
        <v>7.1089999999999999E-3</v>
      </c>
      <c r="L583">
        <f t="shared" si="18"/>
        <v>47.474650000000004</v>
      </c>
      <c r="M583">
        <f t="shared" si="19"/>
        <v>0.17772499999999999</v>
      </c>
    </row>
    <row r="584" spans="1:13">
      <c r="A584" t="s">
        <v>270</v>
      </c>
      <c r="B584">
        <v>78</v>
      </c>
      <c r="C584">
        <v>82</v>
      </c>
      <c r="D584" t="s">
        <v>157</v>
      </c>
      <c r="E584">
        <v>4</v>
      </c>
      <c r="F584">
        <v>580.28520000000003</v>
      </c>
      <c r="G584">
        <v>8.2226490000000005</v>
      </c>
      <c r="H584">
        <v>1.6483000000000001E-2</v>
      </c>
      <c r="I584">
        <v>0</v>
      </c>
      <c r="J584">
        <v>0</v>
      </c>
      <c r="K584">
        <v>0</v>
      </c>
      <c r="L584">
        <f t="shared" si="18"/>
        <v>0</v>
      </c>
      <c r="M584">
        <f t="shared" si="19"/>
        <v>0</v>
      </c>
    </row>
    <row r="585" spans="1:13">
      <c r="A585" t="s">
        <v>270</v>
      </c>
      <c r="B585">
        <v>78</v>
      </c>
      <c r="C585">
        <v>82</v>
      </c>
      <c r="D585" t="s">
        <v>157</v>
      </c>
      <c r="E585">
        <v>4</v>
      </c>
      <c r="F585">
        <v>580.28520000000003</v>
      </c>
      <c r="G585">
        <v>8.2618139999999993</v>
      </c>
      <c r="H585">
        <v>2.3264E-2</v>
      </c>
      <c r="I585">
        <v>10</v>
      </c>
      <c r="J585">
        <v>0.72431999999999996</v>
      </c>
      <c r="K585">
        <v>1.5377999999999999E-2</v>
      </c>
      <c r="L585">
        <f t="shared" si="18"/>
        <v>18.108000000000001</v>
      </c>
      <c r="M585">
        <f t="shared" si="19"/>
        <v>0.38444999999999996</v>
      </c>
    </row>
    <row r="586" spans="1:13">
      <c r="A586" t="s">
        <v>270</v>
      </c>
      <c r="B586">
        <v>78</v>
      </c>
      <c r="C586">
        <v>82</v>
      </c>
      <c r="D586" t="s">
        <v>157</v>
      </c>
      <c r="E586">
        <v>4</v>
      </c>
      <c r="F586">
        <v>580.28520000000003</v>
      </c>
      <c r="G586">
        <v>8.2842040000000008</v>
      </c>
      <c r="H586">
        <v>3.3383999999999997E-2</v>
      </c>
      <c r="I586">
        <v>30</v>
      </c>
      <c r="J586">
        <v>0.83464000000000005</v>
      </c>
      <c r="K586">
        <v>1.576E-2</v>
      </c>
      <c r="L586">
        <f t="shared" si="18"/>
        <v>20.866</v>
      </c>
      <c r="M586">
        <f t="shared" si="19"/>
        <v>0.39400000000000002</v>
      </c>
    </row>
    <row r="587" spans="1:13">
      <c r="A587" t="s">
        <v>270</v>
      </c>
      <c r="B587">
        <v>78</v>
      </c>
      <c r="C587">
        <v>82</v>
      </c>
      <c r="D587" t="s">
        <v>157</v>
      </c>
      <c r="E587">
        <v>4</v>
      </c>
      <c r="F587">
        <v>580.28520000000003</v>
      </c>
      <c r="G587">
        <v>8.3469770000000008</v>
      </c>
      <c r="H587">
        <v>1.8956000000000001E-2</v>
      </c>
      <c r="I587">
        <v>100</v>
      </c>
      <c r="J587">
        <v>1.052257</v>
      </c>
      <c r="K587">
        <v>2.4542999999999999E-2</v>
      </c>
      <c r="L587">
        <f t="shared" si="18"/>
        <v>26.306425000000001</v>
      </c>
      <c r="M587">
        <f t="shared" si="19"/>
        <v>0.61357499999999998</v>
      </c>
    </row>
    <row r="588" spans="1:13">
      <c r="A588" t="s">
        <v>270</v>
      </c>
      <c r="B588">
        <v>78</v>
      </c>
      <c r="C588">
        <v>82</v>
      </c>
      <c r="D588" t="s">
        <v>157</v>
      </c>
      <c r="E588">
        <v>4</v>
      </c>
      <c r="F588">
        <v>580.28520000000003</v>
      </c>
      <c r="G588">
        <v>8.2961340000000003</v>
      </c>
      <c r="H588">
        <v>3.5446999999999999E-2</v>
      </c>
      <c r="I588">
        <v>1000</v>
      </c>
      <c r="J588">
        <v>1.4168229999999999</v>
      </c>
      <c r="K588">
        <v>1.8223E-2</v>
      </c>
      <c r="L588">
        <f t="shared" si="18"/>
        <v>35.420574999999999</v>
      </c>
      <c r="M588">
        <f t="shared" si="19"/>
        <v>0.45557500000000001</v>
      </c>
    </row>
    <row r="589" spans="1:13">
      <c r="A589" t="s">
        <v>270</v>
      </c>
      <c r="B589">
        <v>78</v>
      </c>
      <c r="C589">
        <v>82</v>
      </c>
      <c r="D589" t="s">
        <v>157</v>
      </c>
      <c r="E589">
        <v>4</v>
      </c>
      <c r="F589">
        <v>580.28520000000003</v>
      </c>
      <c r="G589">
        <v>8.3192819999999994</v>
      </c>
      <c r="H589">
        <v>4.437E-3</v>
      </c>
      <c r="I589">
        <v>10000</v>
      </c>
      <c r="J589">
        <v>1.8785810000000001</v>
      </c>
      <c r="K589">
        <v>1.4272999999999999E-2</v>
      </c>
      <c r="L589">
        <f t="shared" si="18"/>
        <v>46.964525000000002</v>
      </c>
      <c r="M589">
        <f t="shared" si="19"/>
        <v>0.356825</v>
      </c>
    </row>
    <row r="590" spans="1:13">
      <c r="A590" t="s">
        <v>124</v>
      </c>
      <c r="B590">
        <v>78</v>
      </c>
      <c r="C590">
        <v>82</v>
      </c>
      <c r="D590" t="s">
        <v>157</v>
      </c>
      <c r="E590">
        <v>4</v>
      </c>
      <c r="F590">
        <v>580.28520000000003</v>
      </c>
      <c r="G590">
        <v>8.2245869999999996</v>
      </c>
      <c r="H590">
        <v>7.9369999999999996E-3</v>
      </c>
      <c r="I590">
        <v>0</v>
      </c>
      <c r="J590">
        <v>0</v>
      </c>
      <c r="K590">
        <v>0</v>
      </c>
      <c r="L590">
        <f t="shared" si="18"/>
        <v>0</v>
      </c>
      <c r="M590">
        <f t="shared" si="19"/>
        <v>0</v>
      </c>
    </row>
    <row r="591" spans="1:13">
      <c r="A591" t="s">
        <v>124</v>
      </c>
      <c r="B591">
        <v>78</v>
      </c>
      <c r="C591">
        <v>82</v>
      </c>
      <c r="D591" t="s">
        <v>157</v>
      </c>
      <c r="E591">
        <v>4</v>
      </c>
      <c r="F591">
        <v>580.28520000000003</v>
      </c>
      <c r="G591">
        <v>8.2781590000000005</v>
      </c>
      <c r="H591">
        <v>1.7752E-2</v>
      </c>
      <c r="I591">
        <v>10</v>
      </c>
      <c r="J591">
        <v>0.75369600000000003</v>
      </c>
      <c r="K591">
        <v>4.1240000000000001E-3</v>
      </c>
      <c r="L591">
        <f t="shared" si="18"/>
        <v>18.842400000000001</v>
      </c>
      <c r="M591">
        <f t="shared" si="19"/>
        <v>0.1031</v>
      </c>
    </row>
    <row r="592" spans="1:13">
      <c r="A592" t="s">
        <v>124</v>
      </c>
      <c r="B592">
        <v>78</v>
      </c>
      <c r="C592">
        <v>82</v>
      </c>
      <c r="D592" t="s">
        <v>157</v>
      </c>
      <c r="E592">
        <v>4</v>
      </c>
      <c r="F592">
        <v>580.28520000000003</v>
      </c>
      <c r="G592">
        <v>8.3216059999999992</v>
      </c>
      <c r="H592">
        <v>5.2040000000000003E-3</v>
      </c>
      <c r="I592">
        <v>30</v>
      </c>
      <c r="J592">
        <v>0.85037600000000002</v>
      </c>
      <c r="K592">
        <v>2.8709999999999999E-3</v>
      </c>
      <c r="L592">
        <f t="shared" si="18"/>
        <v>21.259399999999999</v>
      </c>
      <c r="M592">
        <f t="shared" si="19"/>
        <v>7.1774999999999992E-2</v>
      </c>
    </row>
    <row r="593" spans="1:13">
      <c r="A593" t="s">
        <v>124</v>
      </c>
      <c r="B593">
        <v>78</v>
      </c>
      <c r="C593">
        <v>82</v>
      </c>
      <c r="D593" t="s">
        <v>157</v>
      </c>
      <c r="E593">
        <v>4</v>
      </c>
      <c r="F593">
        <v>580.28520000000003</v>
      </c>
      <c r="G593">
        <v>8.3095400000000001</v>
      </c>
      <c r="H593">
        <v>3.1962999999999998E-2</v>
      </c>
      <c r="I593">
        <v>100</v>
      </c>
      <c r="J593">
        <v>1.098166</v>
      </c>
      <c r="K593">
        <v>1.2818E-2</v>
      </c>
      <c r="L593">
        <f t="shared" si="18"/>
        <v>27.454149999999998</v>
      </c>
      <c r="M593">
        <f t="shared" si="19"/>
        <v>0.32045000000000001</v>
      </c>
    </row>
    <row r="594" spans="1:13">
      <c r="A594" t="s">
        <v>124</v>
      </c>
      <c r="B594">
        <v>78</v>
      </c>
      <c r="C594">
        <v>82</v>
      </c>
      <c r="D594" t="s">
        <v>157</v>
      </c>
      <c r="E594">
        <v>4</v>
      </c>
      <c r="F594">
        <v>580.28520000000003</v>
      </c>
      <c r="G594">
        <v>8.3070959999999996</v>
      </c>
      <c r="H594">
        <v>8.012E-3</v>
      </c>
      <c r="I594">
        <v>1000</v>
      </c>
      <c r="J594">
        <v>1.4483950000000001</v>
      </c>
      <c r="K594">
        <v>6.202E-3</v>
      </c>
      <c r="L594">
        <f t="shared" si="18"/>
        <v>36.209875000000004</v>
      </c>
      <c r="M594">
        <f t="shared" si="19"/>
        <v>0.15504999999999999</v>
      </c>
    </row>
    <row r="595" spans="1:13">
      <c r="A595" t="s">
        <v>124</v>
      </c>
      <c r="B595">
        <v>78</v>
      </c>
      <c r="C595">
        <v>82</v>
      </c>
      <c r="D595" t="s">
        <v>157</v>
      </c>
      <c r="E595">
        <v>4</v>
      </c>
      <c r="F595">
        <v>580.28520000000003</v>
      </c>
      <c r="G595">
        <v>8.3156759999999998</v>
      </c>
      <c r="H595">
        <v>1.8072999999999999E-2</v>
      </c>
      <c r="I595">
        <v>10000</v>
      </c>
      <c r="J595">
        <v>1.9267369999999999</v>
      </c>
      <c r="K595">
        <v>1.2614999999999999E-2</v>
      </c>
      <c r="L595">
        <f t="shared" si="18"/>
        <v>48.168424999999999</v>
      </c>
      <c r="M595">
        <f t="shared" si="19"/>
        <v>0.31537499999999996</v>
      </c>
    </row>
    <row r="596" spans="1:13">
      <c r="A596" t="s">
        <v>35</v>
      </c>
      <c r="B596">
        <v>81</v>
      </c>
      <c r="C596">
        <v>87</v>
      </c>
      <c r="D596" t="s">
        <v>158</v>
      </c>
      <c r="E596">
        <v>6</v>
      </c>
      <c r="F596">
        <v>772.40740000000005</v>
      </c>
      <c r="G596">
        <v>9.1481820000000003</v>
      </c>
      <c r="H596">
        <v>9.3170000000000006E-3</v>
      </c>
      <c r="I596">
        <v>0</v>
      </c>
      <c r="J596">
        <v>0</v>
      </c>
      <c r="K596">
        <v>0</v>
      </c>
      <c r="L596">
        <f t="shared" si="18"/>
        <v>0</v>
      </c>
      <c r="M596">
        <f t="shared" si="19"/>
        <v>0</v>
      </c>
    </row>
    <row r="597" spans="1:13">
      <c r="A597" t="s">
        <v>35</v>
      </c>
      <c r="B597">
        <v>81</v>
      </c>
      <c r="C597">
        <v>87</v>
      </c>
      <c r="D597" t="s">
        <v>158</v>
      </c>
      <c r="E597">
        <v>6</v>
      </c>
      <c r="F597">
        <v>772.40740000000005</v>
      </c>
      <c r="G597">
        <v>9.1651720000000001</v>
      </c>
      <c r="H597">
        <v>1.074E-2</v>
      </c>
      <c r="I597">
        <v>10</v>
      </c>
      <c r="J597">
        <v>2.40665</v>
      </c>
      <c r="K597">
        <v>2.809E-2</v>
      </c>
      <c r="L597">
        <f t="shared" si="18"/>
        <v>40.110833333333332</v>
      </c>
      <c r="M597">
        <f t="shared" si="19"/>
        <v>0.46816666666666662</v>
      </c>
    </row>
    <row r="598" spans="1:13">
      <c r="A598" t="s">
        <v>35</v>
      </c>
      <c r="B598">
        <v>81</v>
      </c>
      <c r="C598">
        <v>87</v>
      </c>
      <c r="D598" t="s">
        <v>158</v>
      </c>
      <c r="E598">
        <v>6</v>
      </c>
      <c r="F598">
        <v>772.40740000000005</v>
      </c>
      <c r="G598">
        <v>9.1856989999999996</v>
      </c>
      <c r="H598">
        <v>6.5100000000000002E-3</v>
      </c>
      <c r="I598">
        <v>30</v>
      </c>
      <c r="J598">
        <v>2.4366660000000002</v>
      </c>
      <c r="K598">
        <v>1.3335E-2</v>
      </c>
      <c r="L598">
        <f t="shared" si="18"/>
        <v>40.611100000000008</v>
      </c>
      <c r="M598">
        <f t="shared" si="19"/>
        <v>0.22225</v>
      </c>
    </row>
    <row r="599" spans="1:13">
      <c r="A599" t="s">
        <v>35</v>
      </c>
      <c r="B599">
        <v>81</v>
      </c>
      <c r="C599">
        <v>87</v>
      </c>
      <c r="D599" t="s">
        <v>158</v>
      </c>
      <c r="E599">
        <v>6</v>
      </c>
      <c r="F599">
        <v>772.40740000000005</v>
      </c>
      <c r="G599">
        <v>9.1740429999999993</v>
      </c>
      <c r="H599">
        <v>8.1320000000000003E-3</v>
      </c>
      <c r="I599">
        <v>100</v>
      </c>
      <c r="J599">
        <v>2.6703920000000001</v>
      </c>
      <c r="K599">
        <v>2.9201000000000001E-2</v>
      </c>
      <c r="L599">
        <f t="shared" si="18"/>
        <v>44.506533333333337</v>
      </c>
      <c r="M599">
        <f t="shared" si="19"/>
        <v>0.4866833333333333</v>
      </c>
    </row>
    <row r="600" spans="1:13">
      <c r="A600" t="s">
        <v>35</v>
      </c>
      <c r="B600">
        <v>81</v>
      </c>
      <c r="C600">
        <v>87</v>
      </c>
      <c r="D600" t="s">
        <v>158</v>
      </c>
      <c r="E600">
        <v>6</v>
      </c>
      <c r="F600">
        <v>772.40740000000005</v>
      </c>
      <c r="G600">
        <v>9.187303</v>
      </c>
      <c r="H600">
        <v>5.1110000000000001E-3</v>
      </c>
      <c r="I600">
        <v>1000</v>
      </c>
      <c r="J600">
        <v>3.413252</v>
      </c>
      <c r="K600">
        <v>3.0186000000000001E-2</v>
      </c>
      <c r="L600">
        <f t="shared" si="18"/>
        <v>56.88753333333333</v>
      </c>
      <c r="M600">
        <f t="shared" si="19"/>
        <v>0.50309999999999999</v>
      </c>
    </row>
    <row r="601" spans="1:13">
      <c r="A601" t="s">
        <v>35</v>
      </c>
      <c r="B601">
        <v>81</v>
      </c>
      <c r="C601">
        <v>87</v>
      </c>
      <c r="D601" t="s">
        <v>158</v>
      </c>
      <c r="E601">
        <v>6</v>
      </c>
      <c r="F601">
        <v>772.40740000000005</v>
      </c>
      <c r="G601">
        <v>9.1607979999999998</v>
      </c>
      <c r="H601">
        <v>6.2909999999999997E-3</v>
      </c>
      <c r="I601">
        <v>10000</v>
      </c>
      <c r="J601">
        <v>3.711525</v>
      </c>
      <c r="K601">
        <v>1.6621E-2</v>
      </c>
      <c r="L601">
        <f t="shared" si="18"/>
        <v>61.858749999999993</v>
      </c>
      <c r="M601">
        <f t="shared" si="19"/>
        <v>0.27701666666666669</v>
      </c>
    </row>
    <row r="602" spans="1:13">
      <c r="A602" t="s">
        <v>270</v>
      </c>
      <c r="B602">
        <v>81</v>
      </c>
      <c r="C602">
        <v>87</v>
      </c>
      <c r="D602" t="s">
        <v>158</v>
      </c>
      <c r="E602">
        <v>6</v>
      </c>
      <c r="F602">
        <v>772.40740000000005</v>
      </c>
      <c r="G602">
        <v>9.1128560000000007</v>
      </c>
      <c r="H602">
        <v>1.491E-2</v>
      </c>
      <c r="I602">
        <v>0</v>
      </c>
      <c r="J602">
        <v>0</v>
      </c>
      <c r="K602">
        <v>0</v>
      </c>
      <c r="L602">
        <f t="shared" si="18"/>
        <v>0</v>
      </c>
      <c r="M602">
        <f t="shared" si="19"/>
        <v>0</v>
      </c>
    </row>
    <row r="603" spans="1:13">
      <c r="A603" t="s">
        <v>270</v>
      </c>
      <c r="B603">
        <v>81</v>
      </c>
      <c r="C603">
        <v>87</v>
      </c>
      <c r="D603" t="s">
        <v>158</v>
      </c>
      <c r="E603">
        <v>6</v>
      </c>
      <c r="F603">
        <v>772.40740000000005</v>
      </c>
      <c r="G603">
        <v>9.1295070000000003</v>
      </c>
      <c r="H603">
        <v>2.5617000000000001E-2</v>
      </c>
      <c r="I603">
        <v>10</v>
      </c>
      <c r="J603">
        <v>2.4101870000000001</v>
      </c>
      <c r="K603">
        <v>2.0001000000000001E-2</v>
      </c>
      <c r="L603">
        <f t="shared" si="18"/>
        <v>40.169783333333335</v>
      </c>
      <c r="M603">
        <f t="shared" si="19"/>
        <v>0.33335000000000004</v>
      </c>
    </row>
    <row r="604" spans="1:13">
      <c r="A604" t="s">
        <v>270</v>
      </c>
      <c r="B604">
        <v>81</v>
      </c>
      <c r="C604">
        <v>87</v>
      </c>
      <c r="D604" t="s">
        <v>158</v>
      </c>
      <c r="E604">
        <v>6</v>
      </c>
      <c r="F604">
        <v>772.40740000000005</v>
      </c>
      <c r="G604">
        <v>9.1531859999999998</v>
      </c>
      <c r="H604">
        <v>2.6852999999999998E-2</v>
      </c>
      <c r="I604">
        <v>30</v>
      </c>
      <c r="J604">
        <v>2.4576639999999998</v>
      </c>
      <c r="K604">
        <v>4.5183000000000001E-2</v>
      </c>
      <c r="L604">
        <f t="shared" si="18"/>
        <v>40.96106666666666</v>
      </c>
      <c r="M604">
        <f t="shared" si="19"/>
        <v>0.75305</v>
      </c>
    </row>
    <row r="605" spans="1:13">
      <c r="A605" t="s">
        <v>270</v>
      </c>
      <c r="B605">
        <v>81</v>
      </c>
      <c r="C605">
        <v>87</v>
      </c>
      <c r="D605" t="s">
        <v>158</v>
      </c>
      <c r="E605">
        <v>6</v>
      </c>
      <c r="F605">
        <v>772.40740000000005</v>
      </c>
      <c r="G605">
        <v>9.1740019999999998</v>
      </c>
      <c r="H605">
        <v>6.5129999999999997E-3</v>
      </c>
      <c r="I605">
        <v>100</v>
      </c>
      <c r="J605">
        <v>2.6543960000000002</v>
      </c>
      <c r="K605">
        <v>1.8568000000000001E-2</v>
      </c>
      <c r="L605">
        <f t="shared" si="18"/>
        <v>44.23993333333334</v>
      </c>
      <c r="M605">
        <f t="shared" si="19"/>
        <v>0.30946666666666672</v>
      </c>
    </row>
    <row r="606" spans="1:13">
      <c r="A606" t="s">
        <v>270</v>
      </c>
      <c r="B606">
        <v>81</v>
      </c>
      <c r="C606">
        <v>87</v>
      </c>
      <c r="D606" t="s">
        <v>158</v>
      </c>
      <c r="E606">
        <v>6</v>
      </c>
      <c r="F606">
        <v>772.40740000000005</v>
      </c>
      <c r="G606">
        <v>9.155621</v>
      </c>
      <c r="H606">
        <v>5.0166000000000002E-2</v>
      </c>
      <c r="I606">
        <v>1000</v>
      </c>
      <c r="J606">
        <v>3.410984</v>
      </c>
      <c r="K606">
        <v>1.8237E-2</v>
      </c>
      <c r="L606">
        <f t="shared" si="18"/>
        <v>56.849733333333333</v>
      </c>
      <c r="M606">
        <f t="shared" si="19"/>
        <v>0.30395</v>
      </c>
    </row>
    <row r="607" spans="1:13">
      <c r="A607" t="s">
        <v>270</v>
      </c>
      <c r="B607">
        <v>81</v>
      </c>
      <c r="C607">
        <v>87</v>
      </c>
      <c r="D607" t="s">
        <v>158</v>
      </c>
      <c r="E607">
        <v>6</v>
      </c>
      <c r="F607">
        <v>772.40740000000005</v>
      </c>
      <c r="G607">
        <v>9.1775319999999994</v>
      </c>
      <c r="H607">
        <v>8.1630000000000001E-3</v>
      </c>
      <c r="I607">
        <v>10000</v>
      </c>
      <c r="J607">
        <v>3.7136770000000001</v>
      </c>
      <c r="K607">
        <v>1.1733E-2</v>
      </c>
      <c r="L607">
        <f t="shared" si="18"/>
        <v>61.894616666666671</v>
      </c>
      <c r="M607">
        <f t="shared" si="19"/>
        <v>0.19555000000000003</v>
      </c>
    </row>
    <row r="608" spans="1:13">
      <c r="A608" t="s">
        <v>124</v>
      </c>
      <c r="B608">
        <v>81</v>
      </c>
      <c r="C608">
        <v>87</v>
      </c>
      <c r="D608" t="s">
        <v>158</v>
      </c>
      <c r="E608">
        <v>6</v>
      </c>
      <c r="F608">
        <v>772.40740000000005</v>
      </c>
      <c r="G608">
        <v>9.1067219999999995</v>
      </c>
      <c r="H608">
        <v>1.0252000000000001E-2</v>
      </c>
      <c r="I608">
        <v>0</v>
      </c>
      <c r="J608">
        <v>0</v>
      </c>
      <c r="K608">
        <v>0</v>
      </c>
      <c r="L608">
        <f t="shared" si="18"/>
        <v>0</v>
      </c>
      <c r="M608">
        <f t="shared" si="19"/>
        <v>0</v>
      </c>
    </row>
    <row r="609" spans="1:13">
      <c r="A609" t="s">
        <v>124</v>
      </c>
      <c r="B609">
        <v>81</v>
      </c>
      <c r="C609">
        <v>87</v>
      </c>
      <c r="D609" t="s">
        <v>158</v>
      </c>
      <c r="E609">
        <v>6</v>
      </c>
      <c r="F609">
        <v>772.40740000000005</v>
      </c>
      <c r="G609">
        <v>9.1445139999999991</v>
      </c>
      <c r="H609">
        <v>6.3740000000000003E-3</v>
      </c>
      <c r="I609">
        <v>10</v>
      </c>
      <c r="J609">
        <v>2.4014850000000001</v>
      </c>
      <c r="K609">
        <v>1.3192000000000001E-2</v>
      </c>
      <c r="L609">
        <f t="shared" si="18"/>
        <v>40.024750000000004</v>
      </c>
      <c r="M609">
        <f t="shared" si="19"/>
        <v>0.21986666666666668</v>
      </c>
    </row>
    <row r="610" spans="1:13">
      <c r="A610" t="s">
        <v>124</v>
      </c>
      <c r="B610">
        <v>81</v>
      </c>
      <c r="C610">
        <v>87</v>
      </c>
      <c r="D610" t="s">
        <v>158</v>
      </c>
      <c r="E610">
        <v>6</v>
      </c>
      <c r="F610">
        <v>772.40740000000005</v>
      </c>
      <c r="G610">
        <v>9.1830649999999991</v>
      </c>
      <c r="H610">
        <v>5.7670000000000004E-3</v>
      </c>
      <c r="I610">
        <v>30</v>
      </c>
      <c r="J610">
        <v>2.4817659999999999</v>
      </c>
      <c r="K610">
        <v>1.0659E-2</v>
      </c>
      <c r="L610">
        <f t="shared" si="18"/>
        <v>41.362766666666666</v>
      </c>
      <c r="M610">
        <f t="shared" si="19"/>
        <v>0.17765</v>
      </c>
    </row>
    <row r="611" spans="1:13">
      <c r="A611" t="s">
        <v>124</v>
      </c>
      <c r="B611">
        <v>81</v>
      </c>
      <c r="C611">
        <v>87</v>
      </c>
      <c r="D611" t="s">
        <v>158</v>
      </c>
      <c r="E611">
        <v>6</v>
      </c>
      <c r="F611">
        <v>772.40740000000005</v>
      </c>
      <c r="G611">
        <v>9.1572580000000006</v>
      </c>
      <c r="H611">
        <v>3.3224999999999998E-2</v>
      </c>
      <c r="I611">
        <v>100</v>
      </c>
      <c r="J611">
        <v>2.6413950000000002</v>
      </c>
      <c r="K611">
        <v>8.7950000000000007E-3</v>
      </c>
      <c r="L611">
        <f t="shared" si="18"/>
        <v>44.023250000000004</v>
      </c>
      <c r="M611">
        <f t="shared" si="19"/>
        <v>0.14658333333333334</v>
      </c>
    </row>
    <row r="612" spans="1:13">
      <c r="A612" t="s">
        <v>124</v>
      </c>
      <c r="B612">
        <v>81</v>
      </c>
      <c r="C612">
        <v>87</v>
      </c>
      <c r="D612" t="s">
        <v>158</v>
      </c>
      <c r="E612">
        <v>6</v>
      </c>
      <c r="F612">
        <v>772.40740000000005</v>
      </c>
      <c r="G612">
        <v>9.1777339999999992</v>
      </c>
      <c r="H612">
        <v>8.0750000000000006E-3</v>
      </c>
      <c r="I612">
        <v>1000</v>
      </c>
      <c r="J612">
        <v>3.383194</v>
      </c>
      <c r="K612">
        <v>1.2485E-2</v>
      </c>
      <c r="L612">
        <f t="shared" si="18"/>
        <v>56.386566666666674</v>
      </c>
      <c r="M612">
        <f t="shared" si="19"/>
        <v>0.20808333333333334</v>
      </c>
    </row>
    <row r="613" spans="1:13">
      <c r="A613" t="s">
        <v>124</v>
      </c>
      <c r="B613">
        <v>81</v>
      </c>
      <c r="C613">
        <v>87</v>
      </c>
      <c r="D613" t="s">
        <v>158</v>
      </c>
      <c r="E613">
        <v>6</v>
      </c>
      <c r="F613">
        <v>772.40740000000005</v>
      </c>
      <c r="G613">
        <v>9.1658779999999993</v>
      </c>
      <c r="H613">
        <v>6.8890000000000002E-3</v>
      </c>
      <c r="I613">
        <v>10000</v>
      </c>
      <c r="J613">
        <v>3.7181350000000002</v>
      </c>
      <c r="K613">
        <v>6.8199999999999997E-3</v>
      </c>
      <c r="L613">
        <f t="shared" si="18"/>
        <v>61.968916666666672</v>
      </c>
      <c r="M613">
        <f t="shared" si="19"/>
        <v>0.11366666666666667</v>
      </c>
    </row>
    <row r="614" spans="1:13">
      <c r="A614" t="s">
        <v>35</v>
      </c>
      <c r="B614">
        <v>83</v>
      </c>
      <c r="C614">
        <v>87</v>
      </c>
      <c r="D614" t="s">
        <v>159</v>
      </c>
      <c r="E614">
        <v>4</v>
      </c>
      <c r="F614">
        <v>571.33240000000001</v>
      </c>
      <c r="G614">
        <v>9.3669890000000002</v>
      </c>
      <c r="H614">
        <v>8.9779999999999999E-3</v>
      </c>
      <c r="I614">
        <v>0</v>
      </c>
      <c r="J614">
        <v>0</v>
      </c>
      <c r="K614">
        <v>0</v>
      </c>
      <c r="L614">
        <f t="shared" si="18"/>
        <v>0</v>
      </c>
      <c r="M614">
        <f t="shared" si="19"/>
        <v>0</v>
      </c>
    </row>
    <row r="615" spans="1:13">
      <c r="A615" t="s">
        <v>35</v>
      </c>
      <c r="B615">
        <v>83</v>
      </c>
      <c r="C615">
        <v>87</v>
      </c>
      <c r="D615" t="s">
        <v>159</v>
      </c>
      <c r="E615">
        <v>4</v>
      </c>
      <c r="F615">
        <v>571.33240000000001</v>
      </c>
      <c r="G615">
        <v>9.38734</v>
      </c>
      <c r="H615">
        <v>9.4450000000000003E-3</v>
      </c>
      <c r="I615">
        <v>10</v>
      </c>
      <c r="J615">
        <v>0.70240499999999995</v>
      </c>
      <c r="K615">
        <v>9.6559999999999997E-3</v>
      </c>
      <c r="L615">
        <f t="shared" si="18"/>
        <v>17.560124999999999</v>
      </c>
      <c r="M615">
        <f t="shared" si="19"/>
        <v>0.2414</v>
      </c>
    </row>
    <row r="616" spans="1:13">
      <c r="A616" t="s">
        <v>35</v>
      </c>
      <c r="B616">
        <v>83</v>
      </c>
      <c r="C616">
        <v>87</v>
      </c>
      <c r="D616" t="s">
        <v>159</v>
      </c>
      <c r="E616">
        <v>4</v>
      </c>
      <c r="F616">
        <v>571.33240000000001</v>
      </c>
      <c r="G616">
        <v>9.4123409999999996</v>
      </c>
      <c r="H616">
        <v>7.574E-3</v>
      </c>
      <c r="I616">
        <v>30</v>
      </c>
      <c r="J616">
        <v>0.76846599999999998</v>
      </c>
      <c r="K616">
        <v>1.4317E-2</v>
      </c>
      <c r="L616">
        <f t="shared" si="18"/>
        <v>19.211649999999999</v>
      </c>
      <c r="M616">
        <f t="shared" si="19"/>
        <v>0.35792499999999999</v>
      </c>
    </row>
    <row r="617" spans="1:13">
      <c r="A617" t="s">
        <v>35</v>
      </c>
      <c r="B617">
        <v>83</v>
      </c>
      <c r="C617">
        <v>87</v>
      </c>
      <c r="D617" t="s">
        <v>159</v>
      </c>
      <c r="E617">
        <v>4</v>
      </c>
      <c r="F617">
        <v>571.33240000000001</v>
      </c>
      <c r="G617">
        <v>9.3969290000000001</v>
      </c>
      <c r="H617">
        <v>5.8529999999999997E-3</v>
      </c>
      <c r="I617">
        <v>100</v>
      </c>
      <c r="J617">
        <v>1.0285280000000001</v>
      </c>
      <c r="K617">
        <v>1.4361000000000001E-2</v>
      </c>
      <c r="L617">
        <f t="shared" si="18"/>
        <v>25.713200000000004</v>
      </c>
      <c r="M617">
        <f t="shared" si="19"/>
        <v>0.35902500000000004</v>
      </c>
    </row>
    <row r="618" spans="1:13">
      <c r="A618" t="s">
        <v>35</v>
      </c>
      <c r="B618">
        <v>83</v>
      </c>
      <c r="C618">
        <v>87</v>
      </c>
      <c r="D618" t="s">
        <v>159</v>
      </c>
      <c r="E618">
        <v>4</v>
      </c>
      <c r="F618">
        <v>571.33240000000001</v>
      </c>
      <c r="G618">
        <v>9.4029819999999997</v>
      </c>
      <c r="H618">
        <v>4.895E-3</v>
      </c>
      <c r="I618">
        <v>1000</v>
      </c>
      <c r="J618">
        <v>1.779854</v>
      </c>
      <c r="K618">
        <v>1.7131E-2</v>
      </c>
      <c r="L618">
        <f t="shared" si="18"/>
        <v>44.49635</v>
      </c>
      <c r="M618">
        <f t="shared" si="19"/>
        <v>0.42827500000000002</v>
      </c>
    </row>
    <row r="619" spans="1:13">
      <c r="A619" t="s">
        <v>35</v>
      </c>
      <c r="B619">
        <v>83</v>
      </c>
      <c r="C619">
        <v>87</v>
      </c>
      <c r="D619" t="s">
        <v>159</v>
      </c>
      <c r="E619">
        <v>4</v>
      </c>
      <c r="F619">
        <v>571.33240000000001</v>
      </c>
      <c r="G619">
        <v>9.3817830000000004</v>
      </c>
      <c r="H619">
        <v>4.1879999999999999E-3</v>
      </c>
      <c r="I619">
        <v>10000</v>
      </c>
      <c r="J619">
        <v>2.0770520000000001</v>
      </c>
      <c r="K619">
        <v>1.0548E-2</v>
      </c>
      <c r="L619">
        <f t="shared" si="18"/>
        <v>51.926300000000005</v>
      </c>
      <c r="M619">
        <f t="shared" si="19"/>
        <v>0.26369999999999999</v>
      </c>
    </row>
    <row r="620" spans="1:13">
      <c r="A620" t="s">
        <v>270</v>
      </c>
      <c r="B620">
        <v>83</v>
      </c>
      <c r="C620">
        <v>87</v>
      </c>
      <c r="D620" t="s">
        <v>159</v>
      </c>
      <c r="E620">
        <v>4</v>
      </c>
      <c r="F620">
        <v>571.33240000000001</v>
      </c>
      <c r="G620">
        <v>9.3411290000000005</v>
      </c>
      <c r="H620">
        <v>1.2259000000000001E-2</v>
      </c>
      <c r="I620">
        <v>0</v>
      </c>
      <c r="J620">
        <v>0</v>
      </c>
      <c r="K620">
        <v>0</v>
      </c>
      <c r="L620">
        <f t="shared" si="18"/>
        <v>0</v>
      </c>
      <c r="M620">
        <f t="shared" si="19"/>
        <v>0</v>
      </c>
    </row>
    <row r="621" spans="1:13">
      <c r="A621" t="s">
        <v>270</v>
      </c>
      <c r="B621">
        <v>83</v>
      </c>
      <c r="C621">
        <v>87</v>
      </c>
      <c r="D621" t="s">
        <v>159</v>
      </c>
      <c r="E621">
        <v>4</v>
      </c>
      <c r="F621">
        <v>571.33240000000001</v>
      </c>
      <c r="G621">
        <v>9.3522800000000004</v>
      </c>
      <c r="H621">
        <v>2.7276000000000002E-2</v>
      </c>
      <c r="I621">
        <v>10</v>
      </c>
      <c r="J621">
        <v>0.67648200000000003</v>
      </c>
      <c r="K621">
        <v>6.3610000000000003E-3</v>
      </c>
      <c r="L621">
        <f t="shared" si="18"/>
        <v>16.912050000000001</v>
      </c>
      <c r="M621">
        <f t="shared" si="19"/>
        <v>0.159025</v>
      </c>
    </row>
    <row r="622" spans="1:13">
      <c r="A622" t="s">
        <v>270</v>
      </c>
      <c r="B622">
        <v>83</v>
      </c>
      <c r="C622">
        <v>87</v>
      </c>
      <c r="D622" t="s">
        <v>159</v>
      </c>
      <c r="E622">
        <v>4</v>
      </c>
      <c r="F622">
        <v>571.33240000000001</v>
      </c>
      <c r="G622">
        <v>9.3783359999999991</v>
      </c>
      <c r="H622">
        <v>2.2075999999999998E-2</v>
      </c>
      <c r="I622">
        <v>30</v>
      </c>
      <c r="J622">
        <v>0.76255799999999996</v>
      </c>
      <c r="K622">
        <v>5.3439999999999998E-3</v>
      </c>
      <c r="L622">
        <f t="shared" si="18"/>
        <v>19.063949999999998</v>
      </c>
      <c r="M622">
        <f t="shared" si="19"/>
        <v>0.1336</v>
      </c>
    </row>
    <row r="623" spans="1:13">
      <c r="A623" t="s">
        <v>270</v>
      </c>
      <c r="B623">
        <v>83</v>
      </c>
      <c r="C623">
        <v>87</v>
      </c>
      <c r="D623" t="s">
        <v>159</v>
      </c>
      <c r="E623">
        <v>4</v>
      </c>
      <c r="F623">
        <v>571.33240000000001</v>
      </c>
      <c r="G623">
        <v>9.3881029999999992</v>
      </c>
      <c r="H623">
        <v>6.0070000000000002E-3</v>
      </c>
      <c r="I623">
        <v>100</v>
      </c>
      <c r="J623">
        <v>0.96395299999999995</v>
      </c>
      <c r="K623">
        <v>1.5664999999999998E-2</v>
      </c>
      <c r="L623">
        <f t="shared" si="18"/>
        <v>24.098824999999998</v>
      </c>
      <c r="M623">
        <f t="shared" si="19"/>
        <v>0.39162499999999995</v>
      </c>
    </row>
    <row r="624" spans="1:13">
      <c r="A624" t="s">
        <v>270</v>
      </c>
      <c r="B624">
        <v>83</v>
      </c>
      <c r="C624">
        <v>87</v>
      </c>
      <c r="D624" t="s">
        <v>159</v>
      </c>
      <c r="E624">
        <v>4</v>
      </c>
      <c r="F624">
        <v>571.33240000000001</v>
      </c>
      <c r="G624">
        <v>9.3776919999999997</v>
      </c>
      <c r="H624">
        <v>5.2173999999999998E-2</v>
      </c>
      <c r="I624">
        <v>1000</v>
      </c>
      <c r="J624">
        <v>1.7279610000000001</v>
      </c>
      <c r="K624">
        <v>1.593E-2</v>
      </c>
      <c r="L624">
        <f t="shared" si="18"/>
        <v>43.199024999999999</v>
      </c>
      <c r="M624">
        <f t="shared" si="19"/>
        <v>0.39824999999999999</v>
      </c>
    </row>
    <row r="625" spans="1:13">
      <c r="A625" t="s">
        <v>270</v>
      </c>
      <c r="B625">
        <v>83</v>
      </c>
      <c r="C625">
        <v>87</v>
      </c>
      <c r="D625" t="s">
        <v>159</v>
      </c>
      <c r="E625">
        <v>4</v>
      </c>
      <c r="F625">
        <v>571.33240000000001</v>
      </c>
      <c r="G625">
        <v>9.3984199999999998</v>
      </c>
      <c r="H625">
        <v>1.3409000000000001E-2</v>
      </c>
      <c r="I625">
        <v>10000</v>
      </c>
      <c r="J625">
        <v>2.0516570000000001</v>
      </c>
      <c r="K625">
        <v>7.8309999999999994E-3</v>
      </c>
      <c r="L625">
        <f t="shared" si="18"/>
        <v>51.291425000000004</v>
      </c>
      <c r="M625">
        <f t="shared" si="19"/>
        <v>0.19577499999999998</v>
      </c>
    </row>
    <row r="626" spans="1:13">
      <c r="A626" t="s">
        <v>124</v>
      </c>
      <c r="B626">
        <v>83</v>
      </c>
      <c r="C626">
        <v>87</v>
      </c>
      <c r="D626" t="s">
        <v>159</v>
      </c>
      <c r="E626">
        <v>4</v>
      </c>
      <c r="F626">
        <v>571.33240000000001</v>
      </c>
      <c r="G626">
        <v>9.3196019999999997</v>
      </c>
      <c r="H626">
        <v>8.5380000000000005E-3</v>
      </c>
      <c r="I626">
        <v>0</v>
      </c>
      <c r="J626">
        <v>0</v>
      </c>
      <c r="K626">
        <v>0</v>
      </c>
      <c r="L626">
        <f t="shared" si="18"/>
        <v>0</v>
      </c>
      <c r="M626">
        <f t="shared" si="19"/>
        <v>0</v>
      </c>
    </row>
    <row r="627" spans="1:13">
      <c r="A627" t="s">
        <v>124</v>
      </c>
      <c r="B627">
        <v>83</v>
      </c>
      <c r="C627">
        <v>87</v>
      </c>
      <c r="D627" t="s">
        <v>159</v>
      </c>
      <c r="E627">
        <v>4</v>
      </c>
      <c r="F627">
        <v>571.33240000000001</v>
      </c>
      <c r="G627">
        <v>9.3621060000000007</v>
      </c>
      <c r="H627">
        <v>5.6420000000000003E-3</v>
      </c>
      <c r="I627">
        <v>10</v>
      </c>
      <c r="J627">
        <v>0.71382999999999996</v>
      </c>
      <c r="K627">
        <v>8.201E-3</v>
      </c>
      <c r="L627">
        <f t="shared" si="18"/>
        <v>17.845749999999999</v>
      </c>
      <c r="M627">
        <f t="shared" si="19"/>
        <v>0.20502500000000001</v>
      </c>
    </row>
    <row r="628" spans="1:13">
      <c r="A628" t="s">
        <v>124</v>
      </c>
      <c r="B628">
        <v>83</v>
      </c>
      <c r="C628">
        <v>87</v>
      </c>
      <c r="D628" t="s">
        <v>159</v>
      </c>
      <c r="E628">
        <v>4</v>
      </c>
      <c r="F628">
        <v>571.33240000000001</v>
      </c>
      <c r="G628">
        <v>9.3907799999999995</v>
      </c>
      <c r="H628">
        <v>9.3690000000000006E-3</v>
      </c>
      <c r="I628">
        <v>30</v>
      </c>
      <c r="J628">
        <v>0.78337599999999996</v>
      </c>
      <c r="K628">
        <v>8.3169999999999997E-3</v>
      </c>
      <c r="L628">
        <f t="shared" si="18"/>
        <v>19.584399999999999</v>
      </c>
      <c r="M628">
        <f t="shared" si="19"/>
        <v>0.207925</v>
      </c>
    </row>
    <row r="629" spans="1:13">
      <c r="A629" t="s">
        <v>124</v>
      </c>
      <c r="B629">
        <v>83</v>
      </c>
      <c r="C629">
        <v>87</v>
      </c>
      <c r="D629" t="s">
        <v>159</v>
      </c>
      <c r="E629">
        <v>4</v>
      </c>
      <c r="F629">
        <v>571.33240000000001</v>
      </c>
      <c r="G629">
        <v>9.3765009999999993</v>
      </c>
      <c r="H629">
        <v>2.5329999999999998E-2</v>
      </c>
      <c r="I629">
        <v>100</v>
      </c>
      <c r="J629">
        <v>0.97280199999999994</v>
      </c>
      <c r="K629">
        <v>1.3795999999999999E-2</v>
      </c>
      <c r="L629">
        <f t="shared" si="18"/>
        <v>24.320049999999998</v>
      </c>
      <c r="M629">
        <f t="shared" si="19"/>
        <v>0.34489999999999998</v>
      </c>
    </row>
    <row r="630" spans="1:13">
      <c r="A630" t="s">
        <v>124</v>
      </c>
      <c r="B630">
        <v>83</v>
      </c>
      <c r="C630">
        <v>87</v>
      </c>
      <c r="D630" t="s">
        <v>159</v>
      </c>
      <c r="E630">
        <v>4</v>
      </c>
      <c r="F630">
        <v>571.33240000000001</v>
      </c>
      <c r="G630">
        <v>9.3920530000000007</v>
      </c>
      <c r="H630">
        <v>8.1449999999999995E-3</v>
      </c>
      <c r="I630">
        <v>1000</v>
      </c>
      <c r="J630">
        <v>1.743374</v>
      </c>
      <c r="K630">
        <v>1.2513E-2</v>
      </c>
      <c r="L630">
        <f t="shared" si="18"/>
        <v>43.584350000000001</v>
      </c>
      <c r="M630">
        <f t="shared" si="19"/>
        <v>0.31282500000000002</v>
      </c>
    </row>
    <row r="631" spans="1:13">
      <c r="A631" t="s">
        <v>124</v>
      </c>
      <c r="B631">
        <v>83</v>
      </c>
      <c r="C631">
        <v>87</v>
      </c>
      <c r="D631" t="s">
        <v>159</v>
      </c>
      <c r="E631">
        <v>4</v>
      </c>
      <c r="F631">
        <v>571.33240000000001</v>
      </c>
      <c r="G631">
        <v>9.3806279999999997</v>
      </c>
      <c r="H631">
        <v>9.2090000000000002E-3</v>
      </c>
      <c r="I631">
        <v>10000</v>
      </c>
      <c r="J631">
        <v>2.102026</v>
      </c>
      <c r="K631">
        <v>9.3720000000000001E-3</v>
      </c>
      <c r="L631">
        <f t="shared" si="18"/>
        <v>52.550649999999997</v>
      </c>
      <c r="M631">
        <f t="shared" si="19"/>
        <v>0.23430000000000001</v>
      </c>
    </row>
    <row r="632" spans="1:13">
      <c r="A632" t="s">
        <v>35</v>
      </c>
      <c r="B632">
        <v>86</v>
      </c>
      <c r="C632">
        <v>90</v>
      </c>
      <c r="D632" t="s">
        <v>160</v>
      </c>
      <c r="E632">
        <v>4</v>
      </c>
      <c r="F632">
        <v>623.31610000000001</v>
      </c>
      <c r="G632">
        <v>8.601146</v>
      </c>
      <c r="H632">
        <v>5.9659999999999999E-3</v>
      </c>
      <c r="I632">
        <v>0</v>
      </c>
      <c r="J632">
        <v>0</v>
      </c>
      <c r="K632">
        <v>0</v>
      </c>
      <c r="L632">
        <f t="shared" si="18"/>
        <v>0</v>
      </c>
      <c r="M632">
        <f t="shared" si="19"/>
        <v>0</v>
      </c>
    </row>
    <row r="633" spans="1:13">
      <c r="A633" t="s">
        <v>35</v>
      </c>
      <c r="B633">
        <v>86</v>
      </c>
      <c r="C633">
        <v>90</v>
      </c>
      <c r="D633" t="s">
        <v>160</v>
      </c>
      <c r="E633">
        <v>4</v>
      </c>
      <c r="F633">
        <v>623.31610000000001</v>
      </c>
      <c r="G633">
        <v>8.6072240000000004</v>
      </c>
      <c r="H633">
        <v>1.2246E-2</v>
      </c>
      <c r="I633">
        <v>10</v>
      </c>
      <c r="J633">
        <v>1.8792549999999999</v>
      </c>
      <c r="K633">
        <v>2.6428E-2</v>
      </c>
      <c r="L633">
        <f t="shared" si="18"/>
        <v>46.981375</v>
      </c>
      <c r="M633">
        <f t="shared" si="19"/>
        <v>0.66069999999999995</v>
      </c>
    </row>
    <row r="634" spans="1:13">
      <c r="A634" t="s">
        <v>35</v>
      </c>
      <c r="B634">
        <v>86</v>
      </c>
      <c r="C634">
        <v>90</v>
      </c>
      <c r="D634" t="s">
        <v>160</v>
      </c>
      <c r="E634">
        <v>4</v>
      </c>
      <c r="F634">
        <v>623.31610000000001</v>
      </c>
      <c r="G634">
        <v>8.6492640000000005</v>
      </c>
      <c r="H634">
        <v>6.6629999999999997E-3</v>
      </c>
      <c r="I634">
        <v>30</v>
      </c>
      <c r="J634">
        <v>2.0472169999999998</v>
      </c>
      <c r="K634">
        <v>2.4611000000000001E-2</v>
      </c>
      <c r="L634">
        <f t="shared" si="18"/>
        <v>51.180425</v>
      </c>
      <c r="M634">
        <f t="shared" si="19"/>
        <v>0.61527500000000002</v>
      </c>
    </row>
    <row r="635" spans="1:13">
      <c r="A635" t="s">
        <v>35</v>
      </c>
      <c r="B635">
        <v>86</v>
      </c>
      <c r="C635">
        <v>90</v>
      </c>
      <c r="D635" t="s">
        <v>160</v>
      </c>
      <c r="E635">
        <v>4</v>
      </c>
      <c r="F635">
        <v>623.31610000000001</v>
      </c>
      <c r="G635">
        <v>8.626341</v>
      </c>
      <c r="H635">
        <v>1.1021E-2</v>
      </c>
      <c r="I635">
        <v>100</v>
      </c>
      <c r="J635">
        <v>2.0655519999999998</v>
      </c>
      <c r="K635">
        <v>1.3150999999999999E-2</v>
      </c>
      <c r="L635">
        <f t="shared" si="18"/>
        <v>51.638799999999996</v>
      </c>
      <c r="M635">
        <f t="shared" si="19"/>
        <v>0.32877499999999998</v>
      </c>
    </row>
    <row r="636" spans="1:13">
      <c r="A636" t="s">
        <v>35</v>
      </c>
      <c r="B636">
        <v>86</v>
      </c>
      <c r="C636">
        <v>90</v>
      </c>
      <c r="D636" t="s">
        <v>160</v>
      </c>
      <c r="E636">
        <v>4</v>
      </c>
      <c r="F636">
        <v>623.31610000000001</v>
      </c>
      <c r="G636">
        <v>8.6482060000000001</v>
      </c>
      <c r="H636">
        <v>5.3090000000000004E-3</v>
      </c>
      <c r="I636">
        <v>1000</v>
      </c>
      <c r="J636">
        <v>2.0508600000000001</v>
      </c>
      <c r="K636">
        <v>1.2418999999999999E-2</v>
      </c>
      <c r="L636">
        <f t="shared" si="18"/>
        <v>51.271500000000003</v>
      </c>
      <c r="M636">
        <f t="shared" si="19"/>
        <v>0.310475</v>
      </c>
    </row>
    <row r="637" spans="1:13">
      <c r="A637" t="s">
        <v>35</v>
      </c>
      <c r="B637">
        <v>86</v>
      </c>
      <c r="C637">
        <v>90</v>
      </c>
      <c r="D637" t="s">
        <v>160</v>
      </c>
      <c r="E637">
        <v>4</v>
      </c>
      <c r="F637">
        <v>623.31610000000001</v>
      </c>
      <c r="G637">
        <v>8.6244270000000007</v>
      </c>
      <c r="H637">
        <v>1.6197E-2</v>
      </c>
      <c r="I637">
        <v>10000</v>
      </c>
      <c r="J637">
        <v>1.9979359999999999</v>
      </c>
      <c r="K637">
        <v>4.0402E-2</v>
      </c>
      <c r="L637">
        <f t="shared" si="18"/>
        <v>49.948399999999999</v>
      </c>
      <c r="M637">
        <f t="shared" si="19"/>
        <v>1.0100500000000001</v>
      </c>
    </row>
    <row r="638" spans="1:13">
      <c r="A638" t="s">
        <v>270</v>
      </c>
      <c r="B638">
        <v>86</v>
      </c>
      <c r="C638">
        <v>90</v>
      </c>
      <c r="D638" t="s">
        <v>160</v>
      </c>
      <c r="E638">
        <v>4</v>
      </c>
      <c r="F638">
        <v>623.31610000000001</v>
      </c>
      <c r="G638">
        <v>8.5525289999999998</v>
      </c>
      <c r="H638">
        <v>1.7944999999999999E-2</v>
      </c>
      <c r="I638">
        <v>0</v>
      </c>
      <c r="J638">
        <v>0</v>
      </c>
      <c r="K638">
        <v>0</v>
      </c>
      <c r="L638">
        <f t="shared" si="18"/>
        <v>0</v>
      </c>
      <c r="M638">
        <f t="shared" si="19"/>
        <v>0</v>
      </c>
    </row>
    <row r="639" spans="1:13">
      <c r="A639" t="s">
        <v>270</v>
      </c>
      <c r="B639">
        <v>86</v>
      </c>
      <c r="C639">
        <v>90</v>
      </c>
      <c r="D639" t="s">
        <v>160</v>
      </c>
      <c r="E639">
        <v>4</v>
      </c>
      <c r="F639">
        <v>623.31610000000001</v>
      </c>
      <c r="G639">
        <v>8.5745450000000005</v>
      </c>
      <c r="H639">
        <v>1.8034999999999999E-2</v>
      </c>
      <c r="I639">
        <v>10</v>
      </c>
      <c r="J639">
        <v>1.8700619999999999</v>
      </c>
      <c r="K639">
        <v>5.9240000000000001E-2</v>
      </c>
      <c r="L639">
        <f t="shared" si="18"/>
        <v>46.751549999999995</v>
      </c>
      <c r="M639">
        <f t="shared" si="19"/>
        <v>1.4810000000000001</v>
      </c>
    </row>
    <row r="640" spans="1:13">
      <c r="A640" t="s">
        <v>270</v>
      </c>
      <c r="B640">
        <v>86</v>
      </c>
      <c r="C640">
        <v>90</v>
      </c>
      <c r="D640" t="s">
        <v>160</v>
      </c>
      <c r="E640">
        <v>4</v>
      </c>
      <c r="F640">
        <v>623.31610000000001</v>
      </c>
      <c r="G640">
        <v>8.5928799999999992</v>
      </c>
      <c r="H640">
        <v>2.7514E-2</v>
      </c>
      <c r="I640">
        <v>30</v>
      </c>
      <c r="J640">
        <v>2.0300980000000002</v>
      </c>
      <c r="K640">
        <v>6.1484999999999998E-2</v>
      </c>
      <c r="L640">
        <f t="shared" si="18"/>
        <v>50.752450000000003</v>
      </c>
      <c r="M640">
        <f t="shared" si="19"/>
        <v>1.5371249999999999</v>
      </c>
    </row>
    <row r="641" spans="1:13">
      <c r="A641" t="s">
        <v>270</v>
      </c>
      <c r="B641">
        <v>86</v>
      </c>
      <c r="C641">
        <v>90</v>
      </c>
      <c r="D641" t="s">
        <v>160</v>
      </c>
      <c r="E641">
        <v>4</v>
      </c>
      <c r="F641">
        <v>623.31610000000001</v>
      </c>
      <c r="G641">
        <v>8.6476419999999994</v>
      </c>
      <c r="H641">
        <v>2.0906000000000001E-2</v>
      </c>
      <c r="I641">
        <v>100</v>
      </c>
      <c r="J641">
        <v>2.0057719999999999</v>
      </c>
      <c r="K641">
        <v>5.8353000000000002E-2</v>
      </c>
      <c r="L641">
        <f t="shared" si="18"/>
        <v>50.144299999999994</v>
      </c>
      <c r="M641">
        <f t="shared" si="19"/>
        <v>1.458825</v>
      </c>
    </row>
    <row r="642" spans="1:13">
      <c r="A642" t="s">
        <v>270</v>
      </c>
      <c r="B642">
        <v>86</v>
      </c>
      <c r="C642">
        <v>90</v>
      </c>
      <c r="D642" t="s">
        <v>160</v>
      </c>
      <c r="E642">
        <v>4</v>
      </c>
      <c r="F642">
        <v>623.31610000000001</v>
      </c>
      <c r="G642">
        <v>8.6021979999999996</v>
      </c>
      <c r="H642">
        <v>3.9099000000000002E-2</v>
      </c>
      <c r="I642">
        <v>1000</v>
      </c>
      <c r="J642">
        <v>2.0130430000000001</v>
      </c>
      <c r="K642">
        <v>5.8431999999999998E-2</v>
      </c>
      <c r="L642">
        <f t="shared" ref="L642:L705" si="20">J642/E642*100</f>
        <v>50.326075000000003</v>
      </c>
      <c r="M642">
        <f t="shared" ref="M642:M705" si="21">K642/E642*100</f>
        <v>1.4607999999999999</v>
      </c>
    </row>
    <row r="643" spans="1:13">
      <c r="A643" t="s">
        <v>270</v>
      </c>
      <c r="B643">
        <v>86</v>
      </c>
      <c r="C643">
        <v>90</v>
      </c>
      <c r="D643" t="s">
        <v>160</v>
      </c>
      <c r="E643">
        <v>4</v>
      </c>
      <c r="F643">
        <v>623.31610000000001</v>
      </c>
      <c r="G643">
        <v>8.6178939999999997</v>
      </c>
      <c r="H643">
        <v>4.633E-3</v>
      </c>
      <c r="I643">
        <v>10000</v>
      </c>
      <c r="J643">
        <v>1.9702</v>
      </c>
      <c r="K643">
        <v>5.8539000000000001E-2</v>
      </c>
      <c r="L643">
        <f t="shared" si="20"/>
        <v>49.254999999999995</v>
      </c>
      <c r="M643">
        <f t="shared" si="21"/>
        <v>1.4634750000000001</v>
      </c>
    </row>
    <row r="644" spans="1:13">
      <c r="A644" t="s">
        <v>124</v>
      </c>
      <c r="B644">
        <v>86</v>
      </c>
      <c r="C644">
        <v>90</v>
      </c>
      <c r="D644" t="s">
        <v>160</v>
      </c>
      <c r="E644">
        <v>4</v>
      </c>
      <c r="F644">
        <v>623.31610000000001</v>
      </c>
      <c r="G644">
        <v>8.545382</v>
      </c>
      <c r="H644">
        <v>1.3426E-2</v>
      </c>
      <c r="I644">
        <v>0</v>
      </c>
      <c r="J644">
        <v>0</v>
      </c>
      <c r="K644">
        <v>0</v>
      </c>
      <c r="L644">
        <f t="shared" si="20"/>
        <v>0</v>
      </c>
      <c r="M644">
        <f t="shared" si="21"/>
        <v>0</v>
      </c>
    </row>
    <row r="645" spans="1:13">
      <c r="A645" t="s">
        <v>124</v>
      </c>
      <c r="B645">
        <v>86</v>
      </c>
      <c r="C645">
        <v>90</v>
      </c>
      <c r="D645" t="s">
        <v>160</v>
      </c>
      <c r="E645">
        <v>4</v>
      </c>
      <c r="F645">
        <v>623.31610000000001</v>
      </c>
      <c r="G645">
        <v>8.5871469999999999</v>
      </c>
      <c r="H645">
        <v>9.9260000000000008E-3</v>
      </c>
      <c r="I645">
        <v>10</v>
      </c>
      <c r="J645">
        <v>1.9545680000000001</v>
      </c>
      <c r="K645">
        <v>9.5090000000000001E-3</v>
      </c>
      <c r="L645">
        <f t="shared" si="20"/>
        <v>48.864200000000004</v>
      </c>
      <c r="M645">
        <f t="shared" si="21"/>
        <v>0.23772499999999999</v>
      </c>
    </row>
    <row r="646" spans="1:13">
      <c r="A646" t="s">
        <v>124</v>
      </c>
      <c r="B646">
        <v>86</v>
      </c>
      <c r="C646">
        <v>90</v>
      </c>
      <c r="D646" t="s">
        <v>160</v>
      </c>
      <c r="E646">
        <v>4</v>
      </c>
      <c r="F646">
        <v>623.31610000000001</v>
      </c>
      <c r="G646">
        <v>8.6216539999999995</v>
      </c>
      <c r="H646">
        <v>1.864E-3</v>
      </c>
      <c r="I646">
        <v>30</v>
      </c>
      <c r="J646">
        <v>2.0918410000000001</v>
      </c>
      <c r="K646">
        <v>8.6700000000000006E-3</v>
      </c>
      <c r="L646">
        <f t="shared" si="20"/>
        <v>52.296025</v>
      </c>
      <c r="M646">
        <f t="shared" si="21"/>
        <v>0.21675000000000003</v>
      </c>
    </row>
    <row r="647" spans="1:13">
      <c r="A647" t="s">
        <v>124</v>
      </c>
      <c r="B647">
        <v>86</v>
      </c>
      <c r="C647">
        <v>90</v>
      </c>
      <c r="D647" t="s">
        <v>160</v>
      </c>
      <c r="E647">
        <v>4</v>
      </c>
      <c r="F647">
        <v>623.31610000000001</v>
      </c>
      <c r="G647">
        <v>8.6089439999999993</v>
      </c>
      <c r="H647">
        <v>3.2524999999999998E-2</v>
      </c>
      <c r="I647">
        <v>100</v>
      </c>
      <c r="J647">
        <v>2.0795669999999999</v>
      </c>
      <c r="K647">
        <v>8.9829999999999997E-3</v>
      </c>
      <c r="L647">
        <f t="shared" si="20"/>
        <v>51.989174999999996</v>
      </c>
      <c r="M647">
        <f t="shared" si="21"/>
        <v>0.224575</v>
      </c>
    </row>
    <row r="648" spans="1:13">
      <c r="A648" t="s">
        <v>124</v>
      </c>
      <c r="B648">
        <v>86</v>
      </c>
      <c r="C648">
        <v>90</v>
      </c>
      <c r="D648" t="s">
        <v>160</v>
      </c>
      <c r="E648">
        <v>4</v>
      </c>
      <c r="F648">
        <v>623.31610000000001</v>
      </c>
      <c r="G648">
        <v>8.6108130000000003</v>
      </c>
      <c r="H648">
        <v>5.5329999999999997E-3</v>
      </c>
      <c r="I648">
        <v>1000</v>
      </c>
      <c r="J648">
        <v>2.087148</v>
      </c>
      <c r="K648">
        <v>9.7109999999999991E-3</v>
      </c>
      <c r="L648">
        <f t="shared" si="20"/>
        <v>52.178699999999999</v>
      </c>
      <c r="M648">
        <f t="shared" si="21"/>
        <v>0.24277499999999999</v>
      </c>
    </row>
    <row r="649" spans="1:13">
      <c r="A649" t="s">
        <v>124</v>
      </c>
      <c r="B649">
        <v>86</v>
      </c>
      <c r="C649">
        <v>90</v>
      </c>
      <c r="D649" t="s">
        <v>160</v>
      </c>
      <c r="E649">
        <v>4</v>
      </c>
      <c r="F649">
        <v>623.31610000000001</v>
      </c>
      <c r="G649">
        <v>8.6114329999999999</v>
      </c>
      <c r="H649">
        <v>1.2206E-2</v>
      </c>
      <c r="I649">
        <v>10000</v>
      </c>
      <c r="J649">
        <v>2.0205609999999998</v>
      </c>
      <c r="K649">
        <v>9.3600000000000003E-3</v>
      </c>
      <c r="L649">
        <f t="shared" si="20"/>
        <v>50.514024999999997</v>
      </c>
      <c r="M649">
        <f t="shared" si="21"/>
        <v>0.23400000000000001</v>
      </c>
    </row>
    <row r="650" spans="1:13">
      <c r="A650" t="s">
        <v>35</v>
      </c>
      <c r="B650">
        <v>86</v>
      </c>
      <c r="C650">
        <v>96</v>
      </c>
      <c r="D650" t="s">
        <v>161</v>
      </c>
      <c r="E650">
        <v>9</v>
      </c>
      <c r="F650">
        <v>1177.5861</v>
      </c>
      <c r="G650">
        <v>9.5139060000000004</v>
      </c>
      <c r="H650">
        <v>1.6577999999999999E-2</v>
      </c>
      <c r="I650">
        <v>0</v>
      </c>
      <c r="J650">
        <v>0</v>
      </c>
      <c r="K650">
        <v>0</v>
      </c>
      <c r="L650">
        <f t="shared" si="20"/>
        <v>0</v>
      </c>
      <c r="M650">
        <f t="shared" si="21"/>
        <v>0</v>
      </c>
    </row>
    <row r="651" spans="1:13">
      <c r="A651" t="s">
        <v>35</v>
      </c>
      <c r="B651">
        <v>86</v>
      </c>
      <c r="C651">
        <v>96</v>
      </c>
      <c r="D651" t="s">
        <v>161</v>
      </c>
      <c r="E651">
        <v>9</v>
      </c>
      <c r="F651">
        <v>1177.5861</v>
      </c>
      <c r="G651">
        <v>9.5236879999999999</v>
      </c>
      <c r="H651">
        <v>6.5709999999999996E-3</v>
      </c>
      <c r="I651">
        <v>10</v>
      </c>
      <c r="J651">
        <v>4.9670170000000002</v>
      </c>
      <c r="K651">
        <v>0.106862</v>
      </c>
      <c r="L651">
        <f t="shared" si="20"/>
        <v>55.189077777777783</v>
      </c>
      <c r="M651">
        <f t="shared" si="21"/>
        <v>1.1873555555555555</v>
      </c>
    </row>
    <row r="652" spans="1:13">
      <c r="A652" t="s">
        <v>35</v>
      </c>
      <c r="B652">
        <v>86</v>
      </c>
      <c r="C652">
        <v>96</v>
      </c>
      <c r="D652" t="s">
        <v>161</v>
      </c>
      <c r="E652">
        <v>9</v>
      </c>
      <c r="F652">
        <v>1177.5861</v>
      </c>
      <c r="G652">
        <v>9.5401260000000008</v>
      </c>
      <c r="H652">
        <v>1.0425E-2</v>
      </c>
      <c r="I652">
        <v>30</v>
      </c>
      <c r="J652">
        <v>5.1580089999999998</v>
      </c>
      <c r="K652">
        <v>2.3635E-2</v>
      </c>
      <c r="L652">
        <f t="shared" si="20"/>
        <v>57.311211111111106</v>
      </c>
      <c r="M652">
        <f t="shared" si="21"/>
        <v>0.26261111111111113</v>
      </c>
    </row>
    <row r="653" spans="1:13">
      <c r="A653" t="s">
        <v>35</v>
      </c>
      <c r="B653">
        <v>86</v>
      </c>
      <c r="C653">
        <v>96</v>
      </c>
      <c r="D653" t="s">
        <v>161</v>
      </c>
      <c r="E653">
        <v>9</v>
      </c>
      <c r="F653">
        <v>1177.5861</v>
      </c>
      <c r="G653">
        <v>9.5279500000000006</v>
      </c>
      <c r="H653">
        <v>6.62E-3</v>
      </c>
      <c r="I653">
        <v>100</v>
      </c>
      <c r="J653">
        <v>5.0515040000000004</v>
      </c>
      <c r="K653">
        <v>2.8354000000000001E-2</v>
      </c>
      <c r="L653">
        <f t="shared" si="20"/>
        <v>56.127822222222221</v>
      </c>
      <c r="M653">
        <f t="shared" si="21"/>
        <v>0.31504444444444446</v>
      </c>
    </row>
    <row r="654" spans="1:13">
      <c r="A654" t="s">
        <v>35</v>
      </c>
      <c r="B654">
        <v>86</v>
      </c>
      <c r="C654">
        <v>96</v>
      </c>
      <c r="D654" t="s">
        <v>161</v>
      </c>
      <c r="E654">
        <v>9</v>
      </c>
      <c r="F654">
        <v>1177.5861</v>
      </c>
      <c r="G654">
        <v>9.5297499999999999</v>
      </c>
      <c r="H654">
        <v>1.1479E-2</v>
      </c>
      <c r="I654">
        <v>1000</v>
      </c>
      <c r="J654">
        <v>5.081175</v>
      </c>
      <c r="K654">
        <v>3.916E-2</v>
      </c>
      <c r="L654">
        <f t="shared" si="20"/>
        <v>56.457500000000003</v>
      </c>
      <c r="M654">
        <f t="shared" si="21"/>
        <v>0.43511111111111112</v>
      </c>
    </row>
    <row r="655" spans="1:13">
      <c r="A655" t="s">
        <v>35</v>
      </c>
      <c r="B655">
        <v>86</v>
      </c>
      <c r="C655">
        <v>96</v>
      </c>
      <c r="D655" t="s">
        <v>161</v>
      </c>
      <c r="E655">
        <v>9</v>
      </c>
      <c r="F655">
        <v>1177.5861</v>
      </c>
      <c r="G655">
        <v>9.5169149999999991</v>
      </c>
      <c r="H655">
        <v>4.6059999999999999E-3</v>
      </c>
      <c r="I655">
        <v>10000</v>
      </c>
      <c r="J655">
        <v>5.0339559999999999</v>
      </c>
      <c r="K655">
        <v>3.0869000000000001E-2</v>
      </c>
      <c r="L655">
        <f t="shared" si="20"/>
        <v>55.932844444444441</v>
      </c>
      <c r="M655">
        <f t="shared" si="21"/>
        <v>0.3429888888888889</v>
      </c>
    </row>
    <row r="656" spans="1:13">
      <c r="A656" t="s">
        <v>270</v>
      </c>
      <c r="B656">
        <v>86</v>
      </c>
      <c r="C656">
        <v>96</v>
      </c>
      <c r="D656" t="s">
        <v>161</v>
      </c>
      <c r="E656">
        <v>9</v>
      </c>
      <c r="F656">
        <v>1177.5861</v>
      </c>
      <c r="G656">
        <v>9.4941929999999992</v>
      </c>
      <c r="H656">
        <v>8.8940000000000009E-3</v>
      </c>
      <c r="I656">
        <v>0</v>
      </c>
      <c r="J656">
        <v>0</v>
      </c>
      <c r="K656">
        <v>0</v>
      </c>
      <c r="L656">
        <f t="shared" si="20"/>
        <v>0</v>
      </c>
      <c r="M656">
        <f t="shared" si="21"/>
        <v>0</v>
      </c>
    </row>
    <row r="657" spans="1:13">
      <c r="A657" t="s">
        <v>270</v>
      </c>
      <c r="B657">
        <v>86</v>
      </c>
      <c r="C657">
        <v>96</v>
      </c>
      <c r="D657" t="s">
        <v>161</v>
      </c>
      <c r="E657">
        <v>9</v>
      </c>
      <c r="F657">
        <v>1177.5861</v>
      </c>
      <c r="G657">
        <v>9.4831280000000007</v>
      </c>
      <c r="H657">
        <v>2.9072000000000001E-2</v>
      </c>
      <c r="I657">
        <v>10</v>
      </c>
      <c r="J657">
        <v>4.9870210000000004</v>
      </c>
      <c r="K657">
        <v>4.7530000000000003E-3</v>
      </c>
      <c r="L657">
        <f t="shared" si="20"/>
        <v>55.411344444444445</v>
      </c>
      <c r="M657">
        <f t="shared" si="21"/>
        <v>5.2811111111111114E-2</v>
      </c>
    </row>
    <row r="658" spans="1:13">
      <c r="A658" t="s">
        <v>270</v>
      </c>
      <c r="B658">
        <v>86</v>
      </c>
      <c r="C658">
        <v>96</v>
      </c>
      <c r="D658" t="s">
        <v>161</v>
      </c>
      <c r="E658">
        <v>9</v>
      </c>
      <c r="F658">
        <v>1177.5861</v>
      </c>
      <c r="G658">
        <v>9.5137830000000001</v>
      </c>
      <c r="H658">
        <v>2.1580999999999999E-2</v>
      </c>
      <c r="I658">
        <v>30</v>
      </c>
      <c r="J658">
        <v>5.1318039999999998</v>
      </c>
      <c r="K658">
        <v>4.2699000000000001E-2</v>
      </c>
      <c r="L658">
        <f t="shared" si="20"/>
        <v>57.020044444444437</v>
      </c>
      <c r="M658">
        <f t="shared" si="21"/>
        <v>0.47443333333333332</v>
      </c>
    </row>
    <row r="659" spans="1:13">
      <c r="A659" t="s">
        <v>270</v>
      </c>
      <c r="B659">
        <v>86</v>
      </c>
      <c r="C659">
        <v>96</v>
      </c>
      <c r="D659" t="s">
        <v>161</v>
      </c>
      <c r="E659">
        <v>9</v>
      </c>
      <c r="F659">
        <v>1177.5861</v>
      </c>
      <c r="G659">
        <v>9.5160979999999995</v>
      </c>
      <c r="H659">
        <v>9.5610000000000001E-3</v>
      </c>
      <c r="I659">
        <v>100</v>
      </c>
      <c r="J659">
        <v>5.0280589999999998</v>
      </c>
      <c r="K659">
        <v>3.6184000000000001E-2</v>
      </c>
      <c r="L659">
        <f t="shared" si="20"/>
        <v>55.867322222222214</v>
      </c>
      <c r="M659">
        <f t="shared" si="21"/>
        <v>0.40204444444444443</v>
      </c>
    </row>
    <row r="660" spans="1:13">
      <c r="A660" t="s">
        <v>270</v>
      </c>
      <c r="B660">
        <v>86</v>
      </c>
      <c r="C660">
        <v>96</v>
      </c>
      <c r="D660" t="s">
        <v>161</v>
      </c>
      <c r="E660">
        <v>9</v>
      </c>
      <c r="F660">
        <v>1177.5861</v>
      </c>
      <c r="G660">
        <v>9.5185010000000005</v>
      </c>
      <c r="H660">
        <v>5.8944000000000003E-2</v>
      </c>
      <c r="I660">
        <v>1000</v>
      </c>
      <c r="J660">
        <v>5.0357979999999998</v>
      </c>
      <c r="K660">
        <v>1.1957000000000001E-2</v>
      </c>
      <c r="L660">
        <f t="shared" si="20"/>
        <v>55.953311111111105</v>
      </c>
      <c r="M660">
        <f t="shared" si="21"/>
        <v>0.13285555555555556</v>
      </c>
    </row>
    <row r="661" spans="1:13">
      <c r="A661" t="s">
        <v>270</v>
      </c>
      <c r="B661">
        <v>86</v>
      </c>
      <c r="C661">
        <v>96</v>
      </c>
      <c r="D661" t="s">
        <v>161</v>
      </c>
      <c r="E661">
        <v>9</v>
      </c>
      <c r="F661">
        <v>1177.5861</v>
      </c>
      <c r="G661">
        <v>9.5489529999999991</v>
      </c>
      <c r="H661">
        <v>1.7533E-2</v>
      </c>
      <c r="I661">
        <v>10000</v>
      </c>
      <c r="J661">
        <v>4.9491750000000003</v>
      </c>
      <c r="K661">
        <v>1.9729E-2</v>
      </c>
      <c r="L661">
        <f t="shared" si="20"/>
        <v>54.990833333333335</v>
      </c>
      <c r="M661">
        <f t="shared" si="21"/>
        <v>0.21921111111111113</v>
      </c>
    </row>
    <row r="662" spans="1:13">
      <c r="A662" t="s">
        <v>124</v>
      </c>
      <c r="B662">
        <v>86</v>
      </c>
      <c r="C662">
        <v>96</v>
      </c>
      <c r="D662" t="s">
        <v>161</v>
      </c>
      <c r="E662">
        <v>9</v>
      </c>
      <c r="F662">
        <v>1177.5861</v>
      </c>
      <c r="G662">
        <v>9.4934580000000004</v>
      </c>
      <c r="H662">
        <v>1.0043E-2</v>
      </c>
      <c r="I662">
        <v>0</v>
      </c>
      <c r="J662">
        <v>0</v>
      </c>
      <c r="K662">
        <v>0</v>
      </c>
      <c r="L662">
        <f t="shared" si="20"/>
        <v>0</v>
      </c>
      <c r="M662">
        <f t="shared" si="21"/>
        <v>0</v>
      </c>
    </row>
    <row r="663" spans="1:13">
      <c r="A663" t="s">
        <v>124</v>
      </c>
      <c r="B663">
        <v>86</v>
      </c>
      <c r="C663">
        <v>96</v>
      </c>
      <c r="D663" t="s">
        <v>161</v>
      </c>
      <c r="E663">
        <v>9</v>
      </c>
      <c r="F663">
        <v>1177.5861</v>
      </c>
      <c r="G663">
        <v>9.5266319999999993</v>
      </c>
      <c r="H663">
        <v>6.032E-3</v>
      </c>
      <c r="I663">
        <v>10</v>
      </c>
      <c r="J663">
        <v>4.9754779999999998</v>
      </c>
      <c r="K663">
        <v>1.4566000000000001E-2</v>
      </c>
      <c r="L663">
        <f t="shared" si="20"/>
        <v>55.283088888888884</v>
      </c>
      <c r="M663">
        <f t="shared" si="21"/>
        <v>0.16184444444444446</v>
      </c>
    </row>
    <row r="664" spans="1:13">
      <c r="A664" t="s">
        <v>124</v>
      </c>
      <c r="B664">
        <v>86</v>
      </c>
      <c r="C664">
        <v>96</v>
      </c>
      <c r="D664" t="s">
        <v>161</v>
      </c>
      <c r="E664">
        <v>9</v>
      </c>
      <c r="F664">
        <v>1177.5861</v>
      </c>
      <c r="G664">
        <v>9.5573069999999998</v>
      </c>
      <c r="H664">
        <v>1.1623E-2</v>
      </c>
      <c r="I664">
        <v>30</v>
      </c>
      <c r="J664">
        <v>5.1263670000000001</v>
      </c>
      <c r="K664">
        <v>3.4539E-2</v>
      </c>
      <c r="L664">
        <f t="shared" si="20"/>
        <v>56.959633333333336</v>
      </c>
      <c r="M664">
        <f t="shared" si="21"/>
        <v>0.3837666666666667</v>
      </c>
    </row>
    <row r="665" spans="1:13">
      <c r="A665" t="s">
        <v>124</v>
      </c>
      <c r="B665">
        <v>86</v>
      </c>
      <c r="C665">
        <v>96</v>
      </c>
      <c r="D665" t="s">
        <v>161</v>
      </c>
      <c r="E665">
        <v>9</v>
      </c>
      <c r="F665">
        <v>1177.5861</v>
      </c>
      <c r="G665">
        <v>9.5404450000000001</v>
      </c>
      <c r="H665">
        <v>2.1262E-2</v>
      </c>
      <c r="I665">
        <v>100</v>
      </c>
      <c r="J665">
        <v>5.0642509999999996</v>
      </c>
      <c r="K665">
        <v>2.5201999999999999E-2</v>
      </c>
      <c r="L665">
        <f t="shared" si="20"/>
        <v>56.269455555555545</v>
      </c>
      <c r="M665">
        <f t="shared" si="21"/>
        <v>0.28002222222222223</v>
      </c>
    </row>
    <row r="666" spans="1:13">
      <c r="A666" t="s">
        <v>124</v>
      </c>
      <c r="B666">
        <v>86</v>
      </c>
      <c r="C666">
        <v>96</v>
      </c>
      <c r="D666" t="s">
        <v>161</v>
      </c>
      <c r="E666">
        <v>9</v>
      </c>
      <c r="F666">
        <v>1177.5861</v>
      </c>
      <c r="G666">
        <v>9.5653980000000001</v>
      </c>
      <c r="H666">
        <v>1.0895999999999999E-2</v>
      </c>
      <c r="I666">
        <v>1000</v>
      </c>
      <c r="J666">
        <v>5.056406</v>
      </c>
      <c r="K666">
        <v>1.5502999999999999E-2</v>
      </c>
      <c r="L666">
        <f t="shared" si="20"/>
        <v>56.182288888888884</v>
      </c>
      <c r="M666">
        <f t="shared" si="21"/>
        <v>0.17225555555555555</v>
      </c>
    </row>
    <row r="667" spans="1:13">
      <c r="A667" t="s">
        <v>124</v>
      </c>
      <c r="B667">
        <v>86</v>
      </c>
      <c r="C667">
        <v>96</v>
      </c>
      <c r="D667" t="s">
        <v>161</v>
      </c>
      <c r="E667">
        <v>9</v>
      </c>
      <c r="F667">
        <v>1177.5861</v>
      </c>
      <c r="G667">
        <v>9.5515369999999997</v>
      </c>
      <c r="H667">
        <v>1.1667E-2</v>
      </c>
      <c r="I667">
        <v>10000</v>
      </c>
      <c r="J667">
        <v>5.0224169999999999</v>
      </c>
      <c r="K667">
        <v>2.1964000000000001E-2</v>
      </c>
      <c r="L667">
        <f t="shared" si="20"/>
        <v>55.804633333333328</v>
      </c>
      <c r="M667">
        <f t="shared" si="21"/>
        <v>0.24404444444444448</v>
      </c>
    </row>
    <row r="668" spans="1:13">
      <c r="A668" t="s">
        <v>35</v>
      </c>
      <c r="B668">
        <v>88</v>
      </c>
      <c r="C668">
        <v>96</v>
      </c>
      <c r="D668" t="s">
        <v>162</v>
      </c>
      <c r="E668">
        <v>7</v>
      </c>
      <c r="F668">
        <v>951.41800000000001</v>
      </c>
      <c r="G668">
        <v>8.8832489999999993</v>
      </c>
      <c r="H668">
        <v>7.012E-3</v>
      </c>
      <c r="I668">
        <v>0</v>
      </c>
      <c r="J668">
        <v>0</v>
      </c>
      <c r="K668">
        <v>0</v>
      </c>
      <c r="L668">
        <f t="shared" si="20"/>
        <v>0</v>
      </c>
      <c r="M668">
        <f t="shared" si="21"/>
        <v>0</v>
      </c>
    </row>
    <row r="669" spans="1:13">
      <c r="A669" t="s">
        <v>35</v>
      </c>
      <c r="B669">
        <v>88</v>
      </c>
      <c r="C669">
        <v>96</v>
      </c>
      <c r="D669" t="s">
        <v>162</v>
      </c>
      <c r="E669">
        <v>7</v>
      </c>
      <c r="F669">
        <v>951.41800000000001</v>
      </c>
      <c r="G669">
        <v>8.8910459999999993</v>
      </c>
      <c r="H669">
        <v>9.4859999999999996E-3</v>
      </c>
      <c r="I669">
        <v>10</v>
      </c>
      <c r="J669">
        <v>4.0609339999999996</v>
      </c>
      <c r="K669">
        <v>5.3609999999999998E-2</v>
      </c>
      <c r="L669">
        <f t="shared" si="20"/>
        <v>58.013342857142845</v>
      </c>
      <c r="M669">
        <f t="shared" si="21"/>
        <v>0.7658571428571429</v>
      </c>
    </row>
    <row r="670" spans="1:13">
      <c r="A670" t="s">
        <v>35</v>
      </c>
      <c r="B670">
        <v>88</v>
      </c>
      <c r="C670">
        <v>96</v>
      </c>
      <c r="D670" t="s">
        <v>162</v>
      </c>
      <c r="E670">
        <v>7</v>
      </c>
      <c r="F670">
        <v>951.41800000000001</v>
      </c>
      <c r="G670">
        <v>8.9140960000000007</v>
      </c>
      <c r="H670">
        <v>5.1739999999999998E-3</v>
      </c>
      <c r="I670">
        <v>30</v>
      </c>
      <c r="J670">
        <v>4.0701320000000001</v>
      </c>
      <c r="K670">
        <v>3.3628999999999999E-2</v>
      </c>
      <c r="L670">
        <f t="shared" si="20"/>
        <v>58.144742857142859</v>
      </c>
      <c r="M670">
        <f t="shared" si="21"/>
        <v>0.48041428571428568</v>
      </c>
    </row>
    <row r="671" spans="1:13">
      <c r="A671" t="s">
        <v>35</v>
      </c>
      <c r="B671">
        <v>88</v>
      </c>
      <c r="C671">
        <v>96</v>
      </c>
      <c r="D671" t="s">
        <v>162</v>
      </c>
      <c r="E671">
        <v>7</v>
      </c>
      <c r="F671">
        <v>951.41800000000001</v>
      </c>
      <c r="G671">
        <v>8.9046009999999995</v>
      </c>
      <c r="H671">
        <v>7.1320000000000003E-3</v>
      </c>
      <c r="I671">
        <v>100</v>
      </c>
      <c r="J671">
        <v>3.9702160000000002</v>
      </c>
      <c r="K671">
        <v>1.3573999999999999E-2</v>
      </c>
      <c r="L671">
        <f t="shared" si="20"/>
        <v>56.717371428571425</v>
      </c>
      <c r="M671">
        <f t="shared" si="21"/>
        <v>0.19391428571428571</v>
      </c>
    </row>
    <row r="672" spans="1:13">
      <c r="A672" t="s">
        <v>35</v>
      </c>
      <c r="B672">
        <v>88</v>
      </c>
      <c r="C672">
        <v>96</v>
      </c>
      <c r="D672" t="s">
        <v>162</v>
      </c>
      <c r="E672">
        <v>7</v>
      </c>
      <c r="F672">
        <v>951.41800000000001</v>
      </c>
      <c r="G672">
        <v>8.9193090000000002</v>
      </c>
      <c r="H672">
        <v>6.3119999999999999E-3</v>
      </c>
      <c r="I672">
        <v>1000</v>
      </c>
      <c r="J672">
        <v>3.9370340000000001</v>
      </c>
      <c r="K672">
        <v>9.4879999999999999E-3</v>
      </c>
      <c r="L672">
        <f t="shared" si="20"/>
        <v>56.243342857142864</v>
      </c>
      <c r="M672">
        <f t="shared" si="21"/>
        <v>0.13554285714285713</v>
      </c>
    </row>
    <row r="673" spans="1:13">
      <c r="A673" t="s">
        <v>35</v>
      </c>
      <c r="B673">
        <v>88</v>
      </c>
      <c r="C673">
        <v>96</v>
      </c>
      <c r="D673" t="s">
        <v>162</v>
      </c>
      <c r="E673">
        <v>7</v>
      </c>
      <c r="F673">
        <v>951.41800000000001</v>
      </c>
      <c r="G673">
        <v>8.8964909999999993</v>
      </c>
      <c r="H673">
        <v>7.6940000000000003E-3</v>
      </c>
      <c r="I673">
        <v>10000</v>
      </c>
      <c r="J673">
        <v>3.9040870000000001</v>
      </c>
      <c r="K673">
        <v>1.8858E-2</v>
      </c>
      <c r="L673">
        <f t="shared" si="20"/>
        <v>55.772671428571428</v>
      </c>
      <c r="M673">
        <f t="shared" si="21"/>
        <v>0.26939999999999997</v>
      </c>
    </row>
    <row r="674" spans="1:13">
      <c r="A674" t="s">
        <v>270</v>
      </c>
      <c r="B674">
        <v>88</v>
      </c>
      <c r="C674">
        <v>96</v>
      </c>
      <c r="D674" t="s">
        <v>162</v>
      </c>
      <c r="E674">
        <v>7</v>
      </c>
      <c r="F674">
        <v>951.41800000000001</v>
      </c>
      <c r="G674">
        <v>8.8457749999999997</v>
      </c>
      <c r="H674">
        <v>1.4066E-2</v>
      </c>
      <c r="I674">
        <v>0</v>
      </c>
      <c r="J674">
        <v>0</v>
      </c>
      <c r="K674">
        <v>0</v>
      </c>
      <c r="L674">
        <f t="shared" si="20"/>
        <v>0</v>
      </c>
      <c r="M674">
        <f t="shared" si="21"/>
        <v>0</v>
      </c>
    </row>
    <row r="675" spans="1:13">
      <c r="A675" t="s">
        <v>270</v>
      </c>
      <c r="B675">
        <v>88</v>
      </c>
      <c r="C675">
        <v>96</v>
      </c>
      <c r="D675" t="s">
        <v>162</v>
      </c>
      <c r="E675">
        <v>7</v>
      </c>
      <c r="F675">
        <v>951.41800000000001</v>
      </c>
      <c r="G675">
        <v>8.8616189999999992</v>
      </c>
      <c r="H675">
        <v>1.9709000000000001E-2</v>
      </c>
      <c r="I675">
        <v>10</v>
      </c>
      <c r="J675">
        <v>3.937125</v>
      </c>
      <c r="K675">
        <v>1.4182E-2</v>
      </c>
      <c r="L675">
        <f t="shared" si="20"/>
        <v>56.244642857142857</v>
      </c>
      <c r="M675">
        <f t="shared" si="21"/>
        <v>0.2026</v>
      </c>
    </row>
    <row r="676" spans="1:13">
      <c r="A676" t="s">
        <v>270</v>
      </c>
      <c r="B676">
        <v>88</v>
      </c>
      <c r="C676">
        <v>96</v>
      </c>
      <c r="D676" t="s">
        <v>162</v>
      </c>
      <c r="E676">
        <v>7</v>
      </c>
      <c r="F676">
        <v>951.41800000000001</v>
      </c>
      <c r="G676">
        <v>8.8864599999999996</v>
      </c>
      <c r="H676">
        <v>2.7781E-2</v>
      </c>
      <c r="I676">
        <v>30</v>
      </c>
      <c r="J676">
        <v>4.0273079999999997</v>
      </c>
      <c r="K676">
        <v>3.8017000000000002E-2</v>
      </c>
      <c r="L676">
        <f t="shared" si="20"/>
        <v>57.532971428571422</v>
      </c>
      <c r="M676">
        <f t="shared" si="21"/>
        <v>0.54310000000000003</v>
      </c>
    </row>
    <row r="677" spans="1:13">
      <c r="A677" t="s">
        <v>270</v>
      </c>
      <c r="B677">
        <v>88</v>
      </c>
      <c r="C677">
        <v>96</v>
      </c>
      <c r="D677" t="s">
        <v>162</v>
      </c>
      <c r="E677">
        <v>7</v>
      </c>
      <c r="F677">
        <v>951.41800000000001</v>
      </c>
      <c r="G677">
        <v>8.9184699999999992</v>
      </c>
      <c r="H677">
        <v>8.2850000000000007E-3</v>
      </c>
      <c r="I677">
        <v>100</v>
      </c>
      <c r="J677">
        <v>3.951495</v>
      </c>
      <c r="K677">
        <v>1.4836E-2</v>
      </c>
      <c r="L677">
        <f t="shared" si="20"/>
        <v>56.449928571428579</v>
      </c>
      <c r="M677">
        <f t="shared" si="21"/>
        <v>0.21194285714285716</v>
      </c>
    </row>
    <row r="678" spans="1:13">
      <c r="A678" t="s">
        <v>270</v>
      </c>
      <c r="B678">
        <v>88</v>
      </c>
      <c r="C678">
        <v>96</v>
      </c>
      <c r="D678" t="s">
        <v>162</v>
      </c>
      <c r="E678">
        <v>7</v>
      </c>
      <c r="F678">
        <v>951.41800000000001</v>
      </c>
      <c r="G678">
        <v>8.8923509999999997</v>
      </c>
      <c r="H678">
        <v>4.4943999999999998E-2</v>
      </c>
      <c r="I678">
        <v>1000</v>
      </c>
      <c r="J678">
        <v>3.9531930000000002</v>
      </c>
      <c r="K678">
        <v>1.0097E-2</v>
      </c>
      <c r="L678">
        <f t="shared" si="20"/>
        <v>56.474185714285717</v>
      </c>
      <c r="M678">
        <f t="shared" si="21"/>
        <v>0.14424285714285714</v>
      </c>
    </row>
    <row r="679" spans="1:13">
      <c r="A679" t="s">
        <v>270</v>
      </c>
      <c r="B679">
        <v>88</v>
      </c>
      <c r="C679">
        <v>96</v>
      </c>
      <c r="D679" t="s">
        <v>162</v>
      </c>
      <c r="E679">
        <v>7</v>
      </c>
      <c r="F679">
        <v>951.41800000000001</v>
      </c>
      <c r="G679">
        <v>8.9133949999999995</v>
      </c>
      <c r="H679">
        <v>6.293E-3</v>
      </c>
      <c r="I679">
        <v>10000</v>
      </c>
      <c r="J679">
        <v>3.8710650000000002</v>
      </c>
      <c r="K679">
        <v>1.1327E-2</v>
      </c>
      <c r="L679">
        <f t="shared" si="20"/>
        <v>55.300928571428578</v>
      </c>
      <c r="M679">
        <f t="shared" si="21"/>
        <v>0.16181428571428572</v>
      </c>
    </row>
    <row r="680" spans="1:13">
      <c r="A680" t="s">
        <v>124</v>
      </c>
      <c r="B680">
        <v>88</v>
      </c>
      <c r="C680">
        <v>96</v>
      </c>
      <c r="D680" t="s">
        <v>162</v>
      </c>
      <c r="E680">
        <v>7</v>
      </c>
      <c r="F680">
        <v>951.41800000000001</v>
      </c>
      <c r="G680">
        <v>8.8366740000000004</v>
      </c>
      <c r="H680">
        <v>1.1780000000000001E-2</v>
      </c>
      <c r="I680">
        <v>0</v>
      </c>
      <c r="J680">
        <v>0</v>
      </c>
      <c r="K680">
        <v>0</v>
      </c>
      <c r="L680">
        <f t="shared" si="20"/>
        <v>0</v>
      </c>
      <c r="M680">
        <f t="shared" si="21"/>
        <v>0</v>
      </c>
    </row>
    <row r="681" spans="1:13">
      <c r="A681" t="s">
        <v>124</v>
      </c>
      <c r="B681">
        <v>88</v>
      </c>
      <c r="C681">
        <v>96</v>
      </c>
      <c r="D681" t="s">
        <v>162</v>
      </c>
      <c r="E681">
        <v>7</v>
      </c>
      <c r="F681">
        <v>951.41800000000001</v>
      </c>
      <c r="G681">
        <v>8.8746670000000005</v>
      </c>
      <c r="H681">
        <v>4.333E-3</v>
      </c>
      <c r="I681">
        <v>10</v>
      </c>
      <c r="J681">
        <v>3.9256519999999999</v>
      </c>
      <c r="K681">
        <v>1.6441000000000001E-2</v>
      </c>
      <c r="L681">
        <f t="shared" si="20"/>
        <v>56.080742857142852</v>
      </c>
      <c r="M681">
        <f t="shared" si="21"/>
        <v>0.23487142857142859</v>
      </c>
    </row>
    <row r="682" spans="1:13">
      <c r="A682" t="s">
        <v>124</v>
      </c>
      <c r="B682">
        <v>88</v>
      </c>
      <c r="C682">
        <v>96</v>
      </c>
      <c r="D682" t="s">
        <v>162</v>
      </c>
      <c r="E682">
        <v>7</v>
      </c>
      <c r="F682">
        <v>951.41800000000001</v>
      </c>
      <c r="G682">
        <v>8.9130350000000007</v>
      </c>
      <c r="H682">
        <v>4.836E-3</v>
      </c>
      <c r="I682">
        <v>30</v>
      </c>
      <c r="J682">
        <v>3.9903279999999999</v>
      </c>
      <c r="K682">
        <v>1.0125E-2</v>
      </c>
      <c r="L682">
        <f t="shared" si="20"/>
        <v>57.004685714285706</v>
      </c>
      <c r="M682">
        <f t="shared" si="21"/>
        <v>0.14464285714285713</v>
      </c>
    </row>
    <row r="683" spans="1:13">
      <c r="A683" t="s">
        <v>124</v>
      </c>
      <c r="B683">
        <v>88</v>
      </c>
      <c r="C683">
        <v>96</v>
      </c>
      <c r="D683" t="s">
        <v>162</v>
      </c>
      <c r="E683">
        <v>7</v>
      </c>
      <c r="F683">
        <v>951.41800000000001</v>
      </c>
      <c r="G683">
        <v>8.8863020000000006</v>
      </c>
      <c r="H683">
        <v>3.6179000000000003E-2</v>
      </c>
      <c r="I683">
        <v>100</v>
      </c>
      <c r="J683">
        <v>3.9117820000000001</v>
      </c>
      <c r="K683">
        <v>9.9139999999999992E-3</v>
      </c>
      <c r="L683">
        <f t="shared" si="20"/>
        <v>55.882600000000004</v>
      </c>
      <c r="M683">
        <f t="shared" si="21"/>
        <v>0.14162857142857141</v>
      </c>
    </row>
    <row r="684" spans="1:13">
      <c r="A684" t="s">
        <v>124</v>
      </c>
      <c r="B684">
        <v>88</v>
      </c>
      <c r="C684">
        <v>96</v>
      </c>
      <c r="D684" t="s">
        <v>162</v>
      </c>
      <c r="E684">
        <v>7</v>
      </c>
      <c r="F684">
        <v>951.41800000000001</v>
      </c>
      <c r="G684">
        <v>8.9062400000000004</v>
      </c>
      <c r="H684">
        <v>7.4310000000000001E-3</v>
      </c>
      <c r="I684">
        <v>1000</v>
      </c>
      <c r="J684">
        <v>3.9115690000000001</v>
      </c>
      <c r="K684">
        <v>7.1320000000000003E-3</v>
      </c>
      <c r="L684">
        <f t="shared" si="20"/>
        <v>55.879557142857138</v>
      </c>
      <c r="M684">
        <f t="shared" si="21"/>
        <v>0.1018857142857143</v>
      </c>
    </row>
    <row r="685" spans="1:13">
      <c r="A685" t="s">
        <v>124</v>
      </c>
      <c r="B685">
        <v>88</v>
      </c>
      <c r="C685">
        <v>96</v>
      </c>
      <c r="D685" t="s">
        <v>162</v>
      </c>
      <c r="E685">
        <v>7</v>
      </c>
      <c r="F685">
        <v>951.41800000000001</v>
      </c>
      <c r="G685">
        <v>8.9012209999999996</v>
      </c>
      <c r="H685">
        <v>3.4859999999999999E-3</v>
      </c>
      <c r="I685">
        <v>10000</v>
      </c>
      <c r="J685">
        <v>3.8697159999999999</v>
      </c>
      <c r="K685">
        <v>1.3877E-2</v>
      </c>
      <c r="L685">
        <f t="shared" si="20"/>
        <v>55.281657142857142</v>
      </c>
      <c r="M685">
        <f t="shared" si="21"/>
        <v>0.19824285714285717</v>
      </c>
    </row>
    <row r="686" spans="1:13">
      <c r="A686" t="s">
        <v>35</v>
      </c>
      <c r="B686">
        <v>90</v>
      </c>
      <c r="C686">
        <v>96</v>
      </c>
      <c r="D686" t="s">
        <v>163</v>
      </c>
      <c r="E686">
        <v>5</v>
      </c>
      <c r="F686">
        <v>735.34339999999997</v>
      </c>
      <c r="G686">
        <v>8.9866700000000002</v>
      </c>
      <c r="H686">
        <v>0.25491200000000003</v>
      </c>
      <c r="I686">
        <v>0</v>
      </c>
      <c r="J686">
        <v>0</v>
      </c>
      <c r="K686">
        <v>0</v>
      </c>
      <c r="L686">
        <f t="shared" si="20"/>
        <v>0</v>
      </c>
      <c r="M686">
        <f t="shared" si="21"/>
        <v>0</v>
      </c>
    </row>
    <row r="687" spans="1:13">
      <c r="A687" t="s">
        <v>35</v>
      </c>
      <c r="B687">
        <v>90</v>
      </c>
      <c r="C687">
        <v>96</v>
      </c>
      <c r="D687" t="s">
        <v>163</v>
      </c>
      <c r="E687">
        <v>5</v>
      </c>
      <c r="F687">
        <v>735.34339999999997</v>
      </c>
      <c r="G687">
        <v>8.7937030000000007</v>
      </c>
      <c r="H687">
        <v>1.1852E-2</v>
      </c>
      <c r="I687">
        <v>10</v>
      </c>
      <c r="J687">
        <v>2.5941139999999998</v>
      </c>
      <c r="K687">
        <v>2.7595000000000001E-2</v>
      </c>
      <c r="L687">
        <f t="shared" si="20"/>
        <v>51.882279999999994</v>
      </c>
      <c r="M687">
        <f t="shared" si="21"/>
        <v>0.55190000000000006</v>
      </c>
    </row>
    <row r="688" spans="1:13">
      <c r="A688" t="s">
        <v>35</v>
      </c>
      <c r="B688">
        <v>90</v>
      </c>
      <c r="C688">
        <v>96</v>
      </c>
      <c r="D688" t="s">
        <v>163</v>
      </c>
      <c r="E688">
        <v>5</v>
      </c>
      <c r="F688">
        <v>735.34339999999997</v>
      </c>
      <c r="G688">
        <v>8.8248820000000006</v>
      </c>
      <c r="H688">
        <v>3.3080000000000002E-3</v>
      </c>
      <c r="I688">
        <v>30</v>
      </c>
      <c r="J688">
        <v>2.5989689999999999</v>
      </c>
      <c r="K688">
        <v>2.5905000000000001E-2</v>
      </c>
      <c r="L688">
        <f t="shared" si="20"/>
        <v>51.979379999999999</v>
      </c>
      <c r="M688">
        <f t="shared" si="21"/>
        <v>0.5181</v>
      </c>
    </row>
    <row r="689" spans="1:13">
      <c r="A689" t="s">
        <v>35</v>
      </c>
      <c r="B689">
        <v>90</v>
      </c>
      <c r="C689">
        <v>96</v>
      </c>
      <c r="D689" t="s">
        <v>163</v>
      </c>
      <c r="E689">
        <v>5</v>
      </c>
      <c r="F689">
        <v>735.34339999999997</v>
      </c>
      <c r="G689">
        <v>8.8092780000000008</v>
      </c>
      <c r="H689">
        <v>5.8910000000000004E-3</v>
      </c>
      <c r="I689">
        <v>100</v>
      </c>
      <c r="J689">
        <v>2.543882</v>
      </c>
      <c r="K689">
        <v>1.6744999999999999E-2</v>
      </c>
      <c r="L689">
        <f t="shared" si="20"/>
        <v>50.87764</v>
      </c>
      <c r="M689">
        <f t="shared" si="21"/>
        <v>0.33489999999999998</v>
      </c>
    </row>
    <row r="690" spans="1:13">
      <c r="A690" t="s">
        <v>35</v>
      </c>
      <c r="B690">
        <v>90</v>
      </c>
      <c r="C690">
        <v>96</v>
      </c>
      <c r="D690" t="s">
        <v>163</v>
      </c>
      <c r="E690">
        <v>5</v>
      </c>
      <c r="F690">
        <v>735.34339999999997</v>
      </c>
      <c r="G690">
        <v>8.827534</v>
      </c>
      <c r="H690">
        <v>4.9259999999999998E-3</v>
      </c>
      <c r="I690">
        <v>1000</v>
      </c>
      <c r="J690">
        <v>2.50325</v>
      </c>
      <c r="K690">
        <v>1.6740000000000001E-2</v>
      </c>
      <c r="L690">
        <f t="shared" si="20"/>
        <v>50.065000000000005</v>
      </c>
      <c r="M690">
        <f t="shared" si="21"/>
        <v>0.33480000000000004</v>
      </c>
    </row>
    <row r="691" spans="1:13">
      <c r="A691" t="s">
        <v>35</v>
      </c>
      <c r="B691">
        <v>90</v>
      </c>
      <c r="C691">
        <v>96</v>
      </c>
      <c r="D691" t="s">
        <v>163</v>
      </c>
      <c r="E691">
        <v>5</v>
      </c>
      <c r="F691">
        <v>735.34339999999997</v>
      </c>
      <c r="G691">
        <v>8.8023439999999997</v>
      </c>
      <c r="H691">
        <v>9.5300000000000003E-3</v>
      </c>
      <c r="I691">
        <v>10000</v>
      </c>
      <c r="J691">
        <v>2.4813239999999999</v>
      </c>
      <c r="K691">
        <v>1.4794E-2</v>
      </c>
      <c r="L691">
        <f t="shared" si="20"/>
        <v>49.626479999999994</v>
      </c>
      <c r="M691">
        <f t="shared" si="21"/>
        <v>0.29588000000000003</v>
      </c>
    </row>
    <row r="692" spans="1:13">
      <c r="A692" t="s">
        <v>270</v>
      </c>
      <c r="B692">
        <v>90</v>
      </c>
      <c r="C692">
        <v>96</v>
      </c>
      <c r="D692" t="s">
        <v>163</v>
      </c>
      <c r="E692">
        <v>5</v>
      </c>
      <c r="F692">
        <v>735.34339999999997</v>
      </c>
      <c r="G692">
        <v>8.7408710000000003</v>
      </c>
      <c r="H692">
        <v>1.5656E-2</v>
      </c>
      <c r="I692">
        <v>0</v>
      </c>
      <c r="J692">
        <v>0</v>
      </c>
      <c r="K692">
        <v>0</v>
      </c>
      <c r="L692">
        <f t="shared" si="20"/>
        <v>0</v>
      </c>
      <c r="M692">
        <f t="shared" si="21"/>
        <v>0</v>
      </c>
    </row>
    <row r="693" spans="1:13">
      <c r="A693" t="s">
        <v>270</v>
      </c>
      <c r="B693">
        <v>90</v>
      </c>
      <c r="C693">
        <v>96</v>
      </c>
      <c r="D693" t="s">
        <v>163</v>
      </c>
      <c r="E693">
        <v>5</v>
      </c>
      <c r="F693">
        <v>735.34339999999997</v>
      </c>
      <c r="G693">
        <v>8.7626869999999997</v>
      </c>
      <c r="H693">
        <v>2.1842E-2</v>
      </c>
      <c r="I693">
        <v>10</v>
      </c>
      <c r="J693">
        <v>2.525045</v>
      </c>
      <c r="K693">
        <v>3.3119000000000003E-2</v>
      </c>
      <c r="L693">
        <f t="shared" si="20"/>
        <v>50.500900000000001</v>
      </c>
      <c r="M693">
        <f t="shared" si="21"/>
        <v>0.66238000000000008</v>
      </c>
    </row>
    <row r="694" spans="1:13">
      <c r="A694" t="s">
        <v>270</v>
      </c>
      <c r="B694">
        <v>90</v>
      </c>
      <c r="C694">
        <v>96</v>
      </c>
      <c r="D694" t="s">
        <v>163</v>
      </c>
      <c r="E694">
        <v>5</v>
      </c>
      <c r="F694">
        <v>735.34339999999997</v>
      </c>
      <c r="G694">
        <v>8.7854430000000008</v>
      </c>
      <c r="H694">
        <v>3.0518E-2</v>
      </c>
      <c r="I694">
        <v>30</v>
      </c>
      <c r="J694">
        <v>2.5695730000000001</v>
      </c>
      <c r="K694">
        <v>2.717E-2</v>
      </c>
      <c r="L694">
        <f t="shared" si="20"/>
        <v>51.391460000000002</v>
      </c>
      <c r="M694">
        <f t="shared" si="21"/>
        <v>0.54339999999999999</v>
      </c>
    </row>
    <row r="695" spans="1:13">
      <c r="A695" t="s">
        <v>270</v>
      </c>
      <c r="B695">
        <v>90</v>
      </c>
      <c r="C695">
        <v>96</v>
      </c>
      <c r="D695" t="s">
        <v>163</v>
      </c>
      <c r="E695">
        <v>5</v>
      </c>
      <c r="F695">
        <v>735.34339999999997</v>
      </c>
      <c r="G695">
        <v>8.8255330000000001</v>
      </c>
      <c r="H695">
        <v>9.1559999999999992E-3</v>
      </c>
      <c r="I695">
        <v>100</v>
      </c>
      <c r="J695">
        <v>2.503927</v>
      </c>
      <c r="K695">
        <v>1.6816000000000001E-2</v>
      </c>
      <c r="L695">
        <f t="shared" si="20"/>
        <v>50.078540000000004</v>
      </c>
      <c r="M695">
        <f t="shared" si="21"/>
        <v>0.33632000000000001</v>
      </c>
    </row>
    <row r="696" spans="1:13">
      <c r="A696" t="s">
        <v>270</v>
      </c>
      <c r="B696">
        <v>90</v>
      </c>
      <c r="C696">
        <v>96</v>
      </c>
      <c r="D696" t="s">
        <v>163</v>
      </c>
      <c r="E696">
        <v>5</v>
      </c>
      <c r="F696">
        <v>735.34339999999997</v>
      </c>
      <c r="G696">
        <v>8.7930899999999994</v>
      </c>
      <c r="H696">
        <v>4.2681999999999998E-2</v>
      </c>
      <c r="I696">
        <v>1000</v>
      </c>
      <c r="J696">
        <v>2.525325</v>
      </c>
      <c r="K696">
        <v>1.5573E-2</v>
      </c>
      <c r="L696">
        <f t="shared" si="20"/>
        <v>50.506499999999996</v>
      </c>
      <c r="M696">
        <f t="shared" si="21"/>
        <v>0.31146000000000001</v>
      </c>
    </row>
    <row r="697" spans="1:13">
      <c r="A697" t="s">
        <v>270</v>
      </c>
      <c r="B697">
        <v>90</v>
      </c>
      <c r="C697">
        <v>96</v>
      </c>
      <c r="D697" t="s">
        <v>163</v>
      </c>
      <c r="E697">
        <v>5</v>
      </c>
      <c r="F697">
        <v>735.34339999999997</v>
      </c>
      <c r="G697">
        <v>8.8141470000000002</v>
      </c>
      <c r="H697">
        <v>5.2440000000000004E-3</v>
      </c>
      <c r="I697">
        <v>10000</v>
      </c>
      <c r="J697">
        <v>2.470987</v>
      </c>
      <c r="K697">
        <v>1.516E-2</v>
      </c>
      <c r="L697">
        <f t="shared" si="20"/>
        <v>49.419740000000004</v>
      </c>
      <c r="M697">
        <f t="shared" si="21"/>
        <v>0.30320000000000003</v>
      </c>
    </row>
    <row r="698" spans="1:13">
      <c r="A698" t="s">
        <v>124</v>
      </c>
      <c r="B698">
        <v>90</v>
      </c>
      <c r="C698">
        <v>96</v>
      </c>
      <c r="D698" t="s">
        <v>163</v>
      </c>
      <c r="E698">
        <v>5</v>
      </c>
      <c r="F698">
        <v>735.34339999999997</v>
      </c>
      <c r="G698">
        <v>8.7324090000000005</v>
      </c>
      <c r="H698">
        <v>1.2115000000000001E-2</v>
      </c>
      <c r="I698">
        <v>0</v>
      </c>
      <c r="J698">
        <v>0</v>
      </c>
      <c r="K698">
        <v>0</v>
      </c>
      <c r="L698">
        <f t="shared" si="20"/>
        <v>0</v>
      </c>
      <c r="M698">
        <f t="shared" si="21"/>
        <v>0</v>
      </c>
    </row>
    <row r="699" spans="1:13">
      <c r="A699" t="s">
        <v>124</v>
      </c>
      <c r="B699">
        <v>90</v>
      </c>
      <c r="C699">
        <v>96</v>
      </c>
      <c r="D699" t="s">
        <v>163</v>
      </c>
      <c r="E699">
        <v>5</v>
      </c>
      <c r="F699">
        <v>735.34339999999997</v>
      </c>
      <c r="G699">
        <v>8.7742380000000004</v>
      </c>
      <c r="H699">
        <v>5.7479999999999996E-3</v>
      </c>
      <c r="I699">
        <v>10</v>
      </c>
      <c r="J699">
        <v>2.549461</v>
      </c>
      <c r="K699">
        <v>1.4042000000000001E-2</v>
      </c>
      <c r="L699">
        <f t="shared" si="20"/>
        <v>50.989220000000003</v>
      </c>
      <c r="M699">
        <f t="shared" si="21"/>
        <v>0.28083999999999998</v>
      </c>
    </row>
    <row r="700" spans="1:13">
      <c r="A700" t="s">
        <v>124</v>
      </c>
      <c r="B700">
        <v>90</v>
      </c>
      <c r="C700">
        <v>96</v>
      </c>
      <c r="D700" t="s">
        <v>163</v>
      </c>
      <c r="E700">
        <v>5</v>
      </c>
      <c r="F700">
        <v>735.34339999999997</v>
      </c>
      <c r="G700">
        <v>8.8152930000000005</v>
      </c>
      <c r="H700">
        <v>4.4260000000000002E-3</v>
      </c>
      <c r="I700">
        <v>30</v>
      </c>
      <c r="J700">
        <v>2.5434770000000002</v>
      </c>
      <c r="K700">
        <v>1.1124E-2</v>
      </c>
      <c r="L700">
        <f t="shared" si="20"/>
        <v>50.869540000000001</v>
      </c>
      <c r="M700">
        <f t="shared" si="21"/>
        <v>0.22247999999999998</v>
      </c>
    </row>
    <row r="701" spans="1:13">
      <c r="A701" t="s">
        <v>124</v>
      </c>
      <c r="B701">
        <v>90</v>
      </c>
      <c r="C701">
        <v>96</v>
      </c>
      <c r="D701" t="s">
        <v>163</v>
      </c>
      <c r="E701">
        <v>5</v>
      </c>
      <c r="F701">
        <v>735.34339999999997</v>
      </c>
      <c r="G701">
        <v>8.7909869999999994</v>
      </c>
      <c r="H701">
        <v>3.4426999999999999E-2</v>
      </c>
      <c r="I701">
        <v>100</v>
      </c>
      <c r="J701">
        <v>2.4960650000000002</v>
      </c>
      <c r="K701">
        <v>1.6084000000000001E-2</v>
      </c>
      <c r="L701">
        <f t="shared" si="20"/>
        <v>49.921300000000002</v>
      </c>
      <c r="M701">
        <f t="shared" si="21"/>
        <v>0.32168000000000002</v>
      </c>
    </row>
    <row r="702" spans="1:13">
      <c r="A702" t="s">
        <v>124</v>
      </c>
      <c r="B702">
        <v>90</v>
      </c>
      <c r="C702">
        <v>96</v>
      </c>
      <c r="D702" t="s">
        <v>163</v>
      </c>
      <c r="E702">
        <v>5</v>
      </c>
      <c r="F702">
        <v>735.34339999999997</v>
      </c>
      <c r="G702">
        <v>8.8034210000000002</v>
      </c>
      <c r="H702">
        <v>6.1320000000000003E-3</v>
      </c>
      <c r="I702">
        <v>1000</v>
      </c>
      <c r="J702">
        <v>2.5121799999999999</v>
      </c>
      <c r="K702">
        <v>1.1344E-2</v>
      </c>
      <c r="L702">
        <f t="shared" si="20"/>
        <v>50.243600000000001</v>
      </c>
      <c r="M702">
        <f t="shared" si="21"/>
        <v>0.22688</v>
      </c>
    </row>
    <row r="703" spans="1:13">
      <c r="A703" t="s">
        <v>124</v>
      </c>
      <c r="B703">
        <v>90</v>
      </c>
      <c r="C703">
        <v>96</v>
      </c>
      <c r="D703" t="s">
        <v>163</v>
      </c>
      <c r="E703">
        <v>5</v>
      </c>
      <c r="F703">
        <v>735.34339999999997</v>
      </c>
      <c r="G703">
        <v>8.7998969999999996</v>
      </c>
      <c r="H703">
        <v>8.3169999999999997E-3</v>
      </c>
      <c r="I703">
        <v>10000</v>
      </c>
      <c r="J703">
        <v>2.4813900000000002</v>
      </c>
      <c r="K703">
        <v>1.2725999999999999E-2</v>
      </c>
      <c r="L703">
        <f t="shared" si="20"/>
        <v>49.627800000000008</v>
      </c>
      <c r="M703">
        <f t="shared" si="21"/>
        <v>0.25452000000000002</v>
      </c>
    </row>
    <row r="704" spans="1:13">
      <c r="A704" t="s">
        <v>35</v>
      </c>
      <c r="B704">
        <v>97</v>
      </c>
      <c r="C704">
        <v>111</v>
      </c>
      <c r="D704" t="s">
        <v>164</v>
      </c>
      <c r="E704">
        <v>14</v>
      </c>
      <c r="F704">
        <v>1653.9521</v>
      </c>
      <c r="G704">
        <v>7.8896319999999998</v>
      </c>
      <c r="H704">
        <v>6.7029999999999998E-3</v>
      </c>
      <c r="I704">
        <v>0</v>
      </c>
      <c r="J704">
        <v>0</v>
      </c>
      <c r="K704">
        <v>0</v>
      </c>
      <c r="L704">
        <f t="shared" si="20"/>
        <v>0</v>
      </c>
      <c r="M704">
        <f t="shared" si="21"/>
        <v>0</v>
      </c>
    </row>
    <row r="705" spans="1:13">
      <c r="A705" t="s">
        <v>35</v>
      </c>
      <c r="B705">
        <v>97</v>
      </c>
      <c r="C705">
        <v>111</v>
      </c>
      <c r="D705" t="s">
        <v>164</v>
      </c>
      <c r="E705">
        <v>14</v>
      </c>
      <c r="F705">
        <v>1653.9521</v>
      </c>
      <c r="G705">
        <v>7.9125719999999999</v>
      </c>
      <c r="H705">
        <v>2.6391000000000001E-2</v>
      </c>
      <c r="I705">
        <v>10</v>
      </c>
      <c r="J705">
        <v>8.8995789999999992</v>
      </c>
      <c r="K705">
        <v>0.13072800000000001</v>
      </c>
      <c r="L705">
        <f t="shared" si="20"/>
        <v>63.568421428571419</v>
      </c>
      <c r="M705">
        <f t="shared" si="21"/>
        <v>0.93377142857142859</v>
      </c>
    </row>
    <row r="706" spans="1:13">
      <c r="A706" t="s">
        <v>35</v>
      </c>
      <c r="B706">
        <v>97</v>
      </c>
      <c r="C706">
        <v>111</v>
      </c>
      <c r="D706" t="s">
        <v>164</v>
      </c>
      <c r="E706">
        <v>14</v>
      </c>
      <c r="F706">
        <v>1653.9521</v>
      </c>
      <c r="G706">
        <v>7.96821</v>
      </c>
      <c r="H706">
        <v>2.3275000000000001E-2</v>
      </c>
      <c r="I706">
        <v>30</v>
      </c>
      <c r="J706">
        <v>9.1406740000000006</v>
      </c>
      <c r="K706">
        <v>5.6737999999999997E-2</v>
      </c>
      <c r="L706">
        <f t="shared" ref="L706:L769" si="22">J706/E706*100</f>
        <v>65.290528571428581</v>
      </c>
      <c r="M706">
        <f t="shared" ref="M706:M769" si="23">K706/E706*100</f>
        <v>0.40527142857142856</v>
      </c>
    </row>
    <row r="707" spans="1:13">
      <c r="A707" t="s">
        <v>35</v>
      </c>
      <c r="B707">
        <v>97</v>
      </c>
      <c r="C707">
        <v>111</v>
      </c>
      <c r="D707" t="s">
        <v>164</v>
      </c>
      <c r="E707">
        <v>14</v>
      </c>
      <c r="F707">
        <v>1653.9521</v>
      </c>
      <c r="G707">
        <v>7.949065</v>
      </c>
      <c r="H707">
        <v>6.7600000000000004E-3</v>
      </c>
      <c r="I707">
        <v>100</v>
      </c>
      <c r="J707">
        <v>9.1283879999999993</v>
      </c>
      <c r="K707">
        <v>1.6115999999999998E-2</v>
      </c>
      <c r="L707">
        <f t="shared" si="22"/>
        <v>65.202771428571424</v>
      </c>
      <c r="M707">
        <f t="shared" si="23"/>
        <v>0.11511428571428571</v>
      </c>
    </row>
    <row r="708" spans="1:13">
      <c r="A708" t="s">
        <v>35</v>
      </c>
      <c r="B708">
        <v>97</v>
      </c>
      <c r="C708">
        <v>111</v>
      </c>
      <c r="D708" t="s">
        <v>164</v>
      </c>
      <c r="E708">
        <v>14</v>
      </c>
      <c r="F708">
        <v>1653.9521</v>
      </c>
      <c r="G708">
        <v>7.9705519999999996</v>
      </c>
      <c r="H708">
        <v>3.5249999999999999E-3</v>
      </c>
      <c r="I708">
        <v>1000</v>
      </c>
      <c r="J708">
        <v>9.5670789999999997</v>
      </c>
      <c r="K708">
        <v>3.3577999999999997E-2</v>
      </c>
      <c r="L708">
        <f t="shared" si="22"/>
        <v>68.336278571428565</v>
      </c>
      <c r="M708">
        <f t="shared" si="23"/>
        <v>0.23984285714285714</v>
      </c>
    </row>
    <row r="709" spans="1:13">
      <c r="A709" t="s">
        <v>35</v>
      </c>
      <c r="B709">
        <v>97</v>
      </c>
      <c r="C709">
        <v>111</v>
      </c>
      <c r="D709" t="s">
        <v>164</v>
      </c>
      <c r="E709">
        <v>14</v>
      </c>
      <c r="F709">
        <v>1653.9521</v>
      </c>
      <c r="G709">
        <v>7.9450890000000003</v>
      </c>
      <c r="H709">
        <v>1.3327E-2</v>
      </c>
      <c r="I709">
        <v>10000</v>
      </c>
      <c r="J709">
        <v>9.4986750000000004</v>
      </c>
      <c r="K709">
        <v>3.6094000000000001E-2</v>
      </c>
      <c r="L709">
        <f t="shared" si="22"/>
        <v>67.847678571428574</v>
      </c>
      <c r="M709">
        <f t="shared" si="23"/>
        <v>0.25781428571428572</v>
      </c>
    </row>
    <row r="710" spans="1:13">
      <c r="A710" t="s">
        <v>270</v>
      </c>
      <c r="B710">
        <v>97</v>
      </c>
      <c r="C710">
        <v>111</v>
      </c>
      <c r="D710" t="s">
        <v>164</v>
      </c>
      <c r="E710">
        <v>14</v>
      </c>
      <c r="F710">
        <v>1653.9521</v>
      </c>
      <c r="G710">
        <v>7.8283079999999998</v>
      </c>
      <c r="H710">
        <v>1.4588E-2</v>
      </c>
      <c r="I710">
        <v>0</v>
      </c>
      <c r="J710">
        <v>0</v>
      </c>
      <c r="K710">
        <v>0</v>
      </c>
      <c r="L710">
        <f t="shared" si="22"/>
        <v>0</v>
      </c>
      <c r="M710">
        <f t="shared" si="23"/>
        <v>0</v>
      </c>
    </row>
    <row r="711" spans="1:13">
      <c r="A711" t="s">
        <v>270</v>
      </c>
      <c r="B711">
        <v>97</v>
      </c>
      <c r="C711">
        <v>111</v>
      </c>
      <c r="D711" t="s">
        <v>164</v>
      </c>
      <c r="E711">
        <v>14</v>
      </c>
      <c r="F711">
        <v>1653.9521</v>
      </c>
      <c r="G711">
        <v>7.8568629999999997</v>
      </c>
      <c r="H711">
        <v>1.6249E-2</v>
      </c>
      <c r="I711">
        <v>10</v>
      </c>
      <c r="J711">
        <v>8.6421670000000006</v>
      </c>
      <c r="K711">
        <v>2.7743E-2</v>
      </c>
      <c r="L711">
        <f t="shared" si="22"/>
        <v>61.729764285714296</v>
      </c>
      <c r="M711">
        <f t="shared" si="23"/>
        <v>0.19816428571428571</v>
      </c>
    </row>
    <row r="712" spans="1:13">
      <c r="A712" t="s">
        <v>270</v>
      </c>
      <c r="B712">
        <v>97</v>
      </c>
      <c r="C712">
        <v>111</v>
      </c>
      <c r="D712" t="s">
        <v>164</v>
      </c>
      <c r="E712">
        <v>14</v>
      </c>
      <c r="F712">
        <v>1653.9521</v>
      </c>
      <c r="G712">
        <v>7.875121</v>
      </c>
      <c r="H712">
        <v>3.1472E-2</v>
      </c>
      <c r="I712">
        <v>30</v>
      </c>
      <c r="J712">
        <v>9.0590360000000008</v>
      </c>
      <c r="K712">
        <v>9.2783000000000004E-2</v>
      </c>
      <c r="L712">
        <f t="shared" si="22"/>
        <v>64.707400000000007</v>
      </c>
      <c r="M712">
        <f t="shared" si="23"/>
        <v>0.66273571428571432</v>
      </c>
    </row>
    <row r="713" spans="1:13">
      <c r="A713" t="s">
        <v>270</v>
      </c>
      <c r="B713">
        <v>97</v>
      </c>
      <c r="C713">
        <v>111</v>
      </c>
      <c r="D713" t="s">
        <v>164</v>
      </c>
      <c r="E713">
        <v>14</v>
      </c>
      <c r="F713">
        <v>1653.9521</v>
      </c>
      <c r="G713">
        <v>7.9168570000000003</v>
      </c>
      <c r="H713">
        <v>1.7389000000000002E-2</v>
      </c>
      <c r="I713">
        <v>100</v>
      </c>
      <c r="J713">
        <v>9.2228700000000003</v>
      </c>
      <c r="K713">
        <v>2.1628000000000001E-2</v>
      </c>
      <c r="L713">
        <f t="shared" si="22"/>
        <v>65.87764285714286</v>
      </c>
      <c r="M713">
        <f t="shared" si="23"/>
        <v>0.15448571428571428</v>
      </c>
    </row>
    <row r="714" spans="1:13">
      <c r="A714" t="s">
        <v>270</v>
      </c>
      <c r="B714">
        <v>97</v>
      </c>
      <c r="C714">
        <v>111</v>
      </c>
      <c r="D714" t="s">
        <v>164</v>
      </c>
      <c r="E714">
        <v>14</v>
      </c>
      <c r="F714">
        <v>1653.9521</v>
      </c>
      <c r="G714">
        <v>7.8695300000000001</v>
      </c>
      <c r="H714">
        <v>3.1657999999999999E-2</v>
      </c>
      <c r="I714">
        <v>1000</v>
      </c>
      <c r="J714">
        <v>9.5263279999999995</v>
      </c>
      <c r="K714">
        <v>2.7165999999999999E-2</v>
      </c>
      <c r="L714">
        <f t="shared" si="22"/>
        <v>68.045199999999994</v>
      </c>
      <c r="M714">
        <f t="shared" si="23"/>
        <v>0.19404285714285716</v>
      </c>
    </row>
    <row r="715" spans="1:13">
      <c r="A715" t="s">
        <v>270</v>
      </c>
      <c r="B715">
        <v>97</v>
      </c>
      <c r="C715">
        <v>111</v>
      </c>
      <c r="D715" t="s">
        <v>164</v>
      </c>
      <c r="E715">
        <v>14</v>
      </c>
      <c r="F715">
        <v>1653.9521</v>
      </c>
      <c r="G715">
        <v>7.8879520000000003</v>
      </c>
      <c r="H715">
        <v>4.1590000000000004E-3</v>
      </c>
      <c r="I715">
        <v>10000</v>
      </c>
      <c r="J715">
        <v>9.3468610000000005</v>
      </c>
      <c r="K715">
        <v>3.1970999999999999E-2</v>
      </c>
      <c r="L715">
        <f t="shared" si="22"/>
        <v>66.763292857142858</v>
      </c>
      <c r="M715">
        <f t="shared" si="23"/>
        <v>0.22836428571428569</v>
      </c>
    </row>
    <row r="716" spans="1:13">
      <c r="A716" t="s">
        <v>124</v>
      </c>
      <c r="B716">
        <v>97</v>
      </c>
      <c r="C716">
        <v>111</v>
      </c>
      <c r="D716" t="s">
        <v>164</v>
      </c>
      <c r="E716">
        <v>14</v>
      </c>
      <c r="F716">
        <v>1653.9521</v>
      </c>
      <c r="G716">
        <v>7.8179179999999997</v>
      </c>
      <c r="H716">
        <v>6.3709999999999999E-3</v>
      </c>
      <c r="I716">
        <v>0</v>
      </c>
      <c r="J716">
        <v>0</v>
      </c>
      <c r="K716">
        <v>0</v>
      </c>
      <c r="L716">
        <f t="shared" si="22"/>
        <v>0</v>
      </c>
      <c r="M716">
        <f t="shared" si="23"/>
        <v>0</v>
      </c>
    </row>
    <row r="717" spans="1:13">
      <c r="A717" t="s">
        <v>124</v>
      </c>
      <c r="B717">
        <v>97</v>
      </c>
      <c r="C717">
        <v>111</v>
      </c>
      <c r="D717" t="s">
        <v>164</v>
      </c>
      <c r="E717">
        <v>14</v>
      </c>
      <c r="F717">
        <v>1653.9521</v>
      </c>
      <c r="G717">
        <v>7.8591119999999997</v>
      </c>
      <c r="H717">
        <v>1.8291000000000002E-2</v>
      </c>
      <c r="I717">
        <v>10</v>
      </c>
      <c r="J717">
        <v>8.4510769999999997</v>
      </c>
      <c r="K717">
        <v>4.3873000000000002E-2</v>
      </c>
      <c r="L717">
        <f t="shared" si="22"/>
        <v>60.364835714285711</v>
      </c>
      <c r="M717">
        <f t="shared" si="23"/>
        <v>0.31337857142857145</v>
      </c>
    </row>
    <row r="718" spans="1:13">
      <c r="A718" t="s">
        <v>124</v>
      </c>
      <c r="B718">
        <v>97</v>
      </c>
      <c r="C718">
        <v>111</v>
      </c>
      <c r="D718" t="s">
        <v>164</v>
      </c>
      <c r="E718">
        <v>14</v>
      </c>
      <c r="F718">
        <v>1653.9521</v>
      </c>
      <c r="G718">
        <v>7.8940010000000003</v>
      </c>
      <c r="H718">
        <v>3.5929999999999998E-3</v>
      </c>
      <c r="I718">
        <v>30</v>
      </c>
      <c r="J718">
        <v>8.9980630000000001</v>
      </c>
      <c r="K718">
        <v>1.8898999999999999E-2</v>
      </c>
      <c r="L718">
        <f t="shared" si="22"/>
        <v>64.271878571428573</v>
      </c>
      <c r="M718">
        <f t="shared" si="23"/>
        <v>0.13499285714285714</v>
      </c>
    </row>
    <row r="719" spans="1:13">
      <c r="A719" t="s">
        <v>124</v>
      </c>
      <c r="B719">
        <v>97</v>
      </c>
      <c r="C719">
        <v>111</v>
      </c>
      <c r="D719" t="s">
        <v>164</v>
      </c>
      <c r="E719">
        <v>14</v>
      </c>
      <c r="F719">
        <v>1653.9521</v>
      </c>
      <c r="G719">
        <v>7.8793249999999997</v>
      </c>
      <c r="H719">
        <v>3.0221999999999999E-2</v>
      </c>
      <c r="I719">
        <v>100</v>
      </c>
      <c r="J719">
        <v>9.2101740000000003</v>
      </c>
      <c r="K719">
        <v>1.5647999999999999E-2</v>
      </c>
      <c r="L719">
        <f t="shared" si="22"/>
        <v>65.786957142857148</v>
      </c>
      <c r="M719">
        <f t="shared" si="23"/>
        <v>0.11177142857142856</v>
      </c>
    </row>
    <row r="720" spans="1:13">
      <c r="A720" t="s">
        <v>124</v>
      </c>
      <c r="B720">
        <v>97</v>
      </c>
      <c r="C720">
        <v>111</v>
      </c>
      <c r="D720" t="s">
        <v>164</v>
      </c>
      <c r="E720">
        <v>14</v>
      </c>
      <c r="F720">
        <v>1653.9521</v>
      </c>
      <c r="G720">
        <v>7.8723929999999998</v>
      </c>
      <c r="H720">
        <v>1.1504E-2</v>
      </c>
      <c r="I720">
        <v>1000</v>
      </c>
      <c r="J720">
        <v>9.4730760000000007</v>
      </c>
      <c r="K720">
        <v>3.0075000000000001E-2</v>
      </c>
      <c r="L720">
        <f t="shared" si="22"/>
        <v>67.664828571428586</v>
      </c>
      <c r="M720">
        <f t="shared" si="23"/>
        <v>0.21482142857142858</v>
      </c>
    </row>
    <row r="721" spans="1:13">
      <c r="A721" t="s">
        <v>124</v>
      </c>
      <c r="B721">
        <v>97</v>
      </c>
      <c r="C721">
        <v>111</v>
      </c>
      <c r="D721" t="s">
        <v>164</v>
      </c>
      <c r="E721">
        <v>14</v>
      </c>
      <c r="F721">
        <v>1653.9521</v>
      </c>
      <c r="G721">
        <v>7.8861049999999997</v>
      </c>
      <c r="H721">
        <v>1.5911999999999999E-2</v>
      </c>
      <c r="I721">
        <v>10000</v>
      </c>
      <c r="J721">
        <v>9.3714069999999996</v>
      </c>
      <c r="K721">
        <v>8.1960000000000002E-3</v>
      </c>
      <c r="L721">
        <f t="shared" si="22"/>
        <v>66.938621428571423</v>
      </c>
      <c r="M721">
        <f t="shared" si="23"/>
        <v>5.8542857142857146E-2</v>
      </c>
    </row>
    <row r="722" spans="1:13">
      <c r="A722" t="s">
        <v>35</v>
      </c>
      <c r="B722">
        <v>100</v>
      </c>
      <c r="C722">
        <v>112</v>
      </c>
      <c r="D722" t="s">
        <v>165</v>
      </c>
      <c r="E722">
        <v>12</v>
      </c>
      <c r="F722">
        <v>1461.8298</v>
      </c>
      <c r="G722">
        <v>8.0611809999999995</v>
      </c>
      <c r="H722">
        <v>5.4380000000000001E-3</v>
      </c>
      <c r="I722">
        <v>0</v>
      </c>
      <c r="J722">
        <v>0</v>
      </c>
      <c r="K722">
        <v>0</v>
      </c>
      <c r="L722">
        <f t="shared" si="22"/>
        <v>0</v>
      </c>
      <c r="M722">
        <f t="shared" si="23"/>
        <v>0</v>
      </c>
    </row>
    <row r="723" spans="1:13">
      <c r="A723" t="s">
        <v>35</v>
      </c>
      <c r="B723">
        <v>100</v>
      </c>
      <c r="C723">
        <v>112</v>
      </c>
      <c r="D723" t="s">
        <v>165</v>
      </c>
      <c r="E723">
        <v>12</v>
      </c>
      <c r="F723">
        <v>1461.8298</v>
      </c>
      <c r="G723">
        <v>8.0940519999999996</v>
      </c>
      <c r="H723">
        <v>2.6268E-2</v>
      </c>
      <c r="I723">
        <v>10</v>
      </c>
      <c r="J723">
        <v>6.8401940000000003</v>
      </c>
      <c r="K723">
        <v>0.111541</v>
      </c>
      <c r="L723">
        <f t="shared" si="22"/>
        <v>57.001616666666663</v>
      </c>
      <c r="M723">
        <f t="shared" si="23"/>
        <v>0.92950833333333338</v>
      </c>
    </row>
    <row r="724" spans="1:13">
      <c r="A724" t="s">
        <v>35</v>
      </c>
      <c r="B724">
        <v>100</v>
      </c>
      <c r="C724">
        <v>112</v>
      </c>
      <c r="D724" t="s">
        <v>165</v>
      </c>
      <c r="E724">
        <v>12</v>
      </c>
      <c r="F724">
        <v>1461.8298</v>
      </c>
      <c r="G724">
        <v>8.1601990000000004</v>
      </c>
      <c r="H724">
        <v>2.0778999999999999E-2</v>
      </c>
      <c r="I724">
        <v>30</v>
      </c>
      <c r="J724">
        <v>6.9903449999999996</v>
      </c>
      <c r="K724">
        <v>6.1336000000000002E-2</v>
      </c>
      <c r="L724">
        <f t="shared" si="22"/>
        <v>58.252874999999996</v>
      </c>
      <c r="M724">
        <f t="shared" si="23"/>
        <v>0.51113333333333333</v>
      </c>
    </row>
    <row r="725" spans="1:13">
      <c r="A725" t="s">
        <v>35</v>
      </c>
      <c r="B725">
        <v>100</v>
      </c>
      <c r="C725">
        <v>112</v>
      </c>
      <c r="D725" t="s">
        <v>165</v>
      </c>
      <c r="E725">
        <v>12</v>
      </c>
      <c r="F725">
        <v>1461.8298</v>
      </c>
      <c r="G725">
        <v>8.1386660000000006</v>
      </c>
      <c r="H725">
        <v>9.5770000000000004E-3</v>
      </c>
      <c r="I725">
        <v>100</v>
      </c>
      <c r="J725">
        <v>7.0045460000000004</v>
      </c>
      <c r="K725">
        <v>2.0584999999999999E-2</v>
      </c>
      <c r="L725">
        <f t="shared" si="22"/>
        <v>58.371216666666669</v>
      </c>
      <c r="M725">
        <f t="shared" si="23"/>
        <v>0.17154166666666665</v>
      </c>
    </row>
    <row r="726" spans="1:13">
      <c r="A726" t="s">
        <v>35</v>
      </c>
      <c r="B726">
        <v>100</v>
      </c>
      <c r="C726">
        <v>112</v>
      </c>
      <c r="D726" t="s">
        <v>165</v>
      </c>
      <c r="E726">
        <v>12</v>
      </c>
      <c r="F726">
        <v>1461.8298</v>
      </c>
      <c r="G726">
        <v>8.1540420000000005</v>
      </c>
      <c r="H726">
        <v>2.4599999999999999E-3</v>
      </c>
      <c r="I726">
        <v>1000</v>
      </c>
      <c r="J726">
        <v>7.4853100000000001</v>
      </c>
      <c r="K726">
        <v>1.9889E-2</v>
      </c>
      <c r="L726">
        <f t="shared" si="22"/>
        <v>62.377583333333334</v>
      </c>
      <c r="M726">
        <f t="shared" si="23"/>
        <v>0.16574166666666668</v>
      </c>
    </row>
    <row r="727" spans="1:13">
      <c r="A727" t="s">
        <v>35</v>
      </c>
      <c r="B727">
        <v>100</v>
      </c>
      <c r="C727">
        <v>112</v>
      </c>
      <c r="D727" t="s">
        <v>165</v>
      </c>
      <c r="E727">
        <v>12</v>
      </c>
      <c r="F727">
        <v>1461.8298</v>
      </c>
      <c r="G727">
        <v>8.1330500000000008</v>
      </c>
      <c r="H727">
        <v>1.175E-2</v>
      </c>
      <c r="I727">
        <v>10000</v>
      </c>
      <c r="J727">
        <v>7.4361750000000004</v>
      </c>
      <c r="K727">
        <v>2.767E-2</v>
      </c>
      <c r="L727">
        <f t="shared" si="22"/>
        <v>61.968125000000008</v>
      </c>
      <c r="M727">
        <f t="shared" si="23"/>
        <v>0.23058333333333333</v>
      </c>
    </row>
    <row r="728" spans="1:13">
      <c r="A728" t="s">
        <v>270</v>
      </c>
      <c r="B728">
        <v>100</v>
      </c>
      <c r="C728">
        <v>112</v>
      </c>
      <c r="D728" t="s">
        <v>165</v>
      </c>
      <c r="E728">
        <v>12</v>
      </c>
      <c r="F728">
        <v>1461.8298</v>
      </c>
      <c r="G728">
        <v>8.0080790000000004</v>
      </c>
      <c r="H728">
        <v>1.8530999999999999E-2</v>
      </c>
      <c r="I728">
        <v>0</v>
      </c>
      <c r="J728">
        <v>0</v>
      </c>
      <c r="K728">
        <v>0</v>
      </c>
      <c r="L728">
        <f t="shared" si="22"/>
        <v>0</v>
      </c>
      <c r="M728">
        <f t="shared" si="23"/>
        <v>0</v>
      </c>
    </row>
    <row r="729" spans="1:13">
      <c r="A729" t="s">
        <v>270</v>
      </c>
      <c r="B729">
        <v>100</v>
      </c>
      <c r="C729">
        <v>112</v>
      </c>
      <c r="D729" t="s">
        <v>165</v>
      </c>
      <c r="E729">
        <v>12</v>
      </c>
      <c r="F729">
        <v>1461.8298</v>
      </c>
      <c r="G729">
        <v>8.0374169999999996</v>
      </c>
      <c r="H729">
        <v>9.1979999999999996E-3</v>
      </c>
      <c r="I729">
        <v>10</v>
      </c>
      <c r="J729">
        <v>6.6713240000000003</v>
      </c>
      <c r="K729">
        <v>2.8003E-2</v>
      </c>
      <c r="L729">
        <f t="shared" si="22"/>
        <v>55.594366666666673</v>
      </c>
      <c r="M729">
        <f t="shared" si="23"/>
        <v>0.23335833333333333</v>
      </c>
    </row>
    <row r="730" spans="1:13">
      <c r="A730" t="s">
        <v>270</v>
      </c>
      <c r="B730">
        <v>100</v>
      </c>
      <c r="C730">
        <v>112</v>
      </c>
      <c r="D730" t="s">
        <v>165</v>
      </c>
      <c r="E730">
        <v>12</v>
      </c>
      <c r="F730">
        <v>1461.8298</v>
      </c>
      <c r="G730">
        <v>8.0435390000000009</v>
      </c>
      <c r="H730">
        <v>3.2641999999999997E-2</v>
      </c>
      <c r="I730">
        <v>30</v>
      </c>
      <c r="J730">
        <v>6.9631319999999999</v>
      </c>
      <c r="K730">
        <v>7.5703000000000006E-2</v>
      </c>
      <c r="L730">
        <f t="shared" si="22"/>
        <v>58.0261</v>
      </c>
      <c r="M730">
        <f t="shared" si="23"/>
        <v>0.63085833333333341</v>
      </c>
    </row>
    <row r="731" spans="1:13">
      <c r="A731" t="s">
        <v>270</v>
      </c>
      <c r="B731">
        <v>100</v>
      </c>
      <c r="C731">
        <v>112</v>
      </c>
      <c r="D731" t="s">
        <v>165</v>
      </c>
      <c r="E731">
        <v>12</v>
      </c>
      <c r="F731">
        <v>1461.8298</v>
      </c>
      <c r="G731">
        <v>8.0913769999999996</v>
      </c>
      <c r="H731">
        <v>2.1911E-2</v>
      </c>
      <c r="I731">
        <v>100</v>
      </c>
      <c r="J731">
        <v>7.0799820000000002</v>
      </c>
      <c r="K731">
        <v>2.8760999999999998E-2</v>
      </c>
      <c r="L731">
        <f t="shared" si="22"/>
        <v>58.999849999999995</v>
      </c>
      <c r="M731">
        <f t="shared" si="23"/>
        <v>0.239675</v>
      </c>
    </row>
    <row r="732" spans="1:13">
      <c r="A732" t="s">
        <v>270</v>
      </c>
      <c r="B732">
        <v>100</v>
      </c>
      <c r="C732">
        <v>112</v>
      </c>
      <c r="D732" t="s">
        <v>165</v>
      </c>
      <c r="E732">
        <v>12</v>
      </c>
      <c r="F732">
        <v>1461.8298</v>
      </c>
      <c r="G732">
        <v>8.0379109999999994</v>
      </c>
      <c r="H732">
        <v>3.3945999999999997E-2</v>
      </c>
      <c r="I732">
        <v>1000</v>
      </c>
      <c r="J732">
        <v>7.4291289999999996</v>
      </c>
      <c r="K732">
        <v>1.8804999999999999E-2</v>
      </c>
      <c r="L732">
        <f t="shared" si="22"/>
        <v>61.909408333333324</v>
      </c>
      <c r="M732">
        <f t="shared" si="23"/>
        <v>0.15670833333333334</v>
      </c>
    </row>
    <row r="733" spans="1:13">
      <c r="A733" t="s">
        <v>270</v>
      </c>
      <c r="B733">
        <v>100</v>
      </c>
      <c r="C733">
        <v>112</v>
      </c>
      <c r="D733" t="s">
        <v>165</v>
      </c>
      <c r="E733">
        <v>12</v>
      </c>
      <c r="F733">
        <v>1461.8298</v>
      </c>
      <c r="G733">
        <v>8.0554930000000002</v>
      </c>
      <c r="H733">
        <v>3.784E-3</v>
      </c>
      <c r="I733">
        <v>10000</v>
      </c>
      <c r="J733">
        <v>7.2702419999999996</v>
      </c>
      <c r="K733">
        <v>2.1715999999999999E-2</v>
      </c>
      <c r="L733">
        <f t="shared" si="22"/>
        <v>60.585349999999991</v>
      </c>
      <c r="M733">
        <f t="shared" si="23"/>
        <v>0.18096666666666666</v>
      </c>
    </row>
    <row r="734" spans="1:13">
      <c r="A734" t="s">
        <v>124</v>
      </c>
      <c r="B734">
        <v>100</v>
      </c>
      <c r="C734">
        <v>112</v>
      </c>
      <c r="D734" t="s">
        <v>165</v>
      </c>
      <c r="E734">
        <v>12</v>
      </c>
      <c r="F734">
        <v>1461.8298</v>
      </c>
      <c r="G734">
        <v>8.0106179999999991</v>
      </c>
      <c r="H734">
        <v>8.6470000000000002E-3</v>
      </c>
      <c r="I734">
        <v>0</v>
      </c>
      <c r="J734">
        <v>0</v>
      </c>
      <c r="K734">
        <v>0</v>
      </c>
      <c r="L734">
        <f t="shared" si="22"/>
        <v>0</v>
      </c>
      <c r="M734">
        <f t="shared" si="23"/>
        <v>0</v>
      </c>
    </row>
    <row r="735" spans="1:13">
      <c r="A735" t="s">
        <v>124</v>
      </c>
      <c r="B735">
        <v>100</v>
      </c>
      <c r="C735">
        <v>112</v>
      </c>
      <c r="D735" t="s">
        <v>165</v>
      </c>
      <c r="E735">
        <v>12</v>
      </c>
      <c r="F735">
        <v>1461.8298</v>
      </c>
      <c r="G735">
        <v>8.0436110000000003</v>
      </c>
      <c r="H735">
        <v>1.4217E-2</v>
      </c>
      <c r="I735">
        <v>10</v>
      </c>
      <c r="J735">
        <v>6.6447779999999996</v>
      </c>
      <c r="K735">
        <v>2.9811000000000001E-2</v>
      </c>
      <c r="L735">
        <f t="shared" si="22"/>
        <v>55.373149999999995</v>
      </c>
      <c r="M735">
        <f t="shared" si="23"/>
        <v>0.24842499999999998</v>
      </c>
    </row>
    <row r="736" spans="1:13">
      <c r="A736" t="s">
        <v>124</v>
      </c>
      <c r="B736">
        <v>100</v>
      </c>
      <c r="C736">
        <v>112</v>
      </c>
      <c r="D736" t="s">
        <v>165</v>
      </c>
      <c r="E736">
        <v>12</v>
      </c>
      <c r="F736">
        <v>1461.8298</v>
      </c>
      <c r="G736">
        <v>8.070195</v>
      </c>
      <c r="H736">
        <v>3.869E-3</v>
      </c>
      <c r="I736">
        <v>30</v>
      </c>
      <c r="J736">
        <v>7.010033</v>
      </c>
      <c r="K736">
        <v>1.9553000000000001E-2</v>
      </c>
      <c r="L736">
        <f t="shared" si="22"/>
        <v>58.416941666666666</v>
      </c>
      <c r="M736">
        <f t="shared" si="23"/>
        <v>0.16294166666666668</v>
      </c>
    </row>
    <row r="737" spans="1:13">
      <c r="A737" t="s">
        <v>124</v>
      </c>
      <c r="B737">
        <v>100</v>
      </c>
      <c r="C737">
        <v>112</v>
      </c>
      <c r="D737" t="s">
        <v>165</v>
      </c>
      <c r="E737">
        <v>12</v>
      </c>
      <c r="F737">
        <v>1461.8298</v>
      </c>
      <c r="G737">
        <v>8.058935</v>
      </c>
      <c r="H737">
        <v>2.9433999999999998E-2</v>
      </c>
      <c r="I737">
        <v>100</v>
      </c>
      <c r="J737">
        <v>7.1792559999999996</v>
      </c>
      <c r="K737">
        <v>1.9934E-2</v>
      </c>
      <c r="L737">
        <f t="shared" si="22"/>
        <v>59.827133333333329</v>
      </c>
      <c r="M737">
        <f t="shared" si="23"/>
        <v>0.16611666666666666</v>
      </c>
    </row>
    <row r="738" spans="1:13">
      <c r="A738" t="s">
        <v>124</v>
      </c>
      <c r="B738">
        <v>100</v>
      </c>
      <c r="C738">
        <v>112</v>
      </c>
      <c r="D738" t="s">
        <v>165</v>
      </c>
      <c r="E738">
        <v>12</v>
      </c>
      <c r="F738">
        <v>1461.8298</v>
      </c>
      <c r="G738">
        <v>8.0525059999999993</v>
      </c>
      <c r="H738">
        <v>4.803E-3</v>
      </c>
      <c r="I738">
        <v>1000</v>
      </c>
      <c r="J738">
        <v>7.4586189999999997</v>
      </c>
      <c r="K738">
        <v>2.0879999999999999E-2</v>
      </c>
      <c r="L738">
        <f t="shared" si="22"/>
        <v>62.155158333333326</v>
      </c>
      <c r="M738">
        <f t="shared" si="23"/>
        <v>0.17399999999999999</v>
      </c>
    </row>
    <row r="739" spans="1:13">
      <c r="A739" t="s">
        <v>124</v>
      </c>
      <c r="B739">
        <v>100</v>
      </c>
      <c r="C739">
        <v>112</v>
      </c>
      <c r="D739" t="s">
        <v>165</v>
      </c>
      <c r="E739">
        <v>12</v>
      </c>
      <c r="F739">
        <v>1461.8298</v>
      </c>
      <c r="G739">
        <v>8.0601199999999995</v>
      </c>
      <c r="H739">
        <v>1.7582E-2</v>
      </c>
      <c r="I739">
        <v>10000</v>
      </c>
      <c r="J739">
        <v>7.418698</v>
      </c>
      <c r="K739">
        <v>2.1798999999999999E-2</v>
      </c>
      <c r="L739">
        <f t="shared" si="22"/>
        <v>61.822483333333331</v>
      </c>
      <c r="M739">
        <f t="shared" si="23"/>
        <v>0.18165833333333331</v>
      </c>
    </row>
    <row r="740" spans="1:13">
      <c r="A740" t="s">
        <v>35</v>
      </c>
      <c r="B740">
        <v>100</v>
      </c>
      <c r="C740">
        <v>113</v>
      </c>
      <c r="D740" t="s">
        <v>166</v>
      </c>
      <c r="E740">
        <v>13</v>
      </c>
      <c r="F740">
        <v>1617.9308999999998</v>
      </c>
      <c r="G740">
        <v>7.2853649999999996</v>
      </c>
      <c r="H740">
        <v>9.3109999999999998E-3</v>
      </c>
      <c r="I740">
        <v>0</v>
      </c>
      <c r="J740">
        <v>0</v>
      </c>
      <c r="K740">
        <v>0</v>
      </c>
      <c r="L740">
        <f t="shared" si="22"/>
        <v>0</v>
      </c>
      <c r="M740">
        <f t="shared" si="23"/>
        <v>0</v>
      </c>
    </row>
    <row r="741" spans="1:13">
      <c r="A741" t="s">
        <v>35</v>
      </c>
      <c r="B741">
        <v>100</v>
      </c>
      <c r="C741">
        <v>113</v>
      </c>
      <c r="D741" t="s">
        <v>166</v>
      </c>
      <c r="E741">
        <v>13</v>
      </c>
      <c r="F741">
        <v>1617.9308999999998</v>
      </c>
      <c r="G741">
        <v>7.3276490000000001</v>
      </c>
      <c r="H741">
        <v>3.9864999999999998E-2</v>
      </c>
      <c r="I741">
        <v>10</v>
      </c>
      <c r="J741">
        <v>7.0001990000000003</v>
      </c>
      <c r="K741">
        <v>9.6545000000000006E-2</v>
      </c>
      <c r="L741">
        <f t="shared" si="22"/>
        <v>53.847684615384615</v>
      </c>
      <c r="M741">
        <f t="shared" si="23"/>
        <v>0.74265384615384622</v>
      </c>
    </row>
    <row r="742" spans="1:13">
      <c r="A742" t="s">
        <v>35</v>
      </c>
      <c r="B742">
        <v>100</v>
      </c>
      <c r="C742">
        <v>113</v>
      </c>
      <c r="D742" t="s">
        <v>166</v>
      </c>
      <c r="E742">
        <v>13</v>
      </c>
      <c r="F742">
        <v>1617.9308999999998</v>
      </c>
      <c r="G742">
        <v>7.391756</v>
      </c>
      <c r="H742">
        <v>1.6142E-2</v>
      </c>
      <c r="I742">
        <v>30</v>
      </c>
      <c r="J742">
        <v>7.2694359999999998</v>
      </c>
      <c r="K742">
        <v>5.2738E-2</v>
      </c>
      <c r="L742">
        <f t="shared" si="22"/>
        <v>55.918738461538467</v>
      </c>
      <c r="M742">
        <f t="shared" si="23"/>
        <v>0.4056769230769231</v>
      </c>
    </row>
    <row r="743" spans="1:13">
      <c r="A743" t="s">
        <v>35</v>
      </c>
      <c r="B743">
        <v>100</v>
      </c>
      <c r="C743">
        <v>113</v>
      </c>
      <c r="D743" t="s">
        <v>166</v>
      </c>
      <c r="E743">
        <v>13</v>
      </c>
      <c r="F743">
        <v>1617.9308999999998</v>
      </c>
      <c r="G743">
        <v>7.3777489999999997</v>
      </c>
      <c r="H743">
        <v>8.6999999999999994E-3</v>
      </c>
      <c r="I743">
        <v>100</v>
      </c>
      <c r="J743">
        <v>7.4534950000000002</v>
      </c>
      <c r="K743">
        <v>2.5545000000000002E-2</v>
      </c>
      <c r="L743">
        <f t="shared" si="22"/>
        <v>57.334576923076931</v>
      </c>
      <c r="M743">
        <f t="shared" si="23"/>
        <v>0.19650000000000001</v>
      </c>
    </row>
    <row r="744" spans="1:13">
      <c r="A744" t="s">
        <v>35</v>
      </c>
      <c r="B744">
        <v>100</v>
      </c>
      <c r="C744">
        <v>113</v>
      </c>
      <c r="D744" t="s">
        <v>166</v>
      </c>
      <c r="E744">
        <v>13</v>
      </c>
      <c r="F744">
        <v>1617.9308999999998</v>
      </c>
      <c r="G744">
        <v>7.3916180000000002</v>
      </c>
      <c r="H744">
        <v>1.3649999999999999E-3</v>
      </c>
      <c r="I744">
        <v>1000</v>
      </c>
      <c r="J744">
        <v>8.2944680000000002</v>
      </c>
      <c r="K744">
        <v>3.0325999999999999E-2</v>
      </c>
      <c r="L744">
        <f t="shared" si="22"/>
        <v>63.803600000000003</v>
      </c>
      <c r="M744">
        <f t="shared" si="23"/>
        <v>0.23327692307692308</v>
      </c>
    </row>
    <row r="745" spans="1:13">
      <c r="A745" t="s">
        <v>35</v>
      </c>
      <c r="B745">
        <v>100</v>
      </c>
      <c r="C745">
        <v>113</v>
      </c>
      <c r="D745" t="s">
        <v>166</v>
      </c>
      <c r="E745">
        <v>13</v>
      </c>
      <c r="F745">
        <v>1617.9308999999998</v>
      </c>
      <c r="G745">
        <v>7.3733139999999997</v>
      </c>
      <c r="H745">
        <v>1.0269E-2</v>
      </c>
      <c r="I745">
        <v>10000</v>
      </c>
      <c r="J745">
        <v>8.205114</v>
      </c>
      <c r="K745">
        <v>1.0692E-2</v>
      </c>
      <c r="L745">
        <f t="shared" si="22"/>
        <v>63.116261538461536</v>
      </c>
      <c r="M745">
        <f t="shared" si="23"/>
        <v>8.2246153846153858E-2</v>
      </c>
    </row>
    <row r="746" spans="1:13">
      <c r="A746" t="s">
        <v>270</v>
      </c>
      <c r="B746">
        <v>100</v>
      </c>
      <c r="C746">
        <v>113</v>
      </c>
      <c r="D746" t="s">
        <v>166</v>
      </c>
      <c r="E746">
        <v>13</v>
      </c>
      <c r="F746">
        <v>1617.9308999999998</v>
      </c>
      <c r="G746">
        <v>7.1930319999999996</v>
      </c>
      <c r="H746">
        <v>1.1150999999999999E-2</v>
      </c>
      <c r="I746">
        <v>0</v>
      </c>
      <c r="J746">
        <v>0</v>
      </c>
      <c r="K746">
        <v>0</v>
      </c>
      <c r="L746">
        <f t="shared" si="22"/>
        <v>0</v>
      </c>
      <c r="M746">
        <f t="shared" si="23"/>
        <v>0</v>
      </c>
    </row>
    <row r="747" spans="1:13">
      <c r="A747" t="s">
        <v>270</v>
      </c>
      <c r="B747">
        <v>100</v>
      </c>
      <c r="C747">
        <v>113</v>
      </c>
      <c r="D747" t="s">
        <v>166</v>
      </c>
      <c r="E747">
        <v>13</v>
      </c>
      <c r="F747">
        <v>1617.9308999999998</v>
      </c>
      <c r="G747">
        <v>7.2398720000000001</v>
      </c>
      <c r="H747">
        <v>3.6581000000000002E-2</v>
      </c>
      <c r="I747">
        <v>10</v>
      </c>
      <c r="J747">
        <v>6.7495419999999999</v>
      </c>
      <c r="K747">
        <v>2.8586E-2</v>
      </c>
      <c r="L747">
        <f t="shared" si="22"/>
        <v>51.919553846153846</v>
      </c>
      <c r="M747">
        <f t="shared" si="23"/>
        <v>0.21989230769230769</v>
      </c>
    </row>
    <row r="748" spans="1:13">
      <c r="A748" t="s">
        <v>270</v>
      </c>
      <c r="B748">
        <v>100</v>
      </c>
      <c r="C748">
        <v>113</v>
      </c>
      <c r="D748" t="s">
        <v>166</v>
      </c>
      <c r="E748">
        <v>13</v>
      </c>
      <c r="F748">
        <v>1617.9308999999998</v>
      </c>
      <c r="G748">
        <v>7.2460889999999996</v>
      </c>
      <c r="H748">
        <v>3.6102000000000002E-2</v>
      </c>
      <c r="I748">
        <v>30</v>
      </c>
      <c r="J748">
        <v>7.0920680000000003</v>
      </c>
      <c r="K748">
        <v>8.6571999999999996E-2</v>
      </c>
      <c r="L748">
        <f t="shared" si="22"/>
        <v>54.554369230769225</v>
      </c>
      <c r="M748">
        <f t="shared" si="23"/>
        <v>0.66593846153846148</v>
      </c>
    </row>
    <row r="749" spans="1:13">
      <c r="A749" t="s">
        <v>270</v>
      </c>
      <c r="B749">
        <v>100</v>
      </c>
      <c r="C749">
        <v>113</v>
      </c>
      <c r="D749" t="s">
        <v>166</v>
      </c>
      <c r="E749">
        <v>13</v>
      </c>
      <c r="F749">
        <v>1617.9308999999998</v>
      </c>
      <c r="G749">
        <v>7.3279629999999996</v>
      </c>
      <c r="H749">
        <v>3.1744000000000001E-2</v>
      </c>
      <c r="I749">
        <v>100</v>
      </c>
      <c r="J749">
        <v>7.2885900000000001</v>
      </c>
      <c r="K749">
        <v>7.2766999999999998E-2</v>
      </c>
      <c r="L749">
        <f t="shared" si="22"/>
        <v>56.06607692307692</v>
      </c>
      <c r="M749">
        <f t="shared" si="23"/>
        <v>0.55974615384615378</v>
      </c>
    </row>
    <row r="750" spans="1:13">
      <c r="A750" t="s">
        <v>270</v>
      </c>
      <c r="B750">
        <v>100</v>
      </c>
      <c r="C750">
        <v>113</v>
      </c>
      <c r="D750" t="s">
        <v>166</v>
      </c>
      <c r="E750">
        <v>13</v>
      </c>
      <c r="F750">
        <v>1617.9308999999998</v>
      </c>
      <c r="G750">
        <v>7.2687410000000003</v>
      </c>
      <c r="H750">
        <v>2.2126E-2</v>
      </c>
      <c r="I750">
        <v>1000</v>
      </c>
      <c r="J750">
        <v>8.0049899999999994</v>
      </c>
      <c r="K750">
        <v>5.3026999999999998E-2</v>
      </c>
      <c r="L750">
        <f t="shared" si="22"/>
        <v>61.576846153846155</v>
      </c>
      <c r="M750">
        <f t="shared" si="23"/>
        <v>0.40790000000000004</v>
      </c>
    </row>
    <row r="751" spans="1:13">
      <c r="A751" t="s">
        <v>270</v>
      </c>
      <c r="B751">
        <v>100</v>
      </c>
      <c r="C751">
        <v>113</v>
      </c>
      <c r="D751" t="s">
        <v>166</v>
      </c>
      <c r="E751">
        <v>13</v>
      </c>
      <c r="F751">
        <v>1617.9308999999998</v>
      </c>
      <c r="G751">
        <v>7.2715550000000002</v>
      </c>
      <c r="H751">
        <v>7.9349999999999993E-3</v>
      </c>
      <c r="I751">
        <v>10000</v>
      </c>
      <c r="J751">
        <v>8.0097959999999997</v>
      </c>
      <c r="K751">
        <v>3.4324E-2</v>
      </c>
      <c r="L751">
        <f t="shared" si="22"/>
        <v>61.613815384615378</v>
      </c>
      <c r="M751">
        <f t="shared" si="23"/>
        <v>0.26403076923076924</v>
      </c>
    </row>
    <row r="752" spans="1:13">
      <c r="A752" t="s">
        <v>124</v>
      </c>
      <c r="B752">
        <v>100</v>
      </c>
      <c r="C752">
        <v>113</v>
      </c>
      <c r="D752" t="s">
        <v>166</v>
      </c>
      <c r="E752">
        <v>13</v>
      </c>
      <c r="F752">
        <v>1617.9308999999998</v>
      </c>
      <c r="G752">
        <v>7.2056680000000002</v>
      </c>
      <c r="H752">
        <v>1.0832E-2</v>
      </c>
      <c r="I752">
        <v>0</v>
      </c>
      <c r="J752">
        <v>0</v>
      </c>
      <c r="K752">
        <v>0</v>
      </c>
      <c r="L752">
        <f t="shared" si="22"/>
        <v>0</v>
      </c>
      <c r="M752">
        <f t="shared" si="23"/>
        <v>0</v>
      </c>
    </row>
    <row r="753" spans="1:13">
      <c r="A753" t="s">
        <v>124</v>
      </c>
      <c r="B753">
        <v>100</v>
      </c>
      <c r="C753">
        <v>113</v>
      </c>
      <c r="D753" t="s">
        <v>166</v>
      </c>
      <c r="E753">
        <v>13</v>
      </c>
      <c r="F753">
        <v>1617.9308999999998</v>
      </c>
      <c r="G753">
        <v>7.2609409999999999</v>
      </c>
      <c r="H753">
        <v>1.9338000000000001E-2</v>
      </c>
      <c r="I753">
        <v>10</v>
      </c>
      <c r="J753">
        <v>6.7171640000000004</v>
      </c>
      <c r="K753">
        <v>2.4797E-2</v>
      </c>
      <c r="L753">
        <f t="shared" si="22"/>
        <v>51.670492307692307</v>
      </c>
      <c r="M753">
        <f t="shared" si="23"/>
        <v>0.19074615384615384</v>
      </c>
    </row>
    <row r="754" spans="1:13">
      <c r="A754" t="s">
        <v>124</v>
      </c>
      <c r="B754">
        <v>100</v>
      </c>
      <c r="C754">
        <v>113</v>
      </c>
      <c r="D754" t="s">
        <v>166</v>
      </c>
      <c r="E754">
        <v>13</v>
      </c>
      <c r="F754">
        <v>1617.9308999999998</v>
      </c>
      <c r="G754">
        <v>7.2956339999999997</v>
      </c>
      <c r="H754">
        <v>6.2769999999999996E-3</v>
      </c>
      <c r="I754">
        <v>30</v>
      </c>
      <c r="J754">
        <v>7.1240300000000003</v>
      </c>
      <c r="K754">
        <v>3.7615999999999997E-2</v>
      </c>
      <c r="L754">
        <f t="shared" si="22"/>
        <v>54.800230769230772</v>
      </c>
      <c r="M754">
        <f t="shared" si="23"/>
        <v>0.28935384615384613</v>
      </c>
    </row>
    <row r="755" spans="1:13">
      <c r="A755" t="s">
        <v>124</v>
      </c>
      <c r="B755">
        <v>100</v>
      </c>
      <c r="C755">
        <v>113</v>
      </c>
      <c r="D755" t="s">
        <v>166</v>
      </c>
      <c r="E755">
        <v>13</v>
      </c>
      <c r="F755">
        <v>1617.9308999999998</v>
      </c>
      <c r="G755">
        <v>7.2870179999999998</v>
      </c>
      <c r="H755">
        <v>2.2783999999999999E-2</v>
      </c>
      <c r="I755">
        <v>100</v>
      </c>
      <c r="J755">
        <v>7.3068350000000004</v>
      </c>
      <c r="K755">
        <v>3.6838000000000003E-2</v>
      </c>
      <c r="L755">
        <f t="shared" si="22"/>
        <v>56.206423076923087</v>
      </c>
      <c r="M755">
        <f t="shared" si="23"/>
        <v>0.28336923076923082</v>
      </c>
    </row>
    <row r="756" spans="1:13">
      <c r="A756" t="s">
        <v>124</v>
      </c>
      <c r="B756">
        <v>100</v>
      </c>
      <c r="C756">
        <v>113</v>
      </c>
      <c r="D756" t="s">
        <v>166</v>
      </c>
      <c r="E756">
        <v>13</v>
      </c>
      <c r="F756">
        <v>1617.9308999999998</v>
      </c>
      <c r="G756">
        <v>7.2645840000000002</v>
      </c>
      <c r="H756">
        <v>7.894E-3</v>
      </c>
      <c r="I756">
        <v>1000</v>
      </c>
      <c r="J756">
        <v>7.8705340000000001</v>
      </c>
      <c r="K756">
        <v>3.0640000000000001E-2</v>
      </c>
      <c r="L756">
        <f t="shared" si="22"/>
        <v>60.542569230769224</v>
      </c>
      <c r="M756">
        <f t="shared" si="23"/>
        <v>0.23569230769230767</v>
      </c>
    </row>
    <row r="757" spans="1:13">
      <c r="A757" t="s">
        <v>124</v>
      </c>
      <c r="B757">
        <v>100</v>
      </c>
      <c r="C757">
        <v>113</v>
      </c>
      <c r="D757" t="s">
        <v>166</v>
      </c>
      <c r="E757">
        <v>13</v>
      </c>
      <c r="F757">
        <v>1617.9308999999998</v>
      </c>
      <c r="G757">
        <v>7.2854279999999996</v>
      </c>
      <c r="H757">
        <v>1.0999999999999999E-2</v>
      </c>
      <c r="I757">
        <v>10000</v>
      </c>
      <c r="J757">
        <v>8.1191200000000006</v>
      </c>
      <c r="K757">
        <v>2.6561000000000001E-2</v>
      </c>
      <c r="L757">
        <f t="shared" si="22"/>
        <v>62.454769230769237</v>
      </c>
      <c r="M757">
        <f t="shared" si="23"/>
        <v>0.20431538461538465</v>
      </c>
    </row>
    <row r="758" spans="1:13">
      <c r="A758" t="s">
        <v>35</v>
      </c>
      <c r="B758">
        <v>112</v>
      </c>
      <c r="C758">
        <v>116</v>
      </c>
      <c r="D758" t="s">
        <v>167</v>
      </c>
      <c r="E758">
        <v>4</v>
      </c>
      <c r="F758">
        <v>650.3383</v>
      </c>
      <c r="G758">
        <v>7.2258680000000002</v>
      </c>
      <c r="H758">
        <v>1.5671000000000001E-2</v>
      </c>
      <c r="I758">
        <v>0</v>
      </c>
      <c r="J758">
        <v>0</v>
      </c>
      <c r="K758">
        <v>0</v>
      </c>
      <c r="L758">
        <f t="shared" si="22"/>
        <v>0</v>
      </c>
      <c r="M758">
        <f t="shared" si="23"/>
        <v>0</v>
      </c>
    </row>
    <row r="759" spans="1:13">
      <c r="A759" t="s">
        <v>35</v>
      </c>
      <c r="B759">
        <v>112</v>
      </c>
      <c r="C759">
        <v>116</v>
      </c>
      <c r="D759" t="s">
        <v>167</v>
      </c>
      <c r="E759">
        <v>4</v>
      </c>
      <c r="F759">
        <v>650.3383</v>
      </c>
      <c r="G759">
        <v>7.2291460000000001</v>
      </c>
      <c r="H759">
        <v>9.5809999999999992E-3</v>
      </c>
      <c r="I759">
        <v>10</v>
      </c>
      <c r="J759">
        <v>-5.31E-4</v>
      </c>
      <c r="K759">
        <v>5.4158999999999999E-2</v>
      </c>
      <c r="L759">
        <f t="shared" si="22"/>
        <v>-1.3275E-2</v>
      </c>
      <c r="M759">
        <f t="shared" si="23"/>
        <v>1.3539749999999999</v>
      </c>
    </row>
    <row r="760" spans="1:13">
      <c r="A760" t="s">
        <v>35</v>
      </c>
      <c r="B760">
        <v>112</v>
      </c>
      <c r="C760">
        <v>116</v>
      </c>
      <c r="D760" t="s">
        <v>167</v>
      </c>
      <c r="E760">
        <v>4</v>
      </c>
      <c r="F760">
        <v>650.3383</v>
      </c>
      <c r="G760">
        <v>7.2028109999999996</v>
      </c>
      <c r="H760">
        <v>1.4886E-2</v>
      </c>
      <c r="I760">
        <v>30</v>
      </c>
      <c r="J760">
        <v>5.9586E-2</v>
      </c>
      <c r="K760">
        <v>1.6410000000000001E-2</v>
      </c>
      <c r="L760">
        <f t="shared" si="22"/>
        <v>1.4896499999999999</v>
      </c>
      <c r="M760">
        <f t="shared" si="23"/>
        <v>0.41025</v>
      </c>
    </row>
    <row r="761" spans="1:13">
      <c r="A761" t="s">
        <v>35</v>
      </c>
      <c r="B761">
        <v>112</v>
      </c>
      <c r="C761">
        <v>116</v>
      </c>
      <c r="D761" t="s">
        <v>167</v>
      </c>
      <c r="E761">
        <v>4</v>
      </c>
      <c r="F761">
        <v>650.3383</v>
      </c>
      <c r="G761">
        <v>7.1892259999999997</v>
      </c>
      <c r="H761">
        <v>1.3469999999999999E-2</v>
      </c>
      <c r="I761">
        <v>100</v>
      </c>
      <c r="J761">
        <v>4.9515000000000003E-2</v>
      </c>
      <c r="K761">
        <v>1.4076E-2</v>
      </c>
      <c r="L761">
        <f t="shared" si="22"/>
        <v>1.2378750000000001</v>
      </c>
      <c r="M761">
        <f t="shared" si="23"/>
        <v>0.35189999999999999</v>
      </c>
    </row>
    <row r="762" spans="1:13">
      <c r="A762" t="s">
        <v>35</v>
      </c>
      <c r="B762">
        <v>112</v>
      </c>
      <c r="C762">
        <v>116</v>
      </c>
      <c r="D762" t="s">
        <v>167</v>
      </c>
      <c r="E762">
        <v>4</v>
      </c>
      <c r="F762">
        <v>650.3383</v>
      </c>
      <c r="G762">
        <v>7.1920919999999997</v>
      </c>
      <c r="H762">
        <v>1.3246000000000001E-2</v>
      </c>
      <c r="I762">
        <v>1000</v>
      </c>
      <c r="J762">
        <v>0.13052</v>
      </c>
      <c r="K762">
        <v>1.3344E-2</v>
      </c>
      <c r="L762">
        <f t="shared" si="22"/>
        <v>3.2629999999999999</v>
      </c>
      <c r="M762">
        <f t="shared" si="23"/>
        <v>0.33360000000000001</v>
      </c>
    </row>
    <row r="763" spans="1:13">
      <c r="A763" t="s">
        <v>35</v>
      </c>
      <c r="B763">
        <v>112</v>
      </c>
      <c r="C763">
        <v>116</v>
      </c>
      <c r="D763" t="s">
        <v>167</v>
      </c>
      <c r="E763">
        <v>4</v>
      </c>
      <c r="F763">
        <v>650.3383</v>
      </c>
      <c r="G763">
        <v>7.218655</v>
      </c>
      <c r="H763">
        <v>1.1677999999999999E-2</v>
      </c>
      <c r="I763">
        <v>10000</v>
      </c>
      <c r="J763">
        <v>0.48622799999999999</v>
      </c>
      <c r="K763">
        <v>1.7597000000000002E-2</v>
      </c>
      <c r="L763">
        <f t="shared" si="22"/>
        <v>12.1557</v>
      </c>
      <c r="M763">
        <f t="shared" si="23"/>
        <v>0.43992500000000001</v>
      </c>
    </row>
    <row r="764" spans="1:13">
      <c r="A764" t="s">
        <v>270</v>
      </c>
      <c r="B764">
        <v>112</v>
      </c>
      <c r="C764">
        <v>116</v>
      </c>
      <c r="D764" t="s">
        <v>167</v>
      </c>
      <c r="E764">
        <v>4</v>
      </c>
      <c r="F764">
        <v>650.3383</v>
      </c>
      <c r="G764">
        <v>7.2964890000000002</v>
      </c>
      <c r="H764">
        <v>1.0217E-2</v>
      </c>
      <c r="I764">
        <v>0</v>
      </c>
      <c r="J764">
        <v>0</v>
      </c>
      <c r="K764">
        <v>0</v>
      </c>
      <c r="L764">
        <f t="shared" si="22"/>
        <v>0</v>
      </c>
      <c r="M764">
        <f t="shared" si="23"/>
        <v>0</v>
      </c>
    </row>
    <row r="765" spans="1:13">
      <c r="A765" t="s">
        <v>270</v>
      </c>
      <c r="B765">
        <v>112</v>
      </c>
      <c r="C765">
        <v>116</v>
      </c>
      <c r="D765" t="s">
        <v>167</v>
      </c>
      <c r="E765">
        <v>4</v>
      </c>
      <c r="F765">
        <v>650.3383</v>
      </c>
      <c r="G765">
        <v>7.2949229999999998</v>
      </c>
      <c r="H765">
        <v>3.852E-3</v>
      </c>
      <c r="I765">
        <v>10</v>
      </c>
      <c r="J765">
        <v>8.4011000000000002E-2</v>
      </c>
      <c r="K765">
        <v>2.8405E-2</v>
      </c>
      <c r="L765">
        <f t="shared" si="22"/>
        <v>2.1002749999999999</v>
      </c>
      <c r="M765">
        <f t="shared" si="23"/>
        <v>0.71012500000000001</v>
      </c>
    </row>
    <row r="766" spans="1:13">
      <c r="A766" t="s">
        <v>270</v>
      </c>
      <c r="B766">
        <v>112</v>
      </c>
      <c r="C766">
        <v>116</v>
      </c>
      <c r="D766" t="s">
        <v>167</v>
      </c>
      <c r="E766">
        <v>4</v>
      </c>
      <c r="F766">
        <v>650.3383</v>
      </c>
      <c r="G766">
        <v>7.3064220000000004</v>
      </c>
      <c r="H766">
        <v>9.0570000000000008E-3</v>
      </c>
      <c r="I766">
        <v>30</v>
      </c>
      <c r="J766">
        <v>-5.5683000000000003E-2</v>
      </c>
      <c r="K766">
        <v>1.9847E-2</v>
      </c>
      <c r="L766">
        <f t="shared" si="22"/>
        <v>-1.3920750000000002</v>
      </c>
      <c r="M766">
        <f t="shared" si="23"/>
        <v>0.49617499999999998</v>
      </c>
    </row>
    <row r="767" spans="1:13">
      <c r="A767" t="s">
        <v>270</v>
      </c>
      <c r="B767">
        <v>112</v>
      </c>
      <c r="C767">
        <v>116</v>
      </c>
      <c r="D767" t="s">
        <v>167</v>
      </c>
      <c r="E767">
        <v>4</v>
      </c>
      <c r="F767">
        <v>650.3383</v>
      </c>
      <c r="G767">
        <v>7.27698</v>
      </c>
      <c r="H767">
        <v>7.6730000000000001E-3</v>
      </c>
      <c r="I767">
        <v>100</v>
      </c>
      <c r="J767">
        <v>0.13467100000000001</v>
      </c>
      <c r="K767">
        <v>2.0160000000000001E-2</v>
      </c>
      <c r="L767">
        <f t="shared" si="22"/>
        <v>3.3667750000000005</v>
      </c>
      <c r="M767">
        <f t="shared" si="23"/>
        <v>0.504</v>
      </c>
    </row>
    <row r="768" spans="1:13">
      <c r="A768" t="s">
        <v>270</v>
      </c>
      <c r="B768">
        <v>112</v>
      </c>
      <c r="C768">
        <v>116</v>
      </c>
      <c r="D768" t="s">
        <v>167</v>
      </c>
      <c r="E768">
        <v>4</v>
      </c>
      <c r="F768">
        <v>650.3383</v>
      </c>
      <c r="G768">
        <v>7.2739229999999999</v>
      </c>
      <c r="H768">
        <v>6.5129999999999997E-3</v>
      </c>
      <c r="I768">
        <v>1000</v>
      </c>
      <c r="J768">
        <v>9.5921000000000006E-2</v>
      </c>
      <c r="K768">
        <v>4.7440999999999997E-2</v>
      </c>
      <c r="L768">
        <f t="shared" si="22"/>
        <v>2.3980250000000001</v>
      </c>
      <c r="M768">
        <f t="shared" si="23"/>
        <v>1.1860249999999999</v>
      </c>
    </row>
    <row r="769" spans="1:13">
      <c r="A769" t="s">
        <v>270</v>
      </c>
      <c r="B769">
        <v>112</v>
      </c>
      <c r="C769">
        <v>116</v>
      </c>
      <c r="D769" t="s">
        <v>167</v>
      </c>
      <c r="E769">
        <v>4</v>
      </c>
      <c r="F769">
        <v>650.3383</v>
      </c>
      <c r="G769">
        <v>7.2390230000000004</v>
      </c>
      <c r="H769">
        <v>7.5859999999999999E-3</v>
      </c>
      <c r="I769">
        <v>10000</v>
      </c>
      <c r="J769">
        <v>0.559585</v>
      </c>
      <c r="K769">
        <v>1.9435999999999998E-2</v>
      </c>
      <c r="L769">
        <f t="shared" si="22"/>
        <v>13.989625</v>
      </c>
      <c r="M769">
        <f t="shared" si="23"/>
        <v>0.48589999999999994</v>
      </c>
    </row>
    <row r="770" spans="1:13">
      <c r="A770" t="s">
        <v>124</v>
      </c>
      <c r="B770">
        <v>112</v>
      </c>
      <c r="C770">
        <v>116</v>
      </c>
      <c r="D770" t="s">
        <v>167</v>
      </c>
      <c r="E770">
        <v>4</v>
      </c>
      <c r="F770">
        <v>650.3383</v>
      </c>
      <c r="G770">
        <v>7.2967579999999996</v>
      </c>
      <c r="H770">
        <v>6.3680000000000004E-3</v>
      </c>
      <c r="I770">
        <v>0</v>
      </c>
      <c r="J770">
        <v>0</v>
      </c>
      <c r="K770">
        <v>0</v>
      </c>
      <c r="L770">
        <f t="shared" ref="L770:L833" si="24">J770/E770*100</f>
        <v>0</v>
      </c>
      <c r="M770">
        <f t="shared" ref="M770:M833" si="25">K770/E770*100</f>
        <v>0</v>
      </c>
    </row>
    <row r="771" spans="1:13">
      <c r="A771" t="s">
        <v>124</v>
      </c>
      <c r="B771">
        <v>112</v>
      </c>
      <c r="C771">
        <v>116</v>
      </c>
      <c r="D771" t="s">
        <v>167</v>
      </c>
      <c r="E771">
        <v>4</v>
      </c>
      <c r="F771">
        <v>650.3383</v>
      </c>
      <c r="G771">
        <v>7.2833750000000004</v>
      </c>
      <c r="H771">
        <v>1.921E-3</v>
      </c>
      <c r="I771">
        <v>10</v>
      </c>
      <c r="J771">
        <v>0.13124</v>
      </c>
      <c r="K771">
        <v>5.28E-3</v>
      </c>
      <c r="L771">
        <f t="shared" si="24"/>
        <v>3.2809999999999997</v>
      </c>
      <c r="M771">
        <f t="shared" si="25"/>
        <v>0.13200000000000001</v>
      </c>
    </row>
    <row r="772" spans="1:13">
      <c r="A772" t="s">
        <v>124</v>
      </c>
      <c r="B772">
        <v>112</v>
      </c>
      <c r="C772">
        <v>116</v>
      </c>
      <c r="D772" t="s">
        <v>167</v>
      </c>
      <c r="E772">
        <v>4</v>
      </c>
      <c r="F772">
        <v>650.3383</v>
      </c>
      <c r="G772">
        <v>7.2870080000000002</v>
      </c>
      <c r="H772">
        <v>3.8760000000000001E-3</v>
      </c>
      <c r="I772">
        <v>30</v>
      </c>
      <c r="J772">
        <v>5.751E-3</v>
      </c>
      <c r="K772">
        <v>3.1379999999999998E-2</v>
      </c>
      <c r="L772">
        <f t="shared" si="24"/>
        <v>0.14377500000000001</v>
      </c>
      <c r="M772">
        <f t="shared" si="25"/>
        <v>0.78449999999999998</v>
      </c>
    </row>
    <row r="773" spans="1:13">
      <c r="A773" t="s">
        <v>124</v>
      </c>
      <c r="B773">
        <v>112</v>
      </c>
      <c r="C773">
        <v>116</v>
      </c>
      <c r="D773" t="s">
        <v>167</v>
      </c>
      <c r="E773">
        <v>4</v>
      </c>
      <c r="F773">
        <v>650.3383</v>
      </c>
      <c r="G773">
        <v>7.2598399999999996</v>
      </c>
      <c r="H773">
        <v>6.927E-3</v>
      </c>
      <c r="I773">
        <v>100</v>
      </c>
      <c r="J773">
        <v>0.15285799999999999</v>
      </c>
      <c r="K773">
        <v>8.4309999999999993E-3</v>
      </c>
      <c r="L773">
        <f t="shared" si="24"/>
        <v>3.82145</v>
      </c>
      <c r="M773">
        <f t="shared" si="25"/>
        <v>0.21077499999999999</v>
      </c>
    </row>
    <row r="774" spans="1:13">
      <c r="A774" t="s">
        <v>124</v>
      </c>
      <c r="B774">
        <v>112</v>
      </c>
      <c r="C774">
        <v>116</v>
      </c>
      <c r="D774" t="s">
        <v>167</v>
      </c>
      <c r="E774">
        <v>4</v>
      </c>
      <c r="F774">
        <v>650.3383</v>
      </c>
      <c r="G774">
        <v>7.2465159999999997</v>
      </c>
      <c r="H774">
        <v>1.3587E-2</v>
      </c>
      <c r="I774">
        <v>1000</v>
      </c>
      <c r="J774">
        <v>0.201263</v>
      </c>
      <c r="K774">
        <v>4.3292999999999998E-2</v>
      </c>
      <c r="L774">
        <f t="shared" si="24"/>
        <v>5.0315750000000001</v>
      </c>
      <c r="M774">
        <f t="shared" si="25"/>
        <v>1.082325</v>
      </c>
    </row>
    <row r="775" spans="1:13">
      <c r="A775" t="s">
        <v>124</v>
      </c>
      <c r="B775">
        <v>112</v>
      </c>
      <c r="C775">
        <v>116</v>
      </c>
      <c r="D775" t="s">
        <v>167</v>
      </c>
      <c r="E775">
        <v>4</v>
      </c>
      <c r="F775">
        <v>650.3383</v>
      </c>
      <c r="G775">
        <v>7.2398660000000001</v>
      </c>
      <c r="H775">
        <v>1.0116999999999999E-2</v>
      </c>
      <c r="I775">
        <v>10000</v>
      </c>
      <c r="J775">
        <v>0.54621299999999995</v>
      </c>
      <c r="K775">
        <v>1.9057999999999999E-2</v>
      </c>
      <c r="L775">
        <f t="shared" si="24"/>
        <v>13.655324999999999</v>
      </c>
      <c r="M775">
        <f t="shared" si="25"/>
        <v>0.47644999999999998</v>
      </c>
    </row>
    <row r="776" spans="1:13">
      <c r="A776" t="s">
        <v>35</v>
      </c>
      <c r="B776">
        <v>112</v>
      </c>
      <c r="C776">
        <v>118</v>
      </c>
      <c r="D776" t="s">
        <v>168</v>
      </c>
      <c r="E776">
        <v>6</v>
      </c>
      <c r="F776">
        <v>877.47649999999999</v>
      </c>
      <c r="G776">
        <v>6.7516150000000001</v>
      </c>
      <c r="H776">
        <v>2.4299000000000001E-2</v>
      </c>
      <c r="I776">
        <v>0</v>
      </c>
      <c r="J776">
        <v>0</v>
      </c>
      <c r="K776">
        <v>0</v>
      </c>
      <c r="L776">
        <f t="shared" si="24"/>
        <v>0</v>
      </c>
      <c r="M776">
        <f t="shared" si="25"/>
        <v>0</v>
      </c>
    </row>
    <row r="777" spans="1:13">
      <c r="A777" t="s">
        <v>35</v>
      </c>
      <c r="B777">
        <v>112</v>
      </c>
      <c r="C777">
        <v>118</v>
      </c>
      <c r="D777" t="s">
        <v>168</v>
      </c>
      <c r="E777">
        <v>6</v>
      </c>
      <c r="F777">
        <v>877.47649999999999</v>
      </c>
      <c r="G777">
        <v>6.7495260000000004</v>
      </c>
      <c r="H777">
        <v>1.1051E-2</v>
      </c>
      <c r="I777">
        <v>10</v>
      </c>
      <c r="J777">
        <v>7.7873999999999999E-2</v>
      </c>
      <c r="K777">
        <v>6.1892999999999997E-2</v>
      </c>
      <c r="L777">
        <f t="shared" si="24"/>
        <v>1.2978999999999998</v>
      </c>
      <c r="M777">
        <f t="shared" si="25"/>
        <v>1.03155</v>
      </c>
    </row>
    <row r="778" spans="1:13">
      <c r="A778" t="s">
        <v>35</v>
      </c>
      <c r="B778">
        <v>112</v>
      </c>
      <c r="C778">
        <v>118</v>
      </c>
      <c r="D778" t="s">
        <v>168</v>
      </c>
      <c r="E778">
        <v>6</v>
      </c>
      <c r="F778">
        <v>877.47649999999999</v>
      </c>
      <c r="G778">
        <v>6.7252090000000004</v>
      </c>
      <c r="H778">
        <v>1.5431E-2</v>
      </c>
      <c r="I778">
        <v>30</v>
      </c>
      <c r="J778">
        <v>0.153529</v>
      </c>
      <c r="K778">
        <v>2.4774999999999998E-2</v>
      </c>
      <c r="L778">
        <f t="shared" si="24"/>
        <v>2.5588166666666665</v>
      </c>
      <c r="M778">
        <f t="shared" si="25"/>
        <v>0.41291666666666665</v>
      </c>
    </row>
    <row r="779" spans="1:13">
      <c r="A779" t="s">
        <v>35</v>
      </c>
      <c r="B779">
        <v>112</v>
      </c>
      <c r="C779">
        <v>118</v>
      </c>
      <c r="D779" t="s">
        <v>168</v>
      </c>
      <c r="E779">
        <v>6</v>
      </c>
      <c r="F779">
        <v>877.47649999999999</v>
      </c>
      <c r="G779">
        <v>6.7170300000000003</v>
      </c>
      <c r="H779">
        <v>6.672E-3</v>
      </c>
      <c r="I779">
        <v>100</v>
      </c>
      <c r="J779">
        <v>0.14479700000000001</v>
      </c>
      <c r="K779">
        <v>1.3989E-2</v>
      </c>
      <c r="L779">
        <f t="shared" si="24"/>
        <v>2.4132833333333337</v>
      </c>
      <c r="M779">
        <f t="shared" si="25"/>
        <v>0.23314999999999997</v>
      </c>
    </row>
    <row r="780" spans="1:13">
      <c r="A780" t="s">
        <v>35</v>
      </c>
      <c r="B780">
        <v>112</v>
      </c>
      <c r="C780">
        <v>118</v>
      </c>
      <c r="D780" t="s">
        <v>168</v>
      </c>
      <c r="E780">
        <v>6</v>
      </c>
      <c r="F780">
        <v>877.47649999999999</v>
      </c>
      <c r="G780">
        <v>6.7140060000000004</v>
      </c>
      <c r="H780">
        <v>1.4593E-2</v>
      </c>
      <c r="I780">
        <v>1000</v>
      </c>
      <c r="J780">
        <v>0.18795000000000001</v>
      </c>
      <c r="K780">
        <v>1.9753E-2</v>
      </c>
      <c r="L780">
        <f t="shared" si="24"/>
        <v>3.1324999999999998</v>
      </c>
      <c r="M780">
        <f t="shared" si="25"/>
        <v>0.32921666666666666</v>
      </c>
    </row>
    <row r="781" spans="1:13">
      <c r="A781" t="s">
        <v>35</v>
      </c>
      <c r="B781">
        <v>112</v>
      </c>
      <c r="C781">
        <v>118</v>
      </c>
      <c r="D781" t="s">
        <v>168</v>
      </c>
      <c r="E781">
        <v>6</v>
      </c>
      <c r="F781">
        <v>877.47649999999999</v>
      </c>
      <c r="G781">
        <v>6.7269550000000002</v>
      </c>
      <c r="H781">
        <v>8.6560000000000005E-3</v>
      </c>
      <c r="I781">
        <v>10000</v>
      </c>
      <c r="J781">
        <v>0.57359899999999997</v>
      </c>
      <c r="K781">
        <v>2.5121999999999998E-2</v>
      </c>
      <c r="L781">
        <f t="shared" si="24"/>
        <v>9.5599833333333333</v>
      </c>
      <c r="M781">
        <f t="shared" si="25"/>
        <v>0.41869999999999996</v>
      </c>
    </row>
    <row r="782" spans="1:13">
      <c r="A782" t="s">
        <v>270</v>
      </c>
      <c r="B782">
        <v>112</v>
      </c>
      <c r="C782">
        <v>118</v>
      </c>
      <c r="D782" t="s">
        <v>168</v>
      </c>
      <c r="E782">
        <v>6</v>
      </c>
      <c r="F782">
        <v>877.47649999999999</v>
      </c>
      <c r="G782">
        <v>6.8823150000000002</v>
      </c>
      <c r="H782">
        <v>9.4230000000000008E-3</v>
      </c>
      <c r="I782">
        <v>0</v>
      </c>
      <c r="J782">
        <v>0</v>
      </c>
      <c r="K782">
        <v>0</v>
      </c>
      <c r="L782">
        <f t="shared" si="24"/>
        <v>0</v>
      </c>
      <c r="M782">
        <f t="shared" si="25"/>
        <v>0</v>
      </c>
    </row>
    <row r="783" spans="1:13">
      <c r="A783" t="s">
        <v>270</v>
      </c>
      <c r="B783">
        <v>112</v>
      </c>
      <c r="C783">
        <v>118</v>
      </c>
      <c r="D783" t="s">
        <v>168</v>
      </c>
      <c r="E783">
        <v>6</v>
      </c>
      <c r="F783">
        <v>877.47649999999999</v>
      </c>
      <c r="G783">
        <v>6.8875010000000003</v>
      </c>
      <c r="H783">
        <v>1.3470000000000001E-3</v>
      </c>
      <c r="I783">
        <v>10</v>
      </c>
      <c r="J783">
        <v>0.18895300000000001</v>
      </c>
      <c r="K783">
        <v>2.9189E-2</v>
      </c>
      <c r="L783">
        <f t="shared" si="24"/>
        <v>3.1492166666666668</v>
      </c>
      <c r="M783">
        <f t="shared" si="25"/>
        <v>0.48648333333333332</v>
      </c>
    </row>
    <row r="784" spans="1:13">
      <c r="A784" t="s">
        <v>270</v>
      </c>
      <c r="B784">
        <v>112</v>
      </c>
      <c r="C784">
        <v>118</v>
      </c>
      <c r="D784" t="s">
        <v>168</v>
      </c>
      <c r="E784">
        <v>6</v>
      </c>
      <c r="F784">
        <v>877.47649999999999</v>
      </c>
      <c r="G784">
        <v>6.885205</v>
      </c>
      <c r="H784">
        <v>2.591E-3</v>
      </c>
      <c r="I784">
        <v>30</v>
      </c>
      <c r="J784">
        <v>2.2411E-2</v>
      </c>
      <c r="K784">
        <v>1.8308000000000001E-2</v>
      </c>
      <c r="L784">
        <f t="shared" si="24"/>
        <v>0.37351666666666666</v>
      </c>
      <c r="M784">
        <f t="shared" si="25"/>
        <v>0.30513333333333337</v>
      </c>
    </row>
    <row r="785" spans="1:13">
      <c r="A785" t="s">
        <v>270</v>
      </c>
      <c r="B785">
        <v>112</v>
      </c>
      <c r="C785">
        <v>118</v>
      </c>
      <c r="D785" t="s">
        <v>168</v>
      </c>
      <c r="E785">
        <v>6</v>
      </c>
      <c r="F785">
        <v>877.47649999999999</v>
      </c>
      <c r="G785">
        <v>6.8470440000000004</v>
      </c>
      <c r="H785">
        <v>1.1578E-2</v>
      </c>
      <c r="I785">
        <v>100</v>
      </c>
      <c r="J785">
        <v>0.243814</v>
      </c>
      <c r="K785">
        <v>7.3140000000000002E-3</v>
      </c>
      <c r="L785">
        <f t="shared" si="24"/>
        <v>4.0635666666666665</v>
      </c>
      <c r="M785">
        <f t="shared" si="25"/>
        <v>0.12190000000000001</v>
      </c>
    </row>
    <row r="786" spans="1:13">
      <c r="A786" t="s">
        <v>270</v>
      </c>
      <c r="B786">
        <v>112</v>
      </c>
      <c r="C786">
        <v>118</v>
      </c>
      <c r="D786" t="s">
        <v>168</v>
      </c>
      <c r="E786">
        <v>6</v>
      </c>
      <c r="F786">
        <v>877.47649999999999</v>
      </c>
      <c r="G786">
        <v>6.8296999999999999</v>
      </c>
      <c r="H786">
        <v>1.3076000000000001E-2</v>
      </c>
      <c r="I786">
        <v>1000</v>
      </c>
      <c r="J786">
        <v>0.172454</v>
      </c>
      <c r="K786">
        <v>7.2258000000000003E-2</v>
      </c>
      <c r="L786">
        <f t="shared" si="24"/>
        <v>2.8742333333333332</v>
      </c>
      <c r="M786">
        <f t="shared" si="25"/>
        <v>1.2042999999999999</v>
      </c>
    </row>
    <row r="787" spans="1:13">
      <c r="A787" t="s">
        <v>270</v>
      </c>
      <c r="B787">
        <v>112</v>
      </c>
      <c r="C787">
        <v>118</v>
      </c>
      <c r="D787" t="s">
        <v>168</v>
      </c>
      <c r="E787">
        <v>6</v>
      </c>
      <c r="F787">
        <v>877.47649999999999</v>
      </c>
      <c r="G787">
        <v>6.7806389999999999</v>
      </c>
      <c r="H787">
        <v>1.4652999999999999E-2</v>
      </c>
      <c r="I787">
        <v>10000</v>
      </c>
      <c r="J787">
        <v>0.70060699999999998</v>
      </c>
      <c r="K787">
        <v>2.7251999999999998E-2</v>
      </c>
      <c r="L787">
        <f t="shared" si="24"/>
        <v>11.676783333333333</v>
      </c>
      <c r="M787">
        <f t="shared" si="25"/>
        <v>0.45419999999999999</v>
      </c>
    </row>
    <row r="788" spans="1:13">
      <c r="A788" t="s">
        <v>124</v>
      </c>
      <c r="B788">
        <v>112</v>
      </c>
      <c r="C788">
        <v>118</v>
      </c>
      <c r="D788" t="s">
        <v>168</v>
      </c>
      <c r="E788">
        <v>6</v>
      </c>
      <c r="F788">
        <v>877.47649999999999</v>
      </c>
      <c r="G788">
        <v>6.89032</v>
      </c>
      <c r="H788">
        <v>7.5469999999999999E-3</v>
      </c>
      <c r="I788">
        <v>0</v>
      </c>
      <c r="J788">
        <v>0</v>
      </c>
      <c r="K788">
        <v>0</v>
      </c>
      <c r="L788">
        <f t="shared" si="24"/>
        <v>0</v>
      </c>
      <c r="M788">
        <f t="shared" si="25"/>
        <v>0</v>
      </c>
    </row>
    <row r="789" spans="1:13">
      <c r="A789" t="s">
        <v>124</v>
      </c>
      <c r="B789">
        <v>112</v>
      </c>
      <c r="C789">
        <v>118</v>
      </c>
      <c r="D789" t="s">
        <v>168</v>
      </c>
      <c r="E789">
        <v>6</v>
      </c>
      <c r="F789">
        <v>877.47649999999999</v>
      </c>
      <c r="G789">
        <v>6.8675009999999999</v>
      </c>
      <c r="H789">
        <v>6.7409999999999996E-3</v>
      </c>
      <c r="I789">
        <v>10</v>
      </c>
      <c r="J789">
        <v>0.20278399999999999</v>
      </c>
      <c r="K789">
        <v>9.9190000000000007E-3</v>
      </c>
      <c r="L789">
        <f t="shared" si="24"/>
        <v>3.3797333333333333</v>
      </c>
      <c r="M789">
        <f t="shared" si="25"/>
        <v>0.16531666666666667</v>
      </c>
    </row>
    <row r="790" spans="1:13">
      <c r="A790" t="s">
        <v>124</v>
      </c>
      <c r="B790">
        <v>112</v>
      </c>
      <c r="C790">
        <v>118</v>
      </c>
      <c r="D790" t="s">
        <v>168</v>
      </c>
      <c r="E790">
        <v>6</v>
      </c>
      <c r="F790">
        <v>877.47649999999999</v>
      </c>
      <c r="G790">
        <v>6.8603290000000001</v>
      </c>
      <c r="H790">
        <v>4.5459999999999997E-3</v>
      </c>
      <c r="I790">
        <v>30</v>
      </c>
      <c r="J790">
        <v>7.4772000000000005E-2</v>
      </c>
      <c r="K790">
        <v>3.9497999999999998E-2</v>
      </c>
      <c r="L790">
        <f t="shared" si="24"/>
        <v>1.2462</v>
      </c>
      <c r="M790">
        <f t="shared" si="25"/>
        <v>0.6583</v>
      </c>
    </row>
    <row r="791" spans="1:13">
      <c r="A791" t="s">
        <v>124</v>
      </c>
      <c r="B791">
        <v>112</v>
      </c>
      <c r="C791">
        <v>118</v>
      </c>
      <c r="D791" t="s">
        <v>168</v>
      </c>
      <c r="E791">
        <v>6</v>
      </c>
      <c r="F791">
        <v>877.47649999999999</v>
      </c>
      <c r="G791">
        <v>6.8222009999999997</v>
      </c>
      <c r="H791">
        <v>7.5820000000000002E-3</v>
      </c>
      <c r="I791">
        <v>100</v>
      </c>
      <c r="J791">
        <v>0.208289</v>
      </c>
      <c r="K791">
        <v>1.3280999999999999E-2</v>
      </c>
      <c r="L791">
        <f t="shared" si="24"/>
        <v>3.4714833333333335</v>
      </c>
      <c r="M791">
        <f t="shared" si="25"/>
        <v>0.22134999999999996</v>
      </c>
    </row>
    <row r="792" spans="1:13">
      <c r="A792" t="s">
        <v>124</v>
      </c>
      <c r="B792">
        <v>112</v>
      </c>
      <c r="C792">
        <v>118</v>
      </c>
      <c r="D792" t="s">
        <v>168</v>
      </c>
      <c r="E792">
        <v>6</v>
      </c>
      <c r="F792">
        <v>877.47649999999999</v>
      </c>
      <c r="G792">
        <v>6.8001129999999996</v>
      </c>
      <c r="H792">
        <v>1.6206999999999999E-2</v>
      </c>
      <c r="I792">
        <v>1000</v>
      </c>
      <c r="J792">
        <v>0.28088299999999999</v>
      </c>
      <c r="K792">
        <v>4.0407999999999999E-2</v>
      </c>
      <c r="L792">
        <f t="shared" si="24"/>
        <v>4.6813833333333328</v>
      </c>
      <c r="M792">
        <f t="shared" si="25"/>
        <v>0.67346666666666666</v>
      </c>
    </row>
    <row r="793" spans="1:13">
      <c r="A793" t="s">
        <v>124</v>
      </c>
      <c r="B793">
        <v>112</v>
      </c>
      <c r="C793">
        <v>118</v>
      </c>
      <c r="D793" t="s">
        <v>168</v>
      </c>
      <c r="E793">
        <v>6</v>
      </c>
      <c r="F793">
        <v>877.47649999999999</v>
      </c>
      <c r="G793">
        <v>6.7746810000000002</v>
      </c>
      <c r="H793">
        <v>8.6490000000000004E-3</v>
      </c>
      <c r="I793">
        <v>10000</v>
      </c>
      <c r="J793">
        <v>0.61418499999999998</v>
      </c>
      <c r="K793">
        <v>3.7331999999999997E-2</v>
      </c>
      <c r="L793">
        <f t="shared" si="24"/>
        <v>10.236416666666665</v>
      </c>
      <c r="M793">
        <f t="shared" si="25"/>
        <v>0.62219999999999998</v>
      </c>
    </row>
    <row r="794" spans="1:13">
      <c r="A794" t="s">
        <v>35</v>
      </c>
      <c r="B794">
        <v>112</v>
      </c>
      <c r="C794">
        <v>120</v>
      </c>
      <c r="D794" t="s">
        <v>169</v>
      </c>
      <c r="E794">
        <v>8</v>
      </c>
      <c r="F794">
        <v>1119.6030999999998</v>
      </c>
      <c r="G794">
        <v>7.6517090000000003</v>
      </c>
      <c r="H794">
        <v>5.8120000000000003E-3</v>
      </c>
      <c r="I794">
        <v>0</v>
      </c>
      <c r="J794">
        <v>0</v>
      </c>
      <c r="K794">
        <v>0</v>
      </c>
      <c r="L794">
        <f t="shared" si="24"/>
        <v>0</v>
      </c>
      <c r="M794">
        <f t="shared" si="25"/>
        <v>0</v>
      </c>
    </row>
    <row r="795" spans="1:13">
      <c r="A795" t="s">
        <v>35</v>
      </c>
      <c r="B795">
        <v>112</v>
      </c>
      <c r="C795">
        <v>120</v>
      </c>
      <c r="D795" t="s">
        <v>169</v>
      </c>
      <c r="E795">
        <v>8</v>
      </c>
      <c r="F795">
        <v>1119.6030999999998</v>
      </c>
      <c r="G795">
        <v>7.6664659999999998</v>
      </c>
      <c r="H795">
        <v>5.1060000000000003E-3</v>
      </c>
      <c r="I795">
        <v>10</v>
      </c>
      <c r="J795">
        <v>9.5931000000000002E-2</v>
      </c>
      <c r="K795">
        <v>3.4411999999999998E-2</v>
      </c>
      <c r="L795">
        <f t="shared" si="24"/>
        <v>1.1991375</v>
      </c>
      <c r="M795">
        <f t="shared" si="25"/>
        <v>0.43014999999999998</v>
      </c>
    </row>
    <row r="796" spans="1:13">
      <c r="A796" t="s">
        <v>35</v>
      </c>
      <c r="B796">
        <v>112</v>
      </c>
      <c r="C796">
        <v>120</v>
      </c>
      <c r="D796" t="s">
        <v>169</v>
      </c>
      <c r="E796">
        <v>8</v>
      </c>
      <c r="F796">
        <v>1119.6030999999998</v>
      </c>
      <c r="G796">
        <v>7.6485279999999998</v>
      </c>
      <c r="H796">
        <v>9.4450000000000003E-3</v>
      </c>
      <c r="I796">
        <v>30</v>
      </c>
      <c r="J796">
        <v>0.13481799999999999</v>
      </c>
      <c r="K796">
        <v>7.8120000000000004E-3</v>
      </c>
      <c r="L796">
        <f t="shared" si="24"/>
        <v>1.685225</v>
      </c>
      <c r="M796">
        <f t="shared" si="25"/>
        <v>9.7650000000000001E-2</v>
      </c>
    </row>
    <row r="797" spans="1:13">
      <c r="A797" t="s">
        <v>35</v>
      </c>
      <c r="B797">
        <v>112</v>
      </c>
      <c r="C797">
        <v>120</v>
      </c>
      <c r="D797" t="s">
        <v>169</v>
      </c>
      <c r="E797">
        <v>8</v>
      </c>
      <c r="F797">
        <v>1119.6030999999998</v>
      </c>
      <c r="G797">
        <v>7.6332389999999997</v>
      </c>
      <c r="H797">
        <v>1.553E-2</v>
      </c>
      <c r="I797">
        <v>100</v>
      </c>
      <c r="J797">
        <v>0.12142699999999999</v>
      </c>
      <c r="K797">
        <v>1.5656E-2</v>
      </c>
      <c r="L797">
        <f t="shared" si="24"/>
        <v>1.5178375</v>
      </c>
      <c r="M797">
        <f t="shared" si="25"/>
        <v>0.19569999999999999</v>
      </c>
    </row>
    <row r="798" spans="1:13">
      <c r="A798" t="s">
        <v>35</v>
      </c>
      <c r="B798">
        <v>112</v>
      </c>
      <c r="C798">
        <v>120</v>
      </c>
      <c r="D798" t="s">
        <v>169</v>
      </c>
      <c r="E798">
        <v>8</v>
      </c>
      <c r="F798">
        <v>1119.6030999999998</v>
      </c>
      <c r="G798">
        <v>7.6367430000000001</v>
      </c>
      <c r="H798">
        <v>7.5589999999999997E-3</v>
      </c>
      <c r="I798">
        <v>1000</v>
      </c>
      <c r="J798">
        <v>0.190834</v>
      </c>
      <c r="K798">
        <v>7.5979999999999997E-3</v>
      </c>
      <c r="L798">
        <f t="shared" si="24"/>
        <v>2.3854250000000001</v>
      </c>
      <c r="M798">
        <f t="shared" si="25"/>
        <v>9.497499999999999E-2</v>
      </c>
    </row>
    <row r="799" spans="1:13">
      <c r="A799" t="s">
        <v>35</v>
      </c>
      <c r="B799">
        <v>112</v>
      </c>
      <c r="C799">
        <v>120</v>
      </c>
      <c r="D799" t="s">
        <v>169</v>
      </c>
      <c r="E799">
        <v>8</v>
      </c>
      <c r="F799">
        <v>1119.6030999999998</v>
      </c>
      <c r="G799">
        <v>7.6555010000000001</v>
      </c>
      <c r="H799">
        <v>1.0104999999999999E-2</v>
      </c>
      <c r="I799">
        <v>10000</v>
      </c>
      <c r="J799">
        <v>0.58939799999999998</v>
      </c>
      <c r="K799">
        <v>1.4383999999999999E-2</v>
      </c>
      <c r="L799">
        <f t="shared" si="24"/>
        <v>7.3674749999999998</v>
      </c>
      <c r="M799">
        <f t="shared" si="25"/>
        <v>0.17979999999999999</v>
      </c>
    </row>
    <row r="800" spans="1:13">
      <c r="A800" t="s">
        <v>270</v>
      </c>
      <c r="B800">
        <v>112</v>
      </c>
      <c r="C800">
        <v>120</v>
      </c>
      <c r="D800" t="s">
        <v>169</v>
      </c>
      <c r="E800">
        <v>8</v>
      </c>
      <c r="F800">
        <v>1119.6030999999998</v>
      </c>
      <c r="G800">
        <v>7.738302</v>
      </c>
      <c r="H800">
        <v>1.2342000000000001E-2</v>
      </c>
      <c r="I800">
        <v>0</v>
      </c>
      <c r="J800">
        <v>0</v>
      </c>
      <c r="K800">
        <v>0</v>
      </c>
      <c r="L800">
        <f t="shared" si="24"/>
        <v>0</v>
      </c>
      <c r="M800">
        <f t="shared" si="25"/>
        <v>0</v>
      </c>
    </row>
    <row r="801" spans="1:13">
      <c r="A801" t="s">
        <v>270</v>
      </c>
      <c r="B801">
        <v>112</v>
      </c>
      <c r="C801">
        <v>120</v>
      </c>
      <c r="D801" t="s">
        <v>169</v>
      </c>
      <c r="E801">
        <v>8</v>
      </c>
      <c r="F801">
        <v>1119.6030999999998</v>
      </c>
      <c r="G801">
        <v>7.747242</v>
      </c>
      <c r="H801">
        <v>1.3601E-2</v>
      </c>
      <c r="I801">
        <v>10</v>
      </c>
      <c r="J801">
        <v>0.22487599999999999</v>
      </c>
      <c r="K801">
        <v>3.1977999999999999E-2</v>
      </c>
      <c r="L801">
        <f t="shared" si="24"/>
        <v>2.8109500000000001</v>
      </c>
      <c r="M801">
        <f t="shared" si="25"/>
        <v>0.399725</v>
      </c>
    </row>
    <row r="802" spans="1:13">
      <c r="A802" t="s">
        <v>270</v>
      </c>
      <c r="B802">
        <v>112</v>
      </c>
      <c r="C802">
        <v>120</v>
      </c>
      <c r="D802" t="s">
        <v>169</v>
      </c>
      <c r="E802">
        <v>8</v>
      </c>
      <c r="F802">
        <v>1119.6030999999998</v>
      </c>
      <c r="G802">
        <v>7.7562769999999999</v>
      </c>
      <c r="H802">
        <v>5.3959999999999998E-3</v>
      </c>
      <c r="I802">
        <v>30</v>
      </c>
      <c r="J802">
        <v>7.4607999999999994E-2</v>
      </c>
      <c r="K802">
        <v>2.9155E-2</v>
      </c>
      <c r="L802">
        <f t="shared" si="24"/>
        <v>0.93259999999999987</v>
      </c>
      <c r="M802">
        <f t="shared" si="25"/>
        <v>0.36443750000000003</v>
      </c>
    </row>
    <row r="803" spans="1:13">
      <c r="A803" t="s">
        <v>270</v>
      </c>
      <c r="B803">
        <v>112</v>
      </c>
      <c r="C803">
        <v>120</v>
      </c>
      <c r="D803" t="s">
        <v>169</v>
      </c>
      <c r="E803">
        <v>8</v>
      </c>
      <c r="F803">
        <v>1119.6030999999998</v>
      </c>
      <c r="G803">
        <v>7.7103159999999997</v>
      </c>
      <c r="H803">
        <v>8.7489999999999998E-3</v>
      </c>
      <c r="I803">
        <v>100</v>
      </c>
      <c r="J803">
        <v>0.246778</v>
      </c>
      <c r="K803">
        <v>2.2294000000000001E-2</v>
      </c>
      <c r="L803">
        <f t="shared" si="24"/>
        <v>3.0847250000000002</v>
      </c>
      <c r="M803">
        <f t="shared" si="25"/>
        <v>0.27867500000000001</v>
      </c>
    </row>
    <row r="804" spans="1:13">
      <c r="A804" t="s">
        <v>270</v>
      </c>
      <c r="B804">
        <v>112</v>
      </c>
      <c r="C804">
        <v>120</v>
      </c>
      <c r="D804" t="s">
        <v>169</v>
      </c>
      <c r="E804">
        <v>8</v>
      </c>
      <c r="F804">
        <v>1119.6030999999998</v>
      </c>
      <c r="G804">
        <v>7.70059</v>
      </c>
      <c r="H804">
        <v>7.9939999999999994E-3</v>
      </c>
      <c r="I804">
        <v>1000</v>
      </c>
      <c r="J804">
        <v>0.200262</v>
      </c>
      <c r="K804">
        <v>6.4486000000000002E-2</v>
      </c>
      <c r="L804">
        <f t="shared" si="24"/>
        <v>2.5032749999999999</v>
      </c>
      <c r="M804">
        <f t="shared" si="25"/>
        <v>0.80607499999999999</v>
      </c>
    </row>
    <row r="805" spans="1:13">
      <c r="A805" t="s">
        <v>270</v>
      </c>
      <c r="B805">
        <v>112</v>
      </c>
      <c r="C805">
        <v>120</v>
      </c>
      <c r="D805" t="s">
        <v>169</v>
      </c>
      <c r="E805">
        <v>8</v>
      </c>
      <c r="F805">
        <v>1119.6030999999998</v>
      </c>
      <c r="G805">
        <v>7.6613439999999997</v>
      </c>
      <c r="H805">
        <v>5.2030000000000002E-3</v>
      </c>
      <c r="I805">
        <v>10000</v>
      </c>
      <c r="J805">
        <v>0.66966599999999998</v>
      </c>
      <c r="K805">
        <v>2.1541000000000001E-2</v>
      </c>
      <c r="L805">
        <f t="shared" si="24"/>
        <v>8.370825</v>
      </c>
      <c r="M805">
        <f t="shared" si="25"/>
        <v>0.26926250000000002</v>
      </c>
    </row>
    <row r="806" spans="1:13">
      <c r="A806" t="s">
        <v>124</v>
      </c>
      <c r="B806">
        <v>112</v>
      </c>
      <c r="C806">
        <v>120</v>
      </c>
      <c r="D806" t="s">
        <v>169</v>
      </c>
      <c r="E806">
        <v>8</v>
      </c>
      <c r="F806">
        <v>1119.6030999999998</v>
      </c>
      <c r="G806">
        <v>7.737368</v>
      </c>
      <c r="H806">
        <v>6.7689999999999998E-3</v>
      </c>
      <c r="I806">
        <v>0</v>
      </c>
      <c r="J806">
        <v>0</v>
      </c>
      <c r="K806">
        <v>0</v>
      </c>
      <c r="L806">
        <f t="shared" si="24"/>
        <v>0</v>
      </c>
      <c r="M806">
        <f t="shared" si="25"/>
        <v>0</v>
      </c>
    </row>
    <row r="807" spans="1:13">
      <c r="A807" t="s">
        <v>124</v>
      </c>
      <c r="B807">
        <v>112</v>
      </c>
      <c r="C807">
        <v>120</v>
      </c>
      <c r="D807" t="s">
        <v>169</v>
      </c>
      <c r="E807">
        <v>8</v>
      </c>
      <c r="F807">
        <v>1119.6030999999998</v>
      </c>
      <c r="G807">
        <v>7.7214640000000001</v>
      </c>
      <c r="H807">
        <v>2.0760000000000002E-3</v>
      </c>
      <c r="I807">
        <v>10</v>
      </c>
      <c r="J807">
        <v>0.23202999999999999</v>
      </c>
      <c r="K807">
        <v>1.6201E-2</v>
      </c>
      <c r="L807">
        <f t="shared" si="24"/>
        <v>2.9003749999999999</v>
      </c>
      <c r="M807">
        <f t="shared" si="25"/>
        <v>0.20251250000000001</v>
      </c>
    </row>
    <row r="808" spans="1:13">
      <c r="A808" t="s">
        <v>124</v>
      </c>
      <c r="B808">
        <v>112</v>
      </c>
      <c r="C808">
        <v>120</v>
      </c>
      <c r="D808" t="s">
        <v>169</v>
      </c>
      <c r="E808">
        <v>8</v>
      </c>
      <c r="F808">
        <v>1119.6030999999998</v>
      </c>
      <c r="G808">
        <v>7.7354979999999998</v>
      </c>
      <c r="H808">
        <v>3.4819999999999999E-3</v>
      </c>
      <c r="I808">
        <v>30</v>
      </c>
      <c r="J808">
        <v>0.15493399999999999</v>
      </c>
      <c r="K808">
        <v>2.6062999999999999E-2</v>
      </c>
      <c r="L808">
        <f t="shared" si="24"/>
        <v>1.9366749999999999</v>
      </c>
      <c r="M808">
        <f t="shared" si="25"/>
        <v>0.32578750000000001</v>
      </c>
    </row>
    <row r="809" spans="1:13">
      <c r="A809" t="s">
        <v>124</v>
      </c>
      <c r="B809">
        <v>112</v>
      </c>
      <c r="C809">
        <v>120</v>
      </c>
      <c r="D809" t="s">
        <v>169</v>
      </c>
      <c r="E809">
        <v>8</v>
      </c>
      <c r="F809">
        <v>1119.6030999999998</v>
      </c>
      <c r="G809">
        <v>7.6849090000000002</v>
      </c>
      <c r="H809">
        <v>8.097E-3</v>
      </c>
      <c r="I809">
        <v>100</v>
      </c>
      <c r="J809">
        <v>0.27251799999999998</v>
      </c>
      <c r="K809">
        <v>1.3056E-2</v>
      </c>
      <c r="L809">
        <f t="shared" si="24"/>
        <v>3.4064749999999999</v>
      </c>
      <c r="M809">
        <f t="shared" si="25"/>
        <v>0.16320000000000001</v>
      </c>
    </row>
    <row r="810" spans="1:13">
      <c r="A810" t="s">
        <v>124</v>
      </c>
      <c r="B810">
        <v>112</v>
      </c>
      <c r="C810">
        <v>120</v>
      </c>
      <c r="D810" t="s">
        <v>169</v>
      </c>
      <c r="E810">
        <v>8</v>
      </c>
      <c r="F810">
        <v>1119.6030999999998</v>
      </c>
      <c r="G810">
        <v>7.6750720000000001</v>
      </c>
      <c r="H810">
        <v>2.0018999999999999E-2</v>
      </c>
      <c r="I810">
        <v>1000</v>
      </c>
      <c r="J810">
        <v>0.304448</v>
      </c>
      <c r="K810">
        <v>2.7806000000000001E-2</v>
      </c>
      <c r="L810">
        <f t="shared" si="24"/>
        <v>3.8056000000000001</v>
      </c>
      <c r="M810">
        <f t="shared" si="25"/>
        <v>0.34757500000000002</v>
      </c>
    </row>
    <row r="811" spans="1:13">
      <c r="A811" t="s">
        <v>124</v>
      </c>
      <c r="B811">
        <v>112</v>
      </c>
      <c r="C811">
        <v>120</v>
      </c>
      <c r="D811" t="s">
        <v>169</v>
      </c>
      <c r="E811">
        <v>8</v>
      </c>
      <c r="F811">
        <v>1119.6030999999998</v>
      </c>
      <c r="G811">
        <v>7.6665279999999996</v>
      </c>
      <c r="H811">
        <v>1.145E-2</v>
      </c>
      <c r="I811">
        <v>10000</v>
      </c>
      <c r="J811">
        <v>0.67484100000000002</v>
      </c>
      <c r="K811">
        <v>1.4951000000000001E-2</v>
      </c>
      <c r="L811">
        <f t="shared" si="24"/>
        <v>8.4355124999999997</v>
      </c>
      <c r="M811">
        <f t="shared" si="25"/>
        <v>0.18688750000000001</v>
      </c>
    </row>
    <row r="812" spans="1:13">
      <c r="A812" t="s">
        <v>35</v>
      </c>
      <c r="B812">
        <v>116</v>
      </c>
      <c r="C812">
        <v>133</v>
      </c>
      <c r="D812" t="s">
        <v>170</v>
      </c>
      <c r="E812">
        <v>16</v>
      </c>
      <c r="F812">
        <v>2078.1883000000003</v>
      </c>
      <c r="G812">
        <v>9.1334070000000001</v>
      </c>
      <c r="H812">
        <v>8.8020000000000008E-3</v>
      </c>
      <c r="I812">
        <v>0</v>
      </c>
      <c r="J812">
        <v>0</v>
      </c>
      <c r="K812">
        <v>0</v>
      </c>
      <c r="L812">
        <f t="shared" si="24"/>
        <v>0</v>
      </c>
      <c r="M812">
        <f t="shared" si="25"/>
        <v>0</v>
      </c>
    </row>
    <row r="813" spans="1:13">
      <c r="A813" t="s">
        <v>35</v>
      </c>
      <c r="B813">
        <v>116</v>
      </c>
      <c r="C813">
        <v>133</v>
      </c>
      <c r="D813" t="s">
        <v>170</v>
      </c>
      <c r="E813">
        <v>16</v>
      </c>
      <c r="F813">
        <v>2078.1883000000003</v>
      </c>
      <c r="G813">
        <v>9.1644459999999999</v>
      </c>
      <c r="H813">
        <v>1.4746E-2</v>
      </c>
      <c r="I813">
        <v>10</v>
      </c>
      <c r="J813">
        <v>1.165727</v>
      </c>
      <c r="K813">
        <v>1.4134000000000001E-2</v>
      </c>
      <c r="L813">
        <f t="shared" si="24"/>
        <v>7.2857937499999998</v>
      </c>
      <c r="M813">
        <f t="shared" si="25"/>
        <v>8.8337499999999999E-2</v>
      </c>
    </row>
    <row r="814" spans="1:13">
      <c r="A814" t="s">
        <v>35</v>
      </c>
      <c r="B814">
        <v>116</v>
      </c>
      <c r="C814">
        <v>133</v>
      </c>
      <c r="D814" t="s">
        <v>170</v>
      </c>
      <c r="E814">
        <v>16</v>
      </c>
      <c r="F814">
        <v>2078.1883000000003</v>
      </c>
      <c r="G814">
        <v>9.2104909999999993</v>
      </c>
      <c r="H814">
        <v>1.2272E-2</v>
      </c>
      <c r="I814">
        <v>30</v>
      </c>
      <c r="J814">
        <v>1.6473169999999999</v>
      </c>
      <c r="K814">
        <v>3.703E-2</v>
      </c>
      <c r="L814">
        <f t="shared" si="24"/>
        <v>10.295731249999999</v>
      </c>
      <c r="M814">
        <f t="shared" si="25"/>
        <v>0.23143749999999999</v>
      </c>
    </row>
    <row r="815" spans="1:13">
      <c r="A815" t="s">
        <v>35</v>
      </c>
      <c r="B815">
        <v>116</v>
      </c>
      <c r="C815">
        <v>133</v>
      </c>
      <c r="D815" t="s">
        <v>170</v>
      </c>
      <c r="E815">
        <v>16</v>
      </c>
      <c r="F815">
        <v>2078.1883000000003</v>
      </c>
      <c r="G815">
        <v>9.1973319999999994</v>
      </c>
      <c r="H815">
        <v>1.0177E-2</v>
      </c>
      <c r="I815">
        <v>100</v>
      </c>
      <c r="J815">
        <v>2.165314</v>
      </c>
      <c r="K815">
        <v>5.5322000000000003E-2</v>
      </c>
      <c r="L815">
        <f t="shared" si="24"/>
        <v>13.533212499999999</v>
      </c>
      <c r="M815">
        <f t="shared" si="25"/>
        <v>0.34576250000000003</v>
      </c>
    </row>
    <row r="816" spans="1:13">
      <c r="A816" t="s">
        <v>35</v>
      </c>
      <c r="B816">
        <v>116</v>
      </c>
      <c r="C816">
        <v>133</v>
      </c>
      <c r="D816" t="s">
        <v>170</v>
      </c>
      <c r="E816">
        <v>16</v>
      </c>
      <c r="F816">
        <v>2078.1883000000003</v>
      </c>
      <c r="G816">
        <v>9.2091539999999998</v>
      </c>
      <c r="H816">
        <v>3.3579999999999999E-3</v>
      </c>
      <c r="I816">
        <v>1000</v>
      </c>
      <c r="J816">
        <v>2.2072859999999999</v>
      </c>
      <c r="K816">
        <v>1.6569E-2</v>
      </c>
      <c r="L816">
        <f t="shared" si="24"/>
        <v>13.795537499999998</v>
      </c>
      <c r="M816">
        <f t="shared" si="25"/>
        <v>0.10355625</v>
      </c>
    </row>
    <row r="817" spans="1:13">
      <c r="A817" t="s">
        <v>35</v>
      </c>
      <c r="B817">
        <v>116</v>
      </c>
      <c r="C817">
        <v>133</v>
      </c>
      <c r="D817" t="s">
        <v>170</v>
      </c>
      <c r="E817">
        <v>16</v>
      </c>
      <c r="F817">
        <v>2078.1883000000003</v>
      </c>
      <c r="G817">
        <v>9.1786580000000004</v>
      </c>
      <c r="H817">
        <v>7.378E-3</v>
      </c>
      <c r="I817">
        <v>10000</v>
      </c>
      <c r="J817">
        <v>2.304834</v>
      </c>
      <c r="K817">
        <v>2.9361999999999999E-2</v>
      </c>
      <c r="L817">
        <f t="shared" si="24"/>
        <v>14.405212500000001</v>
      </c>
      <c r="M817">
        <f t="shared" si="25"/>
        <v>0.1835125</v>
      </c>
    </row>
    <row r="818" spans="1:13">
      <c r="A818" t="s">
        <v>270</v>
      </c>
      <c r="B818">
        <v>116</v>
      </c>
      <c r="C818">
        <v>133</v>
      </c>
      <c r="D818" t="s">
        <v>170</v>
      </c>
      <c r="E818">
        <v>16</v>
      </c>
      <c r="F818">
        <v>2078.1883000000003</v>
      </c>
      <c r="G818">
        <v>9.1162270000000003</v>
      </c>
      <c r="H818">
        <v>1.1757E-2</v>
      </c>
      <c r="I818">
        <v>0</v>
      </c>
      <c r="J818">
        <v>0</v>
      </c>
      <c r="K818">
        <v>0</v>
      </c>
      <c r="L818">
        <f t="shared" si="24"/>
        <v>0</v>
      </c>
      <c r="M818">
        <f t="shared" si="25"/>
        <v>0</v>
      </c>
    </row>
    <row r="819" spans="1:13">
      <c r="A819" t="s">
        <v>270</v>
      </c>
      <c r="B819">
        <v>116</v>
      </c>
      <c r="C819">
        <v>133</v>
      </c>
      <c r="D819" t="s">
        <v>170</v>
      </c>
      <c r="E819">
        <v>16</v>
      </c>
      <c r="F819">
        <v>2078.1883000000003</v>
      </c>
      <c r="G819">
        <v>9.1053289999999993</v>
      </c>
      <c r="H819">
        <v>2.3959999999999999E-2</v>
      </c>
      <c r="I819">
        <v>10</v>
      </c>
      <c r="J819">
        <v>1.1399360000000001</v>
      </c>
      <c r="K819">
        <v>2.8004999999999999E-2</v>
      </c>
      <c r="L819">
        <f t="shared" si="24"/>
        <v>7.1246</v>
      </c>
      <c r="M819">
        <f t="shared" si="25"/>
        <v>0.17503125</v>
      </c>
    </row>
    <row r="820" spans="1:13">
      <c r="A820" t="s">
        <v>270</v>
      </c>
      <c r="B820">
        <v>116</v>
      </c>
      <c r="C820">
        <v>133</v>
      </c>
      <c r="D820" t="s">
        <v>170</v>
      </c>
      <c r="E820">
        <v>16</v>
      </c>
      <c r="F820">
        <v>2078.1883000000003</v>
      </c>
      <c r="G820">
        <v>9.1265409999999996</v>
      </c>
      <c r="H820">
        <v>2.5898000000000001E-2</v>
      </c>
      <c r="I820">
        <v>30</v>
      </c>
      <c r="J820">
        <v>1.480048</v>
      </c>
      <c r="K820">
        <v>1.5734999999999999E-2</v>
      </c>
      <c r="L820">
        <f t="shared" si="24"/>
        <v>9.2502999999999993</v>
      </c>
      <c r="M820">
        <f t="shared" si="25"/>
        <v>9.8343749999999994E-2</v>
      </c>
    </row>
    <row r="821" spans="1:13">
      <c r="A821" t="s">
        <v>270</v>
      </c>
      <c r="B821">
        <v>116</v>
      </c>
      <c r="C821">
        <v>133</v>
      </c>
      <c r="D821" t="s">
        <v>170</v>
      </c>
      <c r="E821">
        <v>16</v>
      </c>
      <c r="F821">
        <v>2078.1883000000003</v>
      </c>
      <c r="G821">
        <v>9.1425149999999995</v>
      </c>
      <c r="H821">
        <v>3.3430000000000001E-3</v>
      </c>
      <c r="I821">
        <v>100</v>
      </c>
      <c r="J821">
        <v>1.962607</v>
      </c>
      <c r="K821">
        <v>5.8446999999999999E-2</v>
      </c>
      <c r="L821">
        <f t="shared" si="24"/>
        <v>12.266293749999999</v>
      </c>
      <c r="M821">
        <f t="shared" si="25"/>
        <v>0.36529374999999997</v>
      </c>
    </row>
    <row r="822" spans="1:13">
      <c r="A822" t="s">
        <v>270</v>
      </c>
      <c r="B822">
        <v>116</v>
      </c>
      <c r="C822">
        <v>133</v>
      </c>
      <c r="D822" t="s">
        <v>170</v>
      </c>
      <c r="E822">
        <v>16</v>
      </c>
      <c r="F822">
        <v>2078.1883000000003</v>
      </c>
      <c r="G822">
        <v>9.1230170000000008</v>
      </c>
      <c r="H822">
        <v>5.0087E-2</v>
      </c>
      <c r="I822">
        <v>1000</v>
      </c>
      <c r="J822">
        <v>2.3228979999999999</v>
      </c>
      <c r="K822">
        <v>4.0204999999999998E-2</v>
      </c>
      <c r="L822">
        <f t="shared" si="24"/>
        <v>14.518112499999999</v>
      </c>
      <c r="M822">
        <f t="shared" si="25"/>
        <v>0.25128125000000001</v>
      </c>
    </row>
    <row r="823" spans="1:13">
      <c r="A823" t="s">
        <v>270</v>
      </c>
      <c r="B823">
        <v>116</v>
      </c>
      <c r="C823">
        <v>133</v>
      </c>
      <c r="D823" t="s">
        <v>170</v>
      </c>
      <c r="E823">
        <v>16</v>
      </c>
      <c r="F823">
        <v>2078.1883000000003</v>
      </c>
      <c r="G823">
        <v>9.1451809999999991</v>
      </c>
      <c r="H823">
        <v>1.3167999999999999E-2</v>
      </c>
      <c r="I823">
        <v>10000</v>
      </c>
      <c r="J823">
        <v>2.5255939999999999</v>
      </c>
      <c r="K823">
        <v>5.1984000000000002E-2</v>
      </c>
      <c r="L823">
        <f t="shared" si="24"/>
        <v>15.784962499999999</v>
      </c>
      <c r="M823">
        <f t="shared" si="25"/>
        <v>0.32490000000000002</v>
      </c>
    </row>
    <row r="824" spans="1:13">
      <c r="A824" t="s">
        <v>124</v>
      </c>
      <c r="B824">
        <v>116</v>
      </c>
      <c r="C824">
        <v>133</v>
      </c>
      <c r="D824" t="s">
        <v>170</v>
      </c>
      <c r="E824">
        <v>16</v>
      </c>
      <c r="F824">
        <v>2078.1883000000003</v>
      </c>
      <c r="G824">
        <v>9.0962960000000006</v>
      </c>
      <c r="H824">
        <v>1.0211E-2</v>
      </c>
      <c r="I824">
        <v>0</v>
      </c>
      <c r="J824">
        <v>0</v>
      </c>
      <c r="K824">
        <v>0</v>
      </c>
      <c r="L824">
        <f t="shared" si="24"/>
        <v>0</v>
      </c>
      <c r="M824">
        <f t="shared" si="25"/>
        <v>0</v>
      </c>
    </row>
    <row r="825" spans="1:13">
      <c r="A825" t="s">
        <v>124</v>
      </c>
      <c r="B825">
        <v>116</v>
      </c>
      <c r="C825">
        <v>133</v>
      </c>
      <c r="D825" t="s">
        <v>170</v>
      </c>
      <c r="E825">
        <v>16</v>
      </c>
      <c r="F825">
        <v>2078.1883000000003</v>
      </c>
      <c r="G825">
        <v>9.120374</v>
      </c>
      <c r="H825">
        <v>5.7629999999999999E-3</v>
      </c>
      <c r="I825">
        <v>10</v>
      </c>
      <c r="J825">
        <v>1.1035029999999999</v>
      </c>
      <c r="K825">
        <v>1.1691E-2</v>
      </c>
      <c r="L825">
        <f t="shared" si="24"/>
        <v>6.8968937499999994</v>
      </c>
      <c r="M825">
        <f t="shared" si="25"/>
        <v>7.3068750000000002E-2</v>
      </c>
    </row>
    <row r="826" spans="1:13">
      <c r="A826" t="s">
        <v>124</v>
      </c>
      <c r="B826">
        <v>116</v>
      </c>
      <c r="C826">
        <v>133</v>
      </c>
      <c r="D826" t="s">
        <v>170</v>
      </c>
      <c r="E826">
        <v>16</v>
      </c>
      <c r="F826">
        <v>2078.1883000000003</v>
      </c>
      <c r="G826">
        <v>9.1489659999999997</v>
      </c>
      <c r="H826">
        <v>8.8430000000000002E-3</v>
      </c>
      <c r="I826">
        <v>30</v>
      </c>
      <c r="J826">
        <v>1.447638</v>
      </c>
      <c r="K826">
        <v>3.8016000000000001E-2</v>
      </c>
      <c r="L826">
        <f t="shared" si="24"/>
        <v>9.0477375000000002</v>
      </c>
      <c r="M826">
        <f t="shared" si="25"/>
        <v>0.23760000000000001</v>
      </c>
    </row>
    <row r="827" spans="1:13">
      <c r="A827" t="s">
        <v>124</v>
      </c>
      <c r="B827">
        <v>116</v>
      </c>
      <c r="C827">
        <v>133</v>
      </c>
      <c r="D827" t="s">
        <v>170</v>
      </c>
      <c r="E827">
        <v>16</v>
      </c>
      <c r="F827">
        <v>2078.1883000000003</v>
      </c>
      <c r="G827">
        <v>9.1215989999999998</v>
      </c>
      <c r="H827">
        <v>3.3829999999999999E-2</v>
      </c>
      <c r="I827">
        <v>100</v>
      </c>
      <c r="J827">
        <v>1.9205460000000001</v>
      </c>
      <c r="K827">
        <v>9.4286999999999996E-2</v>
      </c>
      <c r="L827">
        <f t="shared" si="24"/>
        <v>12.003412500000001</v>
      </c>
      <c r="M827">
        <f t="shared" si="25"/>
        <v>0.58929374999999995</v>
      </c>
    </row>
    <row r="828" spans="1:13">
      <c r="A828" t="s">
        <v>124</v>
      </c>
      <c r="B828">
        <v>116</v>
      </c>
      <c r="C828">
        <v>133</v>
      </c>
      <c r="D828" t="s">
        <v>170</v>
      </c>
      <c r="E828">
        <v>16</v>
      </c>
      <c r="F828">
        <v>2078.1883000000003</v>
      </c>
      <c r="G828">
        <v>9.1441110000000005</v>
      </c>
      <c r="H828">
        <v>9.2549999999999993E-3</v>
      </c>
      <c r="I828">
        <v>1000</v>
      </c>
      <c r="J828">
        <v>2.2857729999999998</v>
      </c>
      <c r="K828">
        <v>1.2992999999999999E-2</v>
      </c>
      <c r="L828">
        <f t="shared" si="24"/>
        <v>14.286081249999999</v>
      </c>
      <c r="M828">
        <f t="shared" si="25"/>
        <v>8.1206249999999994E-2</v>
      </c>
    </row>
    <row r="829" spans="1:13">
      <c r="A829" t="s">
        <v>124</v>
      </c>
      <c r="B829">
        <v>116</v>
      </c>
      <c r="C829">
        <v>133</v>
      </c>
      <c r="D829" t="s">
        <v>170</v>
      </c>
      <c r="E829">
        <v>16</v>
      </c>
      <c r="F829">
        <v>2078.1883000000003</v>
      </c>
      <c r="G829">
        <v>9.137359</v>
      </c>
      <c r="H829">
        <v>7.7190000000000002E-3</v>
      </c>
      <c r="I829">
        <v>10000</v>
      </c>
      <c r="J829">
        <v>2.5068100000000002</v>
      </c>
      <c r="K829">
        <v>1.7503999999999999E-2</v>
      </c>
      <c r="L829">
        <f t="shared" si="24"/>
        <v>15.667562500000001</v>
      </c>
      <c r="M829">
        <f t="shared" si="25"/>
        <v>0.1094</v>
      </c>
    </row>
    <row r="830" spans="1:13">
      <c r="A830" t="s">
        <v>35</v>
      </c>
      <c r="B830">
        <v>119</v>
      </c>
      <c r="C830">
        <v>130</v>
      </c>
      <c r="D830" t="s">
        <v>171</v>
      </c>
      <c r="E830">
        <v>10</v>
      </c>
      <c r="F830">
        <v>1382.7552999999998</v>
      </c>
      <c r="G830">
        <v>7.6064030000000002</v>
      </c>
      <c r="H830">
        <v>4.9319999999999998E-3</v>
      </c>
      <c r="I830">
        <v>0</v>
      </c>
      <c r="J830">
        <v>0</v>
      </c>
      <c r="K830">
        <v>0</v>
      </c>
      <c r="L830">
        <f t="shared" si="24"/>
        <v>0</v>
      </c>
      <c r="M830">
        <f t="shared" si="25"/>
        <v>0</v>
      </c>
    </row>
    <row r="831" spans="1:13">
      <c r="A831" t="s">
        <v>35</v>
      </c>
      <c r="B831">
        <v>119</v>
      </c>
      <c r="C831">
        <v>130</v>
      </c>
      <c r="D831" t="s">
        <v>171</v>
      </c>
      <c r="E831">
        <v>10</v>
      </c>
      <c r="F831">
        <v>1382.7552999999998</v>
      </c>
      <c r="G831">
        <v>7.6441439999999998</v>
      </c>
      <c r="H831">
        <v>3.0522000000000001E-2</v>
      </c>
      <c r="I831">
        <v>10</v>
      </c>
      <c r="J831">
        <v>1.083723</v>
      </c>
      <c r="K831">
        <v>2.1201000000000001E-2</v>
      </c>
      <c r="L831">
        <f t="shared" si="24"/>
        <v>10.83723</v>
      </c>
      <c r="M831">
        <f t="shared" si="25"/>
        <v>0.21201000000000003</v>
      </c>
    </row>
    <row r="832" spans="1:13">
      <c r="A832" t="s">
        <v>35</v>
      </c>
      <c r="B832">
        <v>119</v>
      </c>
      <c r="C832">
        <v>130</v>
      </c>
      <c r="D832" t="s">
        <v>171</v>
      </c>
      <c r="E832">
        <v>10</v>
      </c>
      <c r="F832">
        <v>1382.7552999999998</v>
      </c>
      <c r="G832">
        <v>7.6978660000000003</v>
      </c>
      <c r="H832">
        <v>1.9826E-2</v>
      </c>
      <c r="I832">
        <v>30</v>
      </c>
      <c r="J832">
        <v>1.49177</v>
      </c>
      <c r="K832">
        <v>1.7075E-2</v>
      </c>
      <c r="L832">
        <f t="shared" si="24"/>
        <v>14.9177</v>
      </c>
      <c r="M832">
        <f t="shared" si="25"/>
        <v>0.17075000000000001</v>
      </c>
    </row>
    <row r="833" spans="1:13">
      <c r="A833" t="s">
        <v>35</v>
      </c>
      <c r="B833">
        <v>119</v>
      </c>
      <c r="C833">
        <v>130</v>
      </c>
      <c r="D833" t="s">
        <v>171</v>
      </c>
      <c r="E833">
        <v>10</v>
      </c>
      <c r="F833">
        <v>1382.7552999999998</v>
      </c>
      <c r="G833">
        <v>7.6830879999999997</v>
      </c>
      <c r="H833">
        <v>9.0589999999999993E-3</v>
      </c>
      <c r="I833">
        <v>100</v>
      </c>
      <c r="J833">
        <v>1.8827290000000001</v>
      </c>
      <c r="K833">
        <v>7.5500000000000003E-3</v>
      </c>
      <c r="L833">
        <f t="shared" si="24"/>
        <v>18.827290000000001</v>
      </c>
      <c r="M833">
        <f t="shared" si="25"/>
        <v>7.5499999999999998E-2</v>
      </c>
    </row>
    <row r="834" spans="1:13">
      <c r="A834" t="s">
        <v>35</v>
      </c>
      <c r="B834">
        <v>119</v>
      </c>
      <c r="C834">
        <v>130</v>
      </c>
      <c r="D834" t="s">
        <v>171</v>
      </c>
      <c r="E834">
        <v>10</v>
      </c>
      <c r="F834">
        <v>1382.7552999999998</v>
      </c>
      <c r="G834">
        <v>7.6992339999999997</v>
      </c>
      <c r="H834">
        <v>2.9420000000000002E-3</v>
      </c>
      <c r="I834">
        <v>1000</v>
      </c>
      <c r="J834">
        <v>2.0453239999999999</v>
      </c>
      <c r="K834">
        <v>0.112515</v>
      </c>
      <c r="L834">
        <f t="shared" ref="L834:L897" si="26">J834/E834*100</f>
        <v>20.453240000000001</v>
      </c>
      <c r="M834">
        <f t="shared" ref="M834:M897" si="27">K834/E834*100</f>
        <v>1.1251500000000001</v>
      </c>
    </row>
    <row r="835" spans="1:13">
      <c r="A835" t="s">
        <v>35</v>
      </c>
      <c r="B835">
        <v>119</v>
      </c>
      <c r="C835">
        <v>130</v>
      </c>
      <c r="D835" t="s">
        <v>171</v>
      </c>
      <c r="E835">
        <v>10</v>
      </c>
      <c r="F835">
        <v>1382.7552999999998</v>
      </c>
      <c r="G835">
        <v>7.6717370000000003</v>
      </c>
      <c r="H835">
        <v>1.5979E-2</v>
      </c>
      <c r="I835">
        <v>10000</v>
      </c>
      <c r="J835">
        <v>2.1951770000000002</v>
      </c>
      <c r="K835">
        <v>9.2860000000000009E-3</v>
      </c>
      <c r="L835">
        <f t="shared" si="26"/>
        <v>21.95177</v>
      </c>
      <c r="M835">
        <f t="shared" si="27"/>
        <v>9.2860000000000012E-2</v>
      </c>
    </row>
    <row r="836" spans="1:13">
      <c r="A836" t="s">
        <v>270</v>
      </c>
      <c r="B836">
        <v>119</v>
      </c>
      <c r="C836">
        <v>130</v>
      </c>
      <c r="D836" t="s">
        <v>171</v>
      </c>
      <c r="E836">
        <v>10</v>
      </c>
      <c r="F836">
        <v>1382.7552999999998</v>
      </c>
      <c r="G836">
        <v>7.5237239999999996</v>
      </c>
      <c r="H836">
        <v>1.4824E-2</v>
      </c>
      <c r="I836">
        <v>0</v>
      </c>
      <c r="J836">
        <v>0</v>
      </c>
      <c r="K836">
        <v>0</v>
      </c>
      <c r="L836">
        <f t="shared" si="26"/>
        <v>0</v>
      </c>
      <c r="M836">
        <f t="shared" si="27"/>
        <v>0</v>
      </c>
    </row>
    <row r="837" spans="1:13">
      <c r="A837" t="s">
        <v>270</v>
      </c>
      <c r="B837">
        <v>119</v>
      </c>
      <c r="C837">
        <v>130</v>
      </c>
      <c r="D837" t="s">
        <v>171</v>
      </c>
      <c r="E837">
        <v>10</v>
      </c>
      <c r="F837">
        <v>1382.7552999999998</v>
      </c>
      <c r="G837">
        <v>7.5735109999999999</v>
      </c>
      <c r="H837">
        <v>2.3612999999999999E-2</v>
      </c>
      <c r="I837">
        <v>10</v>
      </c>
      <c r="J837">
        <v>1.016429</v>
      </c>
      <c r="K837">
        <v>1.7489000000000001E-2</v>
      </c>
      <c r="L837">
        <f t="shared" si="26"/>
        <v>10.164290000000001</v>
      </c>
      <c r="M837">
        <f t="shared" si="27"/>
        <v>0.17489000000000002</v>
      </c>
    </row>
    <row r="838" spans="1:13">
      <c r="A838" t="s">
        <v>270</v>
      </c>
      <c r="B838">
        <v>119</v>
      </c>
      <c r="C838">
        <v>130</v>
      </c>
      <c r="D838" t="s">
        <v>171</v>
      </c>
      <c r="E838">
        <v>10</v>
      </c>
      <c r="F838">
        <v>1382.7552999999998</v>
      </c>
      <c r="G838">
        <v>7.5886230000000001</v>
      </c>
      <c r="H838">
        <v>2.7786999999999999E-2</v>
      </c>
      <c r="I838">
        <v>30</v>
      </c>
      <c r="J838">
        <v>1.3894740000000001</v>
      </c>
      <c r="K838">
        <v>9.8630000000000002E-3</v>
      </c>
      <c r="L838">
        <f t="shared" si="26"/>
        <v>13.894740000000001</v>
      </c>
      <c r="M838">
        <f t="shared" si="27"/>
        <v>9.8630000000000009E-2</v>
      </c>
    </row>
    <row r="839" spans="1:13">
      <c r="A839" t="s">
        <v>270</v>
      </c>
      <c r="B839">
        <v>119</v>
      </c>
      <c r="C839">
        <v>130</v>
      </c>
      <c r="D839" t="s">
        <v>171</v>
      </c>
      <c r="E839">
        <v>10</v>
      </c>
      <c r="F839">
        <v>1382.7552999999998</v>
      </c>
      <c r="G839">
        <v>7.6389139999999998</v>
      </c>
      <c r="H839">
        <v>2.4701000000000001E-2</v>
      </c>
      <c r="I839">
        <v>100</v>
      </c>
      <c r="J839">
        <v>1.777711</v>
      </c>
      <c r="K839">
        <v>2.8466999999999999E-2</v>
      </c>
      <c r="L839">
        <f t="shared" si="26"/>
        <v>17.77711</v>
      </c>
      <c r="M839">
        <f t="shared" si="27"/>
        <v>0.28466999999999998</v>
      </c>
    </row>
    <row r="840" spans="1:13">
      <c r="A840" t="s">
        <v>270</v>
      </c>
      <c r="B840">
        <v>119</v>
      </c>
      <c r="C840">
        <v>130</v>
      </c>
      <c r="D840" t="s">
        <v>171</v>
      </c>
      <c r="E840">
        <v>10</v>
      </c>
      <c r="F840">
        <v>1382.7552999999998</v>
      </c>
      <c r="G840">
        <v>7.5971399999999996</v>
      </c>
      <c r="H840">
        <v>2.4527E-2</v>
      </c>
      <c r="I840">
        <v>1000</v>
      </c>
      <c r="J840">
        <v>2.0573100000000002</v>
      </c>
      <c r="K840">
        <v>1.3960999999999999E-2</v>
      </c>
      <c r="L840">
        <f t="shared" si="26"/>
        <v>20.573100000000004</v>
      </c>
      <c r="M840">
        <f t="shared" si="27"/>
        <v>0.13960999999999998</v>
      </c>
    </row>
    <row r="841" spans="1:13">
      <c r="A841" t="s">
        <v>270</v>
      </c>
      <c r="B841">
        <v>119</v>
      </c>
      <c r="C841">
        <v>130</v>
      </c>
      <c r="D841" t="s">
        <v>171</v>
      </c>
      <c r="E841">
        <v>10</v>
      </c>
      <c r="F841">
        <v>1382.7552999999998</v>
      </c>
      <c r="G841">
        <v>7.6102230000000004</v>
      </c>
      <c r="H841">
        <v>5.999E-3</v>
      </c>
      <c r="I841">
        <v>10000</v>
      </c>
      <c r="J841">
        <v>2.2010399999999999</v>
      </c>
      <c r="K841">
        <v>2.8139999999999998E-2</v>
      </c>
      <c r="L841">
        <f t="shared" si="26"/>
        <v>22.010400000000001</v>
      </c>
      <c r="M841">
        <f t="shared" si="27"/>
        <v>0.28139999999999998</v>
      </c>
    </row>
    <row r="842" spans="1:13">
      <c r="A842" t="s">
        <v>124</v>
      </c>
      <c r="B842">
        <v>119</v>
      </c>
      <c r="C842">
        <v>130</v>
      </c>
      <c r="D842" t="s">
        <v>171</v>
      </c>
      <c r="E842">
        <v>10</v>
      </c>
      <c r="F842">
        <v>1382.7552999999998</v>
      </c>
      <c r="G842">
        <v>7.5208360000000001</v>
      </c>
      <c r="H842">
        <v>1.171E-2</v>
      </c>
      <c r="I842">
        <v>0</v>
      </c>
      <c r="J842">
        <v>0</v>
      </c>
      <c r="K842">
        <v>0</v>
      </c>
      <c r="L842">
        <f t="shared" si="26"/>
        <v>0</v>
      </c>
      <c r="M842">
        <f t="shared" si="27"/>
        <v>0</v>
      </c>
    </row>
    <row r="843" spans="1:13">
      <c r="A843" t="s">
        <v>124</v>
      </c>
      <c r="B843">
        <v>119</v>
      </c>
      <c r="C843">
        <v>130</v>
      </c>
      <c r="D843" t="s">
        <v>171</v>
      </c>
      <c r="E843">
        <v>10</v>
      </c>
      <c r="F843">
        <v>1382.7552999999998</v>
      </c>
      <c r="G843">
        <v>7.5841130000000003</v>
      </c>
      <c r="H843">
        <v>2.1391E-2</v>
      </c>
      <c r="I843">
        <v>10</v>
      </c>
      <c r="J843">
        <v>0.96392</v>
      </c>
      <c r="K843">
        <v>2.8953E-2</v>
      </c>
      <c r="L843">
        <f t="shared" si="26"/>
        <v>9.6392000000000007</v>
      </c>
      <c r="M843">
        <f t="shared" si="27"/>
        <v>0.28953000000000001</v>
      </c>
    </row>
    <row r="844" spans="1:13">
      <c r="A844" t="s">
        <v>124</v>
      </c>
      <c r="B844">
        <v>119</v>
      </c>
      <c r="C844">
        <v>130</v>
      </c>
      <c r="D844" t="s">
        <v>171</v>
      </c>
      <c r="E844">
        <v>10</v>
      </c>
      <c r="F844">
        <v>1382.7552999999998</v>
      </c>
      <c r="G844">
        <v>7.6196580000000003</v>
      </c>
      <c r="H844">
        <v>4.823E-3</v>
      </c>
      <c r="I844">
        <v>30</v>
      </c>
      <c r="J844">
        <v>1.27007</v>
      </c>
      <c r="K844">
        <v>1.2873000000000001E-2</v>
      </c>
      <c r="L844">
        <f t="shared" si="26"/>
        <v>12.700700000000001</v>
      </c>
      <c r="M844">
        <f t="shared" si="27"/>
        <v>0.12873000000000001</v>
      </c>
    </row>
    <row r="845" spans="1:13">
      <c r="A845" t="s">
        <v>124</v>
      </c>
      <c r="B845">
        <v>119</v>
      </c>
      <c r="C845">
        <v>130</v>
      </c>
      <c r="D845" t="s">
        <v>171</v>
      </c>
      <c r="E845">
        <v>10</v>
      </c>
      <c r="F845">
        <v>1382.7552999999998</v>
      </c>
      <c r="G845">
        <v>7.6065589999999998</v>
      </c>
      <c r="H845">
        <v>3.0922000000000002E-2</v>
      </c>
      <c r="I845">
        <v>100</v>
      </c>
      <c r="J845">
        <v>1.6159079999999999</v>
      </c>
      <c r="K845">
        <v>2.6241E-2</v>
      </c>
      <c r="L845">
        <f t="shared" si="26"/>
        <v>16.159079999999999</v>
      </c>
      <c r="M845">
        <f t="shared" si="27"/>
        <v>0.26240999999999998</v>
      </c>
    </row>
    <row r="846" spans="1:13">
      <c r="A846" t="s">
        <v>124</v>
      </c>
      <c r="B846">
        <v>119</v>
      </c>
      <c r="C846">
        <v>130</v>
      </c>
      <c r="D846" t="s">
        <v>171</v>
      </c>
      <c r="E846">
        <v>10</v>
      </c>
      <c r="F846">
        <v>1382.7552999999998</v>
      </c>
      <c r="G846">
        <v>7.5914060000000001</v>
      </c>
      <c r="H846">
        <v>9.1350000000000008E-3</v>
      </c>
      <c r="I846">
        <v>1000</v>
      </c>
      <c r="J846">
        <v>2.003352</v>
      </c>
      <c r="K846">
        <v>9.2385999999999996E-2</v>
      </c>
      <c r="L846">
        <f t="shared" si="26"/>
        <v>20.033519999999999</v>
      </c>
      <c r="M846">
        <f t="shared" si="27"/>
        <v>0.9238599999999999</v>
      </c>
    </row>
    <row r="847" spans="1:13">
      <c r="A847" t="s">
        <v>124</v>
      </c>
      <c r="B847">
        <v>119</v>
      </c>
      <c r="C847">
        <v>130</v>
      </c>
      <c r="D847" t="s">
        <v>171</v>
      </c>
      <c r="E847">
        <v>10</v>
      </c>
      <c r="F847">
        <v>1382.7552999999998</v>
      </c>
      <c r="G847">
        <v>7.6114220000000001</v>
      </c>
      <c r="H847">
        <v>1.619E-2</v>
      </c>
      <c r="I847">
        <v>10000</v>
      </c>
      <c r="J847">
        <v>2.3108330000000001</v>
      </c>
      <c r="K847">
        <v>1.2955E-2</v>
      </c>
      <c r="L847">
        <f t="shared" si="26"/>
        <v>23.108330000000002</v>
      </c>
      <c r="M847">
        <f t="shared" si="27"/>
        <v>0.12955</v>
      </c>
    </row>
    <row r="848" spans="1:13">
      <c r="A848" t="s">
        <v>35</v>
      </c>
      <c r="B848">
        <v>119</v>
      </c>
      <c r="C848">
        <v>133</v>
      </c>
      <c r="D848" t="s">
        <v>172</v>
      </c>
      <c r="E848">
        <v>13</v>
      </c>
      <c r="F848">
        <v>1722.0074999999999</v>
      </c>
      <c r="G848">
        <v>9.3864769999999993</v>
      </c>
      <c r="H848">
        <v>1.2853E-2</v>
      </c>
      <c r="I848">
        <v>0</v>
      </c>
      <c r="J848">
        <v>0</v>
      </c>
      <c r="K848">
        <v>0</v>
      </c>
      <c r="L848">
        <f t="shared" si="26"/>
        <v>0</v>
      </c>
      <c r="M848">
        <f t="shared" si="27"/>
        <v>0</v>
      </c>
    </row>
    <row r="849" spans="1:13">
      <c r="A849" t="s">
        <v>35</v>
      </c>
      <c r="B849">
        <v>119</v>
      </c>
      <c r="C849">
        <v>133</v>
      </c>
      <c r="D849" t="s">
        <v>172</v>
      </c>
      <c r="E849">
        <v>13</v>
      </c>
      <c r="F849">
        <v>1722.0074999999999</v>
      </c>
      <c r="G849">
        <v>9.4231239999999996</v>
      </c>
      <c r="H849">
        <v>1.8216E-2</v>
      </c>
      <c r="I849">
        <v>10</v>
      </c>
      <c r="J849">
        <v>0.94673399999999996</v>
      </c>
      <c r="K849">
        <v>1.2892000000000001E-2</v>
      </c>
      <c r="L849">
        <f t="shared" si="26"/>
        <v>7.28256923076923</v>
      </c>
      <c r="M849">
        <f t="shared" si="27"/>
        <v>9.9169230769230773E-2</v>
      </c>
    </row>
    <row r="850" spans="1:13">
      <c r="A850" t="s">
        <v>35</v>
      </c>
      <c r="B850">
        <v>119</v>
      </c>
      <c r="C850">
        <v>133</v>
      </c>
      <c r="D850" t="s">
        <v>172</v>
      </c>
      <c r="E850">
        <v>13</v>
      </c>
      <c r="F850">
        <v>1722.0074999999999</v>
      </c>
      <c r="G850">
        <v>9.4703309999999998</v>
      </c>
      <c r="H850">
        <v>1.4973E-2</v>
      </c>
      <c r="I850">
        <v>30</v>
      </c>
      <c r="J850">
        <v>1.352309</v>
      </c>
      <c r="K850">
        <v>9.3209999999999994E-3</v>
      </c>
      <c r="L850">
        <f t="shared" si="26"/>
        <v>10.402376923076922</v>
      </c>
      <c r="M850">
        <f t="shared" si="27"/>
        <v>7.17E-2</v>
      </c>
    </row>
    <row r="851" spans="1:13">
      <c r="A851" t="s">
        <v>35</v>
      </c>
      <c r="B851">
        <v>119</v>
      </c>
      <c r="C851">
        <v>133</v>
      </c>
      <c r="D851" t="s">
        <v>172</v>
      </c>
      <c r="E851">
        <v>13</v>
      </c>
      <c r="F851">
        <v>1722.0074999999999</v>
      </c>
      <c r="G851">
        <v>9.4502679999999994</v>
      </c>
      <c r="H851">
        <v>1.2829999999999999E-2</v>
      </c>
      <c r="I851">
        <v>100</v>
      </c>
      <c r="J851">
        <v>1.7838719999999999</v>
      </c>
      <c r="K851">
        <v>2.6349000000000001E-2</v>
      </c>
      <c r="L851">
        <f t="shared" si="26"/>
        <v>13.722092307692307</v>
      </c>
      <c r="M851">
        <f t="shared" si="27"/>
        <v>0.20268461538461538</v>
      </c>
    </row>
    <row r="852" spans="1:13">
      <c r="A852" t="s">
        <v>35</v>
      </c>
      <c r="B852">
        <v>119</v>
      </c>
      <c r="C852">
        <v>133</v>
      </c>
      <c r="D852" t="s">
        <v>172</v>
      </c>
      <c r="E852">
        <v>13</v>
      </c>
      <c r="F852">
        <v>1722.0074999999999</v>
      </c>
      <c r="G852">
        <v>9.4571919999999992</v>
      </c>
      <c r="H852">
        <v>2.2716E-2</v>
      </c>
      <c r="I852">
        <v>1000</v>
      </c>
      <c r="J852">
        <v>1.8417319999999999</v>
      </c>
      <c r="K852">
        <v>1.9286000000000001E-2</v>
      </c>
      <c r="L852">
        <f t="shared" si="26"/>
        <v>14.167169230769231</v>
      </c>
      <c r="M852">
        <f t="shared" si="27"/>
        <v>0.14835384615384617</v>
      </c>
    </row>
    <row r="853" spans="1:13">
      <c r="A853" t="s">
        <v>35</v>
      </c>
      <c r="B853">
        <v>119</v>
      </c>
      <c r="C853">
        <v>133</v>
      </c>
      <c r="D853" t="s">
        <v>172</v>
      </c>
      <c r="E853">
        <v>13</v>
      </c>
      <c r="F853">
        <v>1722.0074999999999</v>
      </c>
      <c r="G853">
        <v>9.4352909999999994</v>
      </c>
      <c r="H853">
        <v>6.3080000000000002E-3</v>
      </c>
      <c r="I853">
        <v>10000</v>
      </c>
      <c r="J853">
        <v>1.900828</v>
      </c>
      <c r="K853">
        <v>1.7538000000000002E-2</v>
      </c>
      <c r="L853">
        <f t="shared" si="26"/>
        <v>14.621753846153846</v>
      </c>
      <c r="M853">
        <f t="shared" si="27"/>
        <v>0.13490769230769231</v>
      </c>
    </row>
    <row r="854" spans="1:13">
      <c r="A854" t="s">
        <v>270</v>
      </c>
      <c r="B854">
        <v>119</v>
      </c>
      <c r="C854">
        <v>133</v>
      </c>
      <c r="D854" t="s">
        <v>172</v>
      </c>
      <c r="E854">
        <v>13</v>
      </c>
      <c r="F854">
        <v>1722.0074999999999</v>
      </c>
      <c r="G854">
        <v>9.3725439999999995</v>
      </c>
      <c r="H854">
        <v>9.2219999999999993E-3</v>
      </c>
      <c r="I854">
        <v>0</v>
      </c>
      <c r="J854">
        <v>0</v>
      </c>
      <c r="K854">
        <v>0</v>
      </c>
      <c r="L854">
        <f t="shared" si="26"/>
        <v>0</v>
      </c>
      <c r="M854">
        <f t="shared" si="27"/>
        <v>0</v>
      </c>
    </row>
    <row r="855" spans="1:13">
      <c r="A855" t="s">
        <v>270</v>
      </c>
      <c r="B855">
        <v>119</v>
      </c>
      <c r="C855">
        <v>133</v>
      </c>
      <c r="D855" t="s">
        <v>172</v>
      </c>
      <c r="E855">
        <v>13</v>
      </c>
      <c r="F855">
        <v>1722.0074999999999</v>
      </c>
      <c r="G855">
        <v>9.3664240000000003</v>
      </c>
      <c r="H855">
        <v>2.9607999999999999E-2</v>
      </c>
      <c r="I855">
        <v>10</v>
      </c>
      <c r="J855">
        <v>0.90272799999999997</v>
      </c>
      <c r="K855">
        <v>2.6932999999999999E-2</v>
      </c>
      <c r="L855">
        <f t="shared" si="26"/>
        <v>6.9440615384615381</v>
      </c>
      <c r="M855">
        <f t="shared" si="27"/>
        <v>0.20717692307692306</v>
      </c>
    </row>
    <row r="856" spans="1:13">
      <c r="A856" t="s">
        <v>270</v>
      </c>
      <c r="B856">
        <v>119</v>
      </c>
      <c r="C856">
        <v>133</v>
      </c>
      <c r="D856" t="s">
        <v>172</v>
      </c>
      <c r="E856">
        <v>13</v>
      </c>
      <c r="F856">
        <v>1722.0074999999999</v>
      </c>
      <c r="G856">
        <v>9.3924240000000001</v>
      </c>
      <c r="H856">
        <v>2.027E-2</v>
      </c>
      <c r="I856">
        <v>30</v>
      </c>
      <c r="J856">
        <v>1.256583</v>
      </c>
      <c r="K856">
        <v>1.6587999999999999E-2</v>
      </c>
      <c r="L856">
        <f t="shared" si="26"/>
        <v>9.6660230769230768</v>
      </c>
      <c r="M856">
        <f t="shared" si="27"/>
        <v>0.12759999999999999</v>
      </c>
    </row>
    <row r="857" spans="1:13">
      <c r="A857" t="s">
        <v>270</v>
      </c>
      <c r="B857">
        <v>119</v>
      </c>
      <c r="C857">
        <v>133</v>
      </c>
      <c r="D857" t="s">
        <v>172</v>
      </c>
      <c r="E857">
        <v>13</v>
      </c>
      <c r="F857">
        <v>1722.0074999999999</v>
      </c>
      <c r="G857">
        <v>9.3905510000000003</v>
      </c>
      <c r="H857">
        <v>7.0809999999999996E-3</v>
      </c>
      <c r="I857">
        <v>100</v>
      </c>
      <c r="J857">
        <v>1.6347689999999999</v>
      </c>
      <c r="K857">
        <v>2.8576000000000001E-2</v>
      </c>
      <c r="L857">
        <f t="shared" si="26"/>
        <v>12.575146153846154</v>
      </c>
      <c r="M857">
        <f t="shared" si="27"/>
        <v>0.21981538461538463</v>
      </c>
    </row>
    <row r="858" spans="1:13">
      <c r="A858" t="s">
        <v>270</v>
      </c>
      <c r="B858">
        <v>119</v>
      </c>
      <c r="C858">
        <v>133</v>
      </c>
      <c r="D858" t="s">
        <v>172</v>
      </c>
      <c r="E858">
        <v>13</v>
      </c>
      <c r="F858">
        <v>1722.0074999999999</v>
      </c>
      <c r="G858">
        <v>9.3784869999999998</v>
      </c>
      <c r="H858">
        <v>5.5518999999999999E-2</v>
      </c>
      <c r="I858">
        <v>1000</v>
      </c>
      <c r="J858">
        <v>1.9337949999999999</v>
      </c>
      <c r="K858">
        <v>1.1127E-2</v>
      </c>
      <c r="L858">
        <f t="shared" si="26"/>
        <v>14.875346153846152</v>
      </c>
      <c r="M858">
        <f t="shared" si="27"/>
        <v>8.559230769230769E-2</v>
      </c>
    </row>
    <row r="859" spans="1:13">
      <c r="A859" t="s">
        <v>270</v>
      </c>
      <c r="B859">
        <v>119</v>
      </c>
      <c r="C859">
        <v>133</v>
      </c>
      <c r="D859" t="s">
        <v>172</v>
      </c>
      <c r="E859">
        <v>13</v>
      </c>
      <c r="F859">
        <v>1722.0074999999999</v>
      </c>
      <c r="G859">
        <v>9.4089910000000003</v>
      </c>
      <c r="H859">
        <v>1.7485000000000001E-2</v>
      </c>
      <c r="I859">
        <v>10000</v>
      </c>
      <c r="J859">
        <v>2.128285</v>
      </c>
      <c r="K859">
        <v>2.0029999999999999E-2</v>
      </c>
      <c r="L859">
        <f t="shared" si="26"/>
        <v>16.37142307692308</v>
      </c>
      <c r="M859">
        <f t="shared" si="27"/>
        <v>0.15407692307692308</v>
      </c>
    </row>
    <row r="860" spans="1:13">
      <c r="A860" t="s">
        <v>124</v>
      </c>
      <c r="B860">
        <v>119</v>
      </c>
      <c r="C860">
        <v>133</v>
      </c>
      <c r="D860" t="s">
        <v>172</v>
      </c>
      <c r="E860">
        <v>13</v>
      </c>
      <c r="F860">
        <v>1722.0074999999999</v>
      </c>
      <c r="G860">
        <v>9.3523910000000008</v>
      </c>
      <c r="H860">
        <v>7.7120000000000001E-3</v>
      </c>
      <c r="I860">
        <v>0</v>
      </c>
      <c r="J860">
        <v>0</v>
      </c>
      <c r="K860">
        <v>0</v>
      </c>
      <c r="L860">
        <f t="shared" si="26"/>
        <v>0</v>
      </c>
      <c r="M860">
        <f t="shared" si="27"/>
        <v>0</v>
      </c>
    </row>
    <row r="861" spans="1:13">
      <c r="A861" t="s">
        <v>124</v>
      </c>
      <c r="B861">
        <v>119</v>
      </c>
      <c r="C861">
        <v>133</v>
      </c>
      <c r="D861" t="s">
        <v>172</v>
      </c>
      <c r="E861">
        <v>13</v>
      </c>
      <c r="F861">
        <v>1722.0074999999999</v>
      </c>
      <c r="G861">
        <v>9.3807770000000001</v>
      </c>
      <c r="H861">
        <v>5.2110000000000004E-3</v>
      </c>
      <c r="I861">
        <v>10</v>
      </c>
      <c r="J861">
        <v>0.88329100000000005</v>
      </c>
      <c r="K861">
        <v>1.9251000000000001E-2</v>
      </c>
      <c r="L861">
        <f t="shared" si="26"/>
        <v>6.794546153846154</v>
      </c>
      <c r="M861">
        <f t="shared" si="27"/>
        <v>0.1480846153846154</v>
      </c>
    </row>
    <row r="862" spans="1:13">
      <c r="A862" t="s">
        <v>124</v>
      </c>
      <c r="B862">
        <v>119</v>
      </c>
      <c r="C862">
        <v>133</v>
      </c>
      <c r="D862" t="s">
        <v>172</v>
      </c>
      <c r="E862">
        <v>13</v>
      </c>
      <c r="F862">
        <v>1722.0074999999999</v>
      </c>
      <c r="G862">
        <v>9.4065379999999994</v>
      </c>
      <c r="H862">
        <v>1.3157E-2</v>
      </c>
      <c r="I862">
        <v>30</v>
      </c>
      <c r="J862">
        <v>1.192134</v>
      </c>
      <c r="K862">
        <v>1.6265999999999999E-2</v>
      </c>
      <c r="L862">
        <f t="shared" si="26"/>
        <v>9.1702615384615385</v>
      </c>
      <c r="M862">
        <f t="shared" si="27"/>
        <v>0.12512307692307692</v>
      </c>
    </row>
    <row r="863" spans="1:13">
      <c r="A863" t="s">
        <v>124</v>
      </c>
      <c r="B863">
        <v>119</v>
      </c>
      <c r="C863">
        <v>133</v>
      </c>
      <c r="D863" t="s">
        <v>172</v>
      </c>
      <c r="E863">
        <v>13</v>
      </c>
      <c r="F863">
        <v>1722.0074999999999</v>
      </c>
      <c r="G863">
        <v>9.3945030000000003</v>
      </c>
      <c r="H863">
        <v>1.9162999999999999E-2</v>
      </c>
      <c r="I863">
        <v>100</v>
      </c>
      <c r="J863">
        <v>1.578751</v>
      </c>
      <c r="K863">
        <v>2.5825000000000001E-2</v>
      </c>
      <c r="L863">
        <f t="shared" si="26"/>
        <v>12.144238461538462</v>
      </c>
      <c r="M863">
        <f t="shared" si="27"/>
        <v>0.19865384615384615</v>
      </c>
    </row>
    <row r="864" spans="1:13">
      <c r="A864" t="s">
        <v>124</v>
      </c>
      <c r="B864">
        <v>119</v>
      </c>
      <c r="C864">
        <v>133</v>
      </c>
      <c r="D864" t="s">
        <v>172</v>
      </c>
      <c r="E864">
        <v>13</v>
      </c>
      <c r="F864">
        <v>1722.0074999999999</v>
      </c>
      <c r="G864">
        <v>9.4089019999999994</v>
      </c>
      <c r="H864">
        <v>1.0394E-2</v>
      </c>
      <c r="I864">
        <v>1000</v>
      </c>
      <c r="J864">
        <v>1.9467760000000001</v>
      </c>
      <c r="K864">
        <v>1.7291000000000001E-2</v>
      </c>
      <c r="L864">
        <f t="shared" si="26"/>
        <v>14.975199999999999</v>
      </c>
      <c r="M864">
        <f t="shared" si="27"/>
        <v>0.13300769230769233</v>
      </c>
    </row>
    <row r="865" spans="1:13">
      <c r="A865" t="s">
        <v>124</v>
      </c>
      <c r="B865">
        <v>119</v>
      </c>
      <c r="C865">
        <v>133</v>
      </c>
      <c r="D865" t="s">
        <v>172</v>
      </c>
      <c r="E865">
        <v>13</v>
      </c>
      <c r="F865">
        <v>1722.0074999999999</v>
      </c>
      <c r="G865">
        <v>9.3983129999999999</v>
      </c>
      <c r="H865">
        <v>1.1727E-2</v>
      </c>
      <c r="I865">
        <v>10000</v>
      </c>
      <c r="J865">
        <v>2.1788129999999999</v>
      </c>
      <c r="K865">
        <v>2.2012E-2</v>
      </c>
      <c r="L865">
        <f t="shared" si="26"/>
        <v>16.760100000000001</v>
      </c>
      <c r="M865">
        <f t="shared" si="27"/>
        <v>0.16932307692307694</v>
      </c>
    </row>
    <row r="866" spans="1:13">
      <c r="A866" t="s">
        <v>35</v>
      </c>
      <c r="B866">
        <v>121</v>
      </c>
      <c r="C866">
        <v>130</v>
      </c>
      <c r="D866" t="s">
        <v>173</v>
      </c>
      <c r="E866">
        <v>8</v>
      </c>
      <c r="F866">
        <v>1140.6286</v>
      </c>
      <c r="G866">
        <v>7.0647250000000001</v>
      </c>
      <c r="H866">
        <v>4.4819999999999999E-3</v>
      </c>
      <c r="I866">
        <v>0</v>
      </c>
      <c r="J866">
        <v>0</v>
      </c>
      <c r="K866">
        <v>0</v>
      </c>
      <c r="L866">
        <f t="shared" si="26"/>
        <v>0</v>
      </c>
      <c r="M866">
        <f t="shared" si="27"/>
        <v>0</v>
      </c>
    </row>
    <row r="867" spans="1:13">
      <c r="A867" t="s">
        <v>35</v>
      </c>
      <c r="B867">
        <v>121</v>
      </c>
      <c r="C867">
        <v>130</v>
      </c>
      <c r="D867" t="s">
        <v>173</v>
      </c>
      <c r="E867">
        <v>8</v>
      </c>
      <c r="F867">
        <v>1140.6286</v>
      </c>
      <c r="G867">
        <v>7.1037330000000001</v>
      </c>
      <c r="H867">
        <v>3.5248000000000002E-2</v>
      </c>
      <c r="I867">
        <v>10</v>
      </c>
      <c r="J867">
        <v>0.97836500000000004</v>
      </c>
      <c r="K867">
        <v>1.7153000000000002E-2</v>
      </c>
      <c r="L867">
        <f t="shared" si="26"/>
        <v>12.2295625</v>
      </c>
      <c r="M867">
        <f t="shared" si="27"/>
        <v>0.21441250000000001</v>
      </c>
    </row>
    <row r="868" spans="1:13">
      <c r="A868" t="s">
        <v>35</v>
      </c>
      <c r="B868">
        <v>121</v>
      </c>
      <c r="C868">
        <v>130</v>
      </c>
      <c r="D868" t="s">
        <v>173</v>
      </c>
      <c r="E868">
        <v>8</v>
      </c>
      <c r="F868">
        <v>1140.6286</v>
      </c>
      <c r="G868">
        <v>7.1782320000000004</v>
      </c>
      <c r="H868">
        <v>1.9418000000000001E-2</v>
      </c>
      <c r="I868">
        <v>30</v>
      </c>
      <c r="J868">
        <v>1.4396800000000001</v>
      </c>
      <c r="K868">
        <v>2.9322999999999998E-2</v>
      </c>
      <c r="L868">
        <f t="shared" si="26"/>
        <v>17.996000000000002</v>
      </c>
      <c r="M868">
        <f t="shared" si="27"/>
        <v>0.36653749999999996</v>
      </c>
    </row>
    <row r="869" spans="1:13">
      <c r="A869" t="s">
        <v>35</v>
      </c>
      <c r="B869">
        <v>121</v>
      </c>
      <c r="C869">
        <v>130</v>
      </c>
      <c r="D869" t="s">
        <v>173</v>
      </c>
      <c r="E869">
        <v>8</v>
      </c>
      <c r="F869">
        <v>1140.6286</v>
      </c>
      <c r="G869">
        <v>7.16099</v>
      </c>
      <c r="H869">
        <v>1.1051E-2</v>
      </c>
      <c r="I869">
        <v>100</v>
      </c>
      <c r="J869">
        <v>1.875691</v>
      </c>
      <c r="K869">
        <v>2.9825999999999998E-2</v>
      </c>
      <c r="L869">
        <f t="shared" si="26"/>
        <v>23.446137499999999</v>
      </c>
      <c r="M869">
        <f t="shared" si="27"/>
        <v>0.37282499999999996</v>
      </c>
    </row>
    <row r="870" spans="1:13">
      <c r="A870" t="s">
        <v>35</v>
      </c>
      <c r="B870">
        <v>121</v>
      </c>
      <c r="C870">
        <v>130</v>
      </c>
      <c r="D870" t="s">
        <v>173</v>
      </c>
      <c r="E870">
        <v>8</v>
      </c>
      <c r="F870">
        <v>1140.6286</v>
      </c>
      <c r="G870">
        <v>7.1815819999999997</v>
      </c>
      <c r="H870">
        <v>2.6389999999999999E-3</v>
      </c>
      <c r="I870">
        <v>1000</v>
      </c>
      <c r="J870">
        <v>1.9535039999999999</v>
      </c>
      <c r="K870">
        <v>2.5565999999999998E-2</v>
      </c>
      <c r="L870">
        <f t="shared" si="26"/>
        <v>24.418799999999997</v>
      </c>
      <c r="M870">
        <f t="shared" si="27"/>
        <v>0.319575</v>
      </c>
    </row>
    <row r="871" spans="1:13">
      <c r="A871" t="s">
        <v>35</v>
      </c>
      <c r="B871">
        <v>121</v>
      </c>
      <c r="C871">
        <v>130</v>
      </c>
      <c r="D871" t="s">
        <v>173</v>
      </c>
      <c r="E871">
        <v>8</v>
      </c>
      <c r="F871">
        <v>1140.6286</v>
      </c>
      <c r="G871">
        <v>7.1577840000000004</v>
      </c>
      <c r="H871">
        <v>1.7912999999999998E-2</v>
      </c>
      <c r="I871">
        <v>10000</v>
      </c>
      <c r="J871">
        <v>1.971112</v>
      </c>
      <c r="K871">
        <v>1.5568E-2</v>
      </c>
      <c r="L871">
        <f t="shared" si="26"/>
        <v>24.6389</v>
      </c>
      <c r="M871">
        <f t="shared" si="27"/>
        <v>0.1946</v>
      </c>
    </row>
    <row r="872" spans="1:13">
      <c r="A872" t="s">
        <v>270</v>
      </c>
      <c r="B872">
        <v>121</v>
      </c>
      <c r="C872">
        <v>130</v>
      </c>
      <c r="D872" t="s">
        <v>173</v>
      </c>
      <c r="E872">
        <v>8</v>
      </c>
      <c r="F872">
        <v>1140.6286</v>
      </c>
      <c r="G872">
        <v>6.9525170000000003</v>
      </c>
      <c r="H872">
        <v>1.7727E-2</v>
      </c>
      <c r="I872">
        <v>0</v>
      </c>
      <c r="J872">
        <v>0</v>
      </c>
      <c r="K872">
        <v>0</v>
      </c>
      <c r="L872">
        <f t="shared" si="26"/>
        <v>0</v>
      </c>
      <c r="M872">
        <f t="shared" si="27"/>
        <v>0</v>
      </c>
    </row>
    <row r="873" spans="1:13">
      <c r="A873" t="s">
        <v>270</v>
      </c>
      <c r="B873">
        <v>121</v>
      </c>
      <c r="C873">
        <v>130</v>
      </c>
      <c r="D873" t="s">
        <v>173</v>
      </c>
      <c r="E873">
        <v>8</v>
      </c>
      <c r="F873">
        <v>1140.6286</v>
      </c>
      <c r="G873">
        <v>7.0114089999999996</v>
      </c>
      <c r="H873">
        <v>5.4960000000000002E-2</v>
      </c>
      <c r="I873">
        <v>10</v>
      </c>
      <c r="J873">
        <v>0.95455800000000002</v>
      </c>
      <c r="K873">
        <v>3.4137000000000001E-2</v>
      </c>
      <c r="L873">
        <f t="shared" si="26"/>
        <v>11.931975</v>
      </c>
      <c r="M873">
        <f t="shared" si="27"/>
        <v>0.42671249999999999</v>
      </c>
    </row>
    <row r="874" spans="1:13">
      <c r="A874" t="s">
        <v>270</v>
      </c>
      <c r="B874">
        <v>121</v>
      </c>
      <c r="C874">
        <v>130</v>
      </c>
      <c r="D874" t="s">
        <v>173</v>
      </c>
      <c r="E874">
        <v>8</v>
      </c>
      <c r="F874">
        <v>1140.6286</v>
      </c>
      <c r="G874">
        <v>7.0083789999999997</v>
      </c>
      <c r="H874">
        <v>4.4068999999999997E-2</v>
      </c>
      <c r="I874">
        <v>30</v>
      </c>
      <c r="J874">
        <v>1.2981180000000001</v>
      </c>
      <c r="K874">
        <v>2.8514999999999999E-2</v>
      </c>
      <c r="L874">
        <f t="shared" si="26"/>
        <v>16.226475000000001</v>
      </c>
      <c r="M874">
        <f t="shared" si="27"/>
        <v>0.35643749999999996</v>
      </c>
    </row>
    <row r="875" spans="1:13">
      <c r="A875" t="s">
        <v>270</v>
      </c>
      <c r="B875">
        <v>121</v>
      </c>
      <c r="C875">
        <v>130</v>
      </c>
      <c r="D875" t="s">
        <v>173</v>
      </c>
      <c r="E875">
        <v>8</v>
      </c>
      <c r="F875">
        <v>1140.6286</v>
      </c>
      <c r="G875">
        <v>7.1122579999999997</v>
      </c>
      <c r="H875">
        <v>2.3274E-2</v>
      </c>
      <c r="I875">
        <v>100</v>
      </c>
      <c r="J875">
        <v>1.7043550000000001</v>
      </c>
      <c r="K875">
        <v>3.7974000000000001E-2</v>
      </c>
      <c r="L875">
        <f t="shared" si="26"/>
        <v>21.304437500000002</v>
      </c>
      <c r="M875">
        <f t="shared" si="27"/>
        <v>0.47467500000000001</v>
      </c>
    </row>
    <row r="876" spans="1:13">
      <c r="A876" t="s">
        <v>270</v>
      </c>
      <c r="B876">
        <v>121</v>
      </c>
      <c r="C876">
        <v>130</v>
      </c>
      <c r="D876" t="s">
        <v>173</v>
      </c>
      <c r="E876">
        <v>8</v>
      </c>
      <c r="F876">
        <v>1140.6286</v>
      </c>
      <c r="G876">
        <v>7.0283040000000003</v>
      </c>
      <c r="H876">
        <v>3.0995999999999999E-2</v>
      </c>
      <c r="I876">
        <v>1000</v>
      </c>
      <c r="J876">
        <v>1.9506190000000001</v>
      </c>
      <c r="K876">
        <v>1.2862E-2</v>
      </c>
      <c r="L876">
        <f t="shared" si="26"/>
        <v>24.382737500000001</v>
      </c>
      <c r="M876">
        <f t="shared" si="27"/>
        <v>0.160775</v>
      </c>
    </row>
    <row r="877" spans="1:13">
      <c r="A877" t="s">
        <v>270</v>
      </c>
      <c r="B877">
        <v>121</v>
      </c>
      <c r="C877">
        <v>130</v>
      </c>
      <c r="D877" t="s">
        <v>173</v>
      </c>
      <c r="E877">
        <v>8</v>
      </c>
      <c r="F877">
        <v>1140.6286</v>
      </c>
      <c r="G877">
        <v>7.0531439999999996</v>
      </c>
      <c r="H877">
        <v>1.9406E-2</v>
      </c>
      <c r="I877">
        <v>10000</v>
      </c>
      <c r="J877">
        <v>2.0446499999999999</v>
      </c>
      <c r="K877">
        <v>1.8213E-2</v>
      </c>
      <c r="L877">
        <f t="shared" si="26"/>
        <v>25.558124999999997</v>
      </c>
      <c r="M877">
        <f t="shared" si="27"/>
        <v>0.22766249999999999</v>
      </c>
    </row>
    <row r="878" spans="1:13">
      <c r="A878" t="s">
        <v>124</v>
      </c>
      <c r="B878">
        <v>121</v>
      </c>
      <c r="C878">
        <v>130</v>
      </c>
      <c r="D878" t="s">
        <v>173</v>
      </c>
      <c r="E878">
        <v>8</v>
      </c>
      <c r="F878">
        <v>1140.6286</v>
      </c>
      <c r="G878">
        <v>6.9562739999999996</v>
      </c>
      <c r="H878">
        <v>1.0729000000000001E-2</v>
      </c>
      <c r="I878">
        <v>0</v>
      </c>
      <c r="J878">
        <v>0</v>
      </c>
      <c r="K878">
        <v>0</v>
      </c>
      <c r="L878">
        <f t="shared" si="26"/>
        <v>0</v>
      </c>
      <c r="M878">
        <f t="shared" si="27"/>
        <v>0</v>
      </c>
    </row>
    <row r="879" spans="1:13">
      <c r="A879" t="s">
        <v>124</v>
      </c>
      <c r="B879">
        <v>121</v>
      </c>
      <c r="C879">
        <v>130</v>
      </c>
      <c r="D879" t="s">
        <v>173</v>
      </c>
      <c r="E879">
        <v>8</v>
      </c>
      <c r="F879">
        <v>1140.6286</v>
      </c>
      <c r="G879">
        <v>7.0166959999999996</v>
      </c>
      <c r="H879">
        <v>2.6176999999999999E-2</v>
      </c>
      <c r="I879">
        <v>10</v>
      </c>
      <c r="J879">
        <v>0.92204600000000003</v>
      </c>
      <c r="K879">
        <v>1.9857E-2</v>
      </c>
      <c r="L879">
        <f t="shared" si="26"/>
        <v>11.525575</v>
      </c>
      <c r="M879">
        <f t="shared" si="27"/>
        <v>0.2482125</v>
      </c>
    </row>
    <row r="880" spans="1:13">
      <c r="A880" t="s">
        <v>124</v>
      </c>
      <c r="B880">
        <v>121</v>
      </c>
      <c r="C880">
        <v>130</v>
      </c>
      <c r="D880" t="s">
        <v>173</v>
      </c>
      <c r="E880">
        <v>8</v>
      </c>
      <c r="F880">
        <v>1140.6286</v>
      </c>
      <c r="G880">
        <v>7.0584569999999998</v>
      </c>
      <c r="H880">
        <v>1.1237E-2</v>
      </c>
      <c r="I880">
        <v>30</v>
      </c>
      <c r="J880">
        <v>1.240802</v>
      </c>
      <c r="K880">
        <v>2.0116999999999999E-2</v>
      </c>
      <c r="L880">
        <f t="shared" si="26"/>
        <v>15.510024999999999</v>
      </c>
      <c r="M880">
        <f t="shared" si="27"/>
        <v>0.25146249999999998</v>
      </c>
    </row>
    <row r="881" spans="1:13">
      <c r="A881" t="s">
        <v>124</v>
      </c>
      <c r="B881">
        <v>121</v>
      </c>
      <c r="C881">
        <v>130</v>
      </c>
      <c r="D881" t="s">
        <v>173</v>
      </c>
      <c r="E881">
        <v>8</v>
      </c>
      <c r="F881">
        <v>1140.6286</v>
      </c>
      <c r="G881">
        <v>7.0400559999999999</v>
      </c>
      <c r="H881">
        <v>2.2904999999999998E-2</v>
      </c>
      <c r="I881">
        <v>100</v>
      </c>
      <c r="J881">
        <v>1.6474500000000001</v>
      </c>
      <c r="K881">
        <v>3.1580999999999998E-2</v>
      </c>
      <c r="L881">
        <f t="shared" si="26"/>
        <v>20.593125000000001</v>
      </c>
      <c r="M881">
        <f t="shared" si="27"/>
        <v>0.39476249999999996</v>
      </c>
    </row>
    <row r="882" spans="1:13">
      <c r="A882" t="s">
        <v>124</v>
      </c>
      <c r="B882">
        <v>121</v>
      </c>
      <c r="C882">
        <v>130</v>
      </c>
      <c r="D882" t="s">
        <v>173</v>
      </c>
      <c r="E882">
        <v>8</v>
      </c>
      <c r="F882">
        <v>1140.6286</v>
      </c>
      <c r="G882">
        <v>7.0075979999999998</v>
      </c>
      <c r="H882">
        <v>5.4070000000000003E-3</v>
      </c>
      <c r="I882">
        <v>1000</v>
      </c>
      <c r="J882">
        <v>1.982046</v>
      </c>
      <c r="K882">
        <v>1.7675E-2</v>
      </c>
      <c r="L882">
        <f t="shared" si="26"/>
        <v>24.775575</v>
      </c>
      <c r="M882">
        <f t="shared" si="27"/>
        <v>0.22093750000000001</v>
      </c>
    </row>
    <row r="883" spans="1:13">
      <c r="A883" t="s">
        <v>124</v>
      </c>
      <c r="B883">
        <v>121</v>
      </c>
      <c r="C883">
        <v>130</v>
      </c>
      <c r="D883" t="s">
        <v>173</v>
      </c>
      <c r="E883">
        <v>8</v>
      </c>
      <c r="F883">
        <v>1140.6286</v>
      </c>
      <c r="G883">
        <v>7.0740220000000003</v>
      </c>
      <c r="H883">
        <v>1.5716000000000001E-2</v>
      </c>
      <c r="I883">
        <v>10000</v>
      </c>
      <c r="J883">
        <v>2.0911759999999999</v>
      </c>
      <c r="K883">
        <v>1.745E-2</v>
      </c>
      <c r="L883">
        <f t="shared" si="26"/>
        <v>26.139699999999998</v>
      </c>
      <c r="M883">
        <f t="shared" si="27"/>
        <v>0.21812500000000001</v>
      </c>
    </row>
    <row r="884" spans="1:13">
      <c r="A884" t="s">
        <v>35</v>
      </c>
      <c r="B884">
        <v>121</v>
      </c>
      <c r="C884">
        <v>133</v>
      </c>
      <c r="D884" t="s">
        <v>174</v>
      </c>
      <c r="E884">
        <v>11</v>
      </c>
      <c r="F884">
        <v>1479.8807999999999</v>
      </c>
      <c r="G884">
        <v>9.2474790000000002</v>
      </c>
      <c r="H884">
        <v>5.8120000000000003E-3</v>
      </c>
      <c r="I884">
        <v>0</v>
      </c>
      <c r="J884">
        <v>0</v>
      </c>
      <c r="K884">
        <v>0</v>
      </c>
      <c r="L884">
        <f t="shared" si="26"/>
        <v>0</v>
      </c>
      <c r="M884">
        <f t="shared" si="27"/>
        <v>0</v>
      </c>
    </row>
    <row r="885" spans="1:13">
      <c r="A885" t="s">
        <v>35</v>
      </c>
      <c r="B885">
        <v>121</v>
      </c>
      <c r="C885">
        <v>133</v>
      </c>
      <c r="D885" t="s">
        <v>174</v>
      </c>
      <c r="E885">
        <v>11</v>
      </c>
      <c r="F885">
        <v>1479.8807999999999</v>
      </c>
      <c r="G885">
        <v>9.2845200000000006</v>
      </c>
      <c r="H885">
        <v>2.4187E-2</v>
      </c>
      <c r="I885">
        <v>10</v>
      </c>
      <c r="J885">
        <v>0.80348399999999998</v>
      </c>
      <c r="K885">
        <v>2.3078000000000001E-2</v>
      </c>
      <c r="L885">
        <f t="shared" si="26"/>
        <v>7.3043999999999993</v>
      </c>
      <c r="M885">
        <f t="shared" si="27"/>
        <v>0.20980000000000001</v>
      </c>
    </row>
    <row r="886" spans="1:13">
      <c r="A886" t="s">
        <v>35</v>
      </c>
      <c r="B886">
        <v>121</v>
      </c>
      <c r="C886">
        <v>133</v>
      </c>
      <c r="D886" t="s">
        <v>174</v>
      </c>
      <c r="E886">
        <v>11</v>
      </c>
      <c r="F886">
        <v>1479.8807999999999</v>
      </c>
      <c r="G886">
        <v>9.3516499999999994</v>
      </c>
      <c r="H886">
        <v>1.7034000000000001E-2</v>
      </c>
      <c r="I886">
        <v>30</v>
      </c>
      <c r="J886">
        <v>1.2320599999999999</v>
      </c>
      <c r="K886">
        <v>7.2475999999999999E-2</v>
      </c>
      <c r="L886">
        <f t="shared" si="26"/>
        <v>11.200545454545454</v>
      </c>
      <c r="M886">
        <f t="shared" si="27"/>
        <v>0.65887272727272728</v>
      </c>
    </row>
    <row r="887" spans="1:13">
      <c r="A887" t="s">
        <v>35</v>
      </c>
      <c r="B887">
        <v>121</v>
      </c>
      <c r="C887">
        <v>133</v>
      </c>
      <c r="D887" t="s">
        <v>174</v>
      </c>
      <c r="E887">
        <v>11</v>
      </c>
      <c r="F887">
        <v>1479.8807999999999</v>
      </c>
      <c r="G887">
        <v>9.3301820000000006</v>
      </c>
      <c r="H887">
        <v>1.8544000000000001E-2</v>
      </c>
      <c r="I887">
        <v>100</v>
      </c>
      <c r="J887">
        <v>1.6818169999999999</v>
      </c>
      <c r="K887">
        <v>2.6530999999999999E-2</v>
      </c>
      <c r="L887">
        <f t="shared" si="26"/>
        <v>15.289245454545453</v>
      </c>
      <c r="M887">
        <f t="shared" si="27"/>
        <v>0.24119090909090909</v>
      </c>
    </row>
    <row r="888" spans="1:13">
      <c r="A888" t="s">
        <v>35</v>
      </c>
      <c r="B888">
        <v>121</v>
      </c>
      <c r="C888">
        <v>133</v>
      </c>
      <c r="D888" t="s">
        <v>174</v>
      </c>
      <c r="E888">
        <v>11</v>
      </c>
      <c r="F888">
        <v>1479.8807999999999</v>
      </c>
      <c r="G888">
        <v>9.3489590000000007</v>
      </c>
      <c r="H888">
        <v>1.0137999999999999E-2</v>
      </c>
      <c r="I888">
        <v>1000</v>
      </c>
      <c r="J888">
        <v>1.7097329999999999</v>
      </c>
      <c r="K888">
        <v>1.0496E-2</v>
      </c>
      <c r="L888">
        <f t="shared" si="26"/>
        <v>15.543027272727272</v>
      </c>
      <c r="M888">
        <f t="shared" si="27"/>
        <v>9.5418181818181819E-2</v>
      </c>
    </row>
    <row r="889" spans="1:13">
      <c r="A889" t="s">
        <v>35</v>
      </c>
      <c r="B889">
        <v>121</v>
      </c>
      <c r="C889">
        <v>133</v>
      </c>
      <c r="D889" t="s">
        <v>174</v>
      </c>
      <c r="E889">
        <v>11</v>
      </c>
      <c r="F889">
        <v>1479.8807999999999</v>
      </c>
      <c r="G889">
        <v>9.3087020000000003</v>
      </c>
      <c r="H889">
        <v>7.2389999999999998E-3</v>
      </c>
      <c r="I889">
        <v>10000</v>
      </c>
      <c r="J889">
        <v>1.762853</v>
      </c>
      <c r="K889">
        <v>6.5469999999999999E-3</v>
      </c>
      <c r="L889">
        <f t="shared" si="26"/>
        <v>16.025936363636365</v>
      </c>
      <c r="M889">
        <f t="shared" si="27"/>
        <v>5.9518181818181817E-2</v>
      </c>
    </row>
    <row r="890" spans="1:13">
      <c r="A890" t="s">
        <v>270</v>
      </c>
      <c r="B890">
        <v>121</v>
      </c>
      <c r="C890">
        <v>133</v>
      </c>
      <c r="D890" t="s">
        <v>174</v>
      </c>
      <c r="E890">
        <v>11</v>
      </c>
      <c r="F890">
        <v>1479.8807999999999</v>
      </c>
      <c r="G890">
        <v>9.2313969999999994</v>
      </c>
      <c r="H890">
        <v>1.5219999999999999E-2</v>
      </c>
      <c r="I890">
        <v>0</v>
      </c>
      <c r="J890">
        <v>0</v>
      </c>
      <c r="K890">
        <v>0</v>
      </c>
      <c r="L890">
        <f t="shared" si="26"/>
        <v>0</v>
      </c>
      <c r="M890">
        <f t="shared" si="27"/>
        <v>0</v>
      </c>
    </row>
    <row r="891" spans="1:13">
      <c r="A891" t="s">
        <v>270</v>
      </c>
      <c r="B891">
        <v>121</v>
      </c>
      <c r="C891">
        <v>133</v>
      </c>
      <c r="D891" t="s">
        <v>174</v>
      </c>
      <c r="E891">
        <v>11</v>
      </c>
      <c r="F891">
        <v>1479.8807999999999</v>
      </c>
      <c r="G891">
        <v>9.2248210000000004</v>
      </c>
      <c r="H891">
        <v>2.4367E-2</v>
      </c>
      <c r="I891">
        <v>10</v>
      </c>
      <c r="J891">
        <v>0.77778000000000003</v>
      </c>
      <c r="K891">
        <v>9.7070000000000004E-3</v>
      </c>
      <c r="L891">
        <f t="shared" si="26"/>
        <v>7.0707272727272734</v>
      </c>
      <c r="M891">
        <f t="shared" si="27"/>
        <v>8.8245454545454557E-2</v>
      </c>
    </row>
    <row r="892" spans="1:13">
      <c r="A892" t="s">
        <v>270</v>
      </c>
      <c r="B892">
        <v>121</v>
      </c>
      <c r="C892">
        <v>133</v>
      </c>
      <c r="D892" t="s">
        <v>174</v>
      </c>
      <c r="E892">
        <v>11</v>
      </c>
      <c r="F892">
        <v>1479.8807999999999</v>
      </c>
      <c r="G892">
        <v>9.2418519999999997</v>
      </c>
      <c r="H892">
        <v>2.4212000000000001E-2</v>
      </c>
      <c r="I892">
        <v>30</v>
      </c>
      <c r="J892">
        <v>1.1213310000000001</v>
      </c>
      <c r="K892">
        <v>8.881E-3</v>
      </c>
      <c r="L892">
        <f t="shared" si="26"/>
        <v>10.193918181818184</v>
      </c>
      <c r="M892">
        <f t="shared" si="27"/>
        <v>8.0736363636363634E-2</v>
      </c>
    </row>
    <row r="893" spans="1:13">
      <c r="A893" t="s">
        <v>270</v>
      </c>
      <c r="B893">
        <v>121</v>
      </c>
      <c r="C893">
        <v>133</v>
      </c>
      <c r="D893" t="s">
        <v>174</v>
      </c>
      <c r="E893">
        <v>11</v>
      </c>
      <c r="F893">
        <v>1479.8807999999999</v>
      </c>
      <c r="G893">
        <v>9.2549779999999995</v>
      </c>
      <c r="H893">
        <v>4.1640000000000002E-3</v>
      </c>
      <c r="I893">
        <v>100</v>
      </c>
      <c r="J893">
        <v>1.5027619999999999</v>
      </c>
      <c r="K893">
        <v>7.9705999999999999E-2</v>
      </c>
      <c r="L893">
        <f t="shared" si="26"/>
        <v>13.661472727272727</v>
      </c>
      <c r="M893">
        <f t="shared" si="27"/>
        <v>0.72460000000000002</v>
      </c>
    </row>
    <row r="894" spans="1:13">
      <c r="A894" t="s">
        <v>270</v>
      </c>
      <c r="B894">
        <v>121</v>
      </c>
      <c r="C894">
        <v>133</v>
      </c>
      <c r="D894" t="s">
        <v>174</v>
      </c>
      <c r="E894">
        <v>11</v>
      </c>
      <c r="F894">
        <v>1479.8807999999999</v>
      </c>
      <c r="G894">
        <v>9.2313139999999994</v>
      </c>
      <c r="H894">
        <v>5.0248000000000001E-2</v>
      </c>
      <c r="I894">
        <v>1000</v>
      </c>
      <c r="J894">
        <v>1.692537</v>
      </c>
      <c r="K894">
        <v>4.2989999999999999E-3</v>
      </c>
      <c r="L894">
        <f t="shared" si="26"/>
        <v>15.386700000000001</v>
      </c>
      <c r="M894">
        <f t="shared" si="27"/>
        <v>3.9081818181818176E-2</v>
      </c>
    </row>
    <row r="895" spans="1:13">
      <c r="A895" t="s">
        <v>270</v>
      </c>
      <c r="B895">
        <v>121</v>
      </c>
      <c r="C895">
        <v>133</v>
      </c>
      <c r="D895" t="s">
        <v>174</v>
      </c>
      <c r="E895">
        <v>11</v>
      </c>
      <c r="F895">
        <v>1479.8807999999999</v>
      </c>
      <c r="G895">
        <v>9.2590679999999992</v>
      </c>
      <c r="H895">
        <v>1.2317E-2</v>
      </c>
      <c r="I895">
        <v>10000</v>
      </c>
      <c r="J895">
        <v>1.8631059999999999</v>
      </c>
      <c r="K895">
        <v>1.1467E-2</v>
      </c>
      <c r="L895">
        <f t="shared" si="26"/>
        <v>16.937327272727273</v>
      </c>
      <c r="M895">
        <f t="shared" si="27"/>
        <v>0.10424545454545454</v>
      </c>
    </row>
    <row r="896" spans="1:13">
      <c r="A896" t="s">
        <v>124</v>
      </c>
      <c r="B896">
        <v>121</v>
      </c>
      <c r="C896">
        <v>133</v>
      </c>
      <c r="D896" t="s">
        <v>174</v>
      </c>
      <c r="E896">
        <v>11</v>
      </c>
      <c r="F896">
        <v>1479.8807999999999</v>
      </c>
      <c r="G896">
        <v>9.2104459999999992</v>
      </c>
      <c r="H896">
        <v>1.0925000000000001E-2</v>
      </c>
      <c r="I896">
        <v>0</v>
      </c>
      <c r="J896">
        <v>0</v>
      </c>
      <c r="K896">
        <v>0</v>
      </c>
      <c r="L896">
        <f t="shared" si="26"/>
        <v>0</v>
      </c>
      <c r="M896">
        <f t="shared" si="27"/>
        <v>0</v>
      </c>
    </row>
    <row r="897" spans="1:13">
      <c r="A897" t="s">
        <v>124</v>
      </c>
      <c r="B897">
        <v>121</v>
      </c>
      <c r="C897">
        <v>133</v>
      </c>
      <c r="D897" t="s">
        <v>174</v>
      </c>
      <c r="E897">
        <v>11</v>
      </c>
      <c r="F897">
        <v>1479.8807999999999</v>
      </c>
      <c r="G897">
        <v>9.2296460000000007</v>
      </c>
      <c r="H897">
        <v>5.8370000000000002E-3</v>
      </c>
      <c r="I897">
        <v>10</v>
      </c>
      <c r="J897">
        <v>0.76292499999999996</v>
      </c>
      <c r="K897">
        <v>1.5413E-2</v>
      </c>
      <c r="L897">
        <f t="shared" si="26"/>
        <v>6.9356818181818172</v>
      </c>
      <c r="M897">
        <f t="shared" si="27"/>
        <v>0.14011818181818181</v>
      </c>
    </row>
    <row r="898" spans="1:13">
      <c r="A898" t="s">
        <v>124</v>
      </c>
      <c r="B898">
        <v>121</v>
      </c>
      <c r="C898">
        <v>133</v>
      </c>
      <c r="D898" t="s">
        <v>174</v>
      </c>
      <c r="E898">
        <v>11</v>
      </c>
      <c r="F898">
        <v>1479.8807999999999</v>
      </c>
      <c r="G898">
        <v>9.2545459999999995</v>
      </c>
      <c r="H898">
        <v>1.0107E-2</v>
      </c>
      <c r="I898">
        <v>30</v>
      </c>
      <c r="J898">
        <v>1.061963</v>
      </c>
      <c r="K898">
        <v>3.8040000000000001E-3</v>
      </c>
      <c r="L898">
        <f t="shared" ref="L898:L961" si="28">J898/E898*100</f>
        <v>9.6542090909090916</v>
      </c>
      <c r="M898">
        <f t="shared" ref="M898:M961" si="29">K898/E898*100</f>
        <v>3.4581818181818186E-2</v>
      </c>
    </row>
    <row r="899" spans="1:13">
      <c r="A899" t="s">
        <v>124</v>
      </c>
      <c r="B899">
        <v>121</v>
      </c>
      <c r="C899">
        <v>133</v>
      </c>
      <c r="D899" t="s">
        <v>174</v>
      </c>
      <c r="E899">
        <v>11</v>
      </c>
      <c r="F899">
        <v>1479.8807999999999</v>
      </c>
      <c r="G899">
        <v>9.2342449999999996</v>
      </c>
      <c r="H899">
        <v>2.9904E-2</v>
      </c>
      <c r="I899">
        <v>100</v>
      </c>
      <c r="J899">
        <v>1.3995660000000001</v>
      </c>
      <c r="K899">
        <v>1.7349E-2</v>
      </c>
      <c r="L899">
        <f t="shared" si="28"/>
        <v>12.723327272727273</v>
      </c>
      <c r="M899">
        <f t="shared" si="29"/>
        <v>0.15771818181818181</v>
      </c>
    </row>
    <row r="900" spans="1:13">
      <c r="A900" t="s">
        <v>124</v>
      </c>
      <c r="B900">
        <v>121</v>
      </c>
      <c r="C900">
        <v>133</v>
      </c>
      <c r="D900" t="s">
        <v>174</v>
      </c>
      <c r="E900">
        <v>11</v>
      </c>
      <c r="F900">
        <v>1479.8807999999999</v>
      </c>
      <c r="G900">
        <v>9.2508230000000005</v>
      </c>
      <c r="H900">
        <v>8.3180000000000007E-3</v>
      </c>
      <c r="I900">
        <v>1000</v>
      </c>
      <c r="J900">
        <v>1.723603</v>
      </c>
      <c r="K900">
        <v>4.9129999999999998E-3</v>
      </c>
      <c r="L900">
        <f t="shared" si="28"/>
        <v>15.669118181818181</v>
      </c>
      <c r="M900">
        <f t="shared" si="29"/>
        <v>4.4663636363636364E-2</v>
      </c>
    </row>
    <row r="901" spans="1:13">
      <c r="A901" t="s">
        <v>124</v>
      </c>
      <c r="B901">
        <v>121</v>
      </c>
      <c r="C901">
        <v>133</v>
      </c>
      <c r="D901" t="s">
        <v>174</v>
      </c>
      <c r="E901">
        <v>11</v>
      </c>
      <c r="F901">
        <v>1479.8807999999999</v>
      </c>
      <c r="G901">
        <v>9.2492750000000008</v>
      </c>
      <c r="H901">
        <v>7.6730000000000001E-3</v>
      </c>
      <c r="I901">
        <v>10000</v>
      </c>
      <c r="J901">
        <v>1.9277690000000001</v>
      </c>
      <c r="K901">
        <v>1.0942E-2</v>
      </c>
      <c r="L901">
        <f t="shared" si="28"/>
        <v>17.525172727272729</v>
      </c>
      <c r="M901">
        <f t="shared" si="29"/>
        <v>9.9472727272727282E-2</v>
      </c>
    </row>
    <row r="902" spans="1:13">
      <c r="A902" t="s">
        <v>35</v>
      </c>
      <c r="B902">
        <v>126</v>
      </c>
      <c r="C902">
        <v>133</v>
      </c>
      <c r="D902" t="s">
        <v>175</v>
      </c>
      <c r="E902">
        <v>6</v>
      </c>
      <c r="F902">
        <v>902.51080000000002</v>
      </c>
      <c r="G902">
        <v>11.073962</v>
      </c>
      <c r="H902">
        <v>3.0589000000000002E-2</v>
      </c>
      <c r="I902">
        <v>0</v>
      </c>
      <c r="J902">
        <v>0</v>
      </c>
      <c r="K902">
        <v>0</v>
      </c>
      <c r="L902">
        <f t="shared" si="28"/>
        <v>0</v>
      </c>
      <c r="M902">
        <f t="shared" si="29"/>
        <v>0</v>
      </c>
    </row>
    <row r="903" spans="1:13">
      <c r="A903" t="s">
        <v>35</v>
      </c>
      <c r="B903">
        <v>126</v>
      </c>
      <c r="C903">
        <v>133</v>
      </c>
      <c r="D903" t="s">
        <v>175</v>
      </c>
      <c r="E903">
        <v>6</v>
      </c>
      <c r="F903">
        <v>902.51080000000002</v>
      </c>
      <c r="G903">
        <v>11.080420999999999</v>
      </c>
      <c r="H903">
        <v>1.8735999999999999E-2</v>
      </c>
      <c r="I903">
        <v>10</v>
      </c>
      <c r="J903">
        <v>0.10097399999999999</v>
      </c>
      <c r="K903">
        <v>2.1548999999999999E-2</v>
      </c>
      <c r="L903">
        <f t="shared" si="28"/>
        <v>1.6829000000000001</v>
      </c>
      <c r="M903">
        <f t="shared" si="29"/>
        <v>0.35914999999999997</v>
      </c>
    </row>
    <row r="904" spans="1:13">
      <c r="A904" t="s">
        <v>35</v>
      </c>
      <c r="B904">
        <v>126</v>
      </c>
      <c r="C904">
        <v>133</v>
      </c>
      <c r="D904" t="s">
        <v>175</v>
      </c>
      <c r="E904">
        <v>6</v>
      </c>
      <c r="F904">
        <v>902.51080000000002</v>
      </c>
      <c r="G904">
        <v>11.119424</v>
      </c>
      <c r="H904">
        <v>3.1244999999999998E-2</v>
      </c>
      <c r="I904">
        <v>30</v>
      </c>
      <c r="J904">
        <v>0.101146</v>
      </c>
      <c r="K904">
        <v>1.5200999999999999E-2</v>
      </c>
      <c r="L904">
        <f t="shared" si="28"/>
        <v>1.6857666666666666</v>
      </c>
      <c r="M904">
        <f t="shared" si="29"/>
        <v>0.25334999999999996</v>
      </c>
    </row>
    <row r="905" spans="1:13">
      <c r="A905" t="s">
        <v>35</v>
      </c>
      <c r="B905">
        <v>126</v>
      </c>
      <c r="C905">
        <v>133</v>
      </c>
      <c r="D905" t="s">
        <v>175</v>
      </c>
      <c r="E905">
        <v>6</v>
      </c>
      <c r="F905">
        <v>902.51080000000002</v>
      </c>
      <c r="G905">
        <v>11.116542000000001</v>
      </c>
      <c r="H905">
        <v>1.9250000000000001E-3</v>
      </c>
      <c r="I905">
        <v>100</v>
      </c>
      <c r="J905">
        <v>0.111927</v>
      </c>
      <c r="K905">
        <v>1.5559999999999999E-2</v>
      </c>
      <c r="L905">
        <f t="shared" si="28"/>
        <v>1.8654500000000001</v>
      </c>
      <c r="M905">
        <f t="shared" si="29"/>
        <v>0.25933333333333336</v>
      </c>
    </row>
    <row r="906" spans="1:13">
      <c r="A906" t="s">
        <v>35</v>
      </c>
      <c r="B906">
        <v>126</v>
      </c>
      <c r="C906">
        <v>133</v>
      </c>
      <c r="D906" t="s">
        <v>175</v>
      </c>
      <c r="E906">
        <v>6</v>
      </c>
      <c r="F906">
        <v>902.51080000000002</v>
      </c>
      <c r="G906">
        <v>11.109795999999999</v>
      </c>
      <c r="H906">
        <v>1.2238000000000001E-2</v>
      </c>
      <c r="I906">
        <v>1000</v>
      </c>
      <c r="J906">
        <v>0.121699</v>
      </c>
      <c r="K906">
        <v>1.7812999999999999E-2</v>
      </c>
      <c r="L906">
        <f t="shared" si="28"/>
        <v>2.028316666666667</v>
      </c>
      <c r="M906">
        <f t="shared" si="29"/>
        <v>0.29688333333333333</v>
      </c>
    </row>
    <row r="907" spans="1:13">
      <c r="A907" t="s">
        <v>35</v>
      </c>
      <c r="B907">
        <v>126</v>
      </c>
      <c r="C907">
        <v>133</v>
      </c>
      <c r="D907" t="s">
        <v>175</v>
      </c>
      <c r="E907">
        <v>6</v>
      </c>
      <c r="F907">
        <v>902.51080000000002</v>
      </c>
      <c r="G907">
        <v>11.117706999999999</v>
      </c>
      <c r="H907">
        <v>1.5183E-2</v>
      </c>
      <c r="I907">
        <v>10000</v>
      </c>
      <c r="J907">
        <v>0.17498900000000001</v>
      </c>
      <c r="K907">
        <v>1.5265000000000001E-2</v>
      </c>
      <c r="L907">
        <f t="shared" si="28"/>
        <v>2.9164833333333333</v>
      </c>
      <c r="M907">
        <f t="shared" si="29"/>
        <v>0.25441666666666668</v>
      </c>
    </row>
    <row r="908" spans="1:13">
      <c r="A908" t="s">
        <v>270</v>
      </c>
      <c r="B908">
        <v>126</v>
      </c>
      <c r="C908">
        <v>133</v>
      </c>
      <c r="D908" t="s">
        <v>175</v>
      </c>
      <c r="E908">
        <v>6</v>
      </c>
      <c r="F908">
        <v>902.51080000000002</v>
      </c>
      <c r="G908">
        <v>11.0671</v>
      </c>
      <c r="H908">
        <v>1.0597000000000001E-2</v>
      </c>
      <c r="I908">
        <v>0</v>
      </c>
      <c r="J908">
        <v>0</v>
      </c>
      <c r="K908">
        <v>0</v>
      </c>
      <c r="L908">
        <f t="shared" si="28"/>
        <v>0</v>
      </c>
      <c r="M908">
        <f t="shared" si="29"/>
        <v>0</v>
      </c>
    </row>
    <row r="909" spans="1:13">
      <c r="A909" t="s">
        <v>270</v>
      </c>
      <c r="B909">
        <v>126</v>
      </c>
      <c r="C909">
        <v>133</v>
      </c>
      <c r="D909" t="s">
        <v>175</v>
      </c>
      <c r="E909">
        <v>6</v>
      </c>
      <c r="F909">
        <v>902.51080000000002</v>
      </c>
      <c r="G909">
        <v>11.017967000000001</v>
      </c>
      <c r="H909">
        <v>2.1406000000000001E-2</v>
      </c>
      <c r="I909">
        <v>10</v>
      </c>
      <c r="J909">
        <v>6.4411999999999997E-2</v>
      </c>
      <c r="K909">
        <v>1.9479E-2</v>
      </c>
      <c r="L909">
        <f t="shared" si="28"/>
        <v>1.0735333333333332</v>
      </c>
      <c r="M909">
        <f t="shared" si="29"/>
        <v>0.32464999999999999</v>
      </c>
    </row>
    <row r="910" spans="1:13">
      <c r="A910" t="s">
        <v>270</v>
      </c>
      <c r="B910">
        <v>126</v>
      </c>
      <c r="C910">
        <v>133</v>
      </c>
      <c r="D910" t="s">
        <v>175</v>
      </c>
      <c r="E910">
        <v>6</v>
      </c>
      <c r="F910">
        <v>902.51080000000002</v>
      </c>
      <c r="G910">
        <v>11.058294999999999</v>
      </c>
      <c r="H910">
        <v>4.9079999999999999E-2</v>
      </c>
      <c r="I910">
        <v>30</v>
      </c>
      <c r="J910">
        <v>7.7343999999999996E-2</v>
      </c>
      <c r="K910">
        <v>2.0922E-2</v>
      </c>
      <c r="L910">
        <f t="shared" si="28"/>
        <v>1.2890666666666666</v>
      </c>
      <c r="M910">
        <f t="shared" si="29"/>
        <v>0.34870000000000001</v>
      </c>
    </row>
    <row r="911" spans="1:13">
      <c r="A911" t="s">
        <v>270</v>
      </c>
      <c r="B911">
        <v>126</v>
      </c>
      <c r="C911">
        <v>133</v>
      </c>
      <c r="D911" t="s">
        <v>175</v>
      </c>
      <c r="E911">
        <v>6</v>
      </c>
      <c r="F911">
        <v>902.51080000000002</v>
      </c>
      <c r="G911">
        <v>11.008705000000001</v>
      </c>
      <c r="H911">
        <v>9.0799999999999995E-3</v>
      </c>
      <c r="I911">
        <v>100</v>
      </c>
      <c r="J911">
        <v>8.2697999999999994E-2</v>
      </c>
      <c r="K911">
        <v>2.0948000000000001E-2</v>
      </c>
      <c r="L911">
        <f t="shared" si="28"/>
        <v>1.3782999999999999</v>
      </c>
      <c r="M911">
        <f t="shared" si="29"/>
        <v>0.34913333333333335</v>
      </c>
    </row>
    <row r="912" spans="1:13">
      <c r="A912" t="s">
        <v>270</v>
      </c>
      <c r="B912">
        <v>126</v>
      </c>
      <c r="C912">
        <v>133</v>
      </c>
      <c r="D912" t="s">
        <v>175</v>
      </c>
      <c r="E912">
        <v>6</v>
      </c>
      <c r="F912">
        <v>902.51080000000002</v>
      </c>
      <c r="G912">
        <v>11.082174999999999</v>
      </c>
      <c r="H912">
        <v>9.7079999999999996E-3</v>
      </c>
      <c r="I912">
        <v>1000</v>
      </c>
      <c r="J912">
        <v>0.139125</v>
      </c>
      <c r="K912">
        <v>1.8792E-2</v>
      </c>
      <c r="L912">
        <f t="shared" si="28"/>
        <v>2.3187500000000001</v>
      </c>
      <c r="M912">
        <f t="shared" si="29"/>
        <v>0.31319999999999998</v>
      </c>
    </row>
    <row r="913" spans="1:13">
      <c r="A913" t="s">
        <v>270</v>
      </c>
      <c r="B913">
        <v>126</v>
      </c>
      <c r="C913">
        <v>133</v>
      </c>
      <c r="D913" t="s">
        <v>175</v>
      </c>
      <c r="E913">
        <v>6</v>
      </c>
      <c r="F913">
        <v>902.51080000000002</v>
      </c>
      <c r="G913">
        <v>11.114272</v>
      </c>
      <c r="H913">
        <v>3.5458000000000003E-2</v>
      </c>
      <c r="I913">
        <v>10000</v>
      </c>
      <c r="J913">
        <v>0.35129700000000003</v>
      </c>
      <c r="K913">
        <v>2.0233000000000001E-2</v>
      </c>
      <c r="L913">
        <f t="shared" si="28"/>
        <v>5.8549500000000005</v>
      </c>
      <c r="M913">
        <f t="shared" si="29"/>
        <v>0.33721666666666672</v>
      </c>
    </row>
    <row r="914" spans="1:13">
      <c r="A914" t="s">
        <v>124</v>
      </c>
      <c r="B914">
        <v>126</v>
      </c>
      <c r="C914">
        <v>133</v>
      </c>
      <c r="D914" t="s">
        <v>175</v>
      </c>
      <c r="E914">
        <v>6</v>
      </c>
      <c r="F914">
        <v>902.51080000000002</v>
      </c>
      <c r="G914">
        <v>11.001139</v>
      </c>
      <c r="H914">
        <v>1.5132E-2</v>
      </c>
      <c r="I914">
        <v>0</v>
      </c>
      <c r="J914">
        <v>0</v>
      </c>
      <c r="K914">
        <v>0</v>
      </c>
      <c r="L914">
        <f t="shared" si="28"/>
        <v>0</v>
      </c>
      <c r="M914">
        <f t="shared" si="29"/>
        <v>0</v>
      </c>
    </row>
    <row r="915" spans="1:13">
      <c r="A915" t="s">
        <v>124</v>
      </c>
      <c r="B915">
        <v>126</v>
      </c>
      <c r="C915">
        <v>133</v>
      </c>
      <c r="D915" t="s">
        <v>175</v>
      </c>
      <c r="E915">
        <v>6</v>
      </c>
      <c r="F915">
        <v>902.51080000000002</v>
      </c>
      <c r="G915">
        <v>11.048055</v>
      </c>
      <c r="H915">
        <v>1.8235000000000001E-2</v>
      </c>
      <c r="I915">
        <v>10</v>
      </c>
      <c r="J915">
        <v>0.110004</v>
      </c>
      <c r="K915">
        <v>6.9369999999999996E-3</v>
      </c>
      <c r="L915">
        <f t="shared" si="28"/>
        <v>1.8333999999999999</v>
      </c>
      <c r="M915">
        <f t="shared" si="29"/>
        <v>0.11561666666666667</v>
      </c>
    </row>
    <row r="916" spans="1:13">
      <c r="A916" t="s">
        <v>124</v>
      </c>
      <c r="B916">
        <v>126</v>
      </c>
      <c r="C916">
        <v>133</v>
      </c>
      <c r="D916" t="s">
        <v>175</v>
      </c>
      <c r="E916">
        <v>6</v>
      </c>
      <c r="F916">
        <v>902.51080000000002</v>
      </c>
      <c r="G916">
        <v>11.020110000000001</v>
      </c>
      <c r="H916">
        <v>3.9565999999999997E-2</v>
      </c>
      <c r="I916">
        <v>30</v>
      </c>
      <c r="J916">
        <v>0.118713</v>
      </c>
      <c r="K916">
        <v>1.2747E-2</v>
      </c>
      <c r="L916">
        <f t="shared" si="28"/>
        <v>1.97855</v>
      </c>
      <c r="M916">
        <f t="shared" si="29"/>
        <v>0.21245</v>
      </c>
    </row>
    <row r="917" spans="1:13">
      <c r="A917" t="s">
        <v>124</v>
      </c>
      <c r="B917">
        <v>126</v>
      </c>
      <c r="C917">
        <v>133</v>
      </c>
      <c r="D917" t="s">
        <v>175</v>
      </c>
      <c r="E917">
        <v>6</v>
      </c>
      <c r="F917">
        <v>902.51080000000002</v>
      </c>
      <c r="G917">
        <v>11.021922999999999</v>
      </c>
      <c r="H917">
        <v>4.5007999999999999E-2</v>
      </c>
      <c r="I917">
        <v>100</v>
      </c>
      <c r="J917">
        <v>0.11008800000000001</v>
      </c>
      <c r="K917">
        <v>4.261E-3</v>
      </c>
      <c r="L917">
        <f t="shared" si="28"/>
        <v>1.8348</v>
      </c>
      <c r="M917">
        <f t="shared" si="29"/>
        <v>7.1016666666666672E-2</v>
      </c>
    </row>
    <row r="918" spans="1:13">
      <c r="A918" t="s">
        <v>124</v>
      </c>
      <c r="B918">
        <v>126</v>
      </c>
      <c r="C918">
        <v>133</v>
      </c>
      <c r="D918" t="s">
        <v>175</v>
      </c>
      <c r="E918">
        <v>6</v>
      </c>
      <c r="F918">
        <v>902.51080000000002</v>
      </c>
      <c r="G918">
        <v>11.052349</v>
      </c>
      <c r="H918">
        <v>1.6414000000000002E-2</v>
      </c>
      <c r="I918">
        <v>1000</v>
      </c>
      <c r="J918">
        <v>0.207482</v>
      </c>
      <c r="K918">
        <v>3.1329999999999999E-3</v>
      </c>
      <c r="L918">
        <f t="shared" si="28"/>
        <v>3.4580333333333333</v>
      </c>
      <c r="M918">
        <f t="shared" si="29"/>
        <v>5.2216666666666668E-2</v>
      </c>
    </row>
    <row r="919" spans="1:13">
      <c r="A919" t="s">
        <v>124</v>
      </c>
      <c r="B919">
        <v>126</v>
      </c>
      <c r="C919">
        <v>133</v>
      </c>
      <c r="D919" t="s">
        <v>175</v>
      </c>
      <c r="E919">
        <v>6</v>
      </c>
      <c r="F919">
        <v>902.51080000000002</v>
      </c>
      <c r="G919">
        <v>11.088282</v>
      </c>
      <c r="H919">
        <v>3.6221999999999997E-2</v>
      </c>
      <c r="I919">
        <v>10000</v>
      </c>
      <c r="J919">
        <v>0.43887500000000002</v>
      </c>
      <c r="K919">
        <v>4.9699999999999996E-3</v>
      </c>
      <c r="L919">
        <f t="shared" si="28"/>
        <v>7.3145833333333341</v>
      </c>
      <c r="M919">
        <f t="shared" si="29"/>
        <v>8.2833333333333328E-2</v>
      </c>
    </row>
    <row r="920" spans="1:13">
      <c r="A920" t="s">
        <v>35</v>
      </c>
      <c r="B920">
        <v>134</v>
      </c>
      <c r="C920">
        <v>146</v>
      </c>
      <c r="D920" t="s">
        <v>176</v>
      </c>
      <c r="E920">
        <v>10</v>
      </c>
      <c r="F920">
        <v>1386.6144999999999</v>
      </c>
      <c r="G920">
        <v>7.491244</v>
      </c>
      <c r="H920">
        <v>2.2160000000000001E-3</v>
      </c>
      <c r="I920">
        <v>0</v>
      </c>
      <c r="J920">
        <v>0</v>
      </c>
      <c r="K920">
        <v>0</v>
      </c>
      <c r="L920">
        <f t="shared" si="28"/>
        <v>0</v>
      </c>
      <c r="M920">
        <f t="shared" si="29"/>
        <v>0</v>
      </c>
    </row>
    <row r="921" spans="1:13">
      <c r="A921" t="s">
        <v>35</v>
      </c>
      <c r="B921">
        <v>134</v>
      </c>
      <c r="C921">
        <v>146</v>
      </c>
      <c r="D921" t="s">
        <v>176</v>
      </c>
      <c r="E921">
        <v>10</v>
      </c>
      <c r="F921">
        <v>1386.6144999999999</v>
      </c>
      <c r="G921">
        <v>7.4988539999999997</v>
      </c>
      <c r="H921">
        <v>2.3113999999999999E-2</v>
      </c>
      <c r="I921">
        <v>10</v>
      </c>
      <c r="J921">
        <v>4.3852130000000002</v>
      </c>
      <c r="K921">
        <v>6.7351999999999995E-2</v>
      </c>
      <c r="L921">
        <f t="shared" si="28"/>
        <v>43.852130000000002</v>
      </c>
      <c r="M921">
        <f t="shared" si="29"/>
        <v>0.6735199999999999</v>
      </c>
    </row>
    <row r="922" spans="1:13">
      <c r="A922" t="s">
        <v>35</v>
      </c>
      <c r="B922">
        <v>134</v>
      </c>
      <c r="C922">
        <v>146</v>
      </c>
      <c r="D922" t="s">
        <v>176</v>
      </c>
      <c r="E922">
        <v>10</v>
      </c>
      <c r="F922">
        <v>1386.6144999999999</v>
      </c>
      <c r="G922">
        <v>7.5158940000000003</v>
      </c>
      <c r="H922">
        <v>2.1538000000000002E-2</v>
      </c>
      <c r="I922">
        <v>30</v>
      </c>
      <c r="J922">
        <v>4.4194389999999997</v>
      </c>
      <c r="K922">
        <v>4.9098000000000003E-2</v>
      </c>
      <c r="L922">
        <f t="shared" si="28"/>
        <v>44.194389999999991</v>
      </c>
      <c r="M922">
        <f t="shared" si="29"/>
        <v>0.49098000000000008</v>
      </c>
    </row>
    <row r="923" spans="1:13">
      <c r="A923" t="s">
        <v>35</v>
      </c>
      <c r="B923">
        <v>134</v>
      </c>
      <c r="C923">
        <v>146</v>
      </c>
      <c r="D923" t="s">
        <v>176</v>
      </c>
      <c r="E923">
        <v>10</v>
      </c>
      <c r="F923">
        <v>1386.6144999999999</v>
      </c>
      <c r="G923">
        <v>7.498653</v>
      </c>
      <c r="H923">
        <v>7.4219999999999998E-3</v>
      </c>
      <c r="I923">
        <v>100</v>
      </c>
      <c r="J923">
        <v>4.3862839999999998</v>
      </c>
      <c r="K923">
        <v>1.3011E-2</v>
      </c>
      <c r="L923">
        <f t="shared" si="28"/>
        <v>43.862839999999998</v>
      </c>
      <c r="M923">
        <f t="shared" si="29"/>
        <v>0.13011</v>
      </c>
    </row>
    <row r="924" spans="1:13">
      <c r="A924" t="s">
        <v>35</v>
      </c>
      <c r="B924">
        <v>134</v>
      </c>
      <c r="C924">
        <v>146</v>
      </c>
      <c r="D924" t="s">
        <v>176</v>
      </c>
      <c r="E924">
        <v>10</v>
      </c>
      <c r="F924">
        <v>1386.6144999999999</v>
      </c>
      <c r="G924">
        <v>7.51844</v>
      </c>
      <c r="H924">
        <v>3.7069999999999998E-3</v>
      </c>
      <c r="I924">
        <v>1000</v>
      </c>
      <c r="J924">
        <v>4.7255820000000002</v>
      </c>
      <c r="K924">
        <v>2.0015000000000002E-2</v>
      </c>
      <c r="L924">
        <f t="shared" si="28"/>
        <v>47.255820000000007</v>
      </c>
      <c r="M924">
        <f t="shared" si="29"/>
        <v>0.20015000000000002</v>
      </c>
    </row>
    <row r="925" spans="1:13">
      <c r="A925" t="s">
        <v>35</v>
      </c>
      <c r="B925">
        <v>134</v>
      </c>
      <c r="C925">
        <v>146</v>
      </c>
      <c r="D925" t="s">
        <v>176</v>
      </c>
      <c r="E925">
        <v>10</v>
      </c>
      <c r="F925">
        <v>1386.6144999999999</v>
      </c>
      <c r="G925">
        <v>7.5064450000000003</v>
      </c>
      <c r="H925">
        <v>1.112E-2</v>
      </c>
      <c r="I925">
        <v>10000</v>
      </c>
      <c r="J925">
        <v>4.8784239999999999</v>
      </c>
      <c r="K925">
        <v>1.8363000000000001E-2</v>
      </c>
      <c r="L925">
        <f t="shared" si="28"/>
        <v>48.784240000000004</v>
      </c>
      <c r="M925">
        <f t="shared" si="29"/>
        <v>0.18363000000000002</v>
      </c>
    </row>
    <row r="926" spans="1:13">
      <c r="A926" t="s">
        <v>270</v>
      </c>
      <c r="B926">
        <v>134</v>
      </c>
      <c r="C926">
        <v>146</v>
      </c>
      <c r="D926" t="s">
        <v>176</v>
      </c>
      <c r="E926">
        <v>10</v>
      </c>
      <c r="F926">
        <v>1386.6144999999999</v>
      </c>
      <c r="G926">
        <v>7.3823749999999997</v>
      </c>
      <c r="H926">
        <v>1.5313999999999999E-2</v>
      </c>
      <c r="I926">
        <v>0</v>
      </c>
      <c r="J926">
        <v>0</v>
      </c>
      <c r="K926">
        <v>0</v>
      </c>
      <c r="L926">
        <f t="shared" si="28"/>
        <v>0</v>
      </c>
      <c r="M926">
        <f t="shared" si="29"/>
        <v>0</v>
      </c>
    </row>
    <row r="927" spans="1:13">
      <c r="A927" t="s">
        <v>270</v>
      </c>
      <c r="B927">
        <v>134</v>
      </c>
      <c r="C927">
        <v>146</v>
      </c>
      <c r="D927" t="s">
        <v>176</v>
      </c>
      <c r="E927">
        <v>10</v>
      </c>
      <c r="F927">
        <v>1386.6144999999999</v>
      </c>
      <c r="G927">
        <v>7.4409470000000004</v>
      </c>
      <c r="H927">
        <v>4.1614999999999999E-2</v>
      </c>
      <c r="I927">
        <v>10</v>
      </c>
      <c r="J927">
        <v>4.1647369999999997</v>
      </c>
      <c r="K927">
        <v>3.0829999999999998E-3</v>
      </c>
      <c r="L927">
        <f t="shared" si="28"/>
        <v>41.647369999999995</v>
      </c>
      <c r="M927">
        <f t="shared" si="29"/>
        <v>3.0829999999999996E-2</v>
      </c>
    </row>
    <row r="928" spans="1:13">
      <c r="A928" t="s">
        <v>270</v>
      </c>
      <c r="B928">
        <v>134</v>
      </c>
      <c r="C928">
        <v>146</v>
      </c>
      <c r="D928" t="s">
        <v>176</v>
      </c>
      <c r="E928">
        <v>10</v>
      </c>
      <c r="F928">
        <v>1386.6144999999999</v>
      </c>
      <c r="G928">
        <v>7.4694029999999998</v>
      </c>
      <c r="H928">
        <v>3.6908000000000003E-2</v>
      </c>
      <c r="I928">
        <v>30</v>
      </c>
      <c r="J928">
        <v>4.2121029999999999</v>
      </c>
      <c r="K928">
        <v>3.1683000000000003E-2</v>
      </c>
      <c r="L928">
        <f t="shared" si="28"/>
        <v>42.121029999999998</v>
      </c>
      <c r="M928">
        <f t="shared" si="29"/>
        <v>0.31683</v>
      </c>
    </row>
    <row r="929" spans="1:13">
      <c r="A929" t="s">
        <v>270</v>
      </c>
      <c r="B929">
        <v>134</v>
      </c>
      <c r="C929">
        <v>146</v>
      </c>
      <c r="D929" t="s">
        <v>176</v>
      </c>
      <c r="E929">
        <v>10</v>
      </c>
      <c r="F929">
        <v>1386.6144999999999</v>
      </c>
      <c r="G929">
        <v>7.5415679999999998</v>
      </c>
      <c r="H929">
        <v>2.5361000000000002E-2</v>
      </c>
      <c r="I929">
        <v>100</v>
      </c>
      <c r="J929">
        <v>4.1751509999999996</v>
      </c>
      <c r="K929">
        <v>1.0208999999999999E-2</v>
      </c>
      <c r="L929">
        <f t="shared" si="28"/>
        <v>41.751509999999996</v>
      </c>
      <c r="M929">
        <f t="shared" si="29"/>
        <v>0.10208999999999999</v>
      </c>
    </row>
    <row r="930" spans="1:13">
      <c r="A930" t="s">
        <v>270</v>
      </c>
      <c r="B930">
        <v>134</v>
      </c>
      <c r="C930">
        <v>146</v>
      </c>
      <c r="D930" t="s">
        <v>176</v>
      </c>
      <c r="E930">
        <v>10</v>
      </c>
      <c r="F930">
        <v>1386.6144999999999</v>
      </c>
      <c r="G930">
        <v>7.497808</v>
      </c>
      <c r="H930">
        <v>2.7602999999999999E-2</v>
      </c>
      <c r="I930">
        <v>1000</v>
      </c>
      <c r="J930">
        <v>4.5686799999999996</v>
      </c>
      <c r="K930">
        <v>1.3811E-2</v>
      </c>
      <c r="L930">
        <f t="shared" si="28"/>
        <v>45.686799999999991</v>
      </c>
      <c r="M930">
        <f t="shared" si="29"/>
        <v>0.13811000000000001</v>
      </c>
    </row>
    <row r="931" spans="1:13">
      <c r="A931" t="s">
        <v>270</v>
      </c>
      <c r="B931">
        <v>134</v>
      </c>
      <c r="C931">
        <v>146</v>
      </c>
      <c r="D931" t="s">
        <v>176</v>
      </c>
      <c r="E931">
        <v>10</v>
      </c>
      <c r="F931">
        <v>1386.6144999999999</v>
      </c>
      <c r="G931">
        <v>7.5106929999999998</v>
      </c>
      <c r="H931">
        <v>6.4650000000000003E-3</v>
      </c>
      <c r="I931">
        <v>10000</v>
      </c>
      <c r="J931">
        <v>4.7479959999999997</v>
      </c>
      <c r="K931">
        <v>1.2267E-2</v>
      </c>
      <c r="L931">
        <f t="shared" si="28"/>
        <v>47.479959999999998</v>
      </c>
      <c r="M931">
        <f t="shared" si="29"/>
        <v>0.12267</v>
      </c>
    </row>
    <row r="932" spans="1:13">
      <c r="A932" t="s">
        <v>124</v>
      </c>
      <c r="B932">
        <v>134</v>
      </c>
      <c r="C932">
        <v>146</v>
      </c>
      <c r="D932" t="s">
        <v>176</v>
      </c>
      <c r="E932">
        <v>10</v>
      </c>
      <c r="F932">
        <v>1386.6144999999999</v>
      </c>
      <c r="G932">
        <v>7.3919569999999997</v>
      </c>
      <c r="H932">
        <v>1.0631E-2</v>
      </c>
      <c r="I932">
        <v>0</v>
      </c>
      <c r="J932">
        <v>0</v>
      </c>
      <c r="K932">
        <v>0</v>
      </c>
      <c r="L932">
        <f t="shared" si="28"/>
        <v>0</v>
      </c>
      <c r="M932">
        <f t="shared" si="29"/>
        <v>0</v>
      </c>
    </row>
    <row r="933" spans="1:13">
      <c r="A933" t="s">
        <v>124</v>
      </c>
      <c r="B933">
        <v>134</v>
      </c>
      <c r="C933">
        <v>146</v>
      </c>
      <c r="D933" t="s">
        <v>176</v>
      </c>
      <c r="E933">
        <v>10</v>
      </c>
      <c r="F933">
        <v>1386.6144999999999</v>
      </c>
      <c r="G933">
        <v>7.4832349999999996</v>
      </c>
      <c r="H933">
        <v>1.9550999999999999E-2</v>
      </c>
      <c r="I933">
        <v>10</v>
      </c>
      <c r="J933">
        <v>4.1668880000000001</v>
      </c>
      <c r="K933">
        <v>2.146E-2</v>
      </c>
      <c r="L933">
        <f t="shared" si="28"/>
        <v>41.668880000000001</v>
      </c>
      <c r="M933">
        <f t="shared" si="29"/>
        <v>0.21459999999999999</v>
      </c>
    </row>
    <row r="934" spans="1:13">
      <c r="A934" t="s">
        <v>124</v>
      </c>
      <c r="B934">
        <v>134</v>
      </c>
      <c r="C934">
        <v>146</v>
      </c>
      <c r="D934" t="s">
        <v>176</v>
      </c>
      <c r="E934">
        <v>10</v>
      </c>
      <c r="F934">
        <v>1386.6144999999999</v>
      </c>
      <c r="G934">
        <v>7.521191</v>
      </c>
      <c r="H934">
        <v>8.2480000000000001E-3</v>
      </c>
      <c r="I934">
        <v>30</v>
      </c>
      <c r="J934">
        <v>4.1824529999999998</v>
      </c>
      <c r="K934">
        <v>7.5760000000000003E-3</v>
      </c>
      <c r="L934">
        <f t="shared" si="28"/>
        <v>41.824529999999996</v>
      </c>
      <c r="M934">
        <f t="shared" si="29"/>
        <v>7.5759999999999994E-2</v>
      </c>
    </row>
    <row r="935" spans="1:13">
      <c r="A935" t="s">
        <v>124</v>
      </c>
      <c r="B935">
        <v>134</v>
      </c>
      <c r="C935">
        <v>146</v>
      </c>
      <c r="D935" t="s">
        <v>176</v>
      </c>
      <c r="E935">
        <v>10</v>
      </c>
      <c r="F935">
        <v>1386.6144999999999</v>
      </c>
      <c r="G935">
        <v>7.516222</v>
      </c>
      <c r="H935">
        <v>2.7824999999999999E-2</v>
      </c>
      <c r="I935">
        <v>100</v>
      </c>
      <c r="J935">
        <v>4.1792280000000002</v>
      </c>
      <c r="K935">
        <v>1.6855999999999999E-2</v>
      </c>
      <c r="L935">
        <f t="shared" si="28"/>
        <v>41.792280000000005</v>
      </c>
      <c r="M935">
        <f t="shared" si="29"/>
        <v>0.16855999999999999</v>
      </c>
    </row>
    <row r="936" spans="1:13">
      <c r="A936" t="s">
        <v>124</v>
      </c>
      <c r="B936">
        <v>134</v>
      </c>
      <c r="C936">
        <v>146</v>
      </c>
      <c r="D936" t="s">
        <v>176</v>
      </c>
      <c r="E936">
        <v>10</v>
      </c>
      <c r="F936">
        <v>1386.6144999999999</v>
      </c>
      <c r="G936">
        <v>7.4978129999999998</v>
      </c>
      <c r="H936">
        <v>9.3749999999999997E-3</v>
      </c>
      <c r="I936">
        <v>1000</v>
      </c>
      <c r="J936">
        <v>4.5254120000000002</v>
      </c>
      <c r="K936">
        <v>1.6091999999999999E-2</v>
      </c>
      <c r="L936">
        <f t="shared" si="28"/>
        <v>45.25412</v>
      </c>
      <c r="M936">
        <f t="shared" si="29"/>
        <v>0.16091999999999998</v>
      </c>
    </row>
    <row r="937" spans="1:13">
      <c r="A937" t="s">
        <v>124</v>
      </c>
      <c r="B937">
        <v>134</v>
      </c>
      <c r="C937">
        <v>146</v>
      </c>
      <c r="D937" t="s">
        <v>176</v>
      </c>
      <c r="E937">
        <v>10</v>
      </c>
      <c r="F937">
        <v>1386.6144999999999</v>
      </c>
      <c r="G937">
        <v>7.5249629999999996</v>
      </c>
      <c r="H937">
        <v>1.1388000000000001E-2</v>
      </c>
      <c r="I937">
        <v>10000</v>
      </c>
      <c r="J937">
        <v>4.7919640000000001</v>
      </c>
      <c r="K937">
        <v>1.3028E-2</v>
      </c>
      <c r="L937">
        <f t="shared" si="28"/>
        <v>47.919640000000001</v>
      </c>
      <c r="M937">
        <f t="shared" si="29"/>
        <v>0.13028000000000001</v>
      </c>
    </row>
    <row r="938" spans="1:13">
      <c r="A938" t="s">
        <v>35</v>
      </c>
      <c r="B938">
        <v>134</v>
      </c>
      <c r="C938">
        <v>147</v>
      </c>
      <c r="D938" t="s">
        <v>177</v>
      </c>
      <c r="E938">
        <v>11</v>
      </c>
      <c r="F938">
        <v>1457.6516999999999</v>
      </c>
      <c r="G938">
        <v>7.6888820000000004</v>
      </c>
      <c r="H938">
        <v>1.423E-3</v>
      </c>
      <c r="I938">
        <v>0</v>
      </c>
      <c r="J938">
        <v>0</v>
      </c>
      <c r="K938">
        <v>0</v>
      </c>
      <c r="L938">
        <f t="shared" si="28"/>
        <v>0</v>
      </c>
      <c r="M938">
        <f t="shared" si="29"/>
        <v>0</v>
      </c>
    </row>
    <row r="939" spans="1:13">
      <c r="A939" t="s">
        <v>35</v>
      </c>
      <c r="B939">
        <v>134</v>
      </c>
      <c r="C939">
        <v>147</v>
      </c>
      <c r="D939" t="s">
        <v>177</v>
      </c>
      <c r="E939">
        <v>11</v>
      </c>
      <c r="F939">
        <v>1457.6516999999999</v>
      </c>
      <c r="G939">
        <v>7.6716490000000004</v>
      </c>
      <c r="H939">
        <v>1.8376E-2</v>
      </c>
      <c r="I939">
        <v>10</v>
      </c>
      <c r="J939">
        <v>5.0570469999999998</v>
      </c>
      <c r="K939">
        <v>7.3502999999999999E-2</v>
      </c>
      <c r="L939">
        <f t="shared" si="28"/>
        <v>45.973154545454541</v>
      </c>
      <c r="M939">
        <f t="shared" si="29"/>
        <v>0.66820909090909097</v>
      </c>
    </row>
    <row r="940" spans="1:13">
      <c r="A940" t="s">
        <v>35</v>
      </c>
      <c r="B940">
        <v>134</v>
      </c>
      <c r="C940">
        <v>147</v>
      </c>
      <c r="D940" t="s">
        <v>177</v>
      </c>
      <c r="E940">
        <v>11</v>
      </c>
      <c r="F940">
        <v>1457.6516999999999</v>
      </c>
      <c r="G940">
        <v>7.6828589999999997</v>
      </c>
      <c r="H940">
        <v>2.0265999999999999E-2</v>
      </c>
      <c r="I940">
        <v>30</v>
      </c>
      <c r="J940">
        <v>5.0740939999999997</v>
      </c>
      <c r="K940">
        <v>6.5755999999999995E-2</v>
      </c>
      <c r="L940">
        <f t="shared" si="28"/>
        <v>46.128127272727269</v>
      </c>
      <c r="M940">
        <f t="shared" si="29"/>
        <v>0.59778181818181819</v>
      </c>
    </row>
    <row r="941" spans="1:13">
      <c r="A941" t="s">
        <v>35</v>
      </c>
      <c r="B941">
        <v>134</v>
      </c>
      <c r="C941">
        <v>147</v>
      </c>
      <c r="D941" t="s">
        <v>177</v>
      </c>
      <c r="E941">
        <v>11</v>
      </c>
      <c r="F941">
        <v>1457.6516999999999</v>
      </c>
      <c r="G941">
        <v>7.6693189999999998</v>
      </c>
      <c r="H941">
        <v>8.8839999999999995E-3</v>
      </c>
      <c r="I941">
        <v>100</v>
      </c>
      <c r="J941">
        <v>5.0751229999999996</v>
      </c>
      <c r="K941">
        <v>6.1667E-2</v>
      </c>
      <c r="L941">
        <f t="shared" si="28"/>
        <v>46.137481818181811</v>
      </c>
      <c r="M941">
        <f t="shared" si="29"/>
        <v>0.56060909090909083</v>
      </c>
    </row>
    <row r="942" spans="1:13">
      <c r="A942" t="s">
        <v>35</v>
      </c>
      <c r="B942">
        <v>134</v>
      </c>
      <c r="C942">
        <v>147</v>
      </c>
      <c r="D942" t="s">
        <v>177</v>
      </c>
      <c r="E942">
        <v>11</v>
      </c>
      <c r="F942">
        <v>1457.6516999999999</v>
      </c>
      <c r="G942">
        <v>7.6870120000000002</v>
      </c>
      <c r="H942">
        <v>3.6410000000000001E-3</v>
      </c>
      <c r="I942">
        <v>1000</v>
      </c>
      <c r="J942">
        <v>5.3092759999999997</v>
      </c>
      <c r="K942">
        <v>5.6432000000000003E-2</v>
      </c>
      <c r="L942">
        <f t="shared" si="28"/>
        <v>48.266145454545452</v>
      </c>
      <c r="M942">
        <f t="shared" si="29"/>
        <v>0.51301818181818182</v>
      </c>
    </row>
    <row r="943" spans="1:13">
      <c r="A943" t="s">
        <v>35</v>
      </c>
      <c r="B943">
        <v>134</v>
      </c>
      <c r="C943">
        <v>147</v>
      </c>
      <c r="D943" t="s">
        <v>177</v>
      </c>
      <c r="E943">
        <v>11</v>
      </c>
      <c r="F943">
        <v>1457.6516999999999</v>
      </c>
      <c r="G943">
        <v>7.6699929999999998</v>
      </c>
      <c r="H943">
        <v>1.4416E-2</v>
      </c>
      <c r="I943">
        <v>10000</v>
      </c>
      <c r="J943">
        <v>5.4488779999999997</v>
      </c>
      <c r="K943">
        <v>7.3605000000000004E-2</v>
      </c>
      <c r="L943">
        <f t="shared" si="28"/>
        <v>49.535254545454542</v>
      </c>
      <c r="M943">
        <f t="shared" si="29"/>
        <v>0.66913636363636364</v>
      </c>
    </row>
    <row r="944" spans="1:13">
      <c r="A944" t="s">
        <v>270</v>
      </c>
      <c r="B944">
        <v>134</v>
      </c>
      <c r="C944">
        <v>147</v>
      </c>
      <c r="D944" t="s">
        <v>177</v>
      </c>
      <c r="E944">
        <v>11</v>
      </c>
      <c r="F944">
        <v>1457.6516999999999</v>
      </c>
      <c r="G944">
        <v>7.5750799999999998</v>
      </c>
      <c r="H944">
        <v>2.0045E-2</v>
      </c>
      <c r="I944">
        <v>0</v>
      </c>
      <c r="J944">
        <v>0</v>
      </c>
      <c r="K944">
        <v>0</v>
      </c>
      <c r="L944">
        <f t="shared" si="28"/>
        <v>0</v>
      </c>
      <c r="M944">
        <f t="shared" si="29"/>
        <v>0</v>
      </c>
    </row>
    <row r="945" spans="1:13">
      <c r="A945" t="s">
        <v>270</v>
      </c>
      <c r="B945">
        <v>134</v>
      </c>
      <c r="C945">
        <v>147</v>
      </c>
      <c r="D945" t="s">
        <v>177</v>
      </c>
      <c r="E945">
        <v>11</v>
      </c>
      <c r="F945">
        <v>1457.6516999999999</v>
      </c>
      <c r="G945">
        <v>7.63131</v>
      </c>
      <c r="H945">
        <v>3.8010000000000002E-2</v>
      </c>
      <c r="I945">
        <v>10</v>
      </c>
      <c r="J945">
        <v>4.8858560000000004</v>
      </c>
      <c r="K945">
        <v>3.2913999999999999E-2</v>
      </c>
      <c r="L945">
        <f t="shared" si="28"/>
        <v>44.416872727272732</v>
      </c>
      <c r="M945">
        <f t="shared" si="29"/>
        <v>0.29921818181818177</v>
      </c>
    </row>
    <row r="946" spans="1:13">
      <c r="A946" t="s">
        <v>270</v>
      </c>
      <c r="B946">
        <v>134</v>
      </c>
      <c r="C946">
        <v>147</v>
      </c>
      <c r="D946" t="s">
        <v>177</v>
      </c>
      <c r="E946">
        <v>11</v>
      </c>
      <c r="F946">
        <v>1457.6516999999999</v>
      </c>
      <c r="G946">
        <v>7.6624569999999999</v>
      </c>
      <c r="H946">
        <v>3.5793999999999999E-2</v>
      </c>
      <c r="I946">
        <v>30</v>
      </c>
      <c r="J946">
        <v>4.9233520000000004</v>
      </c>
      <c r="K946">
        <v>6.3600000000000004E-2</v>
      </c>
      <c r="L946">
        <f t="shared" si="28"/>
        <v>44.757745454545457</v>
      </c>
      <c r="M946">
        <f t="shared" si="29"/>
        <v>0.57818181818181824</v>
      </c>
    </row>
    <row r="947" spans="1:13">
      <c r="A947" t="s">
        <v>270</v>
      </c>
      <c r="B947">
        <v>134</v>
      </c>
      <c r="C947">
        <v>147</v>
      </c>
      <c r="D947" t="s">
        <v>177</v>
      </c>
      <c r="E947">
        <v>11</v>
      </c>
      <c r="F947">
        <v>1457.6516999999999</v>
      </c>
      <c r="G947">
        <v>7.7213909999999997</v>
      </c>
      <c r="H947">
        <v>2.0784E-2</v>
      </c>
      <c r="I947">
        <v>100</v>
      </c>
      <c r="J947">
        <v>4.8566659999999997</v>
      </c>
      <c r="K947">
        <v>1.7375000000000002E-2</v>
      </c>
      <c r="L947">
        <f t="shared" si="28"/>
        <v>44.151509090909087</v>
      </c>
      <c r="M947">
        <f t="shared" si="29"/>
        <v>0.15795454545454549</v>
      </c>
    </row>
    <row r="948" spans="1:13">
      <c r="A948" t="s">
        <v>270</v>
      </c>
      <c r="B948">
        <v>134</v>
      </c>
      <c r="C948">
        <v>147</v>
      </c>
      <c r="D948" t="s">
        <v>177</v>
      </c>
      <c r="E948">
        <v>11</v>
      </c>
      <c r="F948">
        <v>1457.6516999999999</v>
      </c>
      <c r="G948">
        <v>7.6829869999999998</v>
      </c>
      <c r="H948">
        <v>2.5870000000000001E-2</v>
      </c>
      <c r="I948">
        <v>1000</v>
      </c>
      <c r="J948">
        <v>5.2340080000000002</v>
      </c>
      <c r="K948">
        <v>1.8062999999999999E-2</v>
      </c>
      <c r="L948">
        <f t="shared" si="28"/>
        <v>47.581890909090916</v>
      </c>
      <c r="M948">
        <f t="shared" si="29"/>
        <v>0.16420909090909092</v>
      </c>
    </row>
    <row r="949" spans="1:13">
      <c r="A949" t="s">
        <v>270</v>
      </c>
      <c r="B949">
        <v>134</v>
      </c>
      <c r="C949">
        <v>147</v>
      </c>
      <c r="D949" t="s">
        <v>177</v>
      </c>
      <c r="E949">
        <v>11</v>
      </c>
      <c r="F949">
        <v>1457.6516999999999</v>
      </c>
      <c r="G949">
        <v>7.7017129999999998</v>
      </c>
      <c r="H949">
        <v>3.2079999999999999E-3</v>
      </c>
      <c r="I949">
        <v>10000</v>
      </c>
      <c r="J949">
        <v>5.3841260000000002</v>
      </c>
      <c r="K949">
        <v>1.2966E-2</v>
      </c>
      <c r="L949">
        <f t="shared" si="28"/>
        <v>48.946600000000004</v>
      </c>
      <c r="M949">
        <f t="shared" si="29"/>
        <v>0.11787272727272727</v>
      </c>
    </row>
    <row r="950" spans="1:13">
      <c r="A950" t="s">
        <v>124</v>
      </c>
      <c r="B950">
        <v>134</v>
      </c>
      <c r="C950">
        <v>147</v>
      </c>
      <c r="D950" t="s">
        <v>177</v>
      </c>
      <c r="E950">
        <v>11</v>
      </c>
      <c r="F950">
        <v>1457.6516999999999</v>
      </c>
      <c r="G950">
        <v>7.5895619999999999</v>
      </c>
      <c r="H950">
        <v>7.7079999999999996E-3</v>
      </c>
      <c r="I950">
        <v>0</v>
      </c>
      <c r="J950">
        <v>0</v>
      </c>
      <c r="K950">
        <v>0</v>
      </c>
      <c r="L950">
        <f t="shared" si="28"/>
        <v>0</v>
      </c>
      <c r="M950">
        <f t="shared" si="29"/>
        <v>0</v>
      </c>
    </row>
    <row r="951" spans="1:13">
      <c r="A951" t="s">
        <v>124</v>
      </c>
      <c r="B951">
        <v>134</v>
      </c>
      <c r="C951">
        <v>147</v>
      </c>
      <c r="D951" t="s">
        <v>177</v>
      </c>
      <c r="E951">
        <v>11</v>
      </c>
      <c r="F951">
        <v>1457.6516999999999</v>
      </c>
      <c r="G951">
        <v>7.6628400000000001</v>
      </c>
      <c r="H951">
        <v>1.7937999999999999E-2</v>
      </c>
      <c r="I951">
        <v>10</v>
      </c>
      <c r="J951">
        <v>4.7924160000000002</v>
      </c>
      <c r="K951">
        <v>3.6374999999999998E-2</v>
      </c>
      <c r="L951">
        <f t="shared" si="28"/>
        <v>43.567418181818184</v>
      </c>
      <c r="M951">
        <f t="shared" si="29"/>
        <v>0.33068181818181819</v>
      </c>
    </row>
    <row r="952" spans="1:13">
      <c r="A952" t="s">
        <v>124</v>
      </c>
      <c r="B952">
        <v>134</v>
      </c>
      <c r="C952">
        <v>147</v>
      </c>
      <c r="D952" t="s">
        <v>177</v>
      </c>
      <c r="E952">
        <v>11</v>
      </c>
      <c r="F952">
        <v>1457.6516999999999</v>
      </c>
      <c r="G952">
        <v>7.7043220000000003</v>
      </c>
      <c r="H952">
        <v>6.4739999999999997E-3</v>
      </c>
      <c r="I952">
        <v>30</v>
      </c>
      <c r="J952">
        <v>4.7964229999999999</v>
      </c>
      <c r="K952">
        <v>2.7007E-2</v>
      </c>
      <c r="L952">
        <f t="shared" si="28"/>
        <v>43.60384545454545</v>
      </c>
      <c r="M952">
        <f t="shared" si="29"/>
        <v>0.2455181818181818</v>
      </c>
    </row>
    <row r="953" spans="1:13">
      <c r="A953" t="s">
        <v>124</v>
      </c>
      <c r="B953">
        <v>134</v>
      </c>
      <c r="C953">
        <v>147</v>
      </c>
      <c r="D953" t="s">
        <v>177</v>
      </c>
      <c r="E953">
        <v>11</v>
      </c>
      <c r="F953">
        <v>1457.6516999999999</v>
      </c>
      <c r="G953">
        <v>7.6955460000000002</v>
      </c>
      <c r="H953">
        <v>2.9446E-2</v>
      </c>
      <c r="I953">
        <v>100</v>
      </c>
      <c r="J953">
        <v>4.79786</v>
      </c>
      <c r="K953">
        <v>2.7708E-2</v>
      </c>
      <c r="L953">
        <f t="shared" si="28"/>
        <v>43.61690909090909</v>
      </c>
      <c r="M953">
        <f t="shared" si="29"/>
        <v>0.25189090909090905</v>
      </c>
    </row>
    <row r="954" spans="1:13">
      <c r="A954" t="s">
        <v>124</v>
      </c>
      <c r="B954">
        <v>134</v>
      </c>
      <c r="C954">
        <v>147</v>
      </c>
      <c r="D954" t="s">
        <v>177</v>
      </c>
      <c r="E954">
        <v>11</v>
      </c>
      <c r="F954">
        <v>1457.6516999999999</v>
      </c>
      <c r="G954">
        <v>7.6846370000000004</v>
      </c>
      <c r="H954">
        <v>1.0928999999999999E-2</v>
      </c>
      <c r="I954">
        <v>1000</v>
      </c>
      <c r="J954">
        <v>5.1254410000000004</v>
      </c>
      <c r="K954">
        <v>2.5569000000000001E-2</v>
      </c>
      <c r="L954">
        <f t="shared" si="28"/>
        <v>46.594918181818187</v>
      </c>
      <c r="M954">
        <f t="shared" si="29"/>
        <v>0.23244545454545457</v>
      </c>
    </row>
    <row r="955" spans="1:13">
      <c r="A955" t="s">
        <v>124</v>
      </c>
      <c r="B955">
        <v>134</v>
      </c>
      <c r="C955">
        <v>147</v>
      </c>
      <c r="D955" t="s">
        <v>177</v>
      </c>
      <c r="E955">
        <v>11</v>
      </c>
      <c r="F955">
        <v>1457.6516999999999</v>
      </c>
      <c r="G955">
        <v>7.7052310000000004</v>
      </c>
      <c r="H955">
        <v>1.6109999999999999E-2</v>
      </c>
      <c r="I955">
        <v>10000</v>
      </c>
      <c r="J955">
        <v>5.3668810000000002</v>
      </c>
      <c r="K955">
        <v>3.8968999999999997E-2</v>
      </c>
      <c r="L955">
        <f t="shared" si="28"/>
        <v>48.78982727272728</v>
      </c>
      <c r="M955">
        <f t="shared" si="29"/>
        <v>0.35426363636363634</v>
      </c>
    </row>
    <row r="956" spans="1:13">
      <c r="A956" t="s">
        <v>35</v>
      </c>
      <c r="B956">
        <v>134</v>
      </c>
      <c r="C956">
        <v>150</v>
      </c>
      <c r="D956" t="s">
        <v>178</v>
      </c>
      <c r="E956">
        <v>14</v>
      </c>
      <c r="F956">
        <v>1877.8525</v>
      </c>
      <c r="G956">
        <v>7.740488</v>
      </c>
      <c r="H956">
        <v>3.5530000000000002E-3</v>
      </c>
      <c r="I956">
        <v>0</v>
      </c>
      <c r="J956">
        <v>0</v>
      </c>
      <c r="K956">
        <v>0</v>
      </c>
      <c r="L956">
        <f t="shared" si="28"/>
        <v>0</v>
      </c>
      <c r="M956">
        <f t="shared" si="29"/>
        <v>0</v>
      </c>
    </row>
    <row r="957" spans="1:13">
      <c r="A957" t="s">
        <v>35</v>
      </c>
      <c r="B957">
        <v>134</v>
      </c>
      <c r="C957">
        <v>150</v>
      </c>
      <c r="D957" t="s">
        <v>178</v>
      </c>
      <c r="E957">
        <v>14</v>
      </c>
      <c r="F957">
        <v>1877.8525</v>
      </c>
      <c r="G957">
        <v>7.7455170000000004</v>
      </c>
      <c r="H957">
        <v>2.1076999999999999E-2</v>
      </c>
      <c r="I957">
        <v>10</v>
      </c>
      <c r="J957">
        <v>7.6838740000000003</v>
      </c>
      <c r="K957">
        <v>0.111098</v>
      </c>
      <c r="L957">
        <f t="shared" si="28"/>
        <v>54.884814285714292</v>
      </c>
      <c r="M957">
        <f t="shared" si="29"/>
        <v>0.79355714285714285</v>
      </c>
    </row>
    <row r="958" spans="1:13">
      <c r="A958" t="s">
        <v>35</v>
      </c>
      <c r="B958">
        <v>134</v>
      </c>
      <c r="C958">
        <v>150</v>
      </c>
      <c r="D958" t="s">
        <v>178</v>
      </c>
      <c r="E958">
        <v>14</v>
      </c>
      <c r="F958">
        <v>1877.8525</v>
      </c>
      <c r="G958">
        <v>7.7743779999999996</v>
      </c>
      <c r="H958">
        <v>1.9125E-2</v>
      </c>
      <c r="I958">
        <v>30</v>
      </c>
      <c r="J958">
        <v>7.703773</v>
      </c>
      <c r="K958">
        <v>5.8058999999999999E-2</v>
      </c>
      <c r="L958">
        <f t="shared" si="28"/>
        <v>55.026949999999999</v>
      </c>
      <c r="M958">
        <f t="shared" si="29"/>
        <v>0.41470714285714289</v>
      </c>
    </row>
    <row r="959" spans="1:13">
      <c r="A959" t="s">
        <v>35</v>
      </c>
      <c r="B959">
        <v>134</v>
      </c>
      <c r="C959">
        <v>150</v>
      </c>
      <c r="D959" t="s">
        <v>178</v>
      </c>
      <c r="E959">
        <v>14</v>
      </c>
      <c r="F959">
        <v>1877.8525</v>
      </c>
      <c r="G959">
        <v>7.7592290000000004</v>
      </c>
      <c r="H959">
        <v>1.1017000000000001E-2</v>
      </c>
      <c r="I959">
        <v>100</v>
      </c>
      <c r="J959">
        <v>7.5848589999999998</v>
      </c>
      <c r="K959">
        <v>1.9295E-2</v>
      </c>
      <c r="L959">
        <f t="shared" si="28"/>
        <v>54.177564285714283</v>
      </c>
      <c r="M959">
        <f t="shared" si="29"/>
        <v>0.13782142857142857</v>
      </c>
    </row>
    <row r="960" spans="1:13">
      <c r="A960" t="s">
        <v>35</v>
      </c>
      <c r="B960">
        <v>134</v>
      </c>
      <c r="C960">
        <v>150</v>
      </c>
      <c r="D960" t="s">
        <v>178</v>
      </c>
      <c r="E960">
        <v>14</v>
      </c>
      <c r="F960">
        <v>1877.8525</v>
      </c>
      <c r="G960">
        <v>7.7764199999999999</v>
      </c>
      <c r="H960">
        <v>4.4809999999999997E-3</v>
      </c>
      <c r="I960">
        <v>1000</v>
      </c>
      <c r="J960">
        <v>7.879626</v>
      </c>
      <c r="K960">
        <v>1.9827000000000001E-2</v>
      </c>
      <c r="L960">
        <f t="shared" si="28"/>
        <v>56.28304285714286</v>
      </c>
      <c r="M960">
        <f t="shared" si="29"/>
        <v>0.14162142857142859</v>
      </c>
    </row>
    <row r="961" spans="1:13">
      <c r="A961" t="s">
        <v>35</v>
      </c>
      <c r="B961">
        <v>134</v>
      </c>
      <c r="C961">
        <v>150</v>
      </c>
      <c r="D961" t="s">
        <v>178</v>
      </c>
      <c r="E961">
        <v>14</v>
      </c>
      <c r="F961">
        <v>1877.8525</v>
      </c>
      <c r="G961">
        <v>7.7589899999999998</v>
      </c>
      <c r="H961">
        <v>1.1289E-2</v>
      </c>
      <c r="I961">
        <v>10000</v>
      </c>
      <c r="J961">
        <v>7.9935499999999999</v>
      </c>
      <c r="K961">
        <v>3.5290000000000002E-2</v>
      </c>
      <c r="L961">
        <f t="shared" si="28"/>
        <v>57.096785714285716</v>
      </c>
      <c r="M961">
        <f t="shared" si="29"/>
        <v>0.25207142857142861</v>
      </c>
    </row>
    <row r="962" spans="1:13">
      <c r="A962" t="s">
        <v>270</v>
      </c>
      <c r="B962">
        <v>134</v>
      </c>
      <c r="C962">
        <v>150</v>
      </c>
      <c r="D962" t="s">
        <v>178</v>
      </c>
      <c r="E962">
        <v>14</v>
      </c>
      <c r="F962">
        <v>1877.8525</v>
      </c>
      <c r="G962">
        <v>7.654871</v>
      </c>
      <c r="H962">
        <v>1.1993E-2</v>
      </c>
      <c r="I962">
        <v>0</v>
      </c>
      <c r="J962">
        <v>0</v>
      </c>
      <c r="K962">
        <v>0</v>
      </c>
      <c r="L962">
        <f t="shared" ref="L962:L1025" si="30">J962/E962*100</f>
        <v>0</v>
      </c>
      <c r="M962">
        <f t="shared" ref="M962:M1025" si="31">K962/E962*100</f>
        <v>0</v>
      </c>
    </row>
    <row r="963" spans="1:13">
      <c r="A963" t="s">
        <v>270</v>
      </c>
      <c r="B963">
        <v>134</v>
      </c>
      <c r="C963">
        <v>150</v>
      </c>
      <c r="D963" t="s">
        <v>178</v>
      </c>
      <c r="E963">
        <v>14</v>
      </c>
      <c r="F963">
        <v>1877.8525</v>
      </c>
      <c r="G963">
        <v>7.6963400000000002</v>
      </c>
      <c r="H963">
        <v>2.3754999999999998E-2</v>
      </c>
      <c r="I963">
        <v>10</v>
      </c>
      <c r="J963">
        <v>7.2979229999999999</v>
      </c>
      <c r="K963">
        <v>1.9897000000000001E-2</v>
      </c>
      <c r="L963">
        <f t="shared" si="30"/>
        <v>52.128021428571422</v>
      </c>
      <c r="M963">
        <f t="shared" si="31"/>
        <v>0.14212142857142859</v>
      </c>
    </row>
    <row r="964" spans="1:13">
      <c r="A964" t="s">
        <v>270</v>
      </c>
      <c r="B964">
        <v>134</v>
      </c>
      <c r="C964">
        <v>150</v>
      </c>
      <c r="D964" t="s">
        <v>178</v>
      </c>
      <c r="E964">
        <v>14</v>
      </c>
      <c r="F964">
        <v>1877.8525</v>
      </c>
      <c r="G964">
        <v>7.7209950000000003</v>
      </c>
      <c r="H964">
        <v>3.1259000000000002E-2</v>
      </c>
      <c r="I964">
        <v>30</v>
      </c>
      <c r="J964">
        <v>7.45017</v>
      </c>
      <c r="K964">
        <v>8.5031999999999996E-2</v>
      </c>
      <c r="L964">
        <f t="shared" si="30"/>
        <v>53.215500000000006</v>
      </c>
      <c r="M964">
        <f t="shared" si="31"/>
        <v>0.60737142857142856</v>
      </c>
    </row>
    <row r="965" spans="1:13">
      <c r="A965" t="s">
        <v>270</v>
      </c>
      <c r="B965">
        <v>134</v>
      </c>
      <c r="C965">
        <v>150</v>
      </c>
      <c r="D965" t="s">
        <v>178</v>
      </c>
      <c r="E965">
        <v>14</v>
      </c>
      <c r="F965">
        <v>1877.8525</v>
      </c>
      <c r="G965">
        <v>7.7729949999999999</v>
      </c>
      <c r="H965">
        <v>2.0819000000000001E-2</v>
      </c>
      <c r="I965">
        <v>100</v>
      </c>
      <c r="J965">
        <v>7.3428630000000004</v>
      </c>
      <c r="K965">
        <v>1.7704999999999999E-2</v>
      </c>
      <c r="L965">
        <f t="shared" si="30"/>
        <v>52.449021428571427</v>
      </c>
      <c r="M965">
        <f t="shared" si="31"/>
        <v>0.1264642857142857</v>
      </c>
    </row>
    <row r="966" spans="1:13">
      <c r="A966" t="s">
        <v>270</v>
      </c>
      <c r="B966">
        <v>134</v>
      </c>
      <c r="C966">
        <v>150</v>
      </c>
      <c r="D966" t="s">
        <v>178</v>
      </c>
      <c r="E966">
        <v>14</v>
      </c>
      <c r="F966">
        <v>1877.8525</v>
      </c>
      <c r="G966">
        <v>7.7300149999999999</v>
      </c>
      <c r="H966">
        <v>2.8808E-2</v>
      </c>
      <c r="I966">
        <v>1000</v>
      </c>
      <c r="J966">
        <v>7.7299670000000003</v>
      </c>
      <c r="K966">
        <v>1.7742999999999998E-2</v>
      </c>
      <c r="L966">
        <f t="shared" si="30"/>
        <v>55.21405</v>
      </c>
      <c r="M966">
        <f t="shared" si="31"/>
        <v>0.12673571428571428</v>
      </c>
    </row>
    <row r="967" spans="1:13">
      <c r="A967" t="s">
        <v>270</v>
      </c>
      <c r="B967">
        <v>134</v>
      </c>
      <c r="C967">
        <v>150</v>
      </c>
      <c r="D967" t="s">
        <v>178</v>
      </c>
      <c r="E967">
        <v>14</v>
      </c>
      <c r="F967">
        <v>1877.8525</v>
      </c>
      <c r="G967">
        <v>7.7512939999999997</v>
      </c>
      <c r="H967">
        <v>4.1120000000000002E-3</v>
      </c>
      <c r="I967">
        <v>10000</v>
      </c>
      <c r="J967">
        <v>7.8231390000000003</v>
      </c>
      <c r="K967">
        <v>1.7344999999999999E-2</v>
      </c>
      <c r="L967">
        <f t="shared" si="30"/>
        <v>55.879564285714288</v>
      </c>
      <c r="M967">
        <f t="shared" si="31"/>
        <v>0.12389285714285714</v>
      </c>
    </row>
    <row r="968" spans="1:13">
      <c r="A968" t="s">
        <v>124</v>
      </c>
      <c r="B968">
        <v>134</v>
      </c>
      <c r="C968">
        <v>150</v>
      </c>
      <c r="D968" t="s">
        <v>178</v>
      </c>
      <c r="E968">
        <v>14</v>
      </c>
      <c r="F968">
        <v>1877.8525</v>
      </c>
      <c r="G968">
        <v>7.6586920000000003</v>
      </c>
      <c r="H968">
        <v>9.6780000000000008E-3</v>
      </c>
      <c r="I968">
        <v>0</v>
      </c>
      <c r="J968">
        <v>0</v>
      </c>
      <c r="K968">
        <v>0</v>
      </c>
      <c r="L968">
        <f t="shared" si="30"/>
        <v>0</v>
      </c>
      <c r="M968">
        <f t="shared" si="31"/>
        <v>0</v>
      </c>
    </row>
    <row r="969" spans="1:13">
      <c r="A969" t="s">
        <v>124</v>
      </c>
      <c r="B969">
        <v>134</v>
      </c>
      <c r="C969">
        <v>150</v>
      </c>
      <c r="D969" t="s">
        <v>178</v>
      </c>
      <c r="E969">
        <v>14</v>
      </c>
      <c r="F969">
        <v>1877.8525</v>
      </c>
      <c r="G969">
        <v>7.7164960000000002</v>
      </c>
      <c r="H969">
        <v>1.9924999999999998E-2</v>
      </c>
      <c r="I969">
        <v>10</v>
      </c>
      <c r="J969">
        <v>7.098147</v>
      </c>
      <c r="K969">
        <v>1.5414000000000001E-2</v>
      </c>
      <c r="L969">
        <f t="shared" si="30"/>
        <v>50.701050000000002</v>
      </c>
      <c r="M969">
        <f t="shared" si="31"/>
        <v>0.1101</v>
      </c>
    </row>
    <row r="970" spans="1:13">
      <c r="A970" t="s">
        <v>124</v>
      </c>
      <c r="B970">
        <v>134</v>
      </c>
      <c r="C970">
        <v>150</v>
      </c>
      <c r="D970" t="s">
        <v>178</v>
      </c>
      <c r="E970">
        <v>14</v>
      </c>
      <c r="F970">
        <v>1877.8525</v>
      </c>
      <c r="G970">
        <v>7.7531800000000004</v>
      </c>
      <c r="H970">
        <v>4.8430000000000001E-3</v>
      </c>
      <c r="I970">
        <v>30</v>
      </c>
      <c r="J970">
        <v>7.2484080000000004</v>
      </c>
      <c r="K970">
        <v>1.5424E-2</v>
      </c>
      <c r="L970">
        <f t="shared" si="30"/>
        <v>51.774342857142862</v>
      </c>
      <c r="M970">
        <f t="shared" si="31"/>
        <v>0.11017142857142857</v>
      </c>
    </row>
    <row r="971" spans="1:13">
      <c r="A971" t="s">
        <v>124</v>
      </c>
      <c r="B971">
        <v>134</v>
      </c>
      <c r="C971">
        <v>150</v>
      </c>
      <c r="D971" t="s">
        <v>178</v>
      </c>
      <c r="E971">
        <v>14</v>
      </c>
      <c r="F971">
        <v>1877.8525</v>
      </c>
      <c r="G971">
        <v>7.7437250000000004</v>
      </c>
      <c r="H971">
        <v>2.9323999999999999E-2</v>
      </c>
      <c r="I971">
        <v>100</v>
      </c>
      <c r="J971">
        <v>7.2208119999999996</v>
      </c>
      <c r="K971">
        <v>1.3192000000000001E-2</v>
      </c>
      <c r="L971">
        <f t="shared" si="30"/>
        <v>51.57722857142857</v>
      </c>
      <c r="M971">
        <f t="shared" si="31"/>
        <v>9.4228571428571425E-2</v>
      </c>
    </row>
    <row r="972" spans="1:13">
      <c r="A972" t="s">
        <v>124</v>
      </c>
      <c r="B972">
        <v>134</v>
      </c>
      <c r="C972">
        <v>150</v>
      </c>
      <c r="D972" t="s">
        <v>178</v>
      </c>
      <c r="E972">
        <v>14</v>
      </c>
      <c r="F972">
        <v>1877.8525</v>
      </c>
      <c r="G972">
        <v>7.73529</v>
      </c>
      <c r="H972">
        <v>1.0541999999999999E-2</v>
      </c>
      <c r="I972">
        <v>1000</v>
      </c>
      <c r="J972">
        <v>7.6038779999999999</v>
      </c>
      <c r="K972">
        <v>1.5977000000000002E-2</v>
      </c>
      <c r="L972">
        <f t="shared" si="30"/>
        <v>54.313414285714288</v>
      </c>
      <c r="M972">
        <f t="shared" si="31"/>
        <v>0.11412142857142858</v>
      </c>
    </row>
    <row r="973" spans="1:13">
      <c r="A973" t="s">
        <v>124</v>
      </c>
      <c r="B973">
        <v>134</v>
      </c>
      <c r="C973">
        <v>150</v>
      </c>
      <c r="D973" t="s">
        <v>178</v>
      </c>
      <c r="E973">
        <v>14</v>
      </c>
      <c r="F973">
        <v>1877.8525</v>
      </c>
      <c r="G973">
        <v>7.7531980000000003</v>
      </c>
      <c r="H973">
        <v>1.8443000000000001E-2</v>
      </c>
      <c r="I973">
        <v>10000</v>
      </c>
      <c r="J973">
        <v>7.8126009999999999</v>
      </c>
      <c r="K973">
        <v>2.4579E-2</v>
      </c>
      <c r="L973">
        <f t="shared" si="30"/>
        <v>55.804292857142855</v>
      </c>
      <c r="M973">
        <f t="shared" si="31"/>
        <v>0.1755642857142857</v>
      </c>
    </row>
    <row r="974" spans="1:13">
      <c r="A974" t="s">
        <v>35</v>
      </c>
      <c r="B974">
        <v>134</v>
      </c>
      <c r="C974">
        <v>156</v>
      </c>
      <c r="D974" t="s">
        <v>179</v>
      </c>
      <c r="E974">
        <v>19</v>
      </c>
      <c r="F974">
        <v>2565.1753000000003</v>
      </c>
      <c r="G974">
        <v>8.9009590000000003</v>
      </c>
      <c r="H974">
        <v>1.0026E-2</v>
      </c>
      <c r="I974">
        <v>0</v>
      </c>
      <c r="J974">
        <v>0</v>
      </c>
      <c r="K974">
        <v>0</v>
      </c>
      <c r="L974">
        <f t="shared" si="30"/>
        <v>0</v>
      </c>
      <c r="M974">
        <f t="shared" si="31"/>
        <v>0</v>
      </c>
    </row>
    <row r="975" spans="1:13">
      <c r="A975" t="s">
        <v>35</v>
      </c>
      <c r="B975">
        <v>134</v>
      </c>
      <c r="C975">
        <v>156</v>
      </c>
      <c r="D975" t="s">
        <v>179</v>
      </c>
      <c r="E975">
        <v>19</v>
      </c>
      <c r="F975">
        <v>2565.1753000000003</v>
      </c>
      <c r="G975">
        <v>8.9012469999999997</v>
      </c>
      <c r="H975">
        <v>8.005E-3</v>
      </c>
      <c r="I975">
        <v>10</v>
      </c>
      <c r="J975">
        <v>11.0427</v>
      </c>
      <c r="K975">
        <v>0.144257</v>
      </c>
      <c r="L975">
        <f t="shared" si="30"/>
        <v>58.119473684210519</v>
      </c>
      <c r="M975">
        <f t="shared" si="31"/>
        <v>0.75924736842105267</v>
      </c>
    </row>
    <row r="976" spans="1:13">
      <c r="A976" t="s">
        <v>35</v>
      </c>
      <c r="B976">
        <v>134</v>
      </c>
      <c r="C976">
        <v>156</v>
      </c>
      <c r="D976" t="s">
        <v>179</v>
      </c>
      <c r="E976">
        <v>19</v>
      </c>
      <c r="F976">
        <v>2565.1753000000003</v>
      </c>
      <c r="G976">
        <v>8.9199549999999999</v>
      </c>
      <c r="H976">
        <v>1.5563E-2</v>
      </c>
      <c r="I976">
        <v>30</v>
      </c>
      <c r="J976">
        <v>11.232818</v>
      </c>
      <c r="K976">
        <v>9.9539000000000002E-2</v>
      </c>
      <c r="L976">
        <f t="shared" si="30"/>
        <v>59.120094736842113</v>
      </c>
      <c r="M976">
        <f t="shared" si="31"/>
        <v>0.52388947368421057</v>
      </c>
    </row>
    <row r="977" spans="1:13">
      <c r="A977" t="s">
        <v>35</v>
      </c>
      <c r="B977">
        <v>134</v>
      </c>
      <c r="C977">
        <v>156</v>
      </c>
      <c r="D977" t="s">
        <v>179</v>
      </c>
      <c r="E977">
        <v>19</v>
      </c>
      <c r="F977">
        <v>2565.1753000000003</v>
      </c>
      <c r="G977">
        <v>8.9164089999999998</v>
      </c>
      <c r="H977">
        <v>9.5110000000000004E-3</v>
      </c>
      <c r="I977">
        <v>100</v>
      </c>
      <c r="J977">
        <v>11.310631000000001</v>
      </c>
      <c r="K977">
        <v>2.6693000000000001E-2</v>
      </c>
      <c r="L977">
        <f t="shared" si="30"/>
        <v>59.529636842105269</v>
      </c>
      <c r="M977">
        <f t="shared" si="31"/>
        <v>0.14048947368421055</v>
      </c>
    </row>
    <row r="978" spans="1:13">
      <c r="A978" t="s">
        <v>35</v>
      </c>
      <c r="B978">
        <v>134</v>
      </c>
      <c r="C978">
        <v>156</v>
      </c>
      <c r="D978" t="s">
        <v>179</v>
      </c>
      <c r="E978">
        <v>19</v>
      </c>
      <c r="F978">
        <v>2565.1753000000003</v>
      </c>
      <c r="G978">
        <v>8.9353029999999993</v>
      </c>
      <c r="H978">
        <v>5.2900000000000004E-3</v>
      </c>
      <c r="I978">
        <v>1000</v>
      </c>
      <c r="J978">
        <v>11.538392999999999</v>
      </c>
      <c r="K978">
        <v>5.7930000000000002E-2</v>
      </c>
      <c r="L978">
        <f t="shared" si="30"/>
        <v>60.728384210526308</v>
      </c>
      <c r="M978">
        <f t="shared" si="31"/>
        <v>0.30489473684210527</v>
      </c>
    </row>
    <row r="979" spans="1:13">
      <c r="A979" t="s">
        <v>35</v>
      </c>
      <c r="B979">
        <v>134</v>
      </c>
      <c r="C979">
        <v>156</v>
      </c>
      <c r="D979" t="s">
        <v>179</v>
      </c>
      <c r="E979">
        <v>19</v>
      </c>
      <c r="F979">
        <v>2565.1753000000003</v>
      </c>
      <c r="G979">
        <v>8.9088019999999997</v>
      </c>
      <c r="H979">
        <v>9.3880000000000005E-3</v>
      </c>
      <c r="I979">
        <v>10000</v>
      </c>
      <c r="J979">
        <v>11.609289</v>
      </c>
      <c r="K979">
        <v>3.3419999999999998E-2</v>
      </c>
      <c r="L979">
        <f t="shared" si="30"/>
        <v>61.101521052631583</v>
      </c>
      <c r="M979">
        <f t="shared" si="31"/>
        <v>0.17589473684210527</v>
      </c>
    </row>
    <row r="980" spans="1:13">
      <c r="A980" t="s">
        <v>270</v>
      </c>
      <c r="B980">
        <v>134</v>
      </c>
      <c r="C980">
        <v>156</v>
      </c>
      <c r="D980" t="s">
        <v>179</v>
      </c>
      <c r="E980">
        <v>19</v>
      </c>
      <c r="F980">
        <v>2565.1753000000003</v>
      </c>
      <c r="G980">
        <v>8.8729949999999995</v>
      </c>
      <c r="H980">
        <v>1.6466000000000001E-2</v>
      </c>
      <c r="I980">
        <v>0</v>
      </c>
      <c r="J980">
        <v>0</v>
      </c>
      <c r="K980">
        <v>0</v>
      </c>
      <c r="L980">
        <f t="shared" si="30"/>
        <v>0</v>
      </c>
      <c r="M980">
        <f t="shared" si="31"/>
        <v>0</v>
      </c>
    </row>
    <row r="981" spans="1:13">
      <c r="A981" t="s">
        <v>270</v>
      </c>
      <c r="B981">
        <v>134</v>
      </c>
      <c r="C981">
        <v>156</v>
      </c>
      <c r="D981" t="s">
        <v>179</v>
      </c>
      <c r="E981">
        <v>19</v>
      </c>
      <c r="F981">
        <v>2565.1753000000003</v>
      </c>
      <c r="G981">
        <v>8.8820580000000007</v>
      </c>
      <c r="H981">
        <v>2.2790000000000001E-2</v>
      </c>
      <c r="I981">
        <v>10</v>
      </c>
      <c r="J981">
        <v>10.643452999999999</v>
      </c>
      <c r="K981">
        <v>3.9602999999999999E-2</v>
      </c>
      <c r="L981">
        <f t="shared" si="30"/>
        <v>56.018173684210524</v>
      </c>
      <c r="M981">
        <f t="shared" si="31"/>
        <v>0.20843684210526317</v>
      </c>
    </row>
    <row r="982" spans="1:13">
      <c r="A982" t="s">
        <v>270</v>
      </c>
      <c r="B982">
        <v>134</v>
      </c>
      <c r="C982">
        <v>156</v>
      </c>
      <c r="D982" t="s">
        <v>179</v>
      </c>
      <c r="E982">
        <v>19</v>
      </c>
      <c r="F982">
        <v>2565.1753000000003</v>
      </c>
      <c r="G982">
        <v>8.9015599999999999</v>
      </c>
      <c r="H982">
        <v>2.5926000000000001E-2</v>
      </c>
      <c r="I982">
        <v>30</v>
      </c>
      <c r="J982">
        <v>11.021402</v>
      </c>
      <c r="K982">
        <v>9.4019000000000005E-2</v>
      </c>
      <c r="L982">
        <f t="shared" si="30"/>
        <v>58.007378947368423</v>
      </c>
      <c r="M982">
        <f t="shared" si="31"/>
        <v>0.49483684210526319</v>
      </c>
    </row>
    <row r="983" spans="1:13">
      <c r="A983" t="s">
        <v>270</v>
      </c>
      <c r="B983">
        <v>134</v>
      </c>
      <c r="C983">
        <v>156</v>
      </c>
      <c r="D983" t="s">
        <v>179</v>
      </c>
      <c r="E983">
        <v>19</v>
      </c>
      <c r="F983">
        <v>2565.1753000000003</v>
      </c>
      <c r="G983">
        <v>8.9250439999999998</v>
      </c>
      <c r="H983">
        <v>5.5380000000000004E-3</v>
      </c>
      <c r="I983">
        <v>100</v>
      </c>
      <c r="J983">
        <v>11.014756999999999</v>
      </c>
      <c r="K983">
        <v>3.0068000000000001E-2</v>
      </c>
      <c r="L983">
        <f t="shared" si="30"/>
        <v>57.972405263157889</v>
      </c>
      <c r="M983">
        <f t="shared" si="31"/>
        <v>0.15825263157894737</v>
      </c>
    </row>
    <row r="984" spans="1:13">
      <c r="A984" t="s">
        <v>270</v>
      </c>
      <c r="B984">
        <v>134</v>
      </c>
      <c r="C984">
        <v>156</v>
      </c>
      <c r="D984" t="s">
        <v>179</v>
      </c>
      <c r="E984">
        <v>19</v>
      </c>
      <c r="F984">
        <v>2565.1753000000003</v>
      </c>
      <c r="G984">
        <v>8.9049549999999993</v>
      </c>
      <c r="H984">
        <v>4.7967999999999997E-2</v>
      </c>
      <c r="I984">
        <v>1000</v>
      </c>
      <c r="J984">
        <v>11.372363</v>
      </c>
      <c r="K984">
        <v>2.8264000000000001E-2</v>
      </c>
      <c r="L984">
        <f t="shared" si="30"/>
        <v>59.85454210526315</v>
      </c>
      <c r="M984">
        <f t="shared" si="31"/>
        <v>0.14875789473684212</v>
      </c>
    </row>
    <row r="985" spans="1:13">
      <c r="A985" t="s">
        <v>270</v>
      </c>
      <c r="B985">
        <v>134</v>
      </c>
      <c r="C985">
        <v>156</v>
      </c>
      <c r="D985" t="s">
        <v>179</v>
      </c>
      <c r="E985">
        <v>19</v>
      </c>
      <c r="F985">
        <v>2565.1753000000003</v>
      </c>
      <c r="G985">
        <v>8.9273109999999996</v>
      </c>
      <c r="H985">
        <v>1.1368E-2</v>
      </c>
      <c r="I985">
        <v>10000</v>
      </c>
      <c r="J985">
        <v>11.39931</v>
      </c>
      <c r="K985">
        <v>4.2594E-2</v>
      </c>
      <c r="L985">
        <f t="shared" si="30"/>
        <v>59.996368421052622</v>
      </c>
      <c r="M985">
        <f t="shared" si="31"/>
        <v>0.22417894736842103</v>
      </c>
    </row>
    <row r="986" spans="1:13">
      <c r="A986" t="s">
        <v>124</v>
      </c>
      <c r="B986">
        <v>134</v>
      </c>
      <c r="C986">
        <v>156</v>
      </c>
      <c r="D986" t="s">
        <v>179</v>
      </c>
      <c r="E986">
        <v>19</v>
      </c>
      <c r="F986">
        <v>2565.1753000000003</v>
      </c>
      <c r="G986">
        <v>8.8699770000000004</v>
      </c>
      <c r="H986">
        <v>1.2012999999999999E-2</v>
      </c>
      <c r="I986">
        <v>0</v>
      </c>
      <c r="J986">
        <v>0</v>
      </c>
      <c r="K986">
        <v>0</v>
      </c>
      <c r="L986">
        <f t="shared" si="30"/>
        <v>0</v>
      </c>
      <c r="M986">
        <f t="shared" si="31"/>
        <v>0</v>
      </c>
    </row>
    <row r="987" spans="1:13">
      <c r="A987" t="s">
        <v>124</v>
      </c>
      <c r="B987">
        <v>134</v>
      </c>
      <c r="C987">
        <v>156</v>
      </c>
      <c r="D987" t="s">
        <v>179</v>
      </c>
      <c r="E987">
        <v>19</v>
      </c>
      <c r="F987">
        <v>2565.1753000000003</v>
      </c>
      <c r="G987">
        <v>8.8990080000000003</v>
      </c>
      <c r="H987">
        <v>6.1349999999999998E-3</v>
      </c>
      <c r="I987">
        <v>10</v>
      </c>
      <c r="J987">
        <v>10.542521000000001</v>
      </c>
      <c r="K987">
        <v>0.220525</v>
      </c>
      <c r="L987">
        <f t="shared" si="30"/>
        <v>55.486952631578959</v>
      </c>
      <c r="M987">
        <f t="shared" si="31"/>
        <v>1.160657894736842</v>
      </c>
    </row>
    <row r="988" spans="1:13">
      <c r="A988" t="s">
        <v>124</v>
      </c>
      <c r="B988">
        <v>134</v>
      </c>
      <c r="C988">
        <v>156</v>
      </c>
      <c r="D988" t="s">
        <v>179</v>
      </c>
      <c r="E988">
        <v>19</v>
      </c>
      <c r="F988">
        <v>2565.1753000000003</v>
      </c>
      <c r="G988">
        <v>8.9268710000000002</v>
      </c>
      <c r="H988">
        <v>2.5869999999999999E-3</v>
      </c>
      <c r="I988">
        <v>30</v>
      </c>
      <c r="J988">
        <v>10.834951</v>
      </c>
      <c r="K988">
        <v>3.9383000000000001E-2</v>
      </c>
      <c r="L988">
        <f t="shared" si="30"/>
        <v>57.026057894736851</v>
      </c>
      <c r="M988">
        <f t="shared" si="31"/>
        <v>0.20727894736842106</v>
      </c>
    </row>
    <row r="989" spans="1:13">
      <c r="A989" t="s">
        <v>124</v>
      </c>
      <c r="B989">
        <v>134</v>
      </c>
      <c r="C989">
        <v>156</v>
      </c>
      <c r="D989" t="s">
        <v>179</v>
      </c>
      <c r="E989">
        <v>19</v>
      </c>
      <c r="F989">
        <v>2565.1753000000003</v>
      </c>
      <c r="G989">
        <v>8.8986940000000008</v>
      </c>
      <c r="H989">
        <v>3.8948000000000003E-2</v>
      </c>
      <c r="I989">
        <v>100</v>
      </c>
      <c r="J989">
        <v>10.933272000000001</v>
      </c>
      <c r="K989">
        <v>3.5347000000000003E-2</v>
      </c>
      <c r="L989">
        <f t="shared" si="30"/>
        <v>57.543536842105269</v>
      </c>
      <c r="M989">
        <f t="shared" si="31"/>
        <v>0.18603684210526319</v>
      </c>
    </row>
    <row r="990" spans="1:13">
      <c r="A990" t="s">
        <v>124</v>
      </c>
      <c r="B990">
        <v>134</v>
      </c>
      <c r="C990">
        <v>156</v>
      </c>
      <c r="D990" t="s">
        <v>179</v>
      </c>
      <c r="E990">
        <v>19</v>
      </c>
      <c r="F990">
        <v>2565.1753000000003</v>
      </c>
      <c r="G990">
        <v>8.9263259999999995</v>
      </c>
      <c r="H990">
        <v>7.541E-3</v>
      </c>
      <c r="I990">
        <v>1000</v>
      </c>
      <c r="J990">
        <v>11.256137000000001</v>
      </c>
      <c r="K990">
        <v>2.4287E-2</v>
      </c>
      <c r="L990">
        <f t="shared" si="30"/>
        <v>59.242826315789479</v>
      </c>
      <c r="M990">
        <f t="shared" si="31"/>
        <v>0.12782631578947368</v>
      </c>
    </row>
    <row r="991" spans="1:13">
      <c r="A991" t="s">
        <v>124</v>
      </c>
      <c r="B991">
        <v>134</v>
      </c>
      <c r="C991">
        <v>156</v>
      </c>
      <c r="D991" t="s">
        <v>179</v>
      </c>
      <c r="E991">
        <v>19</v>
      </c>
      <c r="F991">
        <v>2565.1753000000003</v>
      </c>
      <c r="G991">
        <v>8.9184370000000008</v>
      </c>
      <c r="H991">
        <v>2.2360000000000001E-3</v>
      </c>
      <c r="I991">
        <v>10000</v>
      </c>
      <c r="J991">
        <v>11.474988</v>
      </c>
      <c r="K991">
        <v>3.9389E-2</v>
      </c>
      <c r="L991">
        <f t="shared" si="30"/>
        <v>60.394673684210517</v>
      </c>
      <c r="M991">
        <f t="shared" si="31"/>
        <v>0.20731052631578947</v>
      </c>
    </row>
    <row r="992" spans="1:13">
      <c r="A992" t="s">
        <v>35</v>
      </c>
      <c r="B992">
        <v>137</v>
      </c>
      <c r="C992">
        <v>150</v>
      </c>
      <c r="D992" t="s">
        <v>180</v>
      </c>
      <c r="E992">
        <v>11</v>
      </c>
      <c r="F992">
        <v>1548.6939</v>
      </c>
      <c r="G992">
        <v>7.4653429999999998</v>
      </c>
      <c r="H992">
        <v>3.0040000000000002E-3</v>
      </c>
      <c r="I992">
        <v>0</v>
      </c>
      <c r="J992">
        <v>0</v>
      </c>
      <c r="K992">
        <v>0</v>
      </c>
      <c r="L992">
        <f t="shared" si="30"/>
        <v>0</v>
      </c>
      <c r="M992">
        <f t="shared" si="31"/>
        <v>0</v>
      </c>
    </row>
    <row r="993" spans="1:13">
      <c r="A993" t="s">
        <v>35</v>
      </c>
      <c r="B993">
        <v>137</v>
      </c>
      <c r="C993">
        <v>150</v>
      </c>
      <c r="D993" t="s">
        <v>180</v>
      </c>
      <c r="E993">
        <v>11</v>
      </c>
      <c r="F993">
        <v>1548.6939</v>
      </c>
      <c r="G993">
        <v>7.4741020000000002</v>
      </c>
      <c r="H993">
        <v>2.4492E-2</v>
      </c>
      <c r="I993">
        <v>10</v>
      </c>
      <c r="J993">
        <v>7.1208729999999996</v>
      </c>
      <c r="K993">
        <v>0.11068500000000001</v>
      </c>
      <c r="L993">
        <f t="shared" si="30"/>
        <v>64.73520909090908</v>
      </c>
      <c r="M993">
        <f t="shared" si="31"/>
        <v>1.0062272727272727</v>
      </c>
    </row>
    <row r="994" spans="1:13">
      <c r="A994" t="s">
        <v>35</v>
      </c>
      <c r="B994">
        <v>137</v>
      </c>
      <c r="C994">
        <v>150</v>
      </c>
      <c r="D994" t="s">
        <v>180</v>
      </c>
      <c r="E994">
        <v>11</v>
      </c>
      <c r="F994">
        <v>1548.6939</v>
      </c>
      <c r="G994">
        <v>7.5079469999999997</v>
      </c>
      <c r="H994">
        <v>2.2046E-2</v>
      </c>
      <c r="I994">
        <v>30</v>
      </c>
      <c r="J994">
        <v>7.1041439999999998</v>
      </c>
      <c r="K994">
        <v>5.4892000000000003E-2</v>
      </c>
      <c r="L994">
        <f t="shared" si="30"/>
        <v>64.583127272727268</v>
      </c>
      <c r="M994">
        <f t="shared" si="31"/>
        <v>0.49901818181818181</v>
      </c>
    </row>
    <row r="995" spans="1:13">
      <c r="A995" t="s">
        <v>35</v>
      </c>
      <c r="B995">
        <v>137</v>
      </c>
      <c r="C995">
        <v>150</v>
      </c>
      <c r="D995" t="s">
        <v>180</v>
      </c>
      <c r="E995">
        <v>11</v>
      </c>
      <c r="F995">
        <v>1548.6939</v>
      </c>
      <c r="G995">
        <v>7.4886999999999997</v>
      </c>
      <c r="H995">
        <v>8.8389999999999996E-3</v>
      </c>
      <c r="I995">
        <v>100</v>
      </c>
      <c r="J995">
        <v>6.9804149999999998</v>
      </c>
      <c r="K995">
        <v>1.9002999999999999E-2</v>
      </c>
      <c r="L995">
        <f t="shared" si="30"/>
        <v>63.458318181818186</v>
      </c>
      <c r="M995">
        <f t="shared" si="31"/>
        <v>0.17275454545454544</v>
      </c>
    </row>
    <row r="996" spans="1:13">
      <c r="A996" t="s">
        <v>35</v>
      </c>
      <c r="B996">
        <v>137</v>
      </c>
      <c r="C996">
        <v>150</v>
      </c>
      <c r="D996" t="s">
        <v>180</v>
      </c>
      <c r="E996">
        <v>11</v>
      </c>
      <c r="F996">
        <v>1548.6939</v>
      </c>
      <c r="G996">
        <v>7.5100709999999999</v>
      </c>
      <c r="H996">
        <v>3.4889999999999999E-3</v>
      </c>
      <c r="I996">
        <v>1000</v>
      </c>
      <c r="J996">
        <v>6.914104</v>
      </c>
      <c r="K996">
        <v>1.0631E-2</v>
      </c>
      <c r="L996">
        <f t="shared" si="30"/>
        <v>62.855490909090904</v>
      </c>
      <c r="M996">
        <f t="shared" si="31"/>
        <v>9.6645454545454534E-2</v>
      </c>
    </row>
    <row r="997" spans="1:13">
      <c r="A997" t="s">
        <v>35</v>
      </c>
      <c r="B997">
        <v>137</v>
      </c>
      <c r="C997">
        <v>150</v>
      </c>
      <c r="D997" t="s">
        <v>180</v>
      </c>
      <c r="E997">
        <v>11</v>
      </c>
      <c r="F997">
        <v>1548.6939</v>
      </c>
      <c r="G997">
        <v>7.496505</v>
      </c>
      <c r="H997">
        <v>1.2907E-2</v>
      </c>
      <c r="I997">
        <v>10000</v>
      </c>
      <c r="J997">
        <v>6.8343720000000001</v>
      </c>
      <c r="K997">
        <v>1.6558E-2</v>
      </c>
      <c r="L997">
        <f t="shared" si="30"/>
        <v>62.130654545454547</v>
      </c>
      <c r="M997">
        <f t="shared" si="31"/>
        <v>0.15052727272727273</v>
      </c>
    </row>
    <row r="998" spans="1:13">
      <c r="A998" t="s">
        <v>270</v>
      </c>
      <c r="B998">
        <v>137</v>
      </c>
      <c r="C998">
        <v>150</v>
      </c>
      <c r="D998" t="s">
        <v>180</v>
      </c>
      <c r="E998">
        <v>11</v>
      </c>
      <c r="F998">
        <v>1548.6939</v>
      </c>
      <c r="G998">
        <v>7.3620270000000003</v>
      </c>
      <c r="H998">
        <v>1.516E-2</v>
      </c>
      <c r="I998">
        <v>0</v>
      </c>
      <c r="J998">
        <v>0</v>
      </c>
      <c r="K998">
        <v>0</v>
      </c>
      <c r="L998">
        <f t="shared" si="30"/>
        <v>0</v>
      </c>
      <c r="M998">
        <f t="shared" si="31"/>
        <v>0</v>
      </c>
    </row>
    <row r="999" spans="1:13">
      <c r="A999" t="s">
        <v>270</v>
      </c>
      <c r="B999">
        <v>137</v>
      </c>
      <c r="C999">
        <v>150</v>
      </c>
      <c r="D999" t="s">
        <v>180</v>
      </c>
      <c r="E999">
        <v>11</v>
      </c>
      <c r="F999">
        <v>1548.6939</v>
      </c>
      <c r="G999">
        <v>7.4173980000000004</v>
      </c>
      <c r="H999">
        <v>3.7095999999999997E-2</v>
      </c>
      <c r="I999">
        <v>10</v>
      </c>
      <c r="J999">
        <v>6.9359029999999997</v>
      </c>
      <c r="K999">
        <v>1.6441000000000001E-2</v>
      </c>
      <c r="L999">
        <f t="shared" si="30"/>
        <v>63.05366363636363</v>
      </c>
      <c r="M999">
        <f t="shared" si="31"/>
        <v>0.14946363636363638</v>
      </c>
    </row>
    <row r="1000" spans="1:13">
      <c r="A1000" t="s">
        <v>270</v>
      </c>
      <c r="B1000">
        <v>137</v>
      </c>
      <c r="C1000">
        <v>150</v>
      </c>
      <c r="D1000" t="s">
        <v>180</v>
      </c>
      <c r="E1000">
        <v>11</v>
      </c>
      <c r="F1000">
        <v>1548.6939</v>
      </c>
      <c r="G1000">
        <v>7.440461</v>
      </c>
      <c r="H1000">
        <v>3.3910000000000003E-2</v>
      </c>
      <c r="I1000">
        <v>30</v>
      </c>
      <c r="J1000">
        <v>7.0114530000000004</v>
      </c>
      <c r="K1000">
        <v>8.2838999999999996E-2</v>
      </c>
      <c r="L1000">
        <f t="shared" si="30"/>
        <v>63.740481818181827</v>
      </c>
      <c r="M1000">
        <f t="shared" si="31"/>
        <v>0.75308181818181807</v>
      </c>
    </row>
    <row r="1001" spans="1:13">
      <c r="A1001" t="s">
        <v>270</v>
      </c>
      <c r="B1001">
        <v>137</v>
      </c>
      <c r="C1001">
        <v>150</v>
      </c>
      <c r="D1001" t="s">
        <v>180</v>
      </c>
      <c r="E1001">
        <v>11</v>
      </c>
      <c r="F1001">
        <v>1548.6939</v>
      </c>
      <c r="G1001">
        <v>7.5031980000000003</v>
      </c>
      <c r="H1001">
        <v>2.5668E-2</v>
      </c>
      <c r="I1001">
        <v>100</v>
      </c>
      <c r="J1001">
        <v>6.8857679999999997</v>
      </c>
      <c r="K1001">
        <v>2.5930999999999999E-2</v>
      </c>
      <c r="L1001">
        <f t="shared" si="30"/>
        <v>62.5978909090909</v>
      </c>
      <c r="M1001">
        <f t="shared" si="31"/>
        <v>0.23573636363636361</v>
      </c>
    </row>
    <row r="1002" spans="1:13">
      <c r="A1002" t="s">
        <v>270</v>
      </c>
      <c r="B1002">
        <v>137</v>
      </c>
      <c r="C1002">
        <v>150</v>
      </c>
      <c r="D1002" t="s">
        <v>180</v>
      </c>
      <c r="E1002">
        <v>11</v>
      </c>
      <c r="F1002">
        <v>1548.6939</v>
      </c>
      <c r="G1002">
        <v>7.4609370000000004</v>
      </c>
      <c r="H1002">
        <v>2.7181E-2</v>
      </c>
      <c r="I1002">
        <v>1000</v>
      </c>
      <c r="J1002">
        <v>6.9285350000000001</v>
      </c>
      <c r="K1002">
        <v>1.4223E-2</v>
      </c>
      <c r="L1002">
        <f t="shared" si="30"/>
        <v>62.986681818181822</v>
      </c>
      <c r="M1002">
        <f t="shared" si="31"/>
        <v>0.1293</v>
      </c>
    </row>
    <row r="1003" spans="1:13">
      <c r="A1003" t="s">
        <v>270</v>
      </c>
      <c r="B1003">
        <v>137</v>
      </c>
      <c r="C1003">
        <v>150</v>
      </c>
      <c r="D1003" t="s">
        <v>180</v>
      </c>
      <c r="E1003">
        <v>11</v>
      </c>
      <c r="F1003">
        <v>1548.6939</v>
      </c>
      <c r="G1003">
        <v>7.4752999999999998</v>
      </c>
      <c r="H1003">
        <v>7.613E-3</v>
      </c>
      <c r="I1003">
        <v>10000</v>
      </c>
      <c r="J1003">
        <v>6.7897030000000003</v>
      </c>
      <c r="K1003">
        <v>1.7935E-2</v>
      </c>
      <c r="L1003">
        <f t="shared" si="30"/>
        <v>61.724572727272729</v>
      </c>
      <c r="M1003">
        <f t="shared" si="31"/>
        <v>0.16304545454545455</v>
      </c>
    </row>
    <row r="1004" spans="1:13">
      <c r="A1004" t="s">
        <v>124</v>
      </c>
      <c r="B1004">
        <v>137</v>
      </c>
      <c r="C1004">
        <v>150</v>
      </c>
      <c r="D1004" t="s">
        <v>180</v>
      </c>
      <c r="E1004">
        <v>11</v>
      </c>
      <c r="F1004">
        <v>1548.6939</v>
      </c>
      <c r="G1004">
        <v>7.362501</v>
      </c>
      <c r="H1004">
        <v>9.8700000000000003E-3</v>
      </c>
      <c r="I1004">
        <v>0</v>
      </c>
      <c r="J1004">
        <v>0</v>
      </c>
      <c r="K1004">
        <v>0</v>
      </c>
      <c r="L1004">
        <f t="shared" si="30"/>
        <v>0</v>
      </c>
      <c r="M1004">
        <f t="shared" si="31"/>
        <v>0</v>
      </c>
    </row>
    <row r="1005" spans="1:13">
      <c r="A1005" t="s">
        <v>124</v>
      </c>
      <c r="B1005">
        <v>137</v>
      </c>
      <c r="C1005">
        <v>150</v>
      </c>
      <c r="D1005" t="s">
        <v>180</v>
      </c>
      <c r="E1005">
        <v>11</v>
      </c>
      <c r="F1005">
        <v>1548.6939</v>
      </c>
      <c r="G1005">
        <v>7.4471780000000001</v>
      </c>
      <c r="H1005">
        <v>2.1564E-2</v>
      </c>
      <c r="I1005">
        <v>10</v>
      </c>
      <c r="J1005">
        <v>6.9017439999999999</v>
      </c>
      <c r="K1005">
        <v>2.4444E-2</v>
      </c>
      <c r="L1005">
        <f t="shared" si="30"/>
        <v>62.743127272727271</v>
      </c>
      <c r="M1005">
        <f t="shared" si="31"/>
        <v>0.22221818181818181</v>
      </c>
    </row>
    <row r="1006" spans="1:13">
      <c r="A1006" t="s">
        <v>124</v>
      </c>
      <c r="B1006">
        <v>137</v>
      </c>
      <c r="C1006">
        <v>150</v>
      </c>
      <c r="D1006" t="s">
        <v>180</v>
      </c>
      <c r="E1006">
        <v>11</v>
      </c>
      <c r="F1006">
        <v>1548.6939</v>
      </c>
      <c r="G1006">
        <v>7.4832780000000003</v>
      </c>
      <c r="H1006">
        <v>5.8399999999999997E-3</v>
      </c>
      <c r="I1006">
        <v>30</v>
      </c>
      <c r="J1006">
        <v>7.0042229999999996</v>
      </c>
      <c r="K1006">
        <v>2.3470000000000001E-2</v>
      </c>
      <c r="L1006">
        <f t="shared" si="30"/>
        <v>63.67475454545454</v>
      </c>
      <c r="M1006">
        <f t="shared" si="31"/>
        <v>0.21336363636363637</v>
      </c>
    </row>
    <row r="1007" spans="1:13">
      <c r="A1007" t="s">
        <v>124</v>
      </c>
      <c r="B1007">
        <v>137</v>
      </c>
      <c r="C1007">
        <v>150</v>
      </c>
      <c r="D1007" t="s">
        <v>180</v>
      </c>
      <c r="E1007">
        <v>11</v>
      </c>
      <c r="F1007">
        <v>1548.6939</v>
      </c>
      <c r="G1007">
        <v>7.4769290000000002</v>
      </c>
      <c r="H1007">
        <v>2.7734999999999999E-2</v>
      </c>
      <c r="I1007">
        <v>100</v>
      </c>
      <c r="J1007">
        <v>6.9316779999999998</v>
      </c>
      <c r="K1007">
        <v>4.0957E-2</v>
      </c>
      <c r="L1007">
        <f t="shared" si="30"/>
        <v>63.015254545454546</v>
      </c>
      <c r="M1007">
        <f t="shared" si="31"/>
        <v>0.37233636363636363</v>
      </c>
    </row>
    <row r="1008" spans="1:13">
      <c r="A1008" t="s">
        <v>124</v>
      </c>
      <c r="B1008">
        <v>137</v>
      </c>
      <c r="C1008">
        <v>150</v>
      </c>
      <c r="D1008" t="s">
        <v>180</v>
      </c>
      <c r="E1008">
        <v>11</v>
      </c>
      <c r="F1008">
        <v>1548.6939</v>
      </c>
      <c r="G1008">
        <v>7.4601540000000002</v>
      </c>
      <c r="H1008">
        <v>9.2259999999999998E-3</v>
      </c>
      <c r="I1008">
        <v>1000</v>
      </c>
      <c r="J1008">
        <v>7.0557910000000001</v>
      </c>
      <c r="K1008">
        <v>5.5058000000000003E-2</v>
      </c>
      <c r="L1008">
        <f t="shared" si="30"/>
        <v>64.143554545454549</v>
      </c>
      <c r="M1008">
        <f t="shared" si="31"/>
        <v>0.50052727272727271</v>
      </c>
    </row>
    <row r="1009" spans="1:13">
      <c r="A1009" t="s">
        <v>124</v>
      </c>
      <c r="B1009">
        <v>137</v>
      </c>
      <c r="C1009">
        <v>150</v>
      </c>
      <c r="D1009" t="s">
        <v>180</v>
      </c>
      <c r="E1009">
        <v>11</v>
      </c>
      <c r="F1009">
        <v>1548.6939</v>
      </c>
      <c r="G1009">
        <v>7.4884339999999998</v>
      </c>
      <c r="H1009">
        <v>1.2123E-2</v>
      </c>
      <c r="I1009">
        <v>10000</v>
      </c>
      <c r="J1009">
        <v>6.9682089999999999</v>
      </c>
      <c r="K1009">
        <v>5.2504000000000002E-2</v>
      </c>
      <c r="L1009">
        <f t="shared" si="30"/>
        <v>63.34735454545455</v>
      </c>
      <c r="M1009">
        <f t="shared" si="31"/>
        <v>0.47730909090909091</v>
      </c>
    </row>
    <row r="1010" spans="1:13">
      <c r="A1010" t="s">
        <v>35</v>
      </c>
      <c r="B1010">
        <v>151</v>
      </c>
      <c r="C1010">
        <v>154</v>
      </c>
      <c r="D1010" t="s">
        <v>181</v>
      </c>
      <c r="E1010">
        <v>2</v>
      </c>
      <c r="F1010">
        <v>505.25310000000002</v>
      </c>
      <c r="G1010">
        <v>8.4562849999999994</v>
      </c>
      <c r="H1010">
        <v>7.3229999999999996E-3</v>
      </c>
      <c r="I1010">
        <v>0</v>
      </c>
      <c r="J1010">
        <v>0</v>
      </c>
      <c r="K1010">
        <v>0</v>
      </c>
      <c r="L1010">
        <f t="shared" si="30"/>
        <v>0</v>
      </c>
      <c r="M1010">
        <f t="shared" si="31"/>
        <v>0</v>
      </c>
    </row>
    <row r="1011" spans="1:13">
      <c r="A1011" t="s">
        <v>35</v>
      </c>
      <c r="B1011">
        <v>151</v>
      </c>
      <c r="C1011">
        <v>154</v>
      </c>
      <c r="D1011" t="s">
        <v>181</v>
      </c>
      <c r="E1011">
        <v>2</v>
      </c>
      <c r="F1011">
        <v>505.25310000000002</v>
      </c>
      <c r="G1011">
        <v>8.4666800000000002</v>
      </c>
      <c r="H1011">
        <v>1.5719E-2</v>
      </c>
      <c r="I1011">
        <v>10</v>
      </c>
      <c r="J1011">
        <v>0.81100700000000003</v>
      </c>
      <c r="K1011">
        <v>1.1169E-2</v>
      </c>
      <c r="L1011">
        <f t="shared" si="30"/>
        <v>40.550350000000002</v>
      </c>
      <c r="M1011">
        <f t="shared" si="31"/>
        <v>0.55845</v>
      </c>
    </row>
    <row r="1012" spans="1:13">
      <c r="A1012" t="s">
        <v>35</v>
      </c>
      <c r="B1012">
        <v>151</v>
      </c>
      <c r="C1012">
        <v>154</v>
      </c>
      <c r="D1012" t="s">
        <v>181</v>
      </c>
      <c r="E1012">
        <v>2</v>
      </c>
      <c r="F1012">
        <v>505.25310000000002</v>
      </c>
      <c r="G1012">
        <v>8.4945090000000008</v>
      </c>
      <c r="H1012">
        <v>1.753E-2</v>
      </c>
      <c r="I1012">
        <v>30</v>
      </c>
      <c r="J1012">
        <v>0.76753499999999997</v>
      </c>
      <c r="K1012">
        <v>9.0039999999999999E-3</v>
      </c>
      <c r="L1012">
        <f t="shared" si="30"/>
        <v>38.376750000000001</v>
      </c>
      <c r="M1012">
        <f t="shared" si="31"/>
        <v>0.45019999999999999</v>
      </c>
    </row>
    <row r="1013" spans="1:13">
      <c r="A1013" t="s">
        <v>35</v>
      </c>
      <c r="B1013">
        <v>151</v>
      </c>
      <c r="C1013">
        <v>154</v>
      </c>
      <c r="D1013" t="s">
        <v>181</v>
      </c>
      <c r="E1013">
        <v>2</v>
      </c>
      <c r="F1013">
        <v>505.25310000000002</v>
      </c>
      <c r="G1013">
        <v>8.4802</v>
      </c>
      <c r="H1013">
        <v>9.3080000000000003E-3</v>
      </c>
      <c r="I1013">
        <v>100</v>
      </c>
      <c r="J1013">
        <v>0.76129599999999997</v>
      </c>
      <c r="K1013">
        <v>9.3310000000000008E-3</v>
      </c>
      <c r="L1013">
        <f t="shared" si="30"/>
        <v>38.064799999999998</v>
      </c>
      <c r="M1013">
        <f t="shared" si="31"/>
        <v>0.46655000000000002</v>
      </c>
    </row>
    <row r="1014" spans="1:13">
      <c r="A1014" t="s">
        <v>35</v>
      </c>
      <c r="B1014">
        <v>151</v>
      </c>
      <c r="C1014">
        <v>154</v>
      </c>
      <c r="D1014" t="s">
        <v>181</v>
      </c>
      <c r="E1014">
        <v>2</v>
      </c>
      <c r="F1014">
        <v>505.25310000000002</v>
      </c>
      <c r="G1014">
        <v>8.4948630000000005</v>
      </c>
      <c r="H1014">
        <v>4.3220000000000003E-3</v>
      </c>
      <c r="I1014">
        <v>1000</v>
      </c>
      <c r="J1014">
        <v>0.76251100000000005</v>
      </c>
      <c r="K1014">
        <v>8.7139999999999995E-3</v>
      </c>
      <c r="L1014">
        <f t="shared" si="30"/>
        <v>38.125550000000004</v>
      </c>
      <c r="M1014">
        <f t="shared" si="31"/>
        <v>0.43569999999999998</v>
      </c>
    </row>
    <row r="1015" spans="1:13">
      <c r="A1015" t="s">
        <v>35</v>
      </c>
      <c r="B1015">
        <v>151</v>
      </c>
      <c r="C1015">
        <v>154</v>
      </c>
      <c r="D1015" t="s">
        <v>181</v>
      </c>
      <c r="E1015">
        <v>2</v>
      </c>
      <c r="F1015">
        <v>505.25310000000002</v>
      </c>
      <c r="G1015">
        <v>8.4787820000000007</v>
      </c>
      <c r="H1015">
        <v>1.3315E-2</v>
      </c>
      <c r="I1015">
        <v>10000</v>
      </c>
      <c r="J1015">
        <v>0.77645600000000004</v>
      </c>
      <c r="K1015">
        <v>1.3834000000000001E-2</v>
      </c>
      <c r="L1015">
        <f t="shared" si="30"/>
        <v>38.822800000000001</v>
      </c>
      <c r="M1015">
        <f t="shared" si="31"/>
        <v>0.69170000000000009</v>
      </c>
    </row>
    <row r="1016" spans="1:13">
      <c r="A1016" t="s">
        <v>270</v>
      </c>
      <c r="B1016">
        <v>151</v>
      </c>
      <c r="C1016">
        <v>154</v>
      </c>
      <c r="D1016" t="s">
        <v>181</v>
      </c>
      <c r="E1016">
        <v>2</v>
      </c>
      <c r="F1016">
        <v>505.25310000000002</v>
      </c>
      <c r="G1016">
        <v>8.4008500000000002</v>
      </c>
      <c r="H1016">
        <v>1.4089000000000001E-2</v>
      </c>
      <c r="I1016">
        <v>0</v>
      </c>
      <c r="J1016">
        <v>0</v>
      </c>
      <c r="K1016">
        <v>0</v>
      </c>
      <c r="L1016">
        <f t="shared" si="30"/>
        <v>0</v>
      </c>
      <c r="M1016">
        <f t="shared" si="31"/>
        <v>0</v>
      </c>
    </row>
    <row r="1017" spans="1:13">
      <c r="A1017" t="s">
        <v>270</v>
      </c>
      <c r="B1017">
        <v>151</v>
      </c>
      <c r="C1017">
        <v>154</v>
      </c>
      <c r="D1017" t="s">
        <v>181</v>
      </c>
      <c r="E1017">
        <v>2</v>
      </c>
      <c r="F1017">
        <v>505.25310000000002</v>
      </c>
      <c r="G1017">
        <v>8.432855</v>
      </c>
      <c r="H1017">
        <v>2.1321E-2</v>
      </c>
      <c r="I1017">
        <v>10</v>
      </c>
      <c r="J1017">
        <v>0.79904699999999995</v>
      </c>
      <c r="K1017">
        <v>3.2228E-2</v>
      </c>
      <c r="L1017">
        <f t="shared" si="30"/>
        <v>39.952349999999996</v>
      </c>
      <c r="M1017">
        <f t="shared" si="31"/>
        <v>1.6113999999999999</v>
      </c>
    </row>
    <row r="1018" spans="1:13">
      <c r="A1018" t="s">
        <v>270</v>
      </c>
      <c r="B1018">
        <v>151</v>
      </c>
      <c r="C1018">
        <v>154</v>
      </c>
      <c r="D1018" t="s">
        <v>181</v>
      </c>
      <c r="E1018">
        <v>2</v>
      </c>
      <c r="F1018">
        <v>505.25310000000002</v>
      </c>
      <c r="G1018">
        <v>8.4572559999999992</v>
      </c>
      <c r="H1018">
        <v>3.0748999999999999E-2</v>
      </c>
      <c r="I1018">
        <v>30</v>
      </c>
      <c r="J1018">
        <v>0.801512</v>
      </c>
      <c r="K1018">
        <v>3.2652E-2</v>
      </c>
      <c r="L1018">
        <f t="shared" si="30"/>
        <v>40.075600000000001</v>
      </c>
      <c r="M1018">
        <f t="shared" si="31"/>
        <v>1.6326000000000001</v>
      </c>
    </row>
    <row r="1019" spans="1:13">
      <c r="A1019" t="s">
        <v>270</v>
      </c>
      <c r="B1019">
        <v>151</v>
      </c>
      <c r="C1019">
        <v>154</v>
      </c>
      <c r="D1019" t="s">
        <v>181</v>
      </c>
      <c r="E1019">
        <v>2</v>
      </c>
      <c r="F1019">
        <v>505.25310000000002</v>
      </c>
      <c r="G1019">
        <v>8.5140940000000001</v>
      </c>
      <c r="H1019">
        <v>1.6271999999999998E-2</v>
      </c>
      <c r="I1019">
        <v>100</v>
      </c>
      <c r="J1019">
        <v>0.78141099999999997</v>
      </c>
      <c r="K1019">
        <v>3.2448999999999999E-2</v>
      </c>
      <c r="L1019">
        <f t="shared" si="30"/>
        <v>39.070549999999997</v>
      </c>
      <c r="M1019">
        <f t="shared" si="31"/>
        <v>1.6224499999999999</v>
      </c>
    </row>
    <row r="1020" spans="1:13">
      <c r="A1020" t="s">
        <v>270</v>
      </c>
      <c r="B1020">
        <v>151</v>
      </c>
      <c r="C1020">
        <v>154</v>
      </c>
      <c r="D1020" t="s">
        <v>181</v>
      </c>
      <c r="E1020">
        <v>2</v>
      </c>
      <c r="F1020">
        <v>505.25310000000002</v>
      </c>
      <c r="G1020">
        <v>8.4688809999999997</v>
      </c>
      <c r="H1020">
        <v>3.6701999999999999E-2</v>
      </c>
      <c r="I1020">
        <v>1000</v>
      </c>
      <c r="J1020">
        <v>0.77726799999999996</v>
      </c>
      <c r="K1020">
        <v>3.2301000000000003E-2</v>
      </c>
      <c r="L1020">
        <f t="shared" si="30"/>
        <v>38.863399999999999</v>
      </c>
      <c r="M1020">
        <f t="shared" si="31"/>
        <v>1.6150500000000001</v>
      </c>
    </row>
    <row r="1021" spans="1:13">
      <c r="A1021" t="s">
        <v>270</v>
      </c>
      <c r="B1021">
        <v>151</v>
      </c>
      <c r="C1021">
        <v>154</v>
      </c>
      <c r="D1021" t="s">
        <v>181</v>
      </c>
      <c r="E1021">
        <v>2</v>
      </c>
      <c r="F1021">
        <v>505.25310000000002</v>
      </c>
      <c r="G1021">
        <v>8.4868469999999991</v>
      </c>
      <c r="H1021">
        <v>4.6969999999999998E-3</v>
      </c>
      <c r="I1021">
        <v>10000</v>
      </c>
      <c r="J1021">
        <v>0.77140299999999995</v>
      </c>
      <c r="K1021">
        <v>3.2356999999999997E-2</v>
      </c>
      <c r="L1021">
        <f t="shared" si="30"/>
        <v>38.570149999999998</v>
      </c>
      <c r="M1021">
        <f t="shared" si="31"/>
        <v>1.6178499999999998</v>
      </c>
    </row>
    <row r="1022" spans="1:13">
      <c r="A1022" t="s">
        <v>124</v>
      </c>
      <c r="B1022">
        <v>151</v>
      </c>
      <c r="C1022">
        <v>154</v>
      </c>
      <c r="D1022" t="s">
        <v>181</v>
      </c>
      <c r="E1022">
        <v>2</v>
      </c>
      <c r="F1022">
        <v>505.25310000000002</v>
      </c>
      <c r="G1022">
        <v>8.4001199999999994</v>
      </c>
      <c r="H1022">
        <v>8.8509999999999995E-3</v>
      </c>
      <c r="I1022">
        <v>0</v>
      </c>
      <c r="J1022">
        <v>0</v>
      </c>
      <c r="K1022">
        <v>0</v>
      </c>
      <c r="L1022">
        <f t="shared" si="30"/>
        <v>0</v>
      </c>
      <c r="M1022">
        <f t="shared" si="31"/>
        <v>0</v>
      </c>
    </row>
    <row r="1023" spans="1:13">
      <c r="A1023" t="s">
        <v>124</v>
      </c>
      <c r="B1023">
        <v>151</v>
      </c>
      <c r="C1023">
        <v>154</v>
      </c>
      <c r="D1023" t="s">
        <v>181</v>
      </c>
      <c r="E1023">
        <v>2</v>
      </c>
      <c r="F1023">
        <v>505.25310000000002</v>
      </c>
      <c r="G1023">
        <v>8.4470860000000005</v>
      </c>
      <c r="H1023">
        <v>1.1955E-2</v>
      </c>
      <c r="I1023">
        <v>10</v>
      </c>
      <c r="J1023">
        <v>0.81179599999999996</v>
      </c>
      <c r="K1023">
        <v>6.1460000000000004E-3</v>
      </c>
      <c r="L1023">
        <f t="shared" si="30"/>
        <v>40.589799999999997</v>
      </c>
      <c r="M1023">
        <f t="shared" si="31"/>
        <v>0.30730000000000002</v>
      </c>
    </row>
    <row r="1024" spans="1:13">
      <c r="A1024" t="s">
        <v>124</v>
      </c>
      <c r="B1024">
        <v>151</v>
      </c>
      <c r="C1024">
        <v>154</v>
      </c>
      <c r="D1024" t="s">
        <v>181</v>
      </c>
      <c r="E1024">
        <v>2</v>
      </c>
      <c r="F1024">
        <v>505.25310000000002</v>
      </c>
      <c r="G1024">
        <v>8.4881919999999997</v>
      </c>
      <c r="H1024">
        <v>1.9369999999999999E-3</v>
      </c>
      <c r="I1024">
        <v>30</v>
      </c>
      <c r="J1024">
        <v>0.81446399999999997</v>
      </c>
      <c r="K1024">
        <v>3.8769999999999998E-3</v>
      </c>
      <c r="L1024">
        <f t="shared" si="30"/>
        <v>40.723199999999999</v>
      </c>
      <c r="M1024">
        <f t="shared" si="31"/>
        <v>0.19384999999999999</v>
      </c>
    </row>
    <row r="1025" spans="1:13">
      <c r="A1025" t="s">
        <v>124</v>
      </c>
      <c r="B1025">
        <v>151</v>
      </c>
      <c r="C1025">
        <v>154</v>
      </c>
      <c r="D1025" t="s">
        <v>181</v>
      </c>
      <c r="E1025">
        <v>2</v>
      </c>
      <c r="F1025">
        <v>505.25310000000002</v>
      </c>
      <c r="G1025">
        <v>8.4703119999999998</v>
      </c>
      <c r="H1025">
        <v>3.2647000000000002E-2</v>
      </c>
      <c r="I1025">
        <v>100</v>
      </c>
      <c r="J1025">
        <v>0.80074000000000001</v>
      </c>
      <c r="K1025">
        <v>4.9480000000000001E-3</v>
      </c>
      <c r="L1025">
        <f t="shared" si="30"/>
        <v>40.036999999999999</v>
      </c>
      <c r="M1025">
        <f t="shared" si="31"/>
        <v>0.24740000000000001</v>
      </c>
    </row>
    <row r="1026" spans="1:13">
      <c r="A1026" t="s">
        <v>124</v>
      </c>
      <c r="B1026">
        <v>151</v>
      </c>
      <c r="C1026">
        <v>154</v>
      </c>
      <c r="D1026" t="s">
        <v>181</v>
      </c>
      <c r="E1026">
        <v>2</v>
      </c>
      <c r="F1026">
        <v>505.25310000000002</v>
      </c>
      <c r="G1026">
        <v>8.4759170000000008</v>
      </c>
      <c r="H1026">
        <v>8.3400000000000002E-3</v>
      </c>
      <c r="I1026">
        <v>1000</v>
      </c>
      <c r="J1026">
        <v>0.80595399999999995</v>
      </c>
      <c r="K1026">
        <v>7.8460000000000005E-3</v>
      </c>
      <c r="L1026">
        <f t="shared" ref="L1026:L1089" si="32">J1026/E1026*100</f>
        <v>40.297699999999999</v>
      </c>
      <c r="M1026">
        <f t="shared" ref="M1026:M1089" si="33">K1026/E1026*100</f>
        <v>0.39230000000000004</v>
      </c>
    </row>
    <row r="1027" spans="1:13">
      <c r="A1027" t="s">
        <v>124</v>
      </c>
      <c r="B1027">
        <v>151</v>
      </c>
      <c r="C1027">
        <v>154</v>
      </c>
      <c r="D1027" t="s">
        <v>181</v>
      </c>
      <c r="E1027">
        <v>2</v>
      </c>
      <c r="F1027">
        <v>505.25310000000002</v>
      </c>
      <c r="G1027">
        <v>8.4755439999999993</v>
      </c>
      <c r="H1027">
        <v>1.6707E-2</v>
      </c>
      <c r="I1027">
        <v>10000</v>
      </c>
      <c r="J1027">
        <v>0.79551499999999997</v>
      </c>
      <c r="K1027">
        <v>2.5119999999999999E-3</v>
      </c>
      <c r="L1027">
        <f t="shared" si="32"/>
        <v>39.775750000000002</v>
      </c>
      <c r="M1027">
        <f t="shared" si="33"/>
        <v>0.12559999999999999</v>
      </c>
    </row>
    <row r="1028" spans="1:13">
      <c r="A1028" t="s">
        <v>35</v>
      </c>
      <c r="B1028">
        <v>151</v>
      </c>
      <c r="C1028">
        <v>156</v>
      </c>
      <c r="D1028" t="s">
        <v>182</v>
      </c>
      <c r="E1028">
        <v>4</v>
      </c>
      <c r="F1028">
        <v>705.33280000000002</v>
      </c>
      <c r="G1028">
        <v>8.3021999999999991</v>
      </c>
      <c r="H1028">
        <v>5.5240000000000003E-3</v>
      </c>
      <c r="I1028">
        <v>0</v>
      </c>
      <c r="J1028">
        <v>0</v>
      </c>
      <c r="K1028">
        <v>0</v>
      </c>
      <c r="L1028">
        <f t="shared" si="32"/>
        <v>0</v>
      </c>
      <c r="M1028">
        <f t="shared" si="33"/>
        <v>0</v>
      </c>
    </row>
    <row r="1029" spans="1:13">
      <c r="A1029" t="s">
        <v>35</v>
      </c>
      <c r="B1029">
        <v>151</v>
      </c>
      <c r="C1029">
        <v>156</v>
      </c>
      <c r="D1029" t="s">
        <v>182</v>
      </c>
      <c r="E1029">
        <v>4</v>
      </c>
      <c r="F1029">
        <v>705.33280000000002</v>
      </c>
      <c r="G1029">
        <v>8.3105960000000003</v>
      </c>
      <c r="H1029">
        <v>1.3799000000000001E-2</v>
      </c>
      <c r="I1029">
        <v>10</v>
      </c>
      <c r="J1029">
        <v>2.1207609999999999</v>
      </c>
      <c r="K1029">
        <v>2.7493E-2</v>
      </c>
      <c r="L1029">
        <f t="shared" si="32"/>
        <v>53.019024999999999</v>
      </c>
      <c r="M1029">
        <f t="shared" si="33"/>
        <v>0.68732499999999996</v>
      </c>
    </row>
    <row r="1030" spans="1:13">
      <c r="A1030" t="s">
        <v>35</v>
      </c>
      <c r="B1030">
        <v>151</v>
      </c>
      <c r="C1030">
        <v>156</v>
      </c>
      <c r="D1030" t="s">
        <v>182</v>
      </c>
      <c r="E1030">
        <v>4</v>
      </c>
      <c r="F1030">
        <v>705.33280000000002</v>
      </c>
      <c r="G1030">
        <v>8.3331029999999995</v>
      </c>
      <c r="H1030">
        <v>1.7714000000000001E-2</v>
      </c>
      <c r="I1030">
        <v>30</v>
      </c>
      <c r="J1030">
        <v>2.123316</v>
      </c>
      <c r="K1030">
        <v>1.8945E-2</v>
      </c>
      <c r="L1030">
        <f t="shared" si="32"/>
        <v>53.082900000000002</v>
      </c>
      <c r="M1030">
        <f t="shared" si="33"/>
        <v>0.47362500000000002</v>
      </c>
    </row>
    <row r="1031" spans="1:13">
      <c r="A1031" t="s">
        <v>35</v>
      </c>
      <c r="B1031">
        <v>151</v>
      </c>
      <c r="C1031">
        <v>156</v>
      </c>
      <c r="D1031" t="s">
        <v>182</v>
      </c>
      <c r="E1031">
        <v>4</v>
      </c>
      <c r="F1031">
        <v>705.33280000000002</v>
      </c>
      <c r="G1031">
        <v>8.3207199999999997</v>
      </c>
      <c r="H1031">
        <v>7.5510000000000004E-3</v>
      </c>
      <c r="I1031">
        <v>100</v>
      </c>
      <c r="J1031">
        <v>2.0888610000000001</v>
      </c>
      <c r="K1031">
        <v>6.1890000000000001E-3</v>
      </c>
      <c r="L1031">
        <f t="shared" si="32"/>
        <v>52.221525</v>
      </c>
      <c r="M1031">
        <f t="shared" si="33"/>
        <v>0.154725</v>
      </c>
    </row>
    <row r="1032" spans="1:13">
      <c r="A1032" t="s">
        <v>35</v>
      </c>
      <c r="B1032">
        <v>151</v>
      </c>
      <c r="C1032">
        <v>156</v>
      </c>
      <c r="D1032" t="s">
        <v>182</v>
      </c>
      <c r="E1032">
        <v>4</v>
      </c>
      <c r="F1032">
        <v>705.33280000000002</v>
      </c>
      <c r="G1032">
        <v>8.3353750000000009</v>
      </c>
      <c r="H1032">
        <v>3.3080000000000002E-3</v>
      </c>
      <c r="I1032">
        <v>1000</v>
      </c>
      <c r="J1032">
        <v>2.0671409999999999</v>
      </c>
      <c r="K1032">
        <v>8.7089999999999997E-3</v>
      </c>
      <c r="L1032">
        <f t="shared" si="32"/>
        <v>51.678525</v>
      </c>
      <c r="M1032">
        <f t="shared" si="33"/>
        <v>0.217725</v>
      </c>
    </row>
    <row r="1033" spans="1:13">
      <c r="A1033" t="s">
        <v>35</v>
      </c>
      <c r="B1033">
        <v>151</v>
      </c>
      <c r="C1033">
        <v>156</v>
      </c>
      <c r="D1033" t="s">
        <v>182</v>
      </c>
      <c r="E1033">
        <v>4</v>
      </c>
      <c r="F1033">
        <v>705.33280000000002</v>
      </c>
      <c r="G1033">
        <v>8.3210029999999993</v>
      </c>
      <c r="H1033">
        <v>1.3398999999999999E-2</v>
      </c>
      <c r="I1033">
        <v>10000</v>
      </c>
      <c r="J1033">
        <v>2.0474860000000001</v>
      </c>
      <c r="K1033">
        <v>4.9230000000000003E-3</v>
      </c>
      <c r="L1033">
        <f t="shared" si="32"/>
        <v>51.187150000000003</v>
      </c>
      <c r="M1033">
        <f t="shared" si="33"/>
        <v>0.123075</v>
      </c>
    </row>
    <row r="1034" spans="1:13">
      <c r="A1034" t="s">
        <v>270</v>
      </c>
      <c r="B1034">
        <v>151</v>
      </c>
      <c r="C1034">
        <v>156</v>
      </c>
      <c r="D1034" t="s">
        <v>182</v>
      </c>
      <c r="E1034">
        <v>4</v>
      </c>
      <c r="F1034">
        <v>705.33280000000002</v>
      </c>
      <c r="G1034">
        <v>8.2450310000000009</v>
      </c>
      <c r="H1034">
        <v>1.5184E-2</v>
      </c>
      <c r="I1034">
        <v>0</v>
      </c>
      <c r="J1034">
        <v>0</v>
      </c>
      <c r="K1034">
        <v>0</v>
      </c>
      <c r="L1034">
        <f t="shared" si="32"/>
        <v>0</v>
      </c>
      <c r="M1034">
        <f t="shared" si="33"/>
        <v>0</v>
      </c>
    </row>
    <row r="1035" spans="1:13">
      <c r="A1035" t="s">
        <v>270</v>
      </c>
      <c r="B1035">
        <v>151</v>
      </c>
      <c r="C1035">
        <v>156</v>
      </c>
      <c r="D1035" t="s">
        <v>182</v>
      </c>
      <c r="E1035">
        <v>4</v>
      </c>
      <c r="F1035">
        <v>705.33280000000002</v>
      </c>
      <c r="G1035">
        <v>8.2772089999999992</v>
      </c>
      <c r="H1035">
        <v>1.865E-2</v>
      </c>
      <c r="I1035">
        <v>10</v>
      </c>
      <c r="J1035">
        <v>2.076762</v>
      </c>
      <c r="K1035">
        <v>2.2841E-2</v>
      </c>
      <c r="L1035">
        <f t="shared" si="32"/>
        <v>51.919049999999999</v>
      </c>
      <c r="M1035">
        <f t="shared" si="33"/>
        <v>0.571025</v>
      </c>
    </row>
    <row r="1036" spans="1:13">
      <c r="A1036" t="s">
        <v>270</v>
      </c>
      <c r="B1036">
        <v>151</v>
      </c>
      <c r="C1036">
        <v>156</v>
      </c>
      <c r="D1036" t="s">
        <v>182</v>
      </c>
      <c r="E1036">
        <v>4</v>
      </c>
      <c r="F1036">
        <v>705.33280000000002</v>
      </c>
      <c r="G1036">
        <v>8.2817720000000001</v>
      </c>
      <c r="H1036">
        <v>3.6949999999999997E-2</v>
      </c>
      <c r="I1036">
        <v>30</v>
      </c>
      <c r="J1036">
        <v>2.096104</v>
      </c>
      <c r="K1036">
        <v>2.9357999999999999E-2</v>
      </c>
      <c r="L1036">
        <f t="shared" si="32"/>
        <v>52.4026</v>
      </c>
      <c r="M1036">
        <f t="shared" si="33"/>
        <v>0.73394999999999999</v>
      </c>
    </row>
    <row r="1037" spans="1:13">
      <c r="A1037" t="s">
        <v>270</v>
      </c>
      <c r="B1037">
        <v>151</v>
      </c>
      <c r="C1037">
        <v>156</v>
      </c>
      <c r="D1037" t="s">
        <v>182</v>
      </c>
      <c r="E1037">
        <v>4</v>
      </c>
      <c r="F1037">
        <v>705.33280000000002</v>
      </c>
      <c r="G1037">
        <v>8.1646190000000001</v>
      </c>
      <c r="H1037">
        <v>1.6369999999999999E-2</v>
      </c>
      <c r="I1037">
        <v>100</v>
      </c>
      <c r="J1037">
        <v>2.0115750000000001</v>
      </c>
      <c r="K1037">
        <v>2.4562E-2</v>
      </c>
      <c r="L1037">
        <f t="shared" si="32"/>
        <v>50.289375</v>
      </c>
      <c r="M1037">
        <f t="shared" si="33"/>
        <v>0.61404999999999998</v>
      </c>
    </row>
    <row r="1038" spans="1:13">
      <c r="A1038" t="s">
        <v>270</v>
      </c>
      <c r="B1038">
        <v>151</v>
      </c>
      <c r="C1038">
        <v>156</v>
      </c>
      <c r="D1038" t="s">
        <v>182</v>
      </c>
      <c r="E1038">
        <v>4</v>
      </c>
      <c r="F1038">
        <v>705.33280000000002</v>
      </c>
      <c r="G1038">
        <v>8.2479890000000005</v>
      </c>
      <c r="H1038">
        <v>3.8404000000000001E-2</v>
      </c>
      <c r="I1038">
        <v>1000</v>
      </c>
      <c r="J1038">
        <v>2.0323069999999999</v>
      </c>
      <c r="K1038">
        <v>2.9714999999999998E-2</v>
      </c>
      <c r="L1038">
        <f t="shared" si="32"/>
        <v>50.807674999999996</v>
      </c>
      <c r="M1038">
        <f t="shared" si="33"/>
        <v>0.74287499999999995</v>
      </c>
    </row>
    <row r="1039" spans="1:13">
      <c r="A1039" t="s">
        <v>270</v>
      </c>
      <c r="B1039">
        <v>151</v>
      </c>
      <c r="C1039">
        <v>156</v>
      </c>
      <c r="D1039" t="s">
        <v>182</v>
      </c>
      <c r="E1039">
        <v>4</v>
      </c>
      <c r="F1039">
        <v>705.33280000000002</v>
      </c>
      <c r="G1039">
        <v>8.3092229999999994</v>
      </c>
      <c r="H1039">
        <v>5.9001999999999999E-2</v>
      </c>
      <c r="I1039">
        <v>10000</v>
      </c>
      <c r="J1039">
        <v>1.9930730000000001</v>
      </c>
      <c r="K1039">
        <v>2.7098000000000001E-2</v>
      </c>
      <c r="L1039">
        <f t="shared" si="32"/>
        <v>49.826824999999999</v>
      </c>
      <c r="M1039">
        <f t="shared" si="33"/>
        <v>0.67745</v>
      </c>
    </row>
    <row r="1040" spans="1:13">
      <c r="A1040" t="s">
        <v>124</v>
      </c>
      <c r="B1040">
        <v>151</v>
      </c>
      <c r="C1040">
        <v>156</v>
      </c>
      <c r="D1040" t="s">
        <v>182</v>
      </c>
      <c r="E1040">
        <v>4</v>
      </c>
      <c r="F1040">
        <v>705.33280000000002</v>
      </c>
      <c r="G1040">
        <v>8.2443100000000005</v>
      </c>
      <c r="H1040">
        <v>8.8590000000000006E-3</v>
      </c>
      <c r="I1040">
        <v>0</v>
      </c>
      <c r="J1040">
        <v>0</v>
      </c>
      <c r="K1040">
        <v>0</v>
      </c>
      <c r="L1040">
        <f t="shared" si="32"/>
        <v>0</v>
      </c>
      <c r="M1040">
        <f t="shared" si="33"/>
        <v>0</v>
      </c>
    </row>
    <row r="1041" spans="1:13">
      <c r="A1041" t="s">
        <v>124</v>
      </c>
      <c r="B1041">
        <v>151</v>
      </c>
      <c r="C1041">
        <v>156</v>
      </c>
      <c r="D1041" t="s">
        <v>182</v>
      </c>
      <c r="E1041">
        <v>4</v>
      </c>
      <c r="F1041">
        <v>705.33280000000002</v>
      </c>
      <c r="G1041">
        <v>8.2975100000000008</v>
      </c>
      <c r="H1041">
        <v>1.3814E-2</v>
      </c>
      <c r="I1041">
        <v>10</v>
      </c>
      <c r="J1041">
        <v>2.1064129999999999</v>
      </c>
      <c r="K1041">
        <v>9.8899999999999995E-3</v>
      </c>
      <c r="L1041">
        <f t="shared" si="32"/>
        <v>52.660325</v>
      </c>
      <c r="M1041">
        <f t="shared" si="33"/>
        <v>0.24725</v>
      </c>
    </row>
    <row r="1042" spans="1:13">
      <c r="A1042" t="s">
        <v>124</v>
      </c>
      <c r="B1042">
        <v>151</v>
      </c>
      <c r="C1042">
        <v>156</v>
      </c>
      <c r="D1042" t="s">
        <v>182</v>
      </c>
      <c r="E1042">
        <v>4</v>
      </c>
      <c r="F1042">
        <v>705.33280000000002</v>
      </c>
      <c r="G1042">
        <v>8.3136729999999996</v>
      </c>
      <c r="H1042">
        <v>5.5014E-2</v>
      </c>
      <c r="I1042">
        <v>30</v>
      </c>
      <c r="J1042">
        <v>2.1095060000000001</v>
      </c>
      <c r="K1042">
        <v>9.3100000000000006E-3</v>
      </c>
      <c r="L1042">
        <f t="shared" si="32"/>
        <v>52.737650000000002</v>
      </c>
      <c r="M1042">
        <f t="shared" si="33"/>
        <v>0.23275000000000001</v>
      </c>
    </row>
    <row r="1043" spans="1:13">
      <c r="A1043" t="s">
        <v>124</v>
      </c>
      <c r="B1043">
        <v>151</v>
      </c>
      <c r="C1043">
        <v>156</v>
      </c>
      <c r="D1043" t="s">
        <v>182</v>
      </c>
      <c r="E1043">
        <v>4</v>
      </c>
      <c r="F1043">
        <v>705.33280000000002</v>
      </c>
      <c r="G1043">
        <v>8.2965370000000007</v>
      </c>
      <c r="H1043">
        <v>2.2651999999999999E-2</v>
      </c>
      <c r="I1043">
        <v>100</v>
      </c>
      <c r="J1043">
        <v>2.0656119999999998</v>
      </c>
      <c r="K1043">
        <v>7.156E-3</v>
      </c>
      <c r="L1043">
        <f t="shared" si="32"/>
        <v>51.640299999999996</v>
      </c>
      <c r="M1043">
        <f t="shared" si="33"/>
        <v>0.1789</v>
      </c>
    </row>
    <row r="1044" spans="1:13">
      <c r="A1044" t="s">
        <v>124</v>
      </c>
      <c r="B1044">
        <v>151</v>
      </c>
      <c r="C1044">
        <v>156</v>
      </c>
      <c r="D1044" t="s">
        <v>182</v>
      </c>
      <c r="E1044">
        <v>4</v>
      </c>
      <c r="F1044">
        <v>705.33280000000002</v>
      </c>
      <c r="G1044">
        <v>8.3262830000000001</v>
      </c>
      <c r="H1044">
        <v>9.6349999999999995E-3</v>
      </c>
      <c r="I1044">
        <v>1000</v>
      </c>
      <c r="J1044">
        <v>2.0673759999999999</v>
      </c>
      <c r="K1044">
        <v>1.0371E-2</v>
      </c>
      <c r="L1044">
        <f t="shared" si="32"/>
        <v>51.684399999999997</v>
      </c>
      <c r="M1044">
        <f t="shared" si="33"/>
        <v>0.25927499999999998</v>
      </c>
    </row>
    <row r="1045" spans="1:13">
      <c r="A1045" t="s">
        <v>124</v>
      </c>
      <c r="B1045">
        <v>151</v>
      </c>
      <c r="C1045">
        <v>156</v>
      </c>
      <c r="D1045" t="s">
        <v>182</v>
      </c>
      <c r="E1045">
        <v>4</v>
      </c>
      <c r="F1045">
        <v>705.33280000000002</v>
      </c>
      <c r="G1045">
        <v>8.315353</v>
      </c>
      <c r="H1045">
        <v>2.8979999999999999E-2</v>
      </c>
      <c r="I1045">
        <v>10000</v>
      </c>
      <c r="J1045">
        <v>2.0530189999999999</v>
      </c>
      <c r="K1045">
        <v>8.6770000000000007E-3</v>
      </c>
      <c r="L1045">
        <f t="shared" si="32"/>
        <v>51.325474999999997</v>
      </c>
      <c r="M1045">
        <f t="shared" si="33"/>
        <v>0.21692500000000001</v>
      </c>
    </row>
    <row r="1046" spans="1:13">
      <c r="A1046" t="s">
        <v>35</v>
      </c>
      <c r="B1046">
        <v>157</v>
      </c>
      <c r="C1046">
        <v>161</v>
      </c>
      <c r="D1046" t="s">
        <v>183</v>
      </c>
      <c r="E1046">
        <v>4</v>
      </c>
      <c r="F1046">
        <v>592.35789999999997</v>
      </c>
      <c r="G1046">
        <v>7.6124710000000002</v>
      </c>
      <c r="H1046">
        <v>5.7390000000000002E-3</v>
      </c>
      <c r="I1046">
        <v>0</v>
      </c>
      <c r="J1046">
        <v>0</v>
      </c>
      <c r="K1046">
        <v>0</v>
      </c>
      <c r="L1046">
        <f t="shared" si="32"/>
        <v>0</v>
      </c>
      <c r="M1046">
        <f t="shared" si="33"/>
        <v>0</v>
      </c>
    </row>
    <row r="1047" spans="1:13">
      <c r="A1047" t="s">
        <v>35</v>
      </c>
      <c r="B1047">
        <v>157</v>
      </c>
      <c r="C1047">
        <v>161</v>
      </c>
      <c r="D1047" t="s">
        <v>183</v>
      </c>
      <c r="E1047">
        <v>4</v>
      </c>
      <c r="F1047">
        <v>592.35789999999997</v>
      </c>
      <c r="G1047">
        <v>7.6458979999999999</v>
      </c>
      <c r="H1047">
        <v>2.9353000000000001E-2</v>
      </c>
      <c r="I1047">
        <v>10</v>
      </c>
      <c r="J1047">
        <v>-1.737E-3</v>
      </c>
      <c r="K1047">
        <v>2.1804E-2</v>
      </c>
      <c r="L1047">
        <f t="shared" si="32"/>
        <v>-4.3424999999999998E-2</v>
      </c>
      <c r="M1047">
        <f t="shared" si="33"/>
        <v>0.54510000000000003</v>
      </c>
    </row>
    <row r="1048" spans="1:13">
      <c r="A1048" t="s">
        <v>35</v>
      </c>
      <c r="B1048">
        <v>157</v>
      </c>
      <c r="C1048">
        <v>161</v>
      </c>
      <c r="D1048" t="s">
        <v>183</v>
      </c>
      <c r="E1048">
        <v>4</v>
      </c>
      <c r="F1048">
        <v>592.35789999999997</v>
      </c>
      <c r="G1048">
        <v>7.6974910000000003</v>
      </c>
      <c r="H1048">
        <v>1.9654000000000001E-2</v>
      </c>
      <c r="I1048">
        <v>30</v>
      </c>
      <c r="J1048">
        <v>-1.3271E-2</v>
      </c>
      <c r="K1048">
        <v>6.5519999999999997E-3</v>
      </c>
      <c r="L1048">
        <f t="shared" si="32"/>
        <v>-0.33177499999999999</v>
      </c>
      <c r="M1048">
        <f t="shared" si="33"/>
        <v>0.1638</v>
      </c>
    </row>
    <row r="1049" spans="1:13">
      <c r="A1049" t="s">
        <v>35</v>
      </c>
      <c r="B1049">
        <v>157</v>
      </c>
      <c r="C1049">
        <v>161</v>
      </c>
      <c r="D1049" t="s">
        <v>183</v>
      </c>
      <c r="E1049">
        <v>4</v>
      </c>
      <c r="F1049">
        <v>592.35789999999997</v>
      </c>
      <c r="G1049">
        <v>7.6787260000000002</v>
      </c>
      <c r="H1049">
        <v>9.0150000000000004E-3</v>
      </c>
      <c r="I1049">
        <v>100</v>
      </c>
      <c r="J1049">
        <v>5.9950000000000003E-3</v>
      </c>
      <c r="K1049">
        <v>7.234E-3</v>
      </c>
      <c r="L1049">
        <f t="shared" si="32"/>
        <v>0.14987500000000001</v>
      </c>
      <c r="M1049">
        <f t="shared" si="33"/>
        <v>0.18085000000000001</v>
      </c>
    </row>
    <row r="1050" spans="1:13">
      <c r="A1050" t="s">
        <v>35</v>
      </c>
      <c r="B1050">
        <v>157</v>
      </c>
      <c r="C1050">
        <v>161</v>
      </c>
      <c r="D1050" t="s">
        <v>183</v>
      </c>
      <c r="E1050">
        <v>4</v>
      </c>
      <c r="F1050">
        <v>592.35789999999997</v>
      </c>
      <c r="G1050">
        <v>7.6991569999999996</v>
      </c>
      <c r="H1050">
        <v>5.9100000000000005E-4</v>
      </c>
      <c r="I1050">
        <v>1000</v>
      </c>
      <c r="J1050">
        <v>2.8159999999999999E-3</v>
      </c>
      <c r="K1050">
        <v>6.0369999999999998E-3</v>
      </c>
      <c r="L1050">
        <f t="shared" si="32"/>
        <v>7.0400000000000004E-2</v>
      </c>
      <c r="M1050">
        <f t="shared" si="33"/>
        <v>0.150925</v>
      </c>
    </row>
    <row r="1051" spans="1:13">
      <c r="A1051" t="s">
        <v>35</v>
      </c>
      <c r="B1051">
        <v>157</v>
      </c>
      <c r="C1051">
        <v>161</v>
      </c>
      <c r="D1051" t="s">
        <v>183</v>
      </c>
      <c r="E1051">
        <v>4</v>
      </c>
      <c r="F1051">
        <v>592.35789999999997</v>
      </c>
      <c r="G1051">
        <v>7.675948</v>
      </c>
      <c r="H1051">
        <v>1.6404999999999999E-2</v>
      </c>
      <c r="I1051">
        <v>10000</v>
      </c>
      <c r="J1051">
        <v>2.8725000000000001E-2</v>
      </c>
      <c r="K1051">
        <v>7.4250000000000002E-3</v>
      </c>
      <c r="L1051">
        <f t="shared" si="32"/>
        <v>0.71812500000000001</v>
      </c>
      <c r="M1051">
        <f t="shared" si="33"/>
        <v>0.18562500000000001</v>
      </c>
    </row>
    <row r="1052" spans="1:13">
      <c r="A1052" t="s">
        <v>270</v>
      </c>
      <c r="B1052">
        <v>157</v>
      </c>
      <c r="C1052">
        <v>161</v>
      </c>
      <c r="D1052" t="s">
        <v>183</v>
      </c>
      <c r="E1052">
        <v>4</v>
      </c>
      <c r="F1052">
        <v>592.35789999999997</v>
      </c>
      <c r="G1052">
        <v>7.5150769999999998</v>
      </c>
      <c r="H1052">
        <v>1.6459999999999999E-2</v>
      </c>
      <c r="I1052">
        <v>0</v>
      </c>
      <c r="J1052">
        <v>0</v>
      </c>
      <c r="K1052">
        <v>0</v>
      </c>
      <c r="L1052">
        <f t="shared" si="32"/>
        <v>0</v>
      </c>
      <c r="M1052">
        <f t="shared" si="33"/>
        <v>0</v>
      </c>
    </row>
    <row r="1053" spans="1:13">
      <c r="A1053" t="s">
        <v>270</v>
      </c>
      <c r="B1053">
        <v>157</v>
      </c>
      <c r="C1053">
        <v>161</v>
      </c>
      <c r="D1053" t="s">
        <v>183</v>
      </c>
      <c r="E1053">
        <v>4</v>
      </c>
      <c r="F1053">
        <v>592.35789999999997</v>
      </c>
      <c r="G1053">
        <v>7.5699389999999998</v>
      </c>
      <c r="H1053">
        <v>3.5825999999999997E-2</v>
      </c>
      <c r="I1053">
        <v>10</v>
      </c>
      <c r="J1053">
        <v>5.3267000000000002E-2</v>
      </c>
      <c r="K1053">
        <v>1.5474E-2</v>
      </c>
      <c r="L1053">
        <f t="shared" si="32"/>
        <v>1.3316749999999999</v>
      </c>
      <c r="M1053">
        <f t="shared" si="33"/>
        <v>0.38684999999999997</v>
      </c>
    </row>
    <row r="1054" spans="1:13">
      <c r="A1054" t="s">
        <v>270</v>
      </c>
      <c r="B1054">
        <v>157</v>
      </c>
      <c r="C1054">
        <v>161</v>
      </c>
      <c r="D1054" t="s">
        <v>183</v>
      </c>
      <c r="E1054">
        <v>4</v>
      </c>
      <c r="F1054">
        <v>592.35789999999997</v>
      </c>
      <c r="G1054">
        <v>7.5824100000000003</v>
      </c>
      <c r="H1054">
        <v>3.4252999999999999E-2</v>
      </c>
      <c r="I1054">
        <v>30</v>
      </c>
      <c r="J1054">
        <v>6.1913000000000003E-2</v>
      </c>
      <c r="K1054">
        <v>1.255E-2</v>
      </c>
      <c r="L1054">
        <f t="shared" si="32"/>
        <v>1.547825</v>
      </c>
      <c r="M1054">
        <f t="shared" si="33"/>
        <v>0.31375000000000003</v>
      </c>
    </row>
    <row r="1055" spans="1:13">
      <c r="A1055" t="s">
        <v>270</v>
      </c>
      <c r="B1055">
        <v>157</v>
      </c>
      <c r="C1055">
        <v>161</v>
      </c>
      <c r="D1055" t="s">
        <v>183</v>
      </c>
      <c r="E1055">
        <v>4</v>
      </c>
      <c r="F1055">
        <v>592.35789999999997</v>
      </c>
      <c r="G1055">
        <v>7.6552119999999997</v>
      </c>
      <c r="H1055">
        <v>2.6887999999999999E-2</v>
      </c>
      <c r="I1055">
        <v>100</v>
      </c>
      <c r="J1055">
        <v>5.1573000000000001E-2</v>
      </c>
      <c r="K1055">
        <v>2.0941999999999999E-2</v>
      </c>
      <c r="L1055">
        <f t="shared" si="32"/>
        <v>1.2893250000000001</v>
      </c>
      <c r="M1055">
        <f t="shared" si="33"/>
        <v>0.52354999999999996</v>
      </c>
    </row>
    <row r="1056" spans="1:13">
      <c r="A1056" t="s">
        <v>270</v>
      </c>
      <c r="B1056">
        <v>157</v>
      </c>
      <c r="C1056">
        <v>161</v>
      </c>
      <c r="D1056" t="s">
        <v>183</v>
      </c>
      <c r="E1056">
        <v>4</v>
      </c>
      <c r="F1056">
        <v>592.35789999999997</v>
      </c>
      <c r="G1056">
        <v>7.6012130000000004</v>
      </c>
      <c r="H1056">
        <v>2.6852000000000001E-2</v>
      </c>
      <c r="I1056">
        <v>1000</v>
      </c>
      <c r="J1056">
        <v>9.5194000000000001E-2</v>
      </c>
      <c r="K1056">
        <v>8.2269999999999999E-3</v>
      </c>
      <c r="L1056">
        <f t="shared" si="32"/>
        <v>2.3798500000000002</v>
      </c>
      <c r="M1056">
        <f t="shared" si="33"/>
        <v>0.205675</v>
      </c>
    </row>
    <row r="1057" spans="1:13">
      <c r="A1057" t="s">
        <v>270</v>
      </c>
      <c r="B1057">
        <v>157</v>
      </c>
      <c r="C1057">
        <v>161</v>
      </c>
      <c r="D1057" t="s">
        <v>183</v>
      </c>
      <c r="E1057">
        <v>4</v>
      </c>
      <c r="F1057">
        <v>592.35789999999997</v>
      </c>
      <c r="G1057">
        <v>7.613353</v>
      </c>
      <c r="H1057">
        <v>6.1520000000000004E-3</v>
      </c>
      <c r="I1057">
        <v>10000</v>
      </c>
      <c r="J1057">
        <v>0.31001299999999998</v>
      </c>
      <c r="K1057">
        <v>1.1070999999999999E-2</v>
      </c>
      <c r="L1057">
        <f t="shared" si="32"/>
        <v>7.7503249999999992</v>
      </c>
      <c r="M1057">
        <f t="shared" si="33"/>
        <v>0.27677499999999999</v>
      </c>
    </row>
    <row r="1058" spans="1:13">
      <c r="A1058" t="s">
        <v>124</v>
      </c>
      <c r="B1058">
        <v>157</v>
      </c>
      <c r="C1058">
        <v>161</v>
      </c>
      <c r="D1058" t="s">
        <v>183</v>
      </c>
      <c r="E1058">
        <v>4</v>
      </c>
      <c r="F1058">
        <v>592.35789999999997</v>
      </c>
      <c r="G1058">
        <v>7.5184150000000001</v>
      </c>
      <c r="H1058">
        <v>1.3598000000000001E-2</v>
      </c>
      <c r="I1058">
        <v>0</v>
      </c>
      <c r="J1058">
        <v>0</v>
      </c>
      <c r="K1058">
        <v>0</v>
      </c>
      <c r="L1058">
        <f t="shared" si="32"/>
        <v>0</v>
      </c>
      <c r="M1058">
        <f t="shared" si="33"/>
        <v>0</v>
      </c>
    </row>
    <row r="1059" spans="1:13">
      <c r="A1059" t="s">
        <v>124</v>
      </c>
      <c r="B1059">
        <v>157</v>
      </c>
      <c r="C1059">
        <v>161</v>
      </c>
      <c r="D1059" t="s">
        <v>183</v>
      </c>
      <c r="E1059">
        <v>4</v>
      </c>
      <c r="F1059">
        <v>592.35789999999997</v>
      </c>
      <c r="G1059">
        <v>7.583215</v>
      </c>
      <c r="H1059">
        <v>2.1797E-2</v>
      </c>
      <c r="I1059">
        <v>10</v>
      </c>
      <c r="J1059">
        <v>8.8553000000000007E-2</v>
      </c>
      <c r="K1059">
        <v>1.9589999999999998E-3</v>
      </c>
      <c r="L1059">
        <f t="shared" si="32"/>
        <v>2.2138250000000004</v>
      </c>
      <c r="M1059">
        <f t="shared" si="33"/>
        <v>4.8974999999999998E-2</v>
      </c>
    </row>
    <row r="1060" spans="1:13">
      <c r="A1060" t="s">
        <v>124</v>
      </c>
      <c r="B1060">
        <v>157</v>
      </c>
      <c r="C1060">
        <v>161</v>
      </c>
      <c r="D1060" t="s">
        <v>183</v>
      </c>
      <c r="E1060">
        <v>4</v>
      </c>
      <c r="F1060">
        <v>592.35789999999997</v>
      </c>
      <c r="G1060">
        <v>7.6204850000000004</v>
      </c>
      <c r="H1060">
        <v>7.0949999999999997E-3</v>
      </c>
      <c r="I1060">
        <v>30</v>
      </c>
      <c r="J1060">
        <v>9.8131999999999997E-2</v>
      </c>
      <c r="K1060">
        <v>1.2003E-2</v>
      </c>
      <c r="L1060">
        <f t="shared" si="32"/>
        <v>2.4533</v>
      </c>
      <c r="M1060">
        <f t="shared" si="33"/>
        <v>0.30007499999999998</v>
      </c>
    </row>
    <row r="1061" spans="1:13">
      <c r="A1061" t="s">
        <v>124</v>
      </c>
      <c r="B1061">
        <v>157</v>
      </c>
      <c r="C1061">
        <v>161</v>
      </c>
      <c r="D1061" t="s">
        <v>183</v>
      </c>
      <c r="E1061">
        <v>4</v>
      </c>
      <c r="F1061">
        <v>592.35789999999997</v>
      </c>
      <c r="G1061">
        <v>7.614357</v>
      </c>
      <c r="H1061">
        <v>2.8653999999999999E-2</v>
      </c>
      <c r="I1061">
        <v>100</v>
      </c>
      <c r="J1061">
        <v>8.9791999999999997E-2</v>
      </c>
      <c r="K1061">
        <v>2.9221E-2</v>
      </c>
      <c r="L1061">
        <f t="shared" si="32"/>
        <v>2.2448000000000001</v>
      </c>
      <c r="M1061">
        <f t="shared" si="33"/>
        <v>0.73052499999999998</v>
      </c>
    </row>
    <row r="1062" spans="1:13">
      <c r="A1062" t="s">
        <v>124</v>
      </c>
      <c r="B1062">
        <v>157</v>
      </c>
      <c r="C1062">
        <v>161</v>
      </c>
      <c r="D1062" t="s">
        <v>183</v>
      </c>
      <c r="E1062">
        <v>4</v>
      </c>
      <c r="F1062">
        <v>592.35789999999997</v>
      </c>
      <c r="G1062">
        <v>7.5893730000000001</v>
      </c>
      <c r="H1062">
        <v>7.9500000000000005E-3</v>
      </c>
      <c r="I1062">
        <v>1000</v>
      </c>
      <c r="J1062">
        <v>0.103626</v>
      </c>
      <c r="K1062">
        <v>4.862E-3</v>
      </c>
      <c r="L1062">
        <f t="shared" si="32"/>
        <v>2.5906500000000001</v>
      </c>
      <c r="M1062">
        <f t="shared" si="33"/>
        <v>0.12155000000000001</v>
      </c>
    </row>
    <row r="1063" spans="1:13">
      <c r="A1063" t="s">
        <v>124</v>
      </c>
      <c r="B1063">
        <v>157</v>
      </c>
      <c r="C1063">
        <v>161</v>
      </c>
      <c r="D1063" t="s">
        <v>183</v>
      </c>
      <c r="E1063">
        <v>4</v>
      </c>
      <c r="F1063">
        <v>592.35789999999997</v>
      </c>
      <c r="G1063">
        <v>7.623151</v>
      </c>
      <c r="H1063">
        <v>1.4229E-2</v>
      </c>
      <c r="I1063">
        <v>10000</v>
      </c>
      <c r="J1063">
        <v>0.36477399999999999</v>
      </c>
      <c r="K1063">
        <v>6.3559999999999997E-3</v>
      </c>
      <c r="L1063">
        <f t="shared" si="32"/>
        <v>9.119349999999999</v>
      </c>
      <c r="M1063">
        <f t="shared" si="33"/>
        <v>0.15889999999999999</v>
      </c>
    </row>
    <row r="1064" spans="1:13">
      <c r="A1064" t="s">
        <v>35</v>
      </c>
      <c r="B1064">
        <v>157</v>
      </c>
      <c r="C1064">
        <v>162</v>
      </c>
      <c r="D1064" t="s">
        <v>184</v>
      </c>
      <c r="E1064">
        <v>5</v>
      </c>
      <c r="F1064">
        <v>739.42629999999997</v>
      </c>
      <c r="G1064">
        <v>9.5372140000000005</v>
      </c>
      <c r="H1064">
        <v>5.5430000000000002E-3</v>
      </c>
      <c r="I1064">
        <v>0</v>
      </c>
      <c r="J1064">
        <v>0</v>
      </c>
      <c r="K1064">
        <v>0</v>
      </c>
      <c r="L1064">
        <f t="shared" si="32"/>
        <v>0</v>
      </c>
      <c r="M1064">
        <f t="shared" si="33"/>
        <v>0</v>
      </c>
    </row>
    <row r="1065" spans="1:13">
      <c r="A1065" t="s">
        <v>35</v>
      </c>
      <c r="B1065">
        <v>157</v>
      </c>
      <c r="C1065">
        <v>162</v>
      </c>
      <c r="D1065" t="s">
        <v>184</v>
      </c>
      <c r="E1065">
        <v>5</v>
      </c>
      <c r="F1065">
        <v>739.42629999999997</v>
      </c>
      <c r="G1065">
        <v>9.5472579999999994</v>
      </c>
      <c r="H1065">
        <v>8.8839999999999995E-3</v>
      </c>
      <c r="I1065">
        <v>10</v>
      </c>
      <c r="J1065">
        <v>4.8001000000000002E-2</v>
      </c>
      <c r="K1065">
        <v>4.9395000000000001E-2</v>
      </c>
      <c r="L1065">
        <f t="shared" si="32"/>
        <v>0.96001999999999998</v>
      </c>
      <c r="M1065">
        <f t="shared" si="33"/>
        <v>0.98790000000000011</v>
      </c>
    </row>
    <row r="1066" spans="1:13">
      <c r="A1066" t="s">
        <v>35</v>
      </c>
      <c r="B1066">
        <v>157</v>
      </c>
      <c r="C1066">
        <v>162</v>
      </c>
      <c r="D1066" t="s">
        <v>184</v>
      </c>
      <c r="E1066">
        <v>5</v>
      </c>
      <c r="F1066">
        <v>739.42629999999997</v>
      </c>
      <c r="G1066">
        <v>9.5364789999999999</v>
      </c>
      <c r="H1066">
        <v>6.803E-3</v>
      </c>
      <c r="I1066">
        <v>30</v>
      </c>
      <c r="J1066">
        <v>0.101672</v>
      </c>
      <c r="K1066">
        <v>7.3879999999999996E-3</v>
      </c>
      <c r="L1066">
        <f t="shared" si="32"/>
        <v>2.0334399999999997</v>
      </c>
      <c r="M1066">
        <f t="shared" si="33"/>
        <v>0.14776</v>
      </c>
    </row>
    <row r="1067" spans="1:13">
      <c r="A1067" t="s">
        <v>35</v>
      </c>
      <c r="B1067">
        <v>157</v>
      </c>
      <c r="C1067">
        <v>162</v>
      </c>
      <c r="D1067" t="s">
        <v>184</v>
      </c>
      <c r="E1067">
        <v>5</v>
      </c>
      <c r="F1067">
        <v>739.42629999999997</v>
      </c>
      <c r="G1067">
        <v>9.5230350000000001</v>
      </c>
      <c r="H1067">
        <v>1.3511E-2</v>
      </c>
      <c r="I1067">
        <v>100</v>
      </c>
      <c r="J1067">
        <v>8.8486999999999996E-2</v>
      </c>
      <c r="K1067">
        <v>9.1310000000000002E-3</v>
      </c>
      <c r="L1067">
        <f t="shared" si="32"/>
        <v>1.7697399999999999</v>
      </c>
      <c r="M1067">
        <f t="shared" si="33"/>
        <v>0.18262</v>
      </c>
    </row>
    <row r="1068" spans="1:13">
      <c r="A1068" t="s">
        <v>35</v>
      </c>
      <c r="B1068">
        <v>157</v>
      </c>
      <c r="C1068">
        <v>162</v>
      </c>
      <c r="D1068" t="s">
        <v>184</v>
      </c>
      <c r="E1068">
        <v>5</v>
      </c>
      <c r="F1068">
        <v>739.42629999999997</v>
      </c>
      <c r="G1068">
        <v>9.5313689999999998</v>
      </c>
      <c r="H1068">
        <v>5.7479999999999996E-3</v>
      </c>
      <c r="I1068">
        <v>1000</v>
      </c>
      <c r="J1068">
        <v>9.8831000000000002E-2</v>
      </c>
      <c r="K1068">
        <v>8.7559999999999999E-3</v>
      </c>
      <c r="L1068">
        <f t="shared" si="32"/>
        <v>1.97662</v>
      </c>
      <c r="M1068">
        <f t="shared" si="33"/>
        <v>0.17512</v>
      </c>
    </row>
    <row r="1069" spans="1:13">
      <c r="A1069" t="s">
        <v>35</v>
      </c>
      <c r="B1069">
        <v>157</v>
      </c>
      <c r="C1069">
        <v>162</v>
      </c>
      <c r="D1069" t="s">
        <v>184</v>
      </c>
      <c r="E1069">
        <v>5</v>
      </c>
      <c r="F1069">
        <v>739.42629999999997</v>
      </c>
      <c r="G1069">
        <v>9.5281590000000005</v>
      </c>
      <c r="H1069">
        <v>1.2151E-2</v>
      </c>
      <c r="I1069">
        <v>10000</v>
      </c>
      <c r="J1069">
        <v>0.103544</v>
      </c>
      <c r="K1069">
        <v>3.4208000000000002E-2</v>
      </c>
      <c r="L1069">
        <f t="shared" si="32"/>
        <v>2.0708799999999998</v>
      </c>
      <c r="M1069">
        <f t="shared" si="33"/>
        <v>0.6841600000000001</v>
      </c>
    </row>
    <row r="1070" spans="1:13">
      <c r="A1070" t="s">
        <v>270</v>
      </c>
      <c r="B1070">
        <v>157</v>
      </c>
      <c r="C1070">
        <v>162</v>
      </c>
      <c r="D1070" t="s">
        <v>184</v>
      </c>
      <c r="E1070">
        <v>5</v>
      </c>
      <c r="F1070">
        <v>739.42629999999997</v>
      </c>
      <c r="G1070">
        <v>9.6018489999999996</v>
      </c>
      <c r="H1070">
        <v>3.3960000000000001E-3</v>
      </c>
      <c r="I1070">
        <v>0</v>
      </c>
      <c r="J1070">
        <v>0</v>
      </c>
      <c r="K1070">
        <v>0</v>
      </c>
      <c r="L1070">
        <f t="shared" si="32"/>
        <v>0</v>
      </c>
      <c r="M1070">
        <f t="shared" si="33"/>
        <v>0</v>
      </c>
    </row>
    <row r="1071" spans="1:13">
      <c r="A1071" t="s">
        <v>270</v>
      </c>
      <c r="B1071">
        <v>157</v>
      </c>
      <c r="C1071">
        <v>162</v>
      </c>
      <c r="D1071" t="s">
        <v>184</v>
      </c>
      <c r="E1071">
        <v>5</v>
      </c>
      <c r="F1071">
        <v>739.42629999999997</v>
      </c>
      <c r="G1071">
        <v>9.5934570000000008</v>
      </c>
      <c r="H1071">
        <v>2.6570000000000001E-3</v>
      </c>
      <c r="I1071">
        <v>10</v>
      </c>
      <c r="J1071">
        <v>0.107684</v>
      </c>
      <c r="K1071">
        <v>1.5066E-2</v>
      </c>
      <c r="L1071">
        <f t="shared" si="32"/>
        <v>2.15368</v>
      </c>
      <c r="M1071">
        <f t="shared" si="33"/>
        <v>0.30131999999999998</v>
      </c>
    </row>
    <row r="1072" spans="1:13">
      <c r="A1072" t="s">
        <v>270</v>
      </c>
      <c r="B1072">
        <v>157</v>
      </c>
      <c r="C1072">
        <v>162</v>
      </c>
      <c r="D1072" t="s">
        <v>184</v>
      </c>
      <c r="E1072">
        <v>5</v>
      </c>
      <c r="F1072">
        <v>739.42629999999997</v>
      </c>
      <c r="G1072">
        <v>9.5950220000000002</v>
      </c>
      <c r="H1072">
        <v>4.0000000000000001E-3</v>
      </c>
      <c r="I1072">
        <v>30</v>
      </c>
      <c r="J1072">
        <v>-1.8534999999999999E-2</v>
      </c>
      <c r="K1072">
        <v>1.0985999999999999E-2</v>
      </c>
      <c r="L1072">
        <f t="shared" si="32"/>
        <v>-0.37069999999999997</v>
      </c>
      <c r="M1072">
        <f t="shared" si="33"/>
        <v>0.21971999999999997</v>
      </c>
    </row>
    <row r="1073" spans="1:13">
      <c r="A1073" t="s">
        <v>270</v>
      </c>
      <c r="B1073">
        <v>157</v>
      </c>
      <c r="C1073">
        <v>162</v>
      </c>
      <c r="D1073" t="s">
        <v>184</v>
      </c>
      <c r="E1073">
        <v>5</v>
      </c>
      <c r="F1073">
        <v>739.42629999999997</v>
      </c>
      <c r="G1073">
        <v>9.5725269999999991</v>
      </c>
      <c r="H1073">
        <v>8.4349999999999998E-3</v>
      </c>
      <c r="I1073">
        <v>100</v>
      </c>
      <c r="J1073">
        <v>0.14114699999999999</v>
      </c>
      <c r="K1073">
        <v>7.3080000000000003E-3</v>
      </c>
      <c r="L1073">
        <f t="shared" si="32"/>
        <v>2.82294</v>
      </c>
      <c r="M1073">
        <f t="shared" si="33"/>
        <v>0.14615999999999998</v>
      </c>
    </row>
    <row r="1074" spans="1:13">
      <c r="A1074" t="s">
        <v>270</v>
      </c>
      <c r="B1074">
        <v>157</v>
      </c>
      <c r="C1074">
        <v>162</v>
      </c>
      <c r="D1074" t="s">
        <v>184</v>
      </c>
      <c r="E1074">
        <v>5</v>
      </c>
      <c r="F1074">
        <v>739.42629999999997</v>
      </c>
      <c r="G1074">
        <v>9.565353</v>
      </c>
      <c r="H1074">
        <v>6.9020000000000001E-3</v>
      </c>
      <c r="I1074">
        <v>1000</v>
      </c>
      <c r="J1074">
        <v>6.8787000000000001E-2</v>
      </c>
      <c r="K1074">
        <v>4.2160999999999997E-2</v>
      </c>
      <c r="L1074">
        <f t="shared" si="32"/>
        <v>1.37574</v>
      </c>
      <c r="M1074">
        <f t="shared" si="33"/>
        <v>0.84321999999999986</v>
      </c>
    </row>
    <row r="1075" spans="1:13">
      <c r="A1075" t="s">
        <v>270</v>
      </c>
      <c r="B1075">
        <v>157</v>
      </c>
      <c r="C1075">
        <v>162</v>
      </c>
      <c r="D1075" t="s">
        <v>184</v>
      </c>
      <c r="E1075">
        <v>5</v>
      </c>
      <c r="F1075">
        <v>739.42629999999997</v>
      </c>
      <c r="G1075">
        <v>9.5470079999999999</v>
      </c>
      <c r="H1075">
        <v>5.13E-3</v>
      </c>
      <c r="I1075">
        <v>10000</v>
      </c>
      <c r="J1075">
        <v>0.38299499999999997</v>
      </c>
      <c r="K1075">
        <v>8.1530000000000005E-3</v>
      </c>
      <c r="L1075">
        <f t="shared" si="32"/>
        <v>7.6599000000000004</v>
      </c>
      <c r="M1075">
        <f t="shared" si="33"/>
        <v>0.16306000000000001</v>
      </c>
    </row>
    <row r="1076" spans="1:13">
      <c r="A1076" t="s">
        <v>124</v>
      </c>
      <c r="B1076">
        <v>157</v>
      </c>
      <c r="C1076">
        <v>162</v>
      </c>
      <c r="D1076" t="s">
        <v>184</v>
      </c>
      <c r="E1076">
        <v>5</v>
      </c>
      <c r="F1076">
        <v>739.42629999999997</v>
      </c>
      <c r="G1076">
        <v>9.5705609999999997</v>
      </c>
      <c r="H1076">
        <v>7.9799999999999992E-3</v>
      </c>
      <c r="I1076">
        <v>0</v>
      </c>
      <c r="J1076">
        <v>0</v>
      </c>
      <c r="K1076">
        <v>0</v>
      </c>
      <c r="L1076">
        <f t="shared" si="32"/>
        <v>0</v>
      </c>
      <c r="M1076">
        <f t="shared" si="33"/>
        <v>0</v>
      </c>
    </row>
    <row r="1077" spans="1:13">
      <c r="A1077" t="s">
        <v>124</v>
      </c>
      <c r="B1077">
        <v>157</v>
      </c>
      <c r="C1077">
        <v>162</v>
      </c>
      <c r="D1077" t="s">
        <v>184</v>
      </c>
      <c r="E1077">
        <v>5</v>
      </c>
      <c r="F1077">
        <v>739.42629999999997</v>
      </c>
      <c r="G1077">
        <v>9.5610300000000006</v>
      </c>
      <c r="H1077">
        <v>4.7470000000000004E-3</v>
      </c>
      <c r="I1077">
        <v>10</v>
      </c>
      <c r="J1077">
        <v>9.2541999999999999E-2</v>
      </c>
      <c r="K1077">
        <v>8.7089999999999997E-3</v>
      </c>
      <c r="L1077">
        <f t="shared" si="32"/>
        <v>1.85084</v>
      </c>
      <c r="M1077">
        <f t="shared" si="33"/>
        <v>0.17418</v>
      </c>
    </row>
    <row r="1078" spans="1:13">
      <c r="A1078" t="s">
        <v>124</v>
      </c>
      <c r="B1078">
        <v>157</v>
      </c>
      <c r="C1078">
        <v>162</v>
      </c>
      <c r="D1078" t="s">
        <v>184</v>
      </c>
      <c r="E1078">
        <v>5</v>
      </c>
      <c r="F1078">
        <v>739.42629999999997</v>
      </c>
      <c r="G1078">
        <v>9.5745470000000008</v>
      </c>
      <c r="H1078">
        <v>4.7840000000000001E-3</v>
      </c>
      <c r="I1078">
        <v>30</v>
      </c>
      <c r="J1078">
        <v>0.111884</v>
      </c>
      <c r="K1078">
        <v>7.1679999999999999E-3</v>
      </c>
      <c r="L1078">
        <f t="shared" si="32"/>
        <v>2.2376799999999997</v>
      </c>
      <c r="M1078">
        <f t="shared" si="33"/>
        <v>0.14335999999999999</v>
      </c>
    </row>
    <row r="1079" spans="1:13">
      <c r="A1079" t="s">
        <v>124</v>
      </c>
      <c r="B1079">
        <v>157</v>
      </c>
      <c r="C1079">
        <v>162</v>
      </c>
      <c r="D1079" t="s">
        <v>184</v>
      </c>
      <c r="E1079">
        <v>5</v>
      </c>
      <c r="F1079">
        <v>739.42629999999997</v>
      </c>
      <c r="G1079">
        <v>9.5348269999999999</v>
      </c>
      <c r="H1079">
        <v>3.9899999999999996E-3</v>
      </c>
      <c r="I1079">
        <v>100</v>
      </c>
      <c r="J1079">
        <v>0.124011</v>
      </c>
      <c r="K1079">
        <v>1.8169999999999999E-2</v>
      </c>
      <c r="L1079">
        <f t="shared" si="32"/>
        <v>2.4802200000000001</v>
      </c>
      <c r="M1079">
        <f t="shared" si="33"/>
        <v>0.36339999999999995</v>
      </c>
    </row>
    <row r="1080" spans="1:13">
      <c r="A1080" t="s">
        <v>124</v>
      </c>
      <c r="B1080">
        <v>157</v>
      </c>
      <c r="C1080">
        <v>162</v>
      </c>
      <c r="D1080" t="s">
        <v>184</v>
      </c>
      <c r="E1080">
        <v>5</v>
      </c>
      <c r="F1080">
        <v>739.42629999999997</v>
      </c>
      <c r="G1080">
        <v>9.5366599999999995</v>
      </c>
      <c r="H1080">
        <v>2.1703E-2</v>
      </c>
      <c r="I1080">
        <v>1000</v>
      </c>
      <c r="J1080">
        <v>0.16394700000000001</v>
      </c>
      <c r="K1080">
        <v>1.1649E-2</v>
      </c>
      <c r="L1080">
        <f t="shared" si="32"/>
        <v>3.2789400000000004</v>
      </c>
      <c r="M1080">
        <f t="shared" si="33"/>
        <v>0.23297999999999999</v>
      </c>
    </row>
    <row r="1081" spans="1:13">
      <c r="A1081" t="s">
        <v>124</v>
      </c>
      <c r="B1081">
        <v>157</v>
      </c>
      <c r="C1081">
        <v>162</v>
      </c>
      <c r="D1081" t="s">
        <v>184</v>
      </c>
      <c r="E1081">
        <v>5</v>
      </c>
      <c r="F1081">
        <v>739.42629999999997</v>
      </c>
      <c r="G1081">
        <v>9.5399829999999994</v>
      </c>
      <c r="H1081">
        <v>1.2408000000000001E-2</v>
      </c>
      <c r="I1081">
        <v>10000</v>
      </c>
      <c r="J1081">
        <v>0.46418399999999999</v>
      </c>
      <c r="K1081">
        <v>1.8918000000000001E-2</v>
      </c>
      <c r="L1081">
        <f t="shared" si="32"/>
        <v>9.2836800000000004</v>
      </c>
      <c r="M1081">
        <f t="shared" si="33"/>
        <v>0.37836000000000003</v>
      </c>
    </row>
    <row r="1082" spans="1:13">
      <c r="A1082" t="s">
        <v>35</v>
      </c>
      <c r="B1082">
        <v>157</v>
      </c>
      <c r="C1082">
        <v>167</v>
      </c>
      <c r="D1082" t="s">
        <v>185</v>
      </c>
      <c r="E1082">
        <v>10</v>
      </c>
      <c r="F1082">
        <v>1196.6071999999999</v>
      </c>
      <c r="G1082">
        <v>9.6906160000000003</v>
      </c>
      <c r="H1082">
        <v>8.5929999999999999E-3</v>
      </c>
      <c r="I1082">
        <v>0</v>
      </c>
      <c r="J1082">
        <v>0</v>
      </c>
      <c r="K1082">
        <v>0</v>
      </c>
      <c r="L1082">
        <f t="shared" si="32"/>
        <v>0</v>
      </c>
      <c r="M1082">
        <f t="shared" si="33"/>
        <v>0</v>
      </c>
    </row>
    <row r="1083" spans="1:13">
      <c r="A1083" t="s">
        <v>35</v>
      </c>
      <c r="B1083">
        <v>157</v>
      </c>
      <c r="C1083">
        <v>167</v>
      </c>
      <c r="D1083" t="s">
        <v>185</v>
      </c>
      <c r="E1083">
        <v>10</v>
      </c>
      <c r="F1083">
        <v>1196.6071999999999</v>
      </c>
      <c r="G1083">
        <v>9.7135789999999993</v>
      </c>
      <c r="H1083">
        <v>1.0374E-2</v>
      </c>
      <c r="I1083">
        <v>10</v>
      </c>
      <c r="J1083">
        <v>1.510157</v>
      </c>
      <c r="K1083">
        <v>4.1481999999999998E-2</v>
      </c>
      <c r="L1083">
        <f t="shared" si="32"/>
        <v>15.101570000000001</v>
      </c>
      <c r="M1083">
        <f t="shared" si="33"/>
        <v>0.41481999999999997</v>
      </c>
    </row>
    <row r="1084" spans="1:13">
      <c r="A1084" t="s">
        <v>35</v>
      </c>
      <c r="B1084">
        <v>157</v>
      </c>
      <c r="C1084">
        <v>167</v>
      </c>
      <c r="D1084" t="s">
        <v>185</v>
      </c>
      <c r="E1084">
        <v>10</v>
      </c>
      <c r="F1084">
        <v>1196.6071999999999</v>
      </c>
      <c r="G1084">
        <v>9.7457510000000003</v>
      </c>
      <c r="H1084">
        <v>1.3637E-2</v>
      </c>
      <c r="I1084">
        <v>30</v>
      </c>
      <c r="J1084">
        <v>1.568338</v>
      </c>
      <c r="K1084">
        <v>3.1336999999999997E-2</v>
      </c>
      <c r="L1084">
        <f t="shared" si="32"/>
        <v>15.68338</v>
      </c>
      <c r="M1084">
        <f t="shared" si="33"/>
        <v>0.31336999999999998</v>
      </c>
    </row>
    <row r="1085" spans="1:13">
      <c r="A1085" t="s">
        <v>35</v>
      </c>
      <c r="B1085">
        <v>157</v>
      </c>
      <c r="C1085">
        <v>167</v>
      </c>
      <c r="D1085" t="s">
        <v>185</v>
      </c>
      <c r="E1085">
        <v>10</v>
      </c>
      <c r="F1085">
        <v>1196.6071999999999</v>
      </c>
      <c r="G1085">
        <v>9.7323439999999994</v>
      </c>
      <c r="H1085">
        <v>6.4929999999999996E-3</v>
      </c>
      <c r="I1085">
        <v>100</v>
      </c>
      <c r="J1085">
        <v>1.584724</v>
      </c>
      <c r="K1085">
        <v>3.5063999999999998E-2</v>
      </c>
      <c r="L1085">
        <f t="shared" si="32"/>
        <v>15.847240000000001</v>
      </c>
      <c r="M1085">
        <f t="shared" si="33"/>
        <v>0.35063999999999995</v>
      </c>
    </row>
    <row r="1086" spans="1:13">
      <c r="A1086" t="s">
        <v>35</v>
      </c>
      <c r="B1086">
        <v>157</v>
      </c>
      <c r="C1086">
        <v>167</v>
      </c>
      <c r="D1086" t="s">
        <v>185</v>
      </c>
      <c r="E1086">
        <v>10</v>
      </c>
      <c r="F1086">
        <v>1196.6071999999999</v>
      </c>
      <c r="G1086">
        <v>9.7250779999999999</v>
      </c>
      <c r="H1086">
        <v>2.86E-2</v>
      </c>
      <c r="I1086">
        <v>1000</v>
      </c>
      <c r="J1086">
        <v>1.9414910000000001</v>
      </c>
      <c r="K1086">
        <v>2.9409000000000001E-2</v>
      </c>
      <c r="L1086">
        <f t="shared" si="32"/>
        <v>19.414910000000003</v>
      </c>
      <c r="M1086">
        <f t="shared" si="33"/>
        <v>0.29409000000000002</v>
      </c>
    </row>
    <row r="1087" spans="1:13">
      <c r="A1087" t="s">
        <v>35</v>
      </c>
      <c r="B1087">
        <v>157</v>
      </c>
      <c r="C1087">
        <v>167</v>
      </c>
      <c r="D1087" t="s">
        <v>185</v>
      </c>
      <c r="E1087">
        <v>10</v>
      </c>
      <c r="F1087">
        <v>1196.6071999999999</v>
      </c>
      <c r="G1087">
        <v>9.7181929999999994</v>
      </c>
      <c r="H1087">
        <v>3.241E-3</v>
      </c>
      <c r="I1087">
        <v>10000</v>
      </c>
      <c r="J1087">
        <v>2.1220650000000001</v>
      </c>
      <c r="K1087">
        <v>4.2630000000000001E-2</v>
      </c>
      <c r="L1087">
        <f t="shared" si="32"/>
        <v>21.220650000000003</v>
      </c>
      <c r="M1087">
        <f t="shared" si="33"/>
        <v>0.42630000000000001</v>
      </c>
    </row>
    <row r="1088" spans="1:13">
      <c r="A1088" t="s">
        <v>270</v>
      </c>
      <c r="B1088">
        <v>157</v>
      </c>
      <c r="C1088">
        <v>167</v>
      </c>
      <c r="D1088" t="s">
        <v>185</v>
      </c>
      <c r="E1088">
        <v>10</v>
      </c>
      <c r="F1088">
        <v>1196.6071999999999</v>
      </c>
      <c r="G1088">
        <v>9.6888170000000002</v>
      </c>
      <c r="H1088">
        <v>6.0390000000000001E-3</v>
      </c>
      <c r="I1088">
        <v>0</v>
      </c>
      <c r="J1088">
        <v>0</v>
      </c>
      <c r="K1088">
        <v>0</v>
      </c>
      <c r="L1088">
        <f t="shared" si="32"/>
        <v>0</v>
      </c>
      <c r="M1088">
        <f t="shared" si="33"/>
        <v>0</v>
      </c>
    </row>
    <row r="1089" spans="1:13">
      <c r="A1089" t="s">
        <v>270</v>
      </c>
      <c r="B1089">
        <v>157</v>
      </c>
      <c r="C1089">
        <v>167</v>
      </c>
      <c r="D1089" t="s">
        <v>185</v>
      </c>
      <c r="E1089">
        <v>10</v>
      </c>
      <c r="F1089">
        <v>1196.6071999999999</v>
      </c>
      <c r="G1089">
        <v>9.6656519999999997</v>
      </c>
      <c r="H1089">
        <v>2.0642000000000001E-2</v>
      </c>
      <c r="I1089">
        <v>10</v>
      </c>
      <c r="J1089">
        <v>1.7669509999999999</v>
      </c>
      <c r="K1089">
        <v>2.4264000000000001E-2</v>
      </c>
      <c r="L1089">
        <f t="shared" si="32"/>
        <v>17.669509999999999</v>
      </c>
      <c r="M1089">
        <f t="shared" si="33"/>
        <v>0.24263999999999999</v>
      </c>
    </row>
    <row r="1090" spans="1:13">
      <c r="A1090" t="s">
        <v>270</v>
      </c>
      <c r="B1090">
        <v>157</v>
      </c>
      <c r="C1090">
        <v>167</v>
      </c>
      <c r="D1090" t="s">
        <v>185</v>
      </c>
      <c r="E1090">
        <v>10</v>
      </c>
      <c r="F1090">
        <v>1196.6071999999999</v>
      </c>
      <c r="G1090">
        <v>9.6877949999999995</v>
      </c>
      <c r="H1090">
        <v>1.652E-2</v>
      </c>
      <c r="I1090">
        <v>30</v>
      </c>
      <c r="J1090">
        <v>1.884997</v>
      </c>
      <c r="K1090">
        <v>3.0072999999999999E-2</v>
      </c>
      <c r="L1090">
        <f t="shared" ref="L1090:L1153" si="34">J1090/E1090*100</f>
        <v>18.849969999999999</v>
      </c>
      <c r="M1090">
        <f t="shared" ref="M1090:M1153" si="35">K1090/E1090*100</f>
        <v>0.30073</v>
      </c>
    </row>
    <row r="1091" spans="1:13">
      <c r="A1091" t="s">
        <v>270</v>
      </c>
      <c r="B1091">
        <v>157</v>
      </c>
      <c r="C1091">
        <v>167</v>
      </c>
      <c r="D1091" t="s">
        <v>185</v>
      </c>
      <c r="E1091">
        <v>10</v>
      </c>
      <c r="F1091">
        <v>1196.6071999999999</v>
      </c>
      <c r="G1091">
        <v>9.6735179999999996</v>
      </c>
      <c r="H1091">
        <v>2.2457000000000001E-2</v>
      </c>
      <c r="I1091">
        <v>100</v>
      </c>
      <c r="J1091">
        <v>1.908563</v>
      </c>
      <c r="K1091">
        <v>2.2903E-2</v>
      </c>
      <c r="L1091">
        <f t="shared" si="34"/>
        <v>19.085630000000002</v>
      </c>
      <c r="M1091">
        <f t="shared" si="35"/>
        <v>0.22902999999999998</v>
      </c>
    </row>
    <row r="1092" spans="1:13">
      <c r="A1092" t="s">
        <v>270</v>
      </c>
      <c r="B1092">
        <v>157</v>
      </c>
      <c r="C1092">
        <v>167</v>
      </c>
      <c r="D1092" t="s">
        <v>185</v>
      </c>
      <c r="E1092">
        <v>10</v>
      </c>
      <c r="F1092">
        <v>1196.6071999999999</v>
      </c>
      <c r="G1092">
        <v>9.6882900000000003</v>
      </c>
      <c r="H1092">
        <v>5.9742999999999997E-2</v>
      </c>
      <c r="I1092">
        <v>1000</v>
      </c>
      <c r="J1092">
        <v>2.0765669999999998</v>
      </c>
      <c r="K1092">
        <v>2.3283000000000002E-2</v>
      </c>
      <c r="L1092">
        <f t="shared" si="34"/>
        <v>20.765669999999997</v>
      </c>
      <c r="M1092">
        <f t="shared" si="35"/>
        <v>0.23283000000000001</v>
      </c>
    </row>
    <row r="1093" spans="1:13">
      <c r="A1093" t="s">
        <v>270</v>
      </c>
      <c r="B1093">
        <v>157</v>
      </c>
      <c r="C1093">
        <v>167</v>
      </c>
      <c r="D1093" t="s">
        <v>185</v>
      </c>
      <c r="E1093">
        <v>10</v>
      </c>
      <c r="F1093">
        <v>1196.6071999999999</v>
      </c>
      <c r="G1093">
        <v>9.7250099999999993</v>
      </c>
      <c r="H1093">
        <v>2.3425999999999999E-2</v>
      </c>
      <c r="I1093">
        <v>10000</v>
      </c>
      <c r="J1093">
        <v>2.2207840000000001</v>
      </c>
      <c r="K1093">
        <v>1.8126E-2</v>
      </c>
      <c r="L1093">
        <f t="shared" si="34"/>
        <v>22.207840000000001</v>
      </c>
      <c r="M1093">
        <f t="shared" si="35"/>
        <v>0.18126</v>
      </c>
    </row>
    <row r="1094" spans="1:13">
      <c r="A1094" t="s">
        <v>124</v>
      </c>
      <c r="B1094">
        <v>157</v>
      </c>
      <c r="C1094">
        <v>167</v>
      </c>
      <c r="D1094" t="s">
        <v>185</v>
      </c>
      <c r="E1094">
        <v>10</v>
      </c>
      <c r="F1094">
        <v>1196.6071999999999</v>
      </c>
      <c r="G1094">
        <v>9.6615909999999996</v>
      </c>
      <c r="H1094">
        <v>9.1299999999999992E-3</v>
      </c>
      <c r="I1094">
        <v>0</v>
      </c>
      <c r="J1094">
        <v>0</v>
      </c>
      <c r="K1094">
        <v>0</v>
      </c>
      <c r="L1094">
        <f t="shared" si="34"/>
        <v>0</v>
      </c>
      <c r="M1094">
        <f t="shared" si="35"/>
        <v>0</v>
      </c>
    </row>
    <row r="1095" spans="1:13">
      <c r="A1095" t="s">
        <v>124</v>
      </c>
      <c r="B1095">
        <v>157</v>
      </c>
      <c r="C1095">
        <v>167</v>
      </c>
      <c r="D1095" t="s">
        <v>185</v>
      </c>
      <c r="E1095">
        <v>10</v>
      </c>
      <c r="F1095">
        <v>1196.6071999999999</v>
      </c>
      <c r="G1095">
        <v>9.6849769999999999</v>
      </c>
      <c r="H1095">
        <v>8.6700000000000006E-3</v>
      </c>
      <c r="I1095">
        <v>10</v>
      </c>
      <c r="J1095">
        <v>1.743476</v>
      </c>
      <c r="K1095">
        <v>8.0540000000000004E-3</v>
      </c>
      <c r="L1095">
        <f t="shared" si="34"/>
        <v>17.434760000000001</v>
      </c>
      <c r="M1095">
        <f t="shared" si="35"/>
        <v>8.054E-2</v>
      </c>
    </row>
    <row r="1096" spans="1:13">
      <c r="A1096" t="s">
        <v>124</v>
      </c>
      <c r="B1096">
        <v>157</v>
      </c>
      <c r="C1096">
        <v>167</v>
      </c>
      <c r="D1096" t="s">
        <v>185</v>
      </c>
      <c r="E1096">
        <v>10</v>
      </c>
      <c r="F1096">
        <v>1196.6071999999999</v>
      </c>
      <c r="G1096">
        <v>9.7116000000000007</v>
      </c>
      <c r="H1096">
        <v>1.5339999999999999E-2</v>
      </c>
      <c r="I1096">
        <v>30</v>
      </c>
      <c r="J1096">
        <v>1.8154380000000001</v>
      </c>
      <c r="K1096">
        <v>1.9155999999999999E-2</v>
      </c>
      <c r="L1096">
        <f t="shared" si="34"/>
        <v>18.15438</v>
      </c>
      <c r="M1096">
        <f t="shared" si="35"/>
        <v>0.19156000000000001</v>
      </c>
    </row>
    <row r="1097" spans="1:13">
      <c r="A1097" t="s">
        <v>124</v>
      </c>
      <c r="B1097">
        <v>157</v>
      </c>
      <c r="C1097">
        <v>167</v>
      </c>
      <c r="D1097" t="s">
        <v>185</v>
      </c>
      <c r="E1097">
        <v>10</v>
      </c>
      <c r="F1097">
        <v>1196.6071999999999</v>
      </c>
      <c r="G1097">
        <v>9.6977419999999999</v>
      </c>
      <c r="H1097">
        <v>1.4260999999999999E-2</v>
      </c>
      <c r="I1097">
        <v>100</v>
      </c>
      <c r="J1097">
        <v>1.877103</v>
      </c>
      <c r="K1097">
        <v>1.4382000000000001E-2</v>
      </c>
      <c r="L1097">
        <f t="shared" si="34"/>
        <v>18.77103</v>
      </c>
      <c r="M1097">
        <f t="shared" si="35"/>
        <v>0.14382</v>
      </c>
    </row>
    <row r="1098" spans="1:13">
      <c r="A1098" t="s">
        <v>124</v>
      </c>
      <c r="B1098">
        <v>157</v>
      </c>
      <c r="C1098">
        <v>167</v>
      </c>
      <c r="D1098" t="s">
        <v>185</v>
      </c>
      <c r="E1098">
        <v>10</v>
      </c>
      <c r="F1098">
        <v>1196.6071999999999</v>
      </c>
      <c r="G1098">
        <v>9.7221100000000007</v>
      </c>
      <c r="H1098">
        <v>1.4215999999999999E-2</v>
      </c>
      <c r="I1098">
        <v>1000</v>
      </c>
      <c r="J1098">
        <v>2.050497</v>
      </c>
      <c r="K1098">
        <v>2.8781000000000001E-2</v>
      </c>
      <c r="L1098">
        <f t="shared" si="34"/>
        <v>20.50497</v>
      </c>
      <c r="M1098">
        <f t="shared" si="35"/>
        <v>0.28781000000000001</v>
      </c>
    </row>
    <row r="1099" spans="1:13">
      <c r="A1099" t="s">
        <v>124</v>
      </c>
      <c r="B1099">
        <v>157</v>
      </c>
      <c r="C1099">
        <v>167</v>
      </c>
      <c r="D1099" t="s">
        <v>185</v>
      </c>
      <c r="E1099">
        <v>10</v>
      </c>
      <c r="F1099">
        <v>1196.6071999999999</v>
      </c>
      <c r="G1099">
        <v>9.7083849999999998</v>
      </c>
      <c r="H1099">
        <v>1.6301E-2</v>
      </c>
      <c r="I1099">
        <v>10000</v>
      </c>
      <c r="J1099">
        <v>2.2588659999999998</v>
      </c>
      <c r="K1099">
        <v>1.1154000000000001E-2</v>
      </c>
      <c r="L1099">
        <f t="shared" si="34"/>
        <v>22.588660000000001</v>
      </c>
      <c r="M1099">
        <f t="shared" si="35"/>
        <v>0.11154000000000001</v>
      </c>
    </row>
    <row r="1100" spans="1:13">
      <c r="A1100" t="s">
        <v>35</v>
      </c>
      <c r="B1100">
        <v>157</v>
      </c>
      <c r="C1100">
        <v>168</v>
      </c>
      <c r="D1100" t="s">
        <v>186</v>
      </c>
      <c r="E1100">
        <v>11</v>
      </c>
      <c r="F1100">
        <v>1359.6704999999999</v>
      </c>
      <c r="G1100">
        <v>10.059771</v>
      </c>
      <c r="H1100">
        <v>1.5432E-2</v>
      </c>
      <c r="I1100">
        <v>0</v>
      </c>
      <c r="J1100">
        <v>0</v>
      </c>
      <c r="K1100">
        <v>0</v>
      </c>
      <c r="L1100">
        <f t="shared" si="34"/>
        <v>0</v>
      </c>
      <c r="M1100">
        <f t="shared" si="35"/>
        <v>0</v>
      </c>
    </row>
    <row r="1101" spans="1:13">
      <c r="A1101" t="s">
        <v>35</v>
      </c>
      <c r="B1101">
        <v>157</v>
      </c>
      <c r="C1101">
        <v>168</v>
      </c>
      <c r="D1101" t="s">
        <v>186</v>
      </c>
      <c r="E1101">
        <v>11</v>
      </c>
      <c r="F1101">
        <v>1359.6704999999999</v>
      </c>
      <c r="G1101">
        <v>10.063529000000001</v>
      </c>
      <c r="H1101">
        <v>2.483E-3</v>
      </c>
      <c r="I1101">
        <v>10</v>
      </c>
      <c r="J1101">
        <v>1.426777</v>
      </c>
      <c r="K1101">
        <v>2.0351000000000001E-2</v>
      </c>
      <c r="L1101">
        <f t="shared" si="34"/>
        <v>12.970699999999999</v>
      </c>
      <c r="M1101">
        <f t="shared" si="35"/>
        <v>0.1850090909090909</v>
      </c>
    </row>
    <row r="1102" spans="1:13">
      <c r="A1102" t="s">
        <v>35</v>
      </c>
      <c r="B1102">
        <v>157</v>
      </c>
      <c r="C1102">
        <v>168</v>
      </c>
      <c r="D1102" t="s">
        <v>186</v>
      </c>
      <c r="E1102">
        <v>11</v>
      </c>
      <c r="F1102">
        <v>1359.6704999999999</v>
      </c>
      <c r="G1102">
        <v>10.101125</v>
      </c>
      <c r="H1102">
        <v>1.6215E-2</v>
      </c>
      <c r="I1102">
        <v>30</v>
      </c>
      <c r="J1102">
        <v>1.439497</v>
      </c>
      <c r="K1102">
        <v>1.6923000000000001E-2</v>
      </c>
      <c r="L1102">
        <f t="shared" si="34"/>
        <v>13.086336363636363</v>
      </c>
      <c r="M1102">
        <f t="shared" si="35"/>
        <v>0.15384545454545456</v>
      </c>
    </row>
    <row r="1103" spans="1:13">
      <c r="A1103" t="s">
        <v>35</v>
      </c>
      <c r="B1103">
        <v>157</v>
      </c>
      <c r="C1103">
        <v>168</v>
      </c>
      <c r="D1103" t="s">
        <v>186</v>
      </c>
      <c r="E1103">
        <v>11</v>
      </c>
      <c r="F1103">
        <v>1359.6704999999999</v>
      </c>
      <c r="G1103">
        <v>10.088469999999999</v>
      </c>
      <c r="H1103">
        <v>8.548E-3</v>
      </c>
      <c r="I1103">
        <v>100</v>
      </c>
      <c r="J1103">
        <v>1.4606509999999999</v>
      </c>
      <c r="K1103">
        <v>9.5060000000000006E-3</v>
      </c>
      <c r="L1103">
        <f t="shared" si="34"/>
        <v>13.278645454545455</v>
      </c>
      <c r="M1103">
        <f t="shared" si="35"/>
        <v>8.6418181818181825E-2</v>
      </c>
    </row>
    <row r="1104" spans="1:13">
      <c r="A1104" t="s">
        <v>35</v>
      </c>
      <c r="B1104">
        <v>157</v>
      </c>
      <c r="C1104">
        <v>168</v>
      </c>
      <c r="D1104" t="s">
        <v>186</v>
      </c>
      <c r="E1104">
        <v>11</v>
      </c>
      <c r="F1104">
        <v>1359.6704999999999</v>
      </c>
      <c r="G1104">
        <v>10.073383</v>
      </c>
      <c r="H1104">
        <v>4.0190999999999998E-2</v>
      </c>
      <c r="I1104">
        <v>1000</v>
      </c>
      <c r="J1104">
        <v>1.7158279999999999</v>
      </c>
      <c r="K1104">
        <v>9.3958E-2</v>
      </c>
      <c r="L1104">
        <f t="shared" si="34"/>
        <v>15.598436363636361</v>
      </c>
      <c r="M1104">
        <f t="shared" si="35"/>
        <v>0.85416363636363646</v>
      </c>
    </row>
    <row r="1105" spans="1:13">
      <c r="A1105" t="s">
        <v>35</v>
      </c>
      <c r="B1105">
        <v>157</v>
      </c>
      <c r="C1105">
        <v>168</v>
      </c>
      <c r="D1105" t="s">
        <v>186</v>
      </c>
      <c r="E1105">
        <v>11</v>
      </c>
      <c r="F1105">
        <v>1359.6704999999999</v>
      </c>
      <c r="G1105">
        <v>10.078241999999999</v>
      </c>
      <c r="H1105">
        <v>4.9760000000000004E-3</v>
      </c>
      <c r="I1105">
        <v>10000</v>
      </c>
      <c r="J1105">
        <v>2.0268899999999999</v>
      </c>
      <c r="K1105">
        <v>2.6183999999999999E-2</v>
      </c>
      <c r="L1105">
        <f t="shared" si="34"/>
        <v>18.426272727272728</v>
      </c>
      <c r="M1105">
        <f t="shared" si="35"/>
        <v>0.23803636363636363</v>
      </c>
    </row>
    <row r="1106" spans="1:13">
      <c r="A1106" t="s">
        <v>270</v>
      </c>
      <c r="B1106">
        <v>157</v>
      </c>
      <c r="C1106">
        <v>168</v>
      </c>
      <c r="D1106" t="s">
        <v>186</v>
      </c>
      <c r="E1106">
        <v>11</v>
      </c>
      <c r="F1106">
        <v>1359.6704999999999</v>
      </c>
      <c r="G1106">
        <v>10.067693999999999</v>
      </c>
      <c r="H1106">
        <v>1.0946000000000001E-2</v>
      </c>
      <c r="I1106">
        <v>0</v>
      </c>
      <c r="J1106">
        <v>0</v>
      </c>
      <c r="K1106">
        <v>0</v>
      </c>
      <c r="L1106">
        <f t="shared" si="34"/>
        <v>0</v>
      </c>
      <c r="M1106">
        <f t="shared" si="35"/>
        <v>0</v>
      </c>
    </row>
    <row r="1107" spans="1:13">
      <c r="A1107" t="s">
        <v>270</v>
      </c>
      <c r="B1107">
        <v>157</v>
      </c>
      <c r="C1107">
        <v>168</v>
      </c>
      <c r="D1107" t="s">
        <v>186</v>
      </c>
      <c r="E1107">
        <v>11</v>
      </c>
      <c r="F1107">
        <v>1359.6704999999999</v>
      </c>
      <c r="G1107">
        <v>10.035121</v>
      </c>
      <c r="H1107">
        <v>5.7759999999999999E-3</v>
      </c>
      <c r="I1107">
        <v>10</v>
      </c>
      <c r="J1107">
        <v>1.633785</v>
      </c>
      <c r="K1107">
        <v>2.0553999999999999E-2</v>
      </c>
      <c r="L1107">
        <f t="shared" si="34"/>
        <v>14.85259090909091</v>
      </c>
      <c r="M1107">
        <f t="shared" si="35"/>
        <v>0.18685454545454547</v>
      </c>
    </row>
    <row r="1108" spans="1:13">
      <c r="A1108" t="s">
        <v>270</v>
      </c>
      <c r="B1108">
        <v>157</v>
      </c>
      <c r="C1108">
        <v>168</v>
      </c>
      <c r="D1108" t="s">
        <v>186</v>
      </c>
      <c r="E1108">
        <v>11</v>
      </c>
      <c r="F1108">
        <v>1359.6704999999999</v>
      </c>
      <c r="G1108">
        <v>10.042526000000001</v>
      </c>
      <c r="H1108">
        <v>8.0499999999999999E-3</v>
      </c>
      <c r="I1108">
        <v>30</v>
      </c>
      <c r="J1108">
        <v>1.76606</v>
      </c>
      <c r="K1108">
        <v>1.6848999999999999E-2</v>
      </c>
      <c r="L1108">
        <f t="shared" si="34"/>
        <v>16.055090909090907</v>
      </c>
      <c r="M1108">
        <f t="shared" si="35"/>
        <v>0.15317272727272727</v>
      </c>
    </row>
    <row r="1109" spans="1:13">
      <c r="A1109" t="s">
        <v>270</v>
      </c>
      <c r="B1109">
        <v>157</v>
      </c>
      <c r="C1109">
        <v>168</v>
      </c>
      <c r="D1109" t="s">
        <v>186</v>
      </c>
      <c r="E1109">
        <v>11</v>
      </c>
      <c r="F1109">
        <v>1359.6704999999999</v>
      </c>
      <c r="G1109">
        <v>10.02704</v>
      </c>
      <c r="H1109">
        <v>1.387E-2</v>
      </c>
      <c r="I1109">
        <v>100</v>
      </c>
      <c r="J1109">
        <v>1.792286</v>
      </c>
      <c r="K1109">
        <v>1.8481000000000001E-2</v>
      </c>
      <c r="L1109">
        <f t="shared" si="34"/>
        <v>16.29350909090909</v>
      </c>
      <c r="M1109">
        <f t="shared" si="35"/>
        <v>0.16800909090909091</v>
      </c>
    </row>
    <row r="1110" spans="1:13">
      <c r="A1110" t="s">
        <v>270</v>
      </c>
      <c r="B1110">
        <v>157</v>
      </c>
      <c r="C1110">
        <v>168</v>
      </c>
      <c r="D1110" t="s">
        <v>186</v>
      </c>
      <c r="E1110">
        <v>11</v>
      </c>
      <c r="F1110">
        <v>1359.6704999999999</v>
      </c>
      <c r="G1110">
        <v>10.070064</v>
      </c>
      <c r="H1110">
        <v>4.1621999999999999E-2</v>
      </c>
      <c r="I1110">
        <v>1000</v>
      </c>
      <c r="J1110">
        <v>1.9750620000000001</v>
      </c>
      <c r="K1110">
        <v>1.1849E-2</v>
      </c>
      <c r="L1110">
        <f t="shared" si="34"/>
        <v>17.95510909090909</v>
      </c>
      <c r="M1110">
        <f t="shared" si="35"/>
        <v>0.10771818181818182</v>
      </c>
    </row>
    <row r="1111" spans="1:13">
      <c r="A1111" t="s">
        <v>270</v>
      </c>
      <c r="B1111">
        <v>157</v>
      </c>
      <c r="C1111">
        <v>168</v>
      </c>
      <c r="D1111" t="s">
        <v>186</v>
      </c>
      <c r="E1111">
        <v>11</v>
      </c>
      <c r="F1111">
        <v>1359.6704999999999</v>
      </c>
      <c r="G1111">
        <v>10.100728999999999</v>
      </c>
      <c r="H1111">
        <v>2.5961000000000001E-2</v>
      </c>
      <c r="I1111">
        <v>10000</v>
      </c>
      <c r="J1111">
        <v>2.3198850000000002</v>
      </c>
      <c r="K1111">
        <v>1.7661E-2</v>
      </c>
      <c r="L1111">
        <f t="shared" si="34"/>
        <v>21.089863636363638</v>
      </c>
      <c r="M1111">
        <f t="shared" si="35"/>
        <v>0.16055454545454545</v>
      </c>
    </row>
    <row r="1112" spans="1:13">
      <c r="A1112" t="s">
        <v>124</v>
      </c>
      <c r="B1112">
        <v>157</v>
      </c>
      <c r="C1112">
        <v>168</v>
      </c>
      <c r="D1112" t="s">
        <v>186</v>
      </c>
      <c r="E1112">
        <v>11</v>
      </c>
      <c r="F1112">
        <v>1359.6704999999999</v>
      </c>
      <c r="G1112">
        <v>10.014025999999999</v>
      </c>
      <c r="H1112">
        <v>1.7076000000000001E-2</v>
      </c>
      <c r="I1112">
        <v>0</v>
      </c>
      <c r="J1112">
        <v>0</v>
      </c>
      <c r="K1112">
        <v>0</v>
      </c>
      <c r="L1112">
        <f t="shared" si="34"/>
        <v>0</v>
      </c>
      <c r="M1112">
        <f t="shared" si="35"/>
        <v>0</v>
      </c>
    </row>
    <row r="1113" spans="1:13">
      <c r="A1113" t="s">
        <v>124</v>
      </c>
      <c r="B1113">
        <v>157</v>
      </c>
      <c r="C1113">
        <v>168</v>
      </c>
      <c r="D1113" t="s">
        <v>186</v>
      </c>
      <c r="E1113">
        <v>11</v>
      </c>
      <c r="F1113">
        <v>1359.6704999999999</v>
      </c>
      <c r="G1113">
        <v>10.046122</v>
      </c>
      <c r="H1113">
        <v>1.2222999999999999E-2</v>
      </c>
      <c r="I1113">
        <v>10</v>
      </c>
      <c r="J1113">
        <v>1.6939</v>
      </c>
      <c r="K1113">
        <v>1.7696E-2</v>
      </c>
      <c r="L1113">
        <f t="shared" si="34"/>
        <v>15.39909090909091</v>
      </c>
      <c r="M1113">
        <f t="shared" si="35"/>
        <v>0.16087272727272728</v>
      </c>
    </row>
    <row r="1114" spans="1:13">
      <c r="A1114" t="s">
        <v>124</v>
      </c>
      <c r="B1114">
        <v>157</v>
      </c>
      <c r="C1114">
        <v>168</v>
      </c>
      <c r="D1114" t="s">
        <v>186</v>
      </c>
      <c r="E1114">
        <v>11</v>
      </c>
      <c r="F1114">
        <v>1359.6704999999999</v>
      </c>
      <c r="G1114">
        <v>10.054978999999999</v>
      </c>
      <c r="H1114">
        <v>2.3612000000000001E-2</v>
      </c>
      <c r="I1114">
        <v>30</v>
      </c>
      <c r="J1114">
        <v>1.8119259999999999</v>
      </c>
      <c r="K1114">
        <v>2.0344999999999999E-2</v>
      </c>
      <c r="L1114">
        <f t="shared" si="34"/>
        <v>16.472054545454544</v>
      </c>
      <c r="M1114">
        <f t="shared" si="35"/>
        <v>0.18495454545454543</v>
      </c>
    </row>
    <row r="1115" spans="1:13">
      <c r="A1115" t="s">
        <v>124</v>
      </c>
      <c r="B1115">
        <v>157</v>
      </c>
      <c r="C1115">
        <v>168</v>
      </c>
      <c r="D1115" t="s">
        <v>186</v>
      </c>
      <c r="E1115">
        <v>11</v>
      </c>
      <c r="F1115">
        <v>1359.6704999999999</v>
      </c>
      <c r="G1115">
        <v>10.046061999999999</v>
      </c>
      <c r="H1115">
        <v>7.1850000000000004E-3</v>
      </c>
      <c r="I1115">
        <v>100</v>
      </c>
      <c r="J1115">
        <v>1.8567309999999999</v>
      </c>
      <c r="K1115">
        <v>1.8350000000000002E-2</v>
      </c>
      <c r="L1115">
        <f t="shared" si="34"/>
        <v>16.879372727272727</v>
      </c>
      <c r="M1115">
        <f t="shared" si="35"/>
        <v>0.16681818181818184</v>
      </c>
    </row>
    <row r="1116" spans="1:13">
      <c r="A1116" t="s">
        <v>124</v>
      </c>
      <c r="B1116">
        <v>157</v>
      </c>
      <c r="C1116">
        <v>168</v>
      </c>
      <c r="D1116" t="s">
        <v>186</v>
      </c>
      <c r="E1116">
        <v>11</v>
      </c>
      <c r="F1116">
        <v>1359.6704999999999</v>
      </c>
      <c r="G1116">
        <v>10.072411000000001</v>
      </c>
      <c r="H1116">
        <v>8.4939999999999998E-3</v>
      </c>
      <c r="I1116">
        <v>1000</v>
      </c>
      <c r="J1116">
        <v>2.0485660000000001</v>
      </c>
      <c r="K1116">
        <v>2.2728000000000002E-2</v>
      </c>
      <c r="L1116">
        <f t="shared" si="34"/>
        <v>18.623327272727273</v>
      </c>
      <c r="M1116">
        <f t="shared" si="35"/>
        <v>0.20661818181818181</v>
      </c>
    </row>
    <row r="1117" spans="1:13">
      <c r="A1117" t="s">
        <v>124</v>
      </c>
      <c r="B1117">
        <v>157</v>
      </c>
      <c r="C1117">
        <v>168</v>
      </c>
      <c r="D1117" t="s">
        <v>186</v>
      </c>
      <c r="E1117">
        <v>11</v>
      </c>
      <c r="F1117">
        <v>1359.6704999999999</v>
      </c>
      <c r="G1117">
        <v>10.069273000000001</v>
      </c>
      <c r="H1117">
        <v>1.8380000000000001E-2</v>
      </c>
      <c r="I1117">
        <v>10000</v>
      </c>
      <c r="J1117">
        <v>2.5188730000000001</v>
      </c>
      <c r="K1117">
        <v>2.4701000000000001E-2</v>
      </c>
      <c r="L1117">
        <f t="shared" si="34"/>
        <v>22.898845454545455</v>
      </c>
      <c r="M1117">
        <f t="shared" si="35"/>
        <v>0.22455454545454545</v>
      </c>
    </row>
    <row r="1118" spans="1:13">
      <c r="A1118" t="s">
        <v>35</v>
      </c>
      <c r="B1118">
        <v>157</v>
      </c>
      <c r="C1118">
        <v>171</v>
      </c>
      <c r="D1118" t="s">
        <v>187</v>
      </c>
      <c r="E1118">
        <v>14</v>
      </c>
      <c r="F1118">
        <v>1758.8571999999999</v>
      </c>
      <c r="G1118">
        <v>9.2850730000000006</v>
      </c>
      <c r="H1118">
        <v>7.4949999999999999E-3</v>
      </c>
      <c r="I1118">
        <v>0</v>
      </c>
      <c r="J1118">
        <v>0</v>
      </c>
      <c r="K1118">
        <v>0</v>
      </c>
      <c r="L1118">
        <f t="shared" si="34"/>
        <v>0</v>
      </c>
      <c r="M1118">
        <f t="shared" si="35"/>
        <v>0</v>
      </c>
    </row>
    <row r="1119" spans="1:13">
      <c r="A1119" t="s">
        <v>35</v>
      </c>
      <c r="B1119">
        <v>157</v>
      </c>
      <c r="C1119">
        <v>171</v>
      </c>
      <c r="D1119" t="s">
        <v>187</v>
      </c>
      <c r="E1119">
        <v>14</v>
      </c>
      <c r="F1119">
        <v>1758.8571999999999</v>
      </c>
      <c r="G1119">
        <v>9.3053329999999992</v>
      </c>
      <c r="H1119">
        <v>1.6125E-2</v>
      </c>
      <c r="I1119">
        <v>10</v>
      </c>
      <c r="J1119">
        <v>2.438329</v>
      </c>
      <c r="K1119">
        <v>3.5228000000000002E-2</v>
      </c>
      <c r="L1119">
        <f t="shared" si="34"/>
        <v>17.416635714285714</v>
      </c>
      <c r="M1119">
        <f t="shared" si="35"/>
        <v>0.25162857142857142</v>
      </c>
    </row>
    <row r="1120" spans="1:13">
      <c r="A1120" t="s">
        <v>35</v>
      </c>
      <c r="B1120">
        <v>157</v>
      </c>
      <c r="C1120">
        <v>171</v>
      </c>
      <c r="D1120" t="s">
        <v>187</v>
      </c>
      <c r="E1120">
        <v>14</v>
      </c>
      <c r="F1120">
        <v>1758.8571999999999</v>
      </c>
      <c r="G1120">
        <v>9.3463360000000009</v>
      </c>
      <c r="H1120">
        <v>1.7558000000000001E-2</v>
      </c>
      <c r="I1120">
        <v>30</v>
      </c>
      <c r="J1120">
        <v>2.6652870000000002</v>
      </c>
      <c r="K1120">
        <v>9.0969999999999992E-3</v>
      </c>
      <c r="L1120">
        <f t="shared" si="34"/>
        <v>19.037764285714289</v>
      </c>
      <c r="M1120">
        <f t="shared" si="35"/>
        <v>6.4978571428571413E-2</v>
      </c>
    </row>
    <row r="1121" spans="1:13">
      <c r="A1121" t="s">
        <v>35</v>
      </c>
      <c r="B1121">
        <v>157</v>
      </c>
      <c r="C1121">
        <v>171</v>
      </c>
      <c r="D1121" t="s">
        <v>187</v>
      </c>
      <c r="E1121">
        <v>14</v>
      </c>
      <c r="F1121">
        <v>1758.8571999999999</v>
      </c>
      <c r="G1121">
        <v>9.3302219999999991</v>
      </c>
      <c r="H1121">
        <v>1.478E-2</v>
      </c>
      <c r="I1121">
        <v>100</v>
      </c>
      <c r="J1121">
        <v>2.9169179999999999</v>
      </c>
      <c r="K1121">
        <v>2.0500000000000001E-2</v>
      </c>
      <c r="L1121">
        <f t="shared" si="34"/>
        <v>20.835128571428569</v>
      </c>
      <c r="M1121">
        <f t="shared" si="35"/>
        <v>0.14642857142857144</v>
      </c>
    </row>
    <row r="1122" spans="1:13">
      <c r="A1122" t="s">
        <v>35</v>
      </c>
      <c r="B1122">
        <v>157</v>
      </c>
      <c r="C1122">
        <v>171</v>
      </c>
      <c r="D1122" t="s">
        <v>187</v>
      </c>
      <c r="E1122">
        <v>14</v>
      </c>
      <c r="F1122">
        <v>1758.8571999999999</v>
      </c>
      <c r="G1122">
        <v>9.3376929999999998</v>
      </c>
      <c r="H1122">
        <v>1.0635E-2</v>
      </c>
      <c r="I1122">
        <v>1000</v>
      </c>
      <c r="J1122">
        <v>3.6660780000000002</v>
      </c>
      <c r="K1122">
        <v>1.5692000000000001E-2</v>
      </c>
      <c r="L1122">
        <f t="shared" si="34"/>
        <v>26.186271428571427</v>
      </c>
      <c r="M1122">
        <f t="shared" si="35"/>
        <v>0.11208571428571429</v>
      </c>
    </row>
    <row r="1123" spans="1:13">
      <c r="A1123" t="s">
        <v>35</v>
      </c>
      <c r="B1123">
        <v>157</v>
      </c>
      <c r="C1123">
        <v>171</v>
      </c>
      <c r="D1123" t="s">
        <v>187</v>
      </c>
      <c r="E1123">
        <v>14</v>
      </c>
      <c r="F1123">
        <v>1758.8571999999999</v>
      </c>
      <c r="G1123">
        <v>9.3106799999999996</v>
      </c>
      <c r="H1123">
        <v>7.0609999999999996E-3</v>
      </c>
      <c r="I1123">
        <v>10000</v>
      </c>
      <c r="J1123">
        <v>3.891232</v>
      </c>
      <c r="K1123">
        <v>1.2286999999999999E-2</v>
      </c>
      <c r="L1123">
        <f t="shared" si="34"/>
        <v>27.794514285714282</v>
      </c>
      <c r="M1123">
        <f t="shared" si="35"/>
        <v>8.7764285714285711E-2</v>
      </c>
    </row>
    <row r="1124" spans="1:13">
      <c r="A1124" t="s">
        <v>270</v>
      </c>
      <c r="B1124">
        <v>157</v>
      </c>
      <c r="C1124">
        <v>171</v>
      </c>
      <c r="D1124" t="s">
        <v>187</v>
      </c>
      <c r="E1124">
        <v>14</v>
      </c>
      <c r="F1124">
        <v>1758.8571999999999</v>
      </c>
      <c r="G1124">
        <v>9.2716820000000002</v>
      </c>
      <c r="H1124">
        <v>1.3991E-2</v>
      </c>
      <c r="I1124">
        <v>0</v>
      </c>
      <c r="J1124">
        <v>0</v>
      </c>
      <c r="K1124">
        <v>0</v>
      </c>
      <c r="L1124">
        <f t="shared" si="34"/>
        <v>0</v>
      </c>
      <c r="M1124">
        <f t="shared" si="35"/>
        <v>0</v>
      </c>
    </row>
    <row r="1125" spans="1:13">
      <c r="A1125" t="s">
        <v>270</v>
      </c>
      <c r="B1125">
        <v>157</v>
      </c>
      <c r="C1125">
        <v>171</v>
      </c>
      <c r="D1125" t="s">
        <v>187</v>
      </c>
      <c r="E1125">
        <v>14</v>
      </c>
      <c r="F1125">
        <v>1758.8571999999999</v>
      </c>
      <c r="G1125">
        <v>9.2621570000000002</v>
      </c>
      <c r="H1125">
        <v>2.6865E-2</v>
      </c>
      <c r="I1125">
        <v>10</v>
      </c>
      <c r="J1125">
        <v>2.9579249999999999</v>
      </c>
      <c r="K1125">
        <v>2.4395E-2</v>
      </c>
      <c r="L1125">
        <f t="shared" si="34"/>
        <v>21.128035714285716</v>
      </c>
      <c r="M1125">
        <f t="shared" si="35"/>
        <v>0.17424999999999999</v>
      </c>
    </row>
    <row r="1126" spans="1:13">
      <c r="A1126" t="s">
        <v>270</v>
      </c>
      <c r="B1126">
        <v>157</v>
      </c>
      <c r="C1126">
        <v>171</v>
      </c>
      <c r="D1126" t="s">
        <v>187</v>
      </c>
      <c r="E1126">
        <v>14</v>
      </c>
      <c r="F1126">
        <v>1758.8571999999999</v>
      </c>
      <c r="G1126">
        <v>9.2935269999999992</v>
      </c>
      <c r="H1126">
        <v>2.4289999999999999E-2</v>
      </c>
      <c r="I1126">
        <v>30</v>
      </c>
      <c r="J1126">
        <v>3.2759860000000001</v>
      </c>
      <c r="K1126">
        <v>3.9052000000000003E-2</v>
      </c>
      <c r="L1126">
        <f t="shared" si="34"/>
        <v>23.399900000000002</v>
      </c>
      <c r="M1126">
        <f t="shared" si="35"/>
        <v>0.27894285714285716</v>
      </c>
    </row>
    <row r="1127" spans="1:13">
      <c r="A1127" t="s">
        <v>270</v>
      </c>
      <c r="B1127">
        <v>157</v>
      </c>
      <c r="C1127">
        <v>171</v>
      </c>
      <c r="D1127" t="s">
        <v>187</v>
      </c>
      <c r="E1127">
        <v>14</v>
      </c>
      <c r="F1127">
        <v>1758.8571999999999</v>
      </c>
      <c r="G1127">
        <v>9.2942389999999993</v>
      </c>
      <c r="H1127">
        <v>1.2798E-2</v>
      </c>
      <c r="I1127">
        <v>100</v>
      </c>
      <c r="J1127">
        <v>3.4488819999999998</v>
      </c>
      <c r="K1127">
        <v>2.7326E-2</v>
      </c>
      <c r="L1127">
        <f t="shared" si="34"/>
        <v>24.634871428571429</v>
      </c>
      <c r="M1127">
        <f t="shared" si="35"/>
        <v>0.19518571428571427</v>
      </c>
    </row>
    <row r="1128" spans="1:13">
      <c r="A1128" t="s">
        <v>270</v>
      </c>
      <c r="B1128">
        <v>157</v>
      </c>
      <c r="C1128">
        <v>171</v>
      </c>
      <c r="D1128" t="s">
        <v>187</v>
      </c>
      <c r="E1128">
        <v>14</v>
      </c>
      <c r="F1128">
        <v>1758.8571999999999</v>
      </c>
      <c r="G1128">
        <v>9.2913910000000008</v>
      </c>
      <c r="H1128">
        <v>6.0020999999999998E-2</v>
      </c>
      <c r="I1128">
        <v>1000</v>
      </c>
      <c r="J1128">
        <v>3.8334440000000001</v>
      </c>
      <c r="K1128">
        <v>2.1443E-2</v>
      </c>
      <c r="L1128">
        <f t="shared" si="34"/>
        <v>27.381742857142861</v>
      </c>
      <c r="M1128">
        <f t="shared" si="35"/>
        <v>0.1531642857142857</v>
      </c>
    </row>
    <row r="1129" spans="1:13">
      <c r="A1129" t="s">
        <v>270</v>
      </c>
      <c r="B1129">
        <v>157</v>
      </c>
      <c r="C1129">
        <v>171</v>
      </c>
      <c r="D1129" t="s">
        <v>187</v>
      </c>
      <c r="E1129">
        <v>14</v>
      </c>
      <c r="F1129">
        <v>1758.8571999999999</v>
      </c>
      <c r="G1129">
        <v>9.3213709999999992</v>
      </c>
      <c r="H1129">
        <v>2.2672999999999999E-2</v>
      </c>
      <c r="I1129">
        <v>10000</v>
      </c>
      <c r="J1129">
        <v>4.1488740000000002</v>
      </c>
      <c r="K1129">
        <v>1.2508E-2</v>
      </c>
      <c r="L1129">
        <f t="shared" si="34"/>
        <v>29.634814285714288</v>
      </c>
      <c r="M1129">
        <f t="shared" si="35"/>
        <v>8.9342857142857141E-2</v>
      </c>
    </row>
    <row r="1130" spans="1:13">
      <c r="A1130" t="s">
        <v>124</v>
      </c>
      <c r="B1130">
        <v>157</v>
      </c>
      <c r="C1130">
        <v>171</v>
      </c>
      <c r="D1130" t="s">
        <v>187</v>
      </c>
      <c r="E1130">
        <v>14</v>
      </c>
      <c r="F1130">
        <v>1758.8571999999999</v>
      </c>
      <c r="G1130">
        <v>9.2505819999999996</v>
      </c>
      <c r="H1130">
        <v>8.1600000000000006E-3</v>
      </c>
      <c r="I1130">
        <v>0</v>
      </c>
      <c r="J1130">
        <v>0</v>
      </c>
      <c r="K1130">
        <v>0</v>
      </c>
      <c r="L1130">
        <f t="shared" si="34"/>
        <v>0</v>
      </c>
      <c r="M1130">
        <f t="shared" si="35"/>
        <v>0</v>
      </c>
    </row>
    <row r="1131" spans="1:13">
      <c r="A1131" t="s">
        <v>124</v>
      </c>
      <c r="B1131">
        <v>157</v>
      </c>
      <c r="C1131">
        <v>171</v>
      </c>
      <c r="D1131" t="s">
        <v>187</v>
      </c>
      <c r="E1131">
        <v>14</v>
      </c>
      <c r="F1131">
        <v>1758.8571999999999</v>
      </c>
      <c r="G1131">
        <v>9.2735959999999995</v>
      </c>
      <c r="H1131">
        <v>3.6229999999999999E-3</v>
      </c>
      <c r="I1131">
        <v>10</v>
      </c>
      <c r="J1131">
        <v>2.9254630000000001</v>
      </c>
      <c r="K1131">
        <v>1.7316999999999999E-2</v>
      </c>
      <c r="L1131">
        <f t="shared" si="34"/>
        <v>20.896164285714285</v>
      </c>
      <c r="M1131">
        <f t="shared" si="35"/>
        <v>0.12369285714285713</v>
      </c>
    </row>
    <row r="1132" spans="1:13">
      <c r="A1132" t="s">
        <v>124</v>
      </c>
      <c r="B1132">
        <v>157</v>
      </c>
      <c r="C1132">
        <v>171</v>
      </c>
      <c r="D1132" t="s">
        <v>187</v>
      </c>
      <c r="E1132">
        <v>14</v>
      </c>
      <c r="F1132">
        <v>1758.8571999999999</v>
      </c>
      <c r="G1132">
        <v>9.3059229999999999</v>
      </c>
      <c r="H1132">
        <v>1.9269000000000001E-2</v>
      </c>
      <c r="I1132">
        <v>30</v>
      </c>
      <c r="J1132">
        <v>3.1827589999999999</v>
      </c>
      <c r="K1132">
        <v>1.5994999999999999E-2</v>
      </c>
      <c r="L1132">
        <f t="shared" si="34"/>
        <v>22.733992857142855</v>
      </c>
      <c r="M1132">
        <f t="shared" si="35"/>
        <v>0.11424999999999999</v>
      </c>
    </row>
    <row r="1133" spans="1:13">
      <c r="A1133" t="s">
        <v>124</v>
      </c>
      <c r="B1133">
        <v>157</v>
      </c>
      <c r="C1133">
        <v>171</v>
      </c>
      <c r="D1133" t="s">
        <v>187</v>
      </c>
      <c r="E1133">
        <v>14</v>
      </c>
      <c r="F1133">
        <v>1758.8571999999999</v>
      </c>
      <c r="G1133">
        <v>9.2846650000000004</v>
      </c>
      <c r="H1133">
        <v>3.0352000000000001E-2</v>
      </c>
      <c r="I1133">
        <v>100</v>
      </c>
      <c r="J1133">
        <v>3.417891</v>
      </c>
      <c r="K1133">
        <v>1.8155999999999999E-2</v>
      </c>
      <c r="L1133">
        <f t="shared" si="34"/>
        <v>24.413507142857142</v>
      </c>
      <c r="M1133">
        <f t="shared" si="35"/>
        <v>0.12968571428571427</v>
      </c>
    </row>
    <row r="1134" spans="1:13">
      <c r="A1134" t="s">
        <v>124</v>
      </c>
      <c r="B1134">
        <v>157</v>
      </c>
      <c r="C1134">
        <v>171</v>
      </c>
      <c r="D1134" t="s">
        <v>187</v>
      </c>
      <c r="E1134">
        <v>14</v>
      </c>
      <c r="F1134">
        <v>1758.8571999999999</v>
      </c>
      <c r="G1134">
        <v>9.3129039999999996</v>
      </c>
      <c r="H1134">
        <v>1.4033E-2</v>
      </c>
      <c r="I1134">
        <v>1000</v>
      </c>
      <c r="J1134">
        <v>3.8213339999999998</v>
      </c>
      <c r="K1134">
        <v>1.1617000000000001E-2</v>
      </c>
      <c r="L1134">
        <f t="shared" si="34"/>
        <v>27.295242857142853</v>
      </c>
      <c r="M1134">
        <f t="shared" si="35"/>
        <v>8.2978571428571429E-2</v>
      </c>
    </row>
    <row r="1135" spans="1:13">
      <c r="A1135" t="s">
        <v>124</v>
      </c>
      <c r="B1135">
        <v>157</v>
      </c>
      <c r="C1135">
        <v>171</v>
      </c>
      <c r="D1135" t="s">
        <v>187</v>
      </c>
      <c r="E1135">
        <v>14</v>
      </c>
      <c r="F1135">
        <v>1758.8571999999999</v>
      </c>
      <c r="G1135">
        <v>9.2989639999999998</v>
      </c>
      <c r="H1135">
        <v>1.4075000000000001E-2</v>
      </c>
      <c r="I1135">
        <v>10000</v>
      </c>
      <c r="J1135">
        <v>4.2866039999999996</v>
      </c>
      <c r="K1135">
        <v>3.0071000000000001E-2</v>
      </c>
      <c r="L1135">
        <f t="shared" si="34"/>
        <v>30.618599999999997</v>
      </c>
      <c r="M1135">
        <f t="shared" si="35"/>
        <v>0.21479285714285715</v>
      </c>
    </row>
    <row r="1136" spans="1:13">
      <c r="A1136" t="s">
        <v>35</v>
      </c>
      <c r="B1136">
        <v>157</v>
      </c>
      <c r="C1136">
        <v>172</v>
      </c>
      <c r="D1136" t="s">
        <v>188</v>
      </c>
      <c r="E1136">
        <v>15</v>
      </c>
      <c r="F1136">
        <v>1871.9412</v>
      </c>
      <c r="G1136">
        <v>9.6725209999999997</v>
      </c>
      <c r="H1136">
        <v>1.1254E-2</v>
      </c>
      <c r="I1136">
        <v>0</v>
      </c>
      <c r="J1136">
        <v>0</v>
      </c>
      <c r="K1136">
        <v>0</v>
      </c>
      <c r="L1136">
        <f t="shared" si="34"/>
        <v>0</v>
      </c>
      <c r="M1136">
        <f t="shared" si="35"/>
        <v>0</v>
      </c>
    </row>
    <row r="1137" spans="1:13">
      <c r="A1137" t="s">
        <v>35</v>
      </c>
      <c r="B1137">
        <v>157</v>
      </c>
      <c r="C1137">
        <v>172</v>
      </c>
      <c r="D1137" t="s">
        <v>188</v>
      </c>
      <c r="E1137">
        <v>15</v>
      </c>
      <c r="F1137">
        <v>1871.9412</v>
      </c>
      <c r="G1137">
        <v>9.697495</v>
      </c>
      <c r="H1137">
        <v>1.2055E-2</v>
      </c>
      <c r="I1137">
        <v>10</v>
      </c>
      <c r="J1137">
        <v>2.519571</v>
      </c>
      <c r="K1137">
        <v>7.0203000000000002E-2</v>
      </c>
      <c r="L1137">
        <f t="shared" si="34"/>
        <v>16.797139999999999</v>
      </c>
      <c r="M1137">
        <f t="shared" si="35"/>
        <v>0.46801999999999999</v>
      </c>
    </row>
    <row r="1138" spans="1:13">
      <c r="A1138" t="s">
        <v>35</v>
      </c>
      <c r="B1138">
        <v>157</v>
      </c>
      <c r="C1138">
        <v>172</v>
      </c>
      <c r="D1138" t="s">
        <v>188</v>
      </c>
      <c r="E1138">
        <v>15</v>
      </c>
      <c r="F1138">
        <v>1871.9412</v>
      </c>
      <c r="G1138">
        <v>9.7348710000000001</v>
      </c>
      <c r="H1138">
        <v>1.3512E-2</v>
      </c>
      <c r="I1138">
        <v>30</v>
      </c>
      <c r="J1138">
        <v>2.78687</v>
      </c>
      <c r="K1138">
        <v>1.9439999999999999E-2</v>
      </c>
      <c r="L1138">
        <f t="shared" si="34"/>
        <v>18.579133333333335</v>
      </c>
      <c r="M1138">
        <f t="shared" si="35"/>
        <v>0.12959999999999999</v>
      </c>
    </row>
    <row r="1139" spans="1:13">
      <c r="A1139" t="s">
        <v>35</v>
      </c>
      <c r="B1139">
        <v>157</v>
      </c>
      <c r="C1139">
        <v>172</v>
      </c>
      <c r="D1139" t="s">
        <v>188</v>
      </c>
      <c r="E1139">
        <v>15</v>
      </c>
      <c r="F1139">
        <v>1871.9412</v>
      </c>
      <c r="G1139">
        <v>9.72194</v>
      </c>
      <c r="H1139">
        <v>4.9240000000000004E-3</v>
      </c>
      <c r="I1139">
        <v>100</v>
      </c>
      <c r="J1139">
        <v>3.194159</v>
      </c>
      <c r="K1139">
        <v>2.6013000000000001E-2</v>
      </c>
      <c r="L1139">
        <f t="shared" si="34"/>
        <v>21.294393333333332</v>
      </c>
      <c r="M1139">
        <f t="shared" si="35"/>
        <v>0.17342000000000002</v>
      </c>
    </row>
    <row r="1140" spans="1:13">
      <c r="A1140" t="s">
        <v>35</v>
      </c>
      <c r="B1140">
        <v>157</v>
      </c>
      <c r="C1140">
        <v>172</v>
      </c>
      <c r="D1140" t="s">
        <v>188</v>
      </c>
      <c r="E1140">
        <v>15</v>
      </c>
      <c r="F1140">
        <v>1871.9412</v>
      </c>
      <c r="G1140">
        <v>9.7077950000000008</v>
      </c>
      <c r="H1140">
        <v>3.0349999999999999E-2</v>
      </c>
      <c r="I1140">
        <v>1000</v>
      </c>
      <c r="J1140">
        <v>4.5488660000000003</v>
      </c>
      <c r="K1140">
        <v>2.4666E-2</v>
      </c>
      <c r="L1140">
        <f t="shared" si="34"/>
        <v>30.325773333333334</v>
      </c>
      <c r="M1140">
        <f t="shared" si="35"/>
        <v>0.16444</v>
      </c>
    </row>
    <row r="1141" spans="1:13">
      <c r="A1141" t="s">
        <v>35</v>
      </c>
      <c r="B1141">
        <v>157</v>
      </c>
      <c r="C1141">
        <v>172</v>
      </c>
      <c r="D1141" t="s">
        <v>188</v>
      </c>
      <c r="E1141">
        <v>15</v>
      </c>
      <c r="F1141">
        <v>1871.9412</v>
      </c>
      <c r="G1141">
        <v>9.7066610000000004</v>
      </c>
      <c r="H1141">
        <v>2.3080000000000002E-3</v>
      </c>
      <c r="I1141">
        <v>10000</v>
      </c>
      <c r="J1141">
        <v>4.7719610000000001</v>
      </c>
      <c r="K1141">
        <v>1.2515E-2</v>
      </c>
      <c r="L1141">
        <f t="shared" si="34"/>
        <v>31.813073333333335</v>
      </c>
      <c r="M1141">
        <f t="shared" si="35"/>
        <v>8.3433333333333332E-2</v>
      </c>
    </row>
    <row r="1142" spans="1:13">
      <c r="A1142" t="s">
        <v>270</v>
      </c>
      <c r="B1142">
        <v>157</v>
      </c>
      <c r="C1142">
        <v>172</v>
      </c>
      <c r="D1142" t="s">
        <v>188</v>
      </c>
      <c r="E1142">
        <v>15</v>
      </c>
      <c r="F1142">
        <v>1871.9412</v>
      </c>
      <c r="G1142">
        <v>9.6765729999999994</v>
      </c>
      <c r="H1142">
        <v>7.489E-3</v>
      </c>
      <c r="I1142">
        <v>0</v>
      </c>
      <c r="J1142">
        <v>0</v>
      </c>
      <c r="K1142">
        <v>0</v>
      </c>
      <c r="L1142">
        <f t="shared" si="34"/>
        <v>0</v>
      </c>
      <c r="M1142">
        <f t="shared" si="35"/>
        <v>0</v>
      </c>
    </row>
    <row r="1143" spans="1:13">
      <c r="A1143" t="s">
        <v>270</v>
      </c>
      <c r="B1143">
        <v>157</v>
      </c>
      <c r="C1143">
        <v>172</v>
      </c>
      <c r="D1143" t="s">
        <v>188</v>
      </c>
      <c r="E1143">
        <v>15</v>
      </c>
      <c r="F1143">
        <v>1871.9412</v>
      </c>
      <c r="G1143">
        <v>9.6502920000000003</v>
      </c>
      <c r="H1143">
        <v>2.0681999999999999E-2</v>
      </c>
      <c r="I1143">
        <v>10</v>
      </c>
      <c r="J1143">
        <v>3.0665610000000001</v>
      </c>
      <c r="K1143">
        <v>6.062E-2</v>
      </c>
      <c r="L1143">
        <f t="shared" si="34"/>
        <v>20.443740000000002</v>
      </c>
      <c r="M1143">
        <f t="shared" si="35"/>
        <v>0.40413333333333334</v>
      </c>
    </row>
    <row r="1144" spans="1:13">
      <c r="A1144" t="s">
        <v>270</v>
      </c>
      <c r="B1144">
        <v>157</v>
      </c>
      <c r="C1144">
        <v>172</v>
      </c>
      <c r="D1144" t="s">
        <v>188</v>
      </c>
      <c r="E1144">
        <v>15</v>
      </c>
      <c r="F1144">
        <v>1871.9412</v>
      </c>
      <c r="G1144">
        <v>9.6708269999999992</v>
      </c>
      <c r="H1144">
        <v>1.7389000000000002E-2</v>
      </c>
      <c r="I1144">
        <v>30</v>
      </c>
      <c r="J1144">
        <v>3.4710269999999999</v>
      </c>
      <c r="K1144">
        <v>8.8232000000000005E-2</v>
      </c>
      <c r="L1144">
        <f t="shared" si="34"/>
        <v>23.140180000000001</v>
      </c>
      <c r="M1144">
        <f t="shared" si="35"/>
        <v>0.58821333333333337</v>
      </c>
    </row>
    <row r="1145" spans="1:13">
      <c r="A1145" t="s">
        <v>270</v>
      </c>
      <c r="B1145">
        <v>157</v>
      </c>
      <c r="C1145">
        <v>172</v>
      </c>
      <c r="D1145" t="s">
        <v>188</v>
      </c>
      <c r="E1145">
        <v>15</v>
      </c>
      <c r="F1145">
        <v>1871.9412</v>
      </c>
      <c r="G1145">
        <v>9.6518470000000001</v>
      </c>
      <c r="H1145">
        <v>2.3077E-2</v>
      </c>
      <c r="I1145">
        <v>100</v>
      </c>
      <c r="J1145">
        <v>3.903454</v>
      </c>
      <c r="K1145">
        <v>6.5471000000000001E-2</v>
      </c>
      <c r="L1145">
        <f t="shared" si="34"/>
        <v>26.023026666666667</v>
      </c>
      <c r="M1145">
        <f t="shared" si="35"/>
        <v>0.43647333333333332</v>
      </c>
    </row>
    <row r="1146" spans="1:13">
      <c r="A1146" t="s">
        <v>270</v>
      </c>
      <c r="B1146">
        <v>157</v>
      </c>
      <c r="C1146">
        <v>172</v>
      </c>
      <c r="D1146" t="s">
        <v>188</v>
      </c>
      <c r="E1146">
        <v>15</v>
      </c>
      <c r="F1146">
        <v>1871.9412</v>
      </c>
      <c r="G1146">
        <v>9.6704419999999995</v>
      </c>
      <c r="H1146">
        <v>5.9573000000000001E-2</v>
      </c>
      <c r="I1146">
        <v>1000</v>
      </c>
      <c r="J1146">
        <v>4.6652709999999997</v>
      </c>
      <c r="K1146">
        <v>5.8449000000000001E-2</v>
      </c>
      <c r="L1146">
        <f t="shared" si="34"/>
        <v>31.101806666666665</v>
      </c>
      <c r="M1146">
        <f t="shared" si="35"/>
        <v>0.38966000000000001</v>
      </c>
    </row>
    <row r="1147" spans="1:13">
      <c r="A1147" t="s">
        <v>270</v>
      </c>
      <c r="B1147">
        <v>157</v>
      </c>
      <c r="C1147">
        <v>172</v>
      </c>
      <c r="D1147" t="s">
        <v>188</v>
      </c>
      <c r="E1147">
        <v>15</v>
      </c>
      <c r="F1147">
        <v>1871.9412</v>
      </c>
      <c r="G1147">
        <v>9.7070450000000008</v>
      </c>
      <c r="H1147">
        <v>2.6324E-2</v>
      </c>
      <c r="I1147">
        <v>10000</v>
      </c>
      <c r="J1147">
        <v>4.9838480000000001</v>
      </c>
      <c r="K1147">
        <v>6.0798999999999999E-2</v>
      </c>
      <c r="L1147">
        <f t="shared" si="34"/>
        <v>33.225653333333334</v>
      </c>
      <c r="M1147">
        <f t="shared" si="35"/>
        <v>0.40532666666666672</v>
      </c>
    </row>
    <row r="1148" spans="1:13">
      <c r="A1148" t="s">
        <v>124</v>
      </c>
      <c r="B1148">
        <v>157</v>
      </c>
      <c r="C1148">
        <v>172</v>
      </c>
      <c r="D1148" t="s">
        <v>188</v>
      </c>
      <c r="E1148">
        <v>15</v>
      </c>
      <c r="F1148">
        <v>1871.9412</v>
      </c>
      <c r="G1148">
        <v>9.6454160000000009</v>
      </c>
      <c r="H1148">
        <v>9.9410000000000002E-3</v>
      </c>
      <c r="I1148">
        <v>0</v>
      </c>
      <c r="J1148">
        <v>0</v>
      </c>
      <c r="K1148">
        <v>0</v>
      </c>
      <c r="L1148">
        <f t="shared" si="34"/>
        <v>0</v>
      </c>
      <c r="M1148">
        <f t="shared" si="35"/>
        <v>0</v>
      </c>
    </row>
    <row r="1149" spans="1:13">
      <c r="A1149" t="s">
        <v>124</v>
      </c>
      <c r="B1149">
        <v>157</v>
      </c>
      <c r="C1149">
        <v>172</v>
      </c>
      <c r="D1149" t="s">
        <v>188</v>
      </c>
      <c r="E1149">
        <v>15</v>
      </c>
      <c r="F1149">
        <v>1871.9412</v>
      </c>
      <c r="G1149">
        <v>9.6701409999999992</v>
      </c>
      <c r="H1149">
        <v>8.6339999999999993E-3</v>
      </c>
      <c r="I1149">
        <v>10</v>
      </c>
      <c r="J1149">
        <v>3.116736</v>
      </c>
      <c r="K1149">
        <v>1.772E-2</v>
      </c>
      <c r="L1149">
        <f t="shared" si="34"/>
        <v>20.77824</v>
      </c>
      <c r="M1149">
        <f t="shared" si="35"/>
        <v>0.11813333333333333</v>
      </c>
    </row>
    <row r="1150" spans="1:13">
      <c r="A1150" t="s">
        <v>124</v>
      </c>
      <c r="B1150">
        <v>157</v>
      </c>
      <c r="C1150">
        <v>172</v>
      </c>
      <c r="D1150" t="s">
        <v>188</v>
      </c>
      <c r="E1150">
        <v>15</v>
      </c>
      <c r="F1150">
        <v>1871.9412</v>
      </c>
      <c r="G1150">
        <v>9.6945549999999994</v>
      </c>
      <c r="H1150">
        <v>1.5146E-2</v>
      </c>
      <c r="I1150">
        <v>30</v>
      </c>
      <c r="J1150">
        <v>3.4970340000000002</v>
      </c>
      <c r="K1150">
        <v>2.1770999999999999E-2</v>
      </c>
      <c r="L1150">
        <f t="shared" si="34"/>
        <v>23.313560000000003</v>
      </c>
      <c r="M1150">
        <f t="shared" si="35"/>
        <v>0.14513999999999999</v>
      </c>
    </row>
    <row r="1151" spans="1:13">
      <c r="A1151" t="s">
        <v>124</v>
      </c>
      <c r="B1151">
        <v>157</v>
      </c>
      <c r="C1151">
        <v>172</v>
      </c>
      <c r="D1151" t="s">
        <v>188</v>
      </c>
      <c r="E1151">
        <v>15</v>
      </c>
      <c r="F1151">
        <v>1871.9412</v>
      </c>
      <c r="G1151">
        <v>9.6823910000000009</v>
      </c>
      <c r="H1151">
        <v>1.0638E-2</v>
      </c>
      <c r="I1151">
        <v>100</v>
      </c>
      <c r="J1151">
        <v>3.942237</v>
      </c>
      <c r="K1151">
        <v>1.7663999999999999E-2</v>
      </c>
      <c r="L1151">
        <f t="shared" si="34"/>
        <v>26.281579999999998</v>
      </c>
      <c r="M1151">
        <f t="shared" si="35"/>
        <v>0.11776</v>
      </c>
    </row>
    <row r="1152" spans="1:13">
      <c r="A1152" t="s">
        <v>124</v>
      </c>
      <c r="B1152">
        <v>157</v>
      </c>
      <c r="C1152">
        <v>172</v>
      </c>
      <c r="D1152" t="s">
        <v>188</v>
      </c>
      <c r="E1152">
        <v>15</v>
      </c>
      <c r="F1152">
        <v>1871.9412</v>
      </c>
      <c r="G1152">
        <v>9.7048260000000006</v>
      </c>
      <c r="H1152">
        <v>1.4577E-2</v>
      </c>
      <c r="I1152">
        <v>1000</v>
      </c>
      <c r="J1152">
        <v>4.7196040000000004</v>
      </c>
      <c r="K1152">
        <v>1.8610999999999999E-2</v>
      </c>
      <c r="L1152">
        <f t="shared" si="34"/>
        <v>31.464026666666665</v>
      </c>
      <c r="M1152">
        <f t="shared" si="35"/>
        <v>0.12407333333333333</v>
      </c>
    </row>
    <row r="1153" spans="1:13">
      <c r="A1153" t="s">
        <v>124</v>
      </c>
      <c r="B1153">
        <v>157</v>
      </c>
      <c r="C1153">
        <v>172</v>
      </c>
      <c r="D1153" t="s">
        <v>188</v>
      </c>
      <c r="E1153">
        <v>15</v>
      </c>
      <c r="F1153">
        <v>1871.9412</v>
      </c>
      <c r="G1153">
        <v>9.6935470000000006</v>
      </c>
      <c r="H1153">
        <v>1.6930000000000001E-2</v>
      </c>
      <c r="I1153">
        <v>10000</v>
      </c>
      <c r="J1153">
        <v>5.174328</v>
      </c>
      <c r="K1153">
        <v>3.2689999999999997E-2</v>
      </c>
      <c r="L1153">
        <f t="shared" si="34"/>
        <v>34.495519999999999</v>
      </c>
      <c r="M1153">
        <f t="shared" si="35"/>
        <v>0.21793333333333331</v>
      </c>
    </row>
    <row r="1154" spans="1:13">
      <c r="A1154" t="s">
        <v>35</v>
      </c>
      <c r="B1154">
        <v>157</v>
      </c>
      <c r="C1154">
        <v>173</v>
      </c>
      <c r="D1154" t="s">
        <v>189</v>
      </c>
      <c r="E1154">
        <v>16</v>
      </c>
      <c r="F1154">
        <v>1985.0253</v>
      </c>
      <c r="G1154">
        <v>10.00132</v>
      </c>
      <c r="H1154">
        <v>1.4936E-2</v>
      </c>
      <c r="I1154">
        <v>0</v>
      </c>
      <c r="J1154">
        <v>0</v>
      </c>
      <c r="K1154">
        <v>0</v>
      </c>
      <c r="L1154">
        <f t="shared" ref="L1154:L1217" si="36">J1154/E1154*100</f>
        <v>0</v>
      </c>
      <c r="M1154">
        <f t="shared" ref="M1154:M1217" si="37">K1154/E1154*100</f>
        <v>0</v>
      </c>
    </row>
    <row r="1155" spans="1:13">
      <c r="A1155" t="s">
        <v>35</v>
      </c>
      <c r="B1155">
        <v>157</v>
      </c>
      <c r="C1155">
        <v>173</v>
      </c>
      <c r="D1155" t="s">
        <v>189</v>
      </c>
      <c r="E1155">
        <v>16</v>
      </c>
      <c r="F1155">
        <v>1985.0253</v>
      </c>
      <c r="G1155">
        <v>10.022995999999999</v>
      </c>
      <c r="H1155">
        <v>5.8440000000000002E-3</v>
      </c>
      <c r="I1155">
        <v>10</v>
      </c>
      <c r="J1155">
        <v>2.477668</v>
      </c>
      <c r="K1155">
        <v>5.1473999999999999E-2</v>
      </c>
      <c r="L1155">
        <f t="shared" si="36"/>
        <v>15.485424999999999</v>
      </c>
      <c r="M1155">
        <f t="shared" si="37"/>
        <v>0.32171250000000001</v>
      </c>
    </row>
    <row r="1156" spans="1:13">
      <c r="A1156" t="s">
        <v>35</v>
      </c>
      <c r="B1156">
        <v>157</v>
      </c>
      <c r="C1156">
        <v>173</v>
      </c>
      <c r="D1156" t="s">
        <v>189</v>
      </c>
      <c r="E1156">
        <v>16</v>
      </c>
      <c r="F1156">
        <v>1985.0253</v>
      </c>
      <c r="G1156">
        <v>10.056758</v>
      </c>
      <c r="H1156">
        <v>1.6064999999999999E-2</v>
      </c>
      <c r="I1156">
        <v>30</v>
      </c>
      <c r="J1156">
        <v>2.798276</v>
      </c>
      <c r="K1156">
        <v>2.7335000000000002E-2</v>
      </c>
      <c r="L1156">
        <f t="shared" si="36"/>
        <v>17.489225000000001</v>
      </c>
      <c r="M1156">
        <f t="shared" si="37"/>
        <v>0.17084375000000002</v>
      </c>
    </row>
    <row r="1157" spans="1:13">
      <c r="A1157" t="s">
        <v>35</v>
      </c>
      <c r="B1157">
        <v>157</v>
      </c>
      <c r="C1157">
        <v>173</v>
      </c>
      <c r="D1157" t="s">
        <v>189</v>
      </c>
      <c r="E1157">
        <v>16</v>
      </c>
      <c r="F1157">
        <v>1985.0253</v>
      </c>
      <c r="G1157">
        <v>10.040412</v>
      </c>
      <c r="H1157">
        <v>6.1399999999999996E-3</v>
      </c>
      <c r="I1157">
        <v>100</v>
      </c>
      <c r="J1157">
        <v>3.1658110000000002</v>
      </c>
      <c r="K1157">
        <v>3.1669999999999997E-2</v>
      </c>
      <c r="L1157">
        <f t="shared" si="36"/>
        <v>19.78631875</v>
      </c>
      <c r="M1157">
        <f t="shared" si="37"/>
        <v>0.19793749999999999</v>
      </c>
    </row>
    <row r="1158" spans="1:13">
      <c r="A1158" t="s">
        <v>35</v>
      </c>
      <c r="B1158">
        <v>157</v>
      </c>
      <c r="C1158">
        <v>173</v>
      </c>
      <c r="D1158" t="s">
        <v>189</v>
      </c>
      <c r="E1158">
        <v>16</v>
      </c>
      <c r="F1158">
        <v>1985.0253</v>
      </c>
      <c r="G1158">
        <v>10.036697999999999</v>
      </c>
      <c r="H1158">
        <v>2.4746000000000001E-2</v>
      </c>
      <c r="I1158">
        <v>1000</v>
      </c>
      <c r="J1158">
        <v>4.4596109999999998</v>
      </c>
      <c r="K1158">
        <v>5.0798000000000003E-2</v>
      </c>
      <c r="L1158">
        <f t="shared" si="36"/>
        <v>27.872568749999999</v>
      </c>
      <c r="M1158">
        <f t="shared" si="37"/>
        <v>0.31748750000000003</v>
      </c>
    </row>
    <row r="1159" spans="1:13">
      <c r="A1159" t="s">
        <v>35</v>
      </c>
      <c r="B1159">
        <v>157</v>
      </c>
      <c r="C1159">
        <v>173</v>
      </c>
      <c r="D1159" t="s">
        <v>189</v>
      </c>
      <c r="E1159">
        <v>16</v>
      </c>
      <c r="F1159">
        <v>1985.0253</v>
      </c>
      <c r="G1159">
        <v>10.034188</v>
      </c>
      <c r="H1159">
        <v>5.4079999999999996E-3</v>
      </c>
      <c r="I1159">
        <v>10000</v>
      </c>
      <c r="J1159">
        <v>4.7867379999999997</v>
      </c>
      <c r="K1159">
        <v>4.3871E-2</v>
      </c>
      <c r="L1159">
        <f t="shared" si="36"/>
        <v>29.917112499999998</v>
      </c>
      <c r="M1159">
        <f t="shared" si="37"/>
        <v>0.27419375000000001</v>
      </c>
    </row>
    <row r="1160" spans="1:13">
      <c r="A1160" t="s">
        <v>270</v>
      </c>
      <c r="B1160">
        <v>157</v>
      </c>
      <c r="C1160">
        <v>173</v>
      </c>
      <c r="D1160" t="s">
        <v>189</v>
      </c>
      <c r="E1160">
        <v>16</v>
      </c>
      <c r="F1160">
        <v>1985.0253</v>
      </c>
      <c r="G1160">
        <v>10.015416</v>
      </c>
      <c r="H1160">
        <v>1.6965000000000001E-2</v>
      </c>
      <c r="I1160">
        <v>0</v>
      </c>
      <c r="J1160">
        <v>0</v>
      </c>
      <c r="K1160">
        <v>0</v>
      </c>
      <c r="L1160">
        <f t="shared" si="36"/>
        <v>0</v>
      </c>
      <c r="M1160">
        <f t="shared" si="37"/>
        <v>0</v>
      </c>
    </row>
    <row r="1161" spans="1:13">
      <c r="A1161" t="s">
        <v>270</v>
      </c>
      <c r="B1161">
        <v>157</v>
      </c>
      <c r="C1161">
        <v>173</v>
      </c>
      <c r="D1161" t="s">
        <v>189</v>
      </c>
      <c r="E1161">
        <v>16</v>
      </c>
      <c r="F1161">
        <v>1985.0253</v>
      </c>
      <c r="G1161">
        <v>9.9758739999999992</v>
      </c>
      <c r="H1161">
        <v>6.8970000000000004E-3</v>
      </c>
      <c r="I1161">
        <v>10</v>
      </c>
      <c r="J1161">
        <v>3.0862699999999998</v>
      </c>
      <c r="K1161">
        <v>2.0627E-2</v>
      </c>
      <c r="L1161">
        <f t="shared" si="36"/>
        <v>19.289187500000001</v>
      </c>
      <c r="M1161">
        <f t="shared" si="37"/>
        <v>0.12891875</v>
      </c>
    </row>
    <row r="1162" spans="1:13">
      <c r="A1162" t="s">
        <v>270</v>
      </c>
      <c r="B1162">
        <v>157</v>
      </c>
      <c r="C1162">
        <v>173</v>
      </c>
      <c r="D1162" t="s">
        <v>189</v>
      </c>
      <c r="E1162">
        <v>16</v>
      </c>
      <c r="F1162">
        <v>1985.0253</v>
      </c>
      <c r="G1162">
        <v>9.9862559999999991</v>
      </c>
      <c r="H1162">
        <v>1.5101E-2</v>
      </c>
      <c r="I1162">
        <v>30</v>
      </c>
      <c r="J1162">
        <v>3.4945789999999999</v>
      </c>
      <c r="K1162">
        <v>4.0292000000000001E-2</v>
      </c>
      <c r="L1162">
        <f t="shared" si="36"/>
        <v>21.84111875</v>
      </c>
      <c r="M1162">
        <f t="shared" si="37"/>
        <v>0.25182500000000002</v>
      </c>
    </row>
    <row r="1163" spans="1:13">
      <c r="A1163" t="s">
        <v>270</v>
      </c>
      <c r="B1163">
        <v>157</v>
      </c>
      <c r="C1163">
        <v>173</v>
      </c>
      <c r="D1163" t="s">
        <v>189</v>
      </c>
      <c r="E1163">
        <v>16</v>
      </c>
      <c r="F1163">
        <v>1985.0253</v>
      </c>
      <c r="G1163">
        <v>9.9590999999999994</v>
      </c>
      <c r="H1163">
        <v>2.4818E-2</v>
      </c>
      <c r="I1163">
        <v>100</v>
      </c>
      <c r="J1163">
        <v>3.8778730000000001</v>
      </c>
      <c r="K1163">
        <v>2.4375000000000001E-2</v>
      </c>
      <c r="L1163">
        <f t="shared" si="36"/>
        <v>24.236706250000001</v>
      </c>
      <c r="M1163">
        <f t="shared" si="37"/>
        <v>0.15234375</v>
      </c>
    </row>
    <row r="1164" spans="1:13">
      <c r="A1164" t="s">
        <v>270</v>
      </c>
      <c r="B1164">
        <v>157</v>
      </c>
      <c r="C1164">
        <v>173</v>
      </c>
      <c r="D1164" t="s">
        <v>189</v>
      </c>
      <c r="E1164">
        <v>16</v>
      </c>
      <c r="F1164">
        <v>1985.0253</v>
      </c>
      <c r="G1164">
        <v>10.008312999999999</v>
      </c>
      <c r="H1164">
        <v>5.1156E-2</v>
      </c>
      <c r="I1164">
        <v>1000</v>
      </c>
      <c r="J1164">
        <v>4.699675</v>
      </c>
      <c r="K1164">
        <v>1.3976000000000001E-2</v>
      </c>
      <c r="L1164">
        <f t="shared" si="36"/>
        <v>29.372968750000002</v>
      </c>
      <c r="M1164">
        <f t="shared" si="37"/>
        <v>8.7349999999999997E-2</v>
      </c>
    </row>
    <row r="1165" spans="1:13">
      <c r="A1165" t="s">
        <v>270</v>
      </c>
      <c r="B1165">
        <v>157</v>
      </c>
      <c r="C1165">
        <v>173</v>
      </c>
      <c r="D1165" t="s">
        <v>189</v>
      </c>
      <c r="E1165">
        <v>16</v>
      </c>
      <c r="F1165">
        <v>1985.0253</v>
      </c>
      <c r="G1165">
        <v>10.044478</v>
      </c>
      <c r="H1165">
        <v>2.3231000000000002E-2</v>
      </c>
      <c r="I1165">
        <v>10000</v>
      </c>
      <c r="J1165">
        <v>5.2667479999999998</v>
      </c>
      <c r="K1165">
        <v>1.1325999999999999E-2</v>
      </c>
      <c r="L1165">
        <f t="shared" si="36"/>
        <v>32.917175</v>
      </c>
      <c r="M1165">
        <f t="shared" si="37"/>
        <v>7.0787499999999989E-2</v>
      </c>
    </row>
    <row r="1166" spans="1:13">
      <c r="A1166" t="s">
        <v>124</v>
      </c>
      <c r="B1166">
        <v>157</v>
      </c>
      <c r="C1166">
        <v>173</v>
      </c>
      <c r="D1166" t="s">
        <v>189</v>
      </c>
      <c r="E1166">
        <v>16</v>
      </c>
      <c r="F1166">
        <v>1985.0253</v>
      </c>
      <c r="G1166">
        <v>9.9558540000000004</v>
      </c>
      <c r="H1166">
        <v>1.4158E-2</v>
      </c>
      <c r="I1166">
        <v>0</v>
      </c>
      <c r="J1166">
        <v>0</v>
      </c>
      <c r="K1166">
        <v>0</v>
      </c>
      <c r="L1166">
        <f t="shared" si="36"/>
        <v>0</v>
      </c>
      <c r="M1166">
        <f t="shared" si="37"/>
        <v>0</v>
      </c>
    </row>
    <row r="1167" spans="1:13">
      <c r="A1167" t="s">
        <v>124</v>
      </c>
      <c r="B1167">
        <v>157</v>
      </c>
      <c r="C1167">
        <v>173</v>
      </c>
      <c r="D1167" t="s">
        <v>189</v>
      </c>
      <c r="E1167">
        <v>16</v>
      </c>
      <c r="F1167">
        <v>1985.0253</v>
      </c>
      <c r="G1167">
        <v>9.9883959999999998</v>
      </c>
      <c r="H1167">
        <v>2.051E-2</v>
      </c>
      <c r="I1167">
        <v>10</v>
      </c>
      <c r="J1167">
        <v>3.05016</v>
      </c>
      <c r="K1167">
        <v>2.4649000000000001E-2</v>
      </c>
      <c r="L1167">
        <f t="shared" si="36"/>
        <v>19.063500000000001</v>
      </c>
      <c r="M1167">
        <f t="shared" si="37"/>
        <v>0.15405625000000001</v>
      </c>
    </row>
    <row r="1168" spans="1:13">
      <c r="A1168" t="s">
        <v>124</v>
      </c>
      <c r="B1168">
        <v>157</v>
      </c>
      <c r="C1168">
        <v>173</v>
      </c>
      <c r="D1168" t="s">
        <v>189</v>
      </c>
      <c r="E1168">
        <v>16</v>
      </c>
      <c r="F1168">
        <v>1985.0253</v>
      </c>
      <c r="G1168">
        <v>10.002984</v>
      </c>
      <c r="H1168">
        <v>2.6051999999999999E-2</v>
      </c>
      <c r="I1168">
        <v>30</v>
      </c>
      <c r="J1168">
        <v>3.4145699999999999</v>
      </c>
      <c r="K1168">
        <v>2.0805000000000001E-2</v>
      </c>
      <c r="L1168">
        <f t="shared" si="36"/>
        <v>21.3410625</v>
      </c>
      <c r="M1168">
        <f t="shared" si="37"/>
        <v>0.13003125000000001</v>
      </c>
    </row>
    <row r="1169" spans="1:13">
      <c r="A1169" t="s">
        <v>124</v>
      </c>
      <c r="B1169">
        <v>157</v>
      </c>
      <c r="C1169">
        <v>173</v>
      </c>
      <c r="D1169" t="s">
        <v>189</v>
      </c>
      <c r="E1169">
        <v>16</v>
      </c>
      <c r="F1169">
        <v>1985.0253</v>
      </c>
      <c r="G1169">
        <v>9.9916169999999997</v>
      </c>
      <c r="H1169">
        <v>1.4429000000000001E-2</v>
      </c>
      <c r="I1169">
        <v>100</v>
      </c>
      <c r="J1169">
        <v>3.9188749999999999</v>
      </c>
      <c r="K1169">
        <v>3.5110000000000002E-2</v>
      </c>
      <c r="L1169">
        <f t="shared" si="36"/>
        <v>24.492968749999999</v>
      </c>
      <c r="M1169">
        <f t="shared" si="37"/>
        <v>0.21943750000000001</v>
      </c>
    </row>
    <row r="1170" spans="1:13">
      <c r="A1170" t="s">
        <v>124</v>
      </c>
      <c r="B1170">
        <v>157</v>
      </c>
      <c r="C1170">
        <v>173</v>
      </c>
      <c r="D1170" t="s">
        <v>189</v>
      </c>
      <c r="E1170">
        <v>16</v>
      </c>
      <c r="F1170">
        <v>1985.0253</v>
      </c>
      <c r="G1170">
        <v>10.019326</v>
      </c>
      <c r="H1170">
        <v>8.0730000000000003E-3</v>
      </c>
      <c r="I1170">
        <v>1000</v>
      </c>
      <c r="J1170">
        <v>4.7491630000000002</v>
      </c>
      <c r="K1170">
        <v>2.6710000000000001E-2</v>
      </c>
      <c r="L1170">
        <f t="shared" si="36"/>
        <v>29.682268750000002</v>
      </c>
      <c r="M1170">
        <f t="shared" si="37"/>
        <v>0.16693750000000002</v>
      </c>
    </row>
    <row r="1171" spans="1:13">
      <c r="A1171" t="s">
        <v>124</v>
      </c>
      <c r="B1171">
        <v>157</v>
      </c>
      <c r="C1171">
        <v>173</v>
      </c>
      <c r="D1171" t="s">
        <v>189</v>
      </c>
      <c r="E1171">
        <v>16</v>
      </c>
      <c r="F1171">
        <v>1985.0253</v>
      </c>
      <c r="G1171">
        <v>10.016075000000001</v>
      </c>
      <c r="H1171">
        <v>2.1616E-2</v>
      </c>
      <c r="I1171">
        <v>10000</v>
      </c>
      <c r="J1171">
        <v>5.475676</v>
      </c>
      <c r="K1171">
        <v>2.8406000000000001E-2</v>
      </c>
      <c r="L1171">
        <f t="shared" si="36"/>
        <v>34.222974999999998</v>
      </c>
      <c r="M1171">
        <f t="shared" si="37"/>
        <v>0.17753750000000001</v>
      </c>
    </row>
    <row r="1172" spans="1:13">
      <c r="A1172" t="s">
        <v>35</v>
      </c>
      <c r="B1172">
        <v>160</v>
      </c>
      <c r="C1172">
        <v>166</v>
      </c>
      <c r="D1172" t="s">
        <v>190</v>
      </c>
      <c r="E1172">
        <v>6</v>
      </c>
      <c r="F1172">
        <v>691.35360000000003</v>
      </c>
      <c r="G1172">
        <v>9.6417769999999994</v>
      </c>
      <c r="H1172">
        <v>1.2473E-2</v>
      </c>
      <c r="I1172">
        <v>0</v>
      </c>
      <c r="J1172">
        <v>0</v>
      </c>
      <c r="K1172">
        <v>0</v>
      </c>
      <c r="L1172">
        <f t="shared" si="36"/>
        <v>0</v>
      </c>
      <c r="M1172">
        <f t="shared" si="37"/>
        <v>0</v>
      </c>
    </row>
    <row r="1173" spans="1:13">
      <c r="A1173" t="s">
        <v>35</v>
      </c>
      <c r="B1173">
        <v>160</v>
      </c>
      <c r="C1173">
        <v>166</v>
      </c>
      <c r="D1173" t="s">
        <v>190</v>
      </c>
      <c r="E1173">
        <v>6</v>
      </c>
      <c r="F1173">
        <v>691.35360000000003</v>
      </c>
      <c r="G1173">
        <v>9.6517499999999998</v>
      </c>
      <c r="H1173">
        <v>6.7510000000000001E-3</v>
      </c>
      <c r="I1173">
        <v>10</v>
      </c>
      <c r="J1173">
        <v>0.44717800000000002</v>
      </c>
      <c r="K1173">
        <v>9.5399999999999999E-3</v>
      </c>
      <c r="L1173">
        <f t="shared" si="36"/>
        <v>7.4529666666666676</v>
      </c>
      <c r="M1173">
        <f t="shared" si="37"/>
        <v>0.159</v>
      </c>
    </row>
    <row r="1174" spans="1:13">
      <c r="A1174" t="s">
        <v>35</v>
      </c>
      <c r="B1174">
        <v>160</v>
      </c>
      <c r="C1174">
        <v>166</v>
      </c>
      <c r="D1174" t="s">
        <v>190</v>
      </c>
      <c r="E1174">
        <v>6</v>
      </c>
      <c r="F1174">
        <v>691.35360000000003</v>
      </c>
      <c r="G1174">
        <v>9.6697509999999998</v>
      </c>
      <c r="H1174">
        <v>1.0893E-2</v>
      </c>
      <c r="I1174">
        <v>30</v>
      </c>
      <c r="J1174">
        <v>0.45205800000000002</v>
      </c>
      <c r="K1174">
        <v>7.0280000000000004E-3</v>
      </c>
      <c r="L1174">
        <f t="shared" si="36"/>
        <v>7.5343000000000009</v>
      </c>
      <c r="M1174">
        <f t="shared" si="37"/>
        <v>0.11713333333333335</v>
      </c>
    </row>
    <row r="1175" spans="1:13">
      <c r="A1175" t="s">
        <v>35</v>
      </c>
      <c r="B1175">
        <v>160</v>
      </c>
      <c r="C1175">
        <v>166</v>
      </c>
      <c r="D1175" t="s">
        <v>190</v>
      </c>
      <c r="E1175">
        <v>6</v>
      </c>
      <c r="F1175">
        <v>691.35360000000003</v>
      </c>
      <c r="G1175">
        <v>9.6580549999999992</v>
      </c>
      <c r="H1175">
        <v>6.254E-3</v>
      </c>
      <c r="I1175">
        <v>100</v>
      </c>
      <c r="J1175">
        <v>0.50612800000000002</v>
      </c>
      <c r="K1175">
        <v>9.2479999999999993E-3</v>
      </c>
      <c r="L1175">
        <f t="shared" si="36"/>
        <v>8.4354666666666667</v>
      </c>
      <c r="M1175">
        <f t="shared" si="37"/>
        <v>0.15413333333333332</v>
      </c>
    </row>
    <row r="1176" spans="1:13">
      <c r="A1176" t="s">
        <v>35</v>
      </c>
      <c r="B1176">
        <v>160</v>
      </c>
      <c r="C1176">
        <v>166</v>
      </c>
      <c r="D1176" t="s">
        <v>190</v>
      </c>
      <c r="E1176">
        <v>6</v>
      </c>
      <c r="F1176">
        <v>691.35360000000003</v>
      </c>
      <c r="G1176">
        <v>9.6558489999999999</v>
      </c>
      <c r="H1176">
        <v>1.7212999999999999E-2</v>
      </c>
      <c r="I1176">
        <v>1000</v>
      </c>
      <c r="J1176">
        <v>0.83608400000000005</v>
      </c>
      <c r="K1176">
        <v>7.4019999999999997E-3</v>
      </c>
      <c r="L1176">
        <f t="shared" si="36"/>
        <v>13.934733333333336</v>
      </c>
      <c r="M1176">
        <f t="shared" si="37"/>
        <v>0.12336666666666665</v>
      </c>
    </row>
    <row r="1177" spans="1:13">
      <c r="A1177" t="s">
        <v>35</v>
      </c>
      <c r="B1177">
        <v>160</v>
      </c>
      <c r="C1177">
        <v>166</v>
      </c>
      <c r="D1177" t="s">
        <v>190</v>
      </c>
      <c r="E1177">
        <v>6</v>
      </c>
      <c r="F1177">
        <v>691.35360000000003</v>
      </c>
      <c r="G1177">
        <v>9.6456510000000009</v>
      </c>
      <c r="H1177">
        <v>4.3969999999999999E-3</v>
      </c>
      <c r="I1177">
        <v>10000</v>
      </c>
      <c r="J1177">
        <v>1.0868899999999999</v>
      </c>
      <c r="K1177">
        <v>4.8050000000000002E-3</v>
      </c>
      <c r="L1177">
        <f t="shared" si="36"/>
        <v>18.114833333333333</v>
      </c>
      <c r="M1177">
        <f t="shared" si="37"/>
        <v>8.008333333333334E-2</v>
      </c>
    </row>
    <row r="1178" spans="1:13">
      <c r="A1178" t="s">
        <v>270</v>
      </c>
      <c r="B1178">
        <v>160</v>
      </c>
      <c r="C1178">
        <v>166</v>
      </c>
      <c r="D1178" t="s">
        <v>190</v>
      </c>
      <c r="E1178">
        <v>6</v>
      </c>
      <c r="F1178">
        <v>691.35360000000003</v>
      </c>
      <c r="G1178">
        <v>9.6243400000000001</v>
      </c>
      <c r="H1178">
        <v>7.9399999999999991E-3</v>
      </c>
      <c r="I1178">
        <v>0</v>
      </c>
      <c r="J1178">
        <v>0</v>
      </c>
      <c r="K1178">
        <v>0</v>
      </c>
      <c r="L1178">
        <f t="shared" si="36"/>
        <v>0</v>
      </c>
      <c r="M1178">
        <f t="shared" si="37"/>
        <v>0</v>
      </c>
    </row>
    <row r="1179" spans="1:13">
      <c r="A1179" t="s">
        <v>270</v>
      </c>
      <c r="B1179">
        <v>160</v>
      </c>
      <c r="C1179">
        <v>166</v>
      </c>
      <c r="D1179" t="s">
        <v>190</v>
      </c>
      <c r="E1179">
        <v>6</v>
      </c>
      <c r="F1179">
        <v>691.35360000000003</v>
      </c>
      <c r="G1179">
        <v>9.6118140000000007</v>
      </c>
      <c r="H1179">
        <v>2.6030999999999999E-2</v>
      </c>
      <c r="I1179">
        <v>10</v>
      </c>
      <c r="J1179">
        <v>0.77385700000000002</v>
      </c>
      <c r="K1179">
        <v>6.2310000000000004E-3</v>
      </c>
      <c r="L1179">
        <f t="shared" si="36"/>
        <v>12.897616666666668</v>
      </c>
      <c r="M1179">
        <f t="shared" si="37"/>
        <v>0.10385000000000001</v>
      </c>
    </row>
    <row r="1180" spans="1:13">
      <c r="A1180" t="s">
        <v>270</v>
      </c>
      <c r="B1180">
        <v>160</v>
      </c>
      <c r="C1180">
        <v>166</v>
      </c>
      <c r="D1180" t="s">
        <v>190</v>
      </c>
      <c r="E1180">
        <v>6</v>
      </c>
      <c r="F1180">
        <v>691.35360000000003</v>
      </c>
      <c r="G1180">
        <v>9.6398949999999992</v>
      </c>
      <c r="H1180">
        <v>2.1541999999999999E-2</v>
      </c>
      <c r="I1180">
        <v>30</v>
      </c>
      <c r="J1180">
        <v>0.82408000000000003</v>
      </c>
      <c r="K1180">
        <v>1.1390000000000001E-2</v>
      </c>
      <c r="L1180">
        <f t="shared" si="36"/>
        <v>13.734666666666667</v>
      </c>
      <c r="M1180">
        <f t="shared" si="37"/>
        <v>0.18983333333333335</v>
      </c>
    </row>
    <row r="1181" spans="1:13">
      <c r="A1181" t="s">
        <v>270</v>
      </c>
      <c r="B1181">
        <v>160</v>
      </c>
      <c r="C1181">
        <v>166</v>
      </c>
      <c r="D1181" t="s">
        <v>190</v>
      </c>
      <c r="E1181">
        <v>6</v>
      </c>
      <c r="F1181">
        <v>691.35360000000003</v>
      </c>
      <c r="G1181">
        <v>9.6377649999999999</v>
      </c>
      <c r="H1181">
        <v>1.5337E-2</v>
      </c>
      <c r="I1181">
        <v>100</v>
      </c>
      <c r="J1181">
        <v>0.84125799999999995</v>
      </c>
      <c r="K1181">
        <v>7.6229999999999996E-3</v>
      </c>
      <c r="L1181">
        <f t="shared" si="36"/>
        <v>14.020966666666665</v>
      </c>
      <c r="M1181">
        <f t="shared" si="37"/>
        <v>0.12705</v>
      </c>
    </row>
    <row r="1182" spans="1:13">
      <c r="A1182" t="s">
        <v>270</v>
      </c>
      <c r="B1182">
        <v>160</v>
      </c>
      <c r="C1182">
        <v>166</v>
      </c>
      <c r="D1182" t="s">
        <v>190</v>
      </c>
      <c r="E1182">
        <v>6</v>
      </c>
      <c r="F1182">
        <v>691.35360000000003</v>
      </c>
      <c r="G1182">
        <v>9.6471119999999999</v>
      </c>
      <c r="H1182">
        <v>5.7888000000000002E-2</v>
      </c>
      <c r="I1182">
        <v>1000</v>
      </c>
      <c r="J1182">
        <v>1.0079290000000001</v>
      </c>
      <c r="K1182">
        <v>8.685E-3</v>
      </c>
      <c r="L1182">
        <f t="shared" si="36"/>
        <v>16.798816666666667</v>
      </c>
      <c r="M1182">
        <f t="shared" si="37"/>
        <v>0.14474999999999999</v>
      </c>
    </row>
    <row r="1183" spans="1:13">
      <c r="A1183" t="s">
        <v>270</v>
      </c>
      <c r="B1183">
        <v>160</v>
      </c>
      <c r="C1183">
        <v>166</v>
      </c>
      <c r="D1183" t="s">
        <v>190</v>
      </c>
      <c r="E1183">
        <v>6</v>
      </c>
      <c r="F1183">
        <v>691.35360000000003</v>
      </c>
      <c r="G1183">
        <v>9.6763320000000004</v>
      </c>
      <c r="H1183">
        <v>1.8265E-2</v>
      </c>
      <c r="I1183">
        <v>10000</v>
      </c>
      <c r="J1183">
        <v>1.1645909999999999</v>
      </c>
      <c r="K1183">
        <v>1.1141E-2</v>
      </c>
      <c r="L1183">
        <f t="shared" si="36"/>
        <v>19.409849999999999</v>
      </c>
      <c r="M1183">
        <f t="shared" si="37"/>
        <v>0.18568333333333334</v>
      </c>
    </row>
    <row r="1184" spans="1:13">
      <c r="A1184" t="s">
        <v>124</v>
      </c>
      <c r="B1184">
        <v>160</v>
      </c>
      <c r="C1184">
        <v>166</v>
      </c>
      <c r="D1184" t="s">
        <v>190</v>
      </c>
      <c r="E1184">
        <v>6</v>
      </c>
      <c r="F1184">
        <v>691.35360000000003</v>
      </c>
      <c r="G1184">
        <v>9.6077480000000008</v>
      </c>
      <c r="H1184">
        <v>8.5079999999999999E-3</v>
      </c>
      <c r="I1184">
        <v>0</v>
      </c>
      <c r="J1184">
        <v>0</v>
      </c>
      <c r="K1184">
        <v>0</v>
      </c>
      <c r="L1184">
        <f t="shared" si="36"/>
        <v>0</v>
      </c>
      <c r="M1184">
        <f t="shared" si="37"/>
        <v>0</v>
      </c>
    </row>
    <row r="1185" spans="1:13">
      <c r="A1185" t="s">
        <v>124</v>
      </c>
      <c r="B1185">
        <v>160</v>
      </c>
      <c r="C1185">
        <v>166</v>
      </c>
      <c r="D1185" t="s">
        <v>190</v>
      </c>
      <c r="E1185">
        <v>6</v>
      </c>
      <c r="F1185">
        <v>691.35360000000003</v>
      </c>
      <c r="G1185">
        <v>9.6370240000000003</v>
      </c>
      <c r="H1185">
        <v>6.5030000000000001E-3</v>
      </c>
      <c r="I1185">
        <v>10</v>
      </c>
      <c r="J1185">
        <v>0.82437099999999996</v>
      </c>
      <c r="K1185">
        <v>7.1469999999999997E-3</v>
      </c>
      <c r="L1185">
        <f t="shared" si="36"/>
        <v>13.739516666666665</v>
      </c>
      <c r="M1185">
        <f t="shared" si="37"/>
        <v>0.11911666666666665</v>
      </c>
    </row>
    <row r="1186" spans="1:13">
      <c r="A1186" t="s">
        <v>124</v>
      </c>
      <c r="B1186">
        <v>160</v>
      </c>
      <c r="C1186">
        <v>166</v>
      </c>
      <c r="D1186" t="s">
        <v>190</v>
      </c>
      <c r="E1186">
        <v>6</v>
      </c>
      <c r="F1186">
        <v>691.35360000000003</v>
      </c>
      <c r="G1186">
        <v>9.6689769999999999</v>
      </c>
      <c r="H1186">
        <v>1.3705E-2</v>
      </c>
      <c r="I1186">
        <v>30</v>
      </c>
      <c r="J1186">
        <v>0.83807699999999996</v>
      </c>
      <c r="K1186">
        <v>6.2249999999999996E-3</v>
      </c>
      <c r="L1186">
        <f t="shared" si="36"/>
        <v>13.967949999999998</v>
      </c>
      <c r="M1186">
        <f t="shared" si="37"/>
        <v>0.10375</v>
      </c>
    </row>
    <row r="1187" spans="1:13">
      <c r="A1187" t="s">
        <v>124</v>
      </c>
      <c r="B1187">
        <v>160</v>
      </c>
      <c r="C1187">
        <v>166</v>
      </c>
      <c r="D1187" t="s">
        <v>190</v>
      </c>
      <c r="E1187">
        <v>6</v>
      </c>
      <c r="F1187">
        <v>691.35360000000003</v>
      </c>
      <c r="G1187">
        <v>9.6533320000000007</v>
      </c>
      <c r="H1187">
        <v>2.0247000000000001E-2</v>
      </c>
      <c r="I1187">
        <v>100</v>
      </c>
      <c r="J1187">
        <v>0.84406999999999999</v>
      </c>
      <c r="K1187">
        <v>6.8129999999999996E-3</v>
      </c>
      <c r="L1187">
        <f t="shared" si="36"/>
        <v>14.067833333333333</v>
      </c>
      <c r="M1187">
        <f t="shared" si="37"/>
        <v>0.11355</v>
      </c>
    </row>
    <row r="1188" spans="1:13">
      <c r="A1188" t="s">
        <v>124</v>
      </c>
      <c r="B1188">
        <v>160</v>
      </c>
      <c r="C1188">
        <v>166</v>
      </c>
      <c r="D1188" t="s">
        <v>190</v>
      </c>
      <c r="E1188">
        <v>6</v>
      </c>
      <c r="F1188">
        <v>691.35360000000003</v>
      </c>
      <c r="G1188">
        <v>9.6778569999999995</v>
      </c>
      <c r="H1188">
        <v>1.3197E-2</v>
      </c>
      <c r="I1188">
        <v>1000</v>
      </c>
      <c r="J1188">
        <v>1.0084470000000001</v>
      </c>
      <c r="K1188">
        <v>6.2719999999999998E-3</v>
      </c>
      <c r="L1188">
        <f t="shared" si="36"/>
        <v>16.807450000000003</v>
      </c>
      <c r="M1188">
        <f t="shared" si="37"/>
        <v>0.10453333333333333</v>
      </c>
    </row>
    <row r="1189" spans="1:13">
      <c r="A1189" t="s">
        <v>124</v>
      </c>
      <c r="B1189">
        <v>160</v>
      </c>
      <c r="C1189">
        <v>166</v>
      </c>
      <c r="D1189" t="s">
        <v>190</v>
      </c>
      <c r="E1189">
        <v>6</v>
      </c>
      <c r="F1189">
        <v>691.35360000000003</v>
      </c>
      <c r="G1189">
        <v>9.6601350000000004</v>
      </c>
      <c r="H1189">
        <v>1.3533999999999999E-2</v>
      </c>
      <c r="I1189">
        <v>10000</v>
      </c>
      <c r="J1189">
        <v>1.220048</v>
      </c>
      <c r="K1189">
        <v>1.1375E-2</v>
      </c>
      <c r="L1189">
        <f t="shared" si="36"/>
        <v>20.334133333333334</v>
      </c>
      <c r="M1189">
        <f t="shared" si="37"/>
        <v>0.18958333333333333</v>
      </c>
    </row>
    <row r="1190" spans="1:13">
      <c r="A1190" t="s">
        <v>35</v>
      </c>
      <c r="B1190">
        <v>160</v>
      </c>
      <c r="C1190">
        <v>167</v>
      </c>
      <c r="D1190" t="s">
        <v>191</v>
      </c>
      <c r="E1190">
        <v>7</v>
      </c>
      <c r="F1190">
        <v>806.38049999999998</v>
      </c>
      <c r="G1190">
        <v>9.6158110000000008</v>
      </c>
      <c r="H1190">
        <v>6.9760000000000004E-3</v>
      </c>
      <c r="I1190">
        <v>0</v>
      </c>
      <c r="J1190">
        <v>0</v>
      </c>
      <c r="K1190">
        <v>0</v>
      </c>
      <c r="L1190">
        <f t="shared" si="36"/>
        <v>0</v>
      </c>
      <c r="M1190">
        <f t="shared" si="37"/>
        <v>0</v>
      </c>
    </row>
    <row r="1191" spans="1:13">
      <c r="A1191" t="s">
        <v>35</v>
      </c>
      <c r="B1191">
        <v>160</v>
      </c>
      <c r="C1191">
        <v>167</v>
      </c>
      <c r="D1191" t="s">
        <v>191</v>
      </c>
      <c r="E1191">
        <v>7</v>
      </c>
      <c r="F1191">
        <v>806.38049999999998</v>
      </c>
      <c r="G1191">
        <v>9.6215569999999992</v>
      </c>
      <c r="H1191">
        <v>6.875E-3</v>
      </c>
      <c r="I1191">
        <v>10</v>
      </c>
      <c r="J1191">
        <v>0.803311</v>
      </c>
      <c r="K1191">
        <v>1.0442999999999999E-2</v>
      </c>
      <c r="L1191">
        <f t="shared" si="36"/>
        <v>11.475871428571429</v>
      </c>
      <c r="M1191">
        <f t="shared" si="37"/>
        <v>0.14918571428571425</v>
      </c>
    </row>
    <row r="1192" spans="1:13">
      <c r="A1192" t="s">
        <v>35</v>
      </c>
      <c r="B1192">
        <v>160</v>
      </c>
      <c r="C1192">
        <v>167</v>
      </c>
      <c r="D1192" t="s">
        <v>191</v>
      </c>
      <c r="E1192">
        <v>7</v>
      </c>
      <c r="F1192">
        <v>806.38049999999998</v>
      </c>
      <c r="G1192">
        <v>9.6116499999999991</v>
      </c>
      <c r="H1192">
        <v>7.9050000000000006E-3</v>
      </c>
      <c r="I1192">
        <v>30</v>
      </c>
      <c r="J1192">
        <v>0.769729</v>
      </c>
      <c r="K1192">
        <v>2.4306999999999999E-2</v>
      </c>
      <c r="L1192">
        <f t="shared" si="36"/>
        <v>10.996128571428573</v>
      </c>
      <c r="M1192">
        <f t="shared" si="37"/>
        <v>0.34724285714285713</v>
      </c>
    </row>
    <row r="1193" spans="1:13">
      <c r="A1193" t="s">
        <v>35</v>
      </c>
      <c r="B1193">
        <v>160</v>
      </c>
      <c r="C1193">
        <v>167</v>
      </c>
      <c r="D1193" t="s">
        <v>191</v>
      </c>
      <c r="E1193">
        <v>7</v>
      </c>
      <c r="F1193">
        <v>806.38049999999998</v>
      </c>
      <c r="G1193">
        <v>9.5986630000000002</v>
      </c>
      <c r="H1193">
        <v>9.3889999999999998E-3</v>
      </c>
      <c r="I1193">
        <v>100</v>
      </c>
      <c r="J1193">
        <v>0.79500999999999999</v>
      </c>
      <c r="K1193">
        <v>1.9289000000000001E-2</v>
      </c>
      <c r="L1193">
        <f t="shared" si="36"/>
        <v>11.357285714285714</v>
      </c>
      <c r="M1193">
        <f t="shared" si="37"/>
        <v>0.27555714285714289</v>
      </c>
    </row>
    <row r="1194" spans="1:13">
      <c r="A1194" t="s">
        <v>35</v>
      </c>
      <c r="B1194">
        <v>160</v>
      </c>
      <c r="C1194">
        <v>167</v>
      </c>
      <c r="D1194" t="s">
        <v>191</v>
      </c>
      <c r="E1194">
        <v>7</v>
      </c>
      <c r="F1194">
        <v>806.38049999999998</v>
      </c>
      <c r="G1194">
        <v>9.6073459999999997</v>
      </c>
      <c r="H1194">
        <v>9.3720000000000001E-3</v>
      </c>
      <c r="I1194">
        <v>1000</v>
      </c>
      <c r="J1194">
        <v>1.1269979999999999</v>
      </c>
      <c r="K1194">
        <v>1.0536999999999999E-2</v>
      </c>
      <c r="L1194">
        <f t="shared" si="36"/>
        <v>16.099971428571429</v>
      </c>
      <c r="M1194">
        <f t="shared" si="37"/>
        <v>0.15052857142857143</v>
      </c>
    </row>
    <row r="1195" spans="1:13">
      <c r="A1195" t="s">
        <v>35</v>
      </c>
      <c r="B1195">
        <v>160</v>
      </c>
      <c r="C1195">
        <v>167</v>
      </c>
      <c r="D1195" t="s">
        <v>191</v>
      </c>
      <c r="E1195">
        <v>7</v>
      </c>
      <c r="F1195">
        <v>806.38049999999998</v>
      </c>
      <c r="G1195">
        <v>9.6040419999999997</v>
      </c>
      <c r="H1195">
        <v>1.132E-2</v>
      </c>
      <c r="I1195">
        <v>10000</v>
      </c>
      <c r="J1195">
        <v>1.3617030000000001</v>
      </c>
      <c r="K1195">
        <v>4.3059E-2</v>
      </c>
      <c r="L1195">
        <f t="shared" si="36"/>
        <v>19.4529</v>
      </c>
      <c r="M1195">
        <f t="shared" si="37"/>
        <v>0.61512857142857147</v>
      </c>
    </row>
    <row r="1196" spans="1:13">
      <c r="A1196" t="s">
        <v>270</v>
      </c>
      <c r="B1196">
        <v>160</v>
      </c>
      <c r="C1196">
        <v>167</v>
      </c>
      <c r="D1196" t="s">
        <v>191</v>
      </c>
      <c r="E1196">
        <v>7</v>
      </c>
      <c r="F1196">
        <v>806.38049999999998</v>
      </c>
      <c r="G1196">
        <v>9.6460899999999992</v>
      </c>
      <c r="H1196">
        <v>2.8500000000000001E-3</v>
      </c>
      <c r="I1196">
        <v>0</v>
      </c>
      <c r="J1196">
        <v>0</v>
      </c>
      <c r="K1196">
        <v>0</v>
      </c>
      <c r="L1196">
        <f t="shared" si="36"/>
        <v>0</v>
      </c>
      <c r="M1196">
        <f t="shared" si="37"/>
        <v>0</v>
      </c>
    </row>
    <row r="1197" spans="1:13">
      <c r="A1197" t="s">
        <v>270</v>
      </c>
      <c r="B1197">
        <v>160</v>
      </c>
      <c r="C1197">
        <v>167</v>
      </c>
      <c r="D1197" t="s">
        <v>191</v>
      </c>
      <c r="E1197">
        <v>7</v>
      </c>
      <c r="F1197">
        <v>806.38049999999998</v>
      </c>
      <c r="G1197">
        <v>9.6482569999999992</v>
      </c>
      <c r="H1197">
        <v>3.0400000000000002E-3</v>
      </c>
      <c r="I1197">
        <v>10</v>
      </c>
      <c r="J1197">
        <v>1.167133</v>
      </c>
      <c r="K1197">
        <v>1.6015999999999999E-2</v>
      </c>
      <c r="L1197">
        <f t="shared" si="36"/>
        <v>16.673328571428573</v>
      </c>
      <c r="M1197">
        <f t="shared" si="37"/>
        <v>0.22879999999999998</v>
      </c>
    </row>
    <row r="1198" spans="1:13">
      <c r="A1198" t="s">
        <v>270</v>
      </c>
      <c r="B1198">
        <v>160</v>
      </c>
      <c r="C1198">
        <v>167</v>
      </c>
      <c r="D1198" t="s">
        <v>191</v>
      </c>
      <c r="E1198">
        <v>7</v>
      </c>
      <c r="F1198">
        <v>806.38049999999998</v>
      </c>
      <c r="G1198">
        <v>9.6489229999999999</v>
      </c>
      <c r="H1198">
        <v>2.99E-3</v>
      </c>
      <c r="I1198">
        <v>30</v>
      </c>
      <c r="J1198">
        <v>1.28732</v>
      </c>
      <c r="K1198">
        <v>2.0494999999999999E-2</v>
      </c>
      <c r="L1198">
        <f t="shared" si="36"/>
        <v>18.390285714285714</v>
      </c>
      <c r="M1198">
        <f t="shared" si="37"/>
        <v>0.29278571428571426</v>
      </c>
    </row>
    <row r="1199" spans="1:13">
      <c r="A1199" t="s">
        <v>270</v>
      </c>
      <c r="B1199">
        <v>160</v>
      </c>
      <c r="C1199">
        <v>167</v>
      </c>
      <c r="D1199" t="s">
        <v>191</v>
      </c>
      <c r="E1199">
        <v>7</v>
      </c>
      <c r="F1199">
        <v>806.38049999999998</v>
      </c>
      <c r="G1199">
        <v>9.6432669999999998</v>
      </c>
      <c r="H1199">
        <v>6.1000000000000004E-3</v>
      </c>
      <c r="I1199">
        <v>100</v>
      </c>
      <c r="J1199">
        <v>1.2362949999999999</v>
      </c>
      <c r="K1199">
        <v>3.0047999999999998E-2</v>
      </c>
      <c r="L1199">
        <f t="shared" si="36"/>
        <v>17.661357142857142</v>
      </c>
      <c r="M1199">
        <f t="shared" si="37"/>
        <v>0.42925714285714284</v>
      </c>
    </row>
    <row r="1200" spans="1:13">
      <c r="A1200" t="s">
        <v>270</v>
      </c>
      <c r="B1200">
        <v>160</v>
      </c>
      <c r="C1200">
        <v>167</v>
      </c>
      <c r="D1200" t="s">
        <v>191</v>
      </c>
      <c r="E1200">
        <v>7</v>
      </c>
      <c r="F1200">
        <v>806.38049999999998</v>
      </c>
      <c r="G1200">
        <v>9.6332640000000005</v>
      </c>
      <c r="H1200">
        <v>5.2919999999999998E-3</v>
      </c>
      <c r="I1200">
        <v>1000</v>
      </c>
      <c r="J1200">
        <v>1.448847</v>
      </c>
      <c r="K1200">
        <v>2.7230000000000001E-2</v>
      </c>
      <c r="L1200">
        <f t="shared" si="36"/>
        <v>20.697814285714287</v>
      </c>
      <c r="M1200">
        <f t="shared" si="37"/>
        <v>0.38900000000000001</v>
      </c>
    </row>
    <row r="1201" spans="1:13">
      <c r="A1201" t="s">
        <v>270</v>
      </c>
      <c r="B1201">
        <v>160</v>
      </c>
      <c r="C1201">
        <v>167</v>
      </c>
      <c r="D1201" t="s">
        <v>191</v>
      </c>
      <c r="E1201">
        <v>7</v>
      </c>
      <c r="F1201">
        <v>806.38049999999998</v>
      </c>
      <c r="G1201">
        <v>9.6286229999999993</v>
      </c>
      <c r="H1201">
        <v>6.5360000000000001E-3</v>
      </c>
      <c r="I1201">
        <v>10000</v>
      </c>
      <c r="J1201">
        <v>1.514508</v>
      </c>
      <c r="K1201">
        <v>1.7537000000000001E-2</v>
      </c>
      <c r="L1201">
        <f t="shared" si="36"/>
        <v>21.635828571428569</v>
      </c>
      <c r="M1201">
        <f t="shared" si="37"/>
        <v>0.25052857142857143</v>
      </c>
    </row>
    <row r="1202" spans="1:13">
      <c r="A1202" t="s">
        <v>124</v>
      </c>
      <c r="B1202">
        <v>160</v>
      </c>
      <c r="C1202">
        <v>167</v>
      </c>
      <c r="D1202" t="s">
        <v>191</v>
      </c>
      <c r="E1202">
        <v>7</v>
      </c>
      <c r="F1202">
        <v>806.38049999999998</v>
      </c>
      <c r="G1202">
        <v>9.6378869999999992</v>
      </c>
      <c r="H1202">
        <v>5.8529999999999997E-3</v>
      </c>
      <c r="I1202">
        <v>0</v>
      </c>
      <c r="J1202">
        <v>0</v>
      </c>
      <c r="K1202">
        <v>0</v>
      </c>
      <c r="L1202">
        <f t="shared" si="36"/>
        <v>0</v>
      </c>
      <c r="M1202">
        <f t="shared" si="37"/>
        <v>0</v>
      </c>
    </row>
    <row r="1203" spans="1:13">
      <c r="A1203" t="s">
        <v>124</v>
      </c>
      <c r="B1203">
        <v>160</v>
      </c>
      <c r="C1203">
        <v>167</v>
      </c>
      <c r="D1203" t="s">
        <v>191</v>
      </c>
      <c r="E1203">
        <v>7</v>
      </c>
      <c r="F1203">
        <v>806.38049999999998</v>
      </c>
      <c r="G1203">
        <v>9.6324489999999994</v>
      </c>
      <c r="H1203">
        <v>4.5279999999999999E-3</v>
      </c>
      <c r="I1203">
        <v>10</v>
      </c>
      <c r="J1203">
        <v>1.1632530000000001</v>
      </c>
      <c r="K1203">
        <v>3.2655000000000003E-2</v>
      </c>
      <c r="L1203">
        <f t="shared" si="36"/>
        <v>16.617900000000002</v>
      </c>
      <c r="M1203">
        <f t="shared" si="37"/>
        <v>0.46650000000000008</v>
      </c>
    </row>
    <row r="1204" spans="1:13">
      <c r="A1204" t="s">
        <v>124</v>
      </c>
      <c r="B1204">
        <v>160</v>
      </c>
      <c r="C1204">
        <v>167</v>
      </c>
      <c r="D1204" t="s">
        <v>191</v>
      </c>
      <c r="E1204">
        <v>7</v>
      </c>
      <c r="F1204">
        <v>806.38049999999998</v>
      </c>
      <c r="G1204">
        <v>9.6336809999999993</v>
      </c>
      <c r="H1204">
        <v>4.0699999999999998E-3</v>
      </c>
      <c r="I1204">
        <v>30</v>
      </c>
      <c r="J1204">
        <v>1.296006</v>
      </c>
      <c r="K1204">
        <v>3.2197000000000003E-2</v>
      </c>
      <c r="L1204">
        <f t="shared" si="36"/>
        <v>18.514371428571426</v>
      </c>
      <c r="M1204">
        <f t="shared" si="37"/>
        <v>0.45995714285714295</v>
      </c>
    </row>
    <row r="1205" spans="1:13">
      <c r="A1205" t="s">
        <v>124</v>
      </c>
      <c r="B1205">
        <v>160</v>
      </c>
      <c r="C1205">
        <v>167</v>
      </c>
      <c r="D1205" t="s">
        <v>191</v>
      </c>
      <c r="E1205">
        <v>7</v>
      </c>
      <c r="F1205">
        <v>806.38049999999998</v>
      </c>
      <c r="G1205">
        <v>9.6161499999999993</v>
      </c>
      <c r="H1205">
        <v>3.8530000000000001E-3</v>
      </c>
      <c r="I1205">
        <v>100</v>
      </c>
      <c r="J1205">
        <v>1.16909</v>
      </c>
      <c r="K1205">
        <v>3.2327000000000002E-2</v>
      </c>
      <c r="L1205">
        <f t="shared" si="36"/>
        <v>16.701285714285714</v>
      </c>
      <c r="M1205">
        <f t="shared" si="37"/>
        <v>0.46181428571428573</v>
      </c>
    </row>
    <row r="1206" spans="1:13">
      <c r="A1206" t="s">
        <v>124</v>
      </c>
      <c r="B1206">
        <v>160</v>
      </c>
      <c r="C1206">
        <v>167</v>
      </c>
      <c r="D1206" t="s">
        <v>191</v>
      </c>
      <c r="E1206">
        <v>7</v>
      </c>
      <c r="F1206">
        <v>806.38049999999998</v>
      </c>
      <c r="G1206">
        <v>9.6155000000000008</v>
      </c>
      <c r="H1206">
        <v>1.1792E-2</v>
      </c>
      <c r="I1206">
        <v>1000</v>
      </c>
      <c r="J1206">
        <v>1.3471470000000001</v>
      </c>
      <c r="K1206">
        <v>5.1891E-2</v>
      </c>
      <c r="L1206">
        <f t="shared" si="36"/>
        <v>19.244957142857146</v>
      </c>
      <c r="M1206">
        <f t="shared" si="37"/>
        <v>0.74130000000000007</v>
      </c>
    </row>
    <row r="1207" spans="1:13">
      <c r="A1207" t="s">
        <v>124</v>
      </c>
      <c r="B1207">
        <v>160</v>
      </c>
      <c r="C1207">
        <v>167</v>
      </c>
      <c r="D1207" t="s">
        <v>191</v>
      </c>
      <c r="E1207">
        <v>7</v>
      </c>
      <c r="F1207">
        <v>806.38049999999998</v>
      </c>
      <c r="G1207">
        <v>9.6205809999999996</v>
      </c>
      <c r="H1207">
        <v>8.711E-3</v>
      </c>
      <c r="I1207">
        <v>10000</v>
      </c>
      <c r="J1207">
        <v>1.587925</v>
      </c>
      <c r="K1207">
        <v>5.9538000000000001E-2</v>
      </c>
      <c r="L1207">
        <f t="shared" si="36"/>
        <v>22.684642857142858</v>
      </c>
      <c r="M1207">
        <f t="shared" si="37"/>
        <v>0.85054285714285716</v>
      </c>
    </row>
    <row r="1208" spans="1:13">
      <c r="A1208" t="s">
        <v>35</v>
      </c>
      <c r="B1208">
        <v>160</v>
      </c>
      <c r="C1208">
        <v>168</v>
      </c>
      <c r="D1208" t="s">
        <v>192</v>
      </c>
      <c r="E1208">
        <v>8</v>
      </c>
      <c r="F1208">
        <v>969.44380000000001</v>
      </c>
      <c r="G1208">
        <v>10.148019</v>
      </c>
      <c r="H1208">
        <v>1.5596E-2</v>
      </c>
      <c r="I1208">
        <v>0</v>
      </c>
      <c r="J1208">
        <v>0</v>
      </c>
      <c r="K1208">
        <v>0</v>
      </c>
      <c r="L1208">
        <f t="shared" si="36"/>
        <v>0</v>
      </c>
      <c r="M1208">
        <f t="shared" si="37"/>
        <v>0</v>
      </c>
    </row>
    <row r="1209" spans="1:13">
      <c r="A1209" t="s">
        <v>35</v>
      </c>
      <c r="B1209">
        <v>160</v>
      </c>
      <c r="C1209">
        <v>168</v>
      </c>
      <c r="D1209" t="s">
        <v>192</v>
      </c>
      <c r="E1209">
        <v>8</v>
      </c>
      <c r="F1209">
        <v>969.44380000000001</v>
      </c>
      <c r="G1209">
        <v>10.154218</v>
      </c>
      <c r="H1209">
        <v>3.346E-3</v>
      </c>
      <c r="I1209">
        <v>10</v>
      </c>
      <c r="J1209">
        <v>1.4467270000000001</v>
      </c>
      <c r="K1209">
        <v>2.7744000000000001E-2</v>
      </c>
      <c r="L1209">
        <f t="shared" si="36"/>
        <v>18.084087500000003</v>
      </c>
      <c r="M1209">
        <f t="shared" si="37"/>
        <v>0.3468</v>
      </c>
    </row>
    <row r="1210" spans="1:13">
      <c r="A1210" t="s">
        <v>35</v>
      </c>
      <c r="B1210">
        <v>160</v>
      </c>
      <c r="C1210">
        <v>168</v>
      </c>
      <c r="D1210" t="s">
        <v>192</v>
      </c>
      <c r="E1210">
        <v>8</v>
      </c>
      <c r="F1210">
        <v>969.44380000000001</v>
      </c>
      <c r="G1210">
        <v>10.182971999999999</v>
      </c>
      <c r="H1210">
        <v>1.5010000000000001E-2</v>
      </c>
      <c r="I1210">
        <v>30</v>
      </c>
      <c r="J1210">
        <v>1.478237</v>
      </c>
      <c r="K1210">
        <v>1.2992999999999999E-2</v>
      </c>
      <c r="L1210">
        <f t="shared" si="36"/>
        <v>18.4779625</v>
      </c>
      <c r="M1210">
        <f t="shared" si="37"/>
        <v>0.16241249999999999</v>
      </c>
    </row>
    <row r="1211" spans="1:13">
      <c r="A1211" t="s">
        <v>35</v>
      </c>
      <c r="B1211">
        <v>160</v>
      </c>
      <c r="C1211">
        <v>168</v>
      </c>
      <c r="D1211" t="s">
        <v>192</v>
      </c>
      <c r="E1211">
        <v>8</v>
      </c>
      <c r="F1211">
        <v>969.44380000000001</v>
      </c>
      <c r="G1211">
        <v>10.169346000000001</v>
      </c>
      <c r="H1211">
        <v>5.0850000000000001E-3</v>
      </c>
      <c r="I1211">
        <v>100</v>
      </c>
      <c r="J1211">
        <v>1.479482</v>
      </c>
      <c r="K1211">
        <v>8.5109999999999995E-3</v>
      </c>
      <c r="L1211">
        <f t="shared" si="36"/>
        <v>18.493524999999998</v>
      </c>
      <c r="M1211">
        <f t="shared" si="37"/>
        <v>0.1063875</v>
      </c>
    </row>
    <row r="1212" spans="1:13">
      <c r="A1212" t="s">
        <v>35</v>
      </c>
      <c r="B1212">
        <v>160</v>
      </c>
      <c r="C1212">
        <v>168</v>
      </c>
      <c r="D1212" t="s">
        <v>192</v>
      </c>
      <c r="E1212">
        <v>8</v>
      </c>
      <c r="F1212">
        <v>969.44380000000001</v>
      </c>
      <c r="G1212">
        <v>10.161479999999999</v>
      </c>
      <c r="H1212">
        <v>2.3212E-2</v>
      </c>
      <c r="I1212">
        <v>1000</v>
      </c>
      <c r="J1212">
        <v>1.8052569999999999</v>
      </c>
      <c r="K1212">
        <v>2.1801000000000001E-2</v>
      </c>
      <c r="L1212">
        <f t="shared" si="36"/>
        <v>22.5657125</v>
      </c>
      <c r="M1212">
        <f t="shared" si="37"/>
        <v>0.27251249999999999</v>
      </c>
    </row>
    <row r="1213" spans="1:13">
      <c r="A1213" t="s">
        <v>35</v>
      </c>
      <c r="B1213">
        <v>160</v>
      </c>
      <c r="C1213">
        <v>168</v>
      </c>
      <c r="D1213" t="s">
        <v>192</v>
      </c>
      <c r="E1213">
        <v>8</v>
      </c>
      <c r="F1213">
        <v>969.44380000000001</v>
      </c>
      <c r="G1213">
        <v>10.164049</v>
      </c>
      <c r="H1213">
        <v>5.398E-3</v>
      </c>
      <c r="I1213">
        <v>10000</v>
      </c>
      <c r="J1213">
        <v>1.9997560000000001</v>
      </c>
      <c r="K1213">
        <v>1.3479E-2</v>
      </c>
      <c r="L1213">
        <f t="shared" si="36"/>
        <v>24.996950000000002</v>
      </c>
      <c r="M1213">
        <f t="shared" si="37"/>
        <v>0.16848749999999998</v>
      </c>
    </row>
    <row r="1214" spans="1:13">
      <c r="A1214" t="s">
        <v>270</v>
      </c>
      <c r="B1214">
        <v>160</v>
      </c>
      <c r="C1214">
        <v>168</v>
      </c>
      <c r="D1214" t="s">
        <v>192</v>
      </c>
      <c r="E1214">
        <v>8</v>
      </c>
      <c r="F1214">
        <v>969.44380000000001</v>
      </c>
      <c r="G1214">
        <v>10.149744999999999</v>
      </c>
      <c r="H1214">
        <v>9.325E-3</v>
      </c>
      <c r="I1214">
        <v>0</v>
      </c>
      <c r="J1214">
        <v>0</v>
      </c>
      <c r="K1214">
        <v>0</v>
      </c>
      <c r="L1214">
        <f t="shared" si="36"/>
        <v>0</v>
      </c>
      <c r="M1214">
        <f t="shared" si="37"/>
        <v>0</v>
      </c>
    </row>
    <row r="1215" spans="1:13">
      <c r="A1215" t="s">
        <v>270</v>
      </c>
      <c r="B1215">
        <v>160</v>
      </c>
      <c r="C1215">
        <v>168</v>
      </c>
      <c r="D1215" t="s">
        <v>192</v>
      </c>
      <c r="E1215">
        <v>8</v>
      </c>
      <c r="F1215">
        <v>969.44380000000001</v>
      </c>
      <c r="G1215">
        <v>10.12337</v>
      </c>
      <c r="H1215">
        <v>1.1769999999999999E-2</v>
      </c>
      <c r="I1215">
        <v>10</v>
      </c>
      <c r="J1215">
        <v>1.5651010000000001</v>
      </c>
      <c r="K1215">
        <v>7.3419999999999996E-3</v>
      </c>
      <c r="L1215">
        <f t="shared" si="36"/>
        <v>19.563762499999999</v>
      </c>
      <c r="M1215">
        <f t="shared" si="37"/>
        <v>9.1774999999999995E-2</v>
      </c>
    </row>
    <row r="1216" spans="1:13">
      <c r="A1216" t="s">
        <v>270</v>
      </c>
      <c r="B1216">
        <v>160</v>
      </c>
      <c r="C1216">
        <v>168</v>
      </c>
      <c r="D1216" t="s">
        <v>192</v>
      </c>
      <c r="E1216">
        <v>8</v>
      </c>
      <c r="F1216">
        <v>969.44380000000001</v>
      </c>
      <c r="G1216">
        <v>10.137586000000001</v>
      </c>
      <c r="H1216">
        <v>1.0781000000000001E-2</v>
      </c>
      <c r="I1216">
        <v>30</v>
      </c>
      <c r="J1216">
        <v>1.70882</v>
      </c>
      <c r="K1216">
        <v>3.0483E-2</v>
      </c>
      <c r="L1216">
        <f t="shared" si="36"/>
        <v>21.360250000000001</v>
      </c>
      <c r="M1216">
        <f t="shared" si="37"/>
        <v>0.38103749999999997</v>
      </c>
    </row>
    <row r="1217" spans="1:13">
      <c r="A1217" t="s">
        <v>270</v>
      </c>
      <c r="B1217">
        <v>160</v>
      </c>
      <c r="C1217">
        <v>168</v>
      </c>
      <c r="D1217" t="s">
        <v>192</v>
      </c>
      <c r="E1217">
        <v>8</v>
      </c>
      <c r="F1217">
        <v>969.44380000000001</v>
      </c>
      <c r="G1217">
        <v>10.122401</v>
      </c>
      <c r="H1217">
        <v>1.4211E-2</v>
      </c>
      <c r="I1217">
        <v>100</v>
      </c>
      <c r="J1217">
        <v>1.764697</v>
      </c>
      <c r="K1217">
        <v>1.3790999999999999E-2</v>
      </c>
      <c r="L1217">
        <f t="shared" si="36"/>
        <v>22.058712499999999</v>
      </c>
      <c r="M1217">
        <f t="shared" si="37"/>
        <v>0.1723875</v>
      </c>
    </row>
    <row r="1218" spans="1:13">
      <c r="A1218" t="s">
        <v>270</v>
      </c>
      <c r="B1218">
        <v>160</v>
      </c>
      <c r="C1218">
        <v>168</v>
      </c>
      <c r="D1218" t="s">
        <v>192</v>
      </c>
      <c r="E1218">
        <v>8</v>
      </c>
      <c r="F1218">
        <v>969.44380000000001</v>
      </c>
      <c r="G1218">
        <v>10.168672000000001</v>
      </c>
      <c r="H1218">
        <v>4.7188000000000001E-2</v>
      </c>
      <c r="I1218">
        <v>1000</v>
      </c>
      <c r="J1218">
        <v>1.9063639999999999</v>
      </c>
      <c r="K1218">
        <v>1.0423E-2</v>
      </c>
      <c r="L1218">
        <f t="shared" ref="L1218:L1281" si="38">J1218/E1218*100</f>
        <v>23.829549999999998</v>
      </c>
      <c r="M1218">
        <f t="shared" ref="M1218:M1281" si="39">K1218/E1218*100</f>
        <v>0.1302875</v>
      </c>
    </row>
    <row r="1219" spans="1:13">
      <c r="A1219" t="s">
        <v>270</v>
      </c>
      <c r="B1219">
        <v>160</v>
      </c>
      <c r="C1219">
        <v>168</v>
      </c>
      <c r="D1219" t="s">
        <v>192</v>
      </c>
      <c r="E1219">
        <v>8</v>
      </c>
      <c r="F1219">
        <v>969.44380000000001</v>
      </c>
      <c r="G1219">
        <v>10.198318</v>
      </c>
      <c r="H1219">
        <v>2.4008999999999999E-2</v>
      </c>
      <c r="I1219">
        <v>10000</v>
      </c>
      <c r="J1219">
        <v>2.030068</v>
      </c>
      <c r="K1219">
        <v>7.0229999999999997E-3</v>
      </c>
      <c r="L1219">
        <f t="shared" si="38"/>
        <v>25.37585</v>
      </c>
      <c r="M1219">
        <f t="shared" si="39"/>
        <v>8.7787499999999991E-2</v>
      </c>
    </row>
    <row r="1220" spans="1:13">
      <c r="A1220" t="s">
        <v>124</v>
      </c>
      <c r="B1220">
        <v>160</v>
      </c>
      <c r="C1220">
        <v>168</v>
      </c>
      <c r="D1220" t="s">
        <v>192</v>
      </c>
      <c r="E1220">
        <v>8</v>
      </c>
      <c r="F1220">
        <v>969.44380000000001</v>
      </c>
      <c r="G1220">
        <v>10.108231</v>
      </c>
      <c r="H1220">
        <v>1.2553E-2</v>
      </c>
      <c r="I1220">
        <v>0</v>
      </c>
      <c r="J1220">
        <v>0</v>
      </c>
      <c r="K1220">
        <v>0</v>
      </c>
      <c r="L1220">
        <f t="shared" si="38"/>
        <v>0</v>
      </c>
      <c r="M1220">
        <f t="shared" si="39"/>
        <v>0</v>
      </c>
    </row>
    <row r="1221" spans="1:13">
      <c r="A1221" t="s">
        <v>124</v>
      </c>
      <c r="B1221">
        <v>160</v>
      </c>
      <c r="C1221">
        <v>168</v>
      </c>
      <c r="D1221" t="s">
        <v>192</v>
      </c>
      <c r="E1221">
        <v>8</v>
      </c>
      <c r="F1221">
        <v>969.44380000000001</v>
      </c>
      <c r="G1221">
        <v>10.139153</v>
      </c>
      <c r="H1221">
        <v>1.3551000000000001E-2</v>
      </c>
      <c r="I1221">
        <v>10</v>
      </c>
      <c r="J1221">
        <v>1.6322509999999999</v>
      </c>
      <c r="K1221">
        <v>2.3713000000000001E-2</v>
      </c>
      <c r="L1221">
        <f t="shared" si="38"/>
        <v>20.4031375</v>
      </c>
      <c r="M1221">
        <f t="shared" si="39"/>
        <v>0.29641250000000002</v>
      </c>
    </row>
    <row r="1222" spans="1:13">
      <c r="A1222" t="s">
        <v>124</v>
      </c>
      <c r="B1222">
        <v>160</v>
      </c>
      <c r="C1222">
        <v>168</v>
      </c>
      <c r="D1222" t="s">
        <v>192</v>
      </c>
      <c r="E1222">
        <v>8</v>
      </c>
      <c r="F1222">
        <v>969.44380000000001</v>
      </c>
      <c r="G1222">
        <v>10.153753999999999</v>
      </c>
      <c r="H1222">
        <v>2.3515999999999999E-2</v>
      </c>
      <c r="I1222">
        <v>30</v>
      </c>
      <c r="J1222">
        <v>1.7522489999999999</v>
      </c>
      <c r="K1222">
        <v>1.4655E-2</v>
      </c>
      <c r="L1222">
        <f t="shared" si="38"/>
        <v>21.903112499999999</v>
      </c>
      <c r="M1222">
        <f t="shared" si="39"/>
        <v>0.1831875</v>
      </c>
    </row>
    <row r="1223" spans="1:13">
      <c r="A1223" t="s">
        <v>124</v>
      </c>
      <c r="B1223">
        <v>160</v>
      </c>
      <c r="C1223">
        <v>168</v>
      </c>
      <c r="D1223" t="s">
        <v>192</v>
      </c>
      <c r="E1223">
        <v>8</v>
      </c>
      <c r="F1223">
        <v>969.44380000000001</v>
      </c>
      <c r="G1223">
        <v>10.142249</v>
      </c>
      <c r="H1223">
        <v>8.5520000000000006E-3</v>
      </c>
      <c r="I1223">
        <v>100</v>
      </c>
      <c r="J1223">
        <v>1.8142199999999999</v>
      </c>
      <c r="K1223">
        <v>1.3258000000000001E-2</v>
      </c>
      <c r="L1223">
        <f t="shared" si="38"/>
        <v>22.67775</v>
      </c>
      <c r="M1223">
        <f t="shared" si="39"/>
        <v>0.16572500000000001</v>
      </c>
    </row>
    <row r="1224" spans="1:13">
      <c r="A1224" t="s">
        <v>124</v>
      </c>
      <c r="B1224">
        <v>160</v>
      </c>
      <c r="C1224">
        <v>168</v>
      </c>
      <c r="D1224" t="s">
        <v>192</v>
      </c>
      <c r="E1224">
        <v>8</v>
      </c>
      <c r="F1224">
        <v>969.44380000000001</v>
      </c>
      <c r="G1224">
        <v>10.171581</v>
      </c>
      <c r="H1224">
        <v>9.4020000000000006E-3</v>
      </c>
      <c r="I1224">
        <v>1000</v>
      </c>
      <c r="J1224">
        <v>1.9695739999999999</v>
      </c>
      <c r="K1224">
        <v>1.3656E-2</v>
      </c>
      <c r="L1224">
        <f t="shared" si="38"/>
        <v>24.619675000000001</v>
      </c>
      <c r="M1224">
        <f t="shared" si="39"/>
        <v>0.17069999999999999</v>
      </c>
    </row>
    <row r="1225" spans="1:13">
      <c r="A1225" t="s">
        <v>124</v>
      </c>
      <c r="B1225">
        <v>160</v>
      </c>
      <c r="C1225">
        <v>168</v>
      </c>
      <c r="D1225" t="s">
        <v>192</v>
      </c>
      <c r="E1225">
        <v>8</v>
      </c>
      <c r="F1225">
        <v>969.44380000000001</v>
      </c>
      <c r="G1225">
        <v>10.162502999999999</v>
      </c>
      <c r="H1225">
        <v>1.8565999999999999E-2</v>
      </c>
      <c r="I1225">
        <v>10000</v>
      </c>
      <c r="J1225">
        <v>2.1674950000000002</v>
      </c>
      <c r="K1225">
        <v>1.387E-2</v>
      </c>
      <c r="L1225">
        <f t="shared" si="38"/>
        <v>27.093687500000001</v>
      </c>
      <c r="M1225">
        <f t="shared" si="39"/>
        <v>0.173375</v>
      </c>
    </row>
    <row r="1226" spans="1:13">
      <c r="A1226" t="s">
        <v>35</v>
      </c>
      <c r="B1226">
        <v>160</v>
      </c>
      <c r="C1226">
        <v>172</v>
      </c>
      <c r="D1226" t="s">
        <v>193</v>
      </c>
      <c r="E1226">
        <v>12</v>
      </c>
      <c r="F1226">
        <v>1481.7144999999998</v>
      </c>
      <c r="G1226">
        <v>9.8083200000000001</v>
      </c>
      <c r="H1226">
        <v>9.4059999999999994E-3</v>
      </c>
      <c r="I1226">
        <v>0</v>
      </c>
      <c r="J1226">
        <v>0</v>
      </c>
      <c r="K1226">
        <v>0</v>
      </c>
      <c r="L1226">
        <f t="shared" si="38"/>
        <v>0</v>
      </c>
      <c r="M1226">
        <f t="shared" si="39"/>
        <v>0</v>
      </c>
    </row>
    <row r="1227" spans="1:13">
      <c r="A1227" t="s">
        <v>35</v>
      </c>
      <c r="B1227">
        <v>160</v>
      </c>
      <c r="C1227">
        <v>172</v>
      </c>
      <c r="D1227" t="s">
        <v>193</v>
      </c>
      <c r="E1227">
        <v>12</v>
      </c>
      <c r="F1227">
        <v>1481.7144999999998</v>
      </c>
      <c r="G1227">
        <v>9.8057409999999994</v>
      </c>
      <c r="H1227">
        <v>7.0530000000000002E-3</v>
      </c>
      <c r="I1227">
        <v>10</v>
      </c>
      <c r="J1227">
        <v>2.563825</v>
      </c>
      <c r="K1227">
        <v>5.457E-2</v>
      </c>
      <c r="L1227">
        <f t="shared" si="38"/>
        <v>21.365208333333332</v>
      </c>
      <c r="M1227">
        <f t="shared" si="39"/>
        <v>0.45475000000000004</v>
      </c>
    </row>
    <row r="1228" spans="1:13">
      <c r="A1228" t="s">
        <v>35</v>
      </c>
      <c r="B1228">
        <v>160</v>
      </c>
      <c r="C1228">
        <v>172</v>
      </c>
      <c r="D1228" t="s">
        <v>193</v>
      </c>
      <c r="E1228">
        <v>12</v>
      </c>
      <c r="F1228">
        <v>1481.7144999999998</v>
      </c>
      <c r="G1228">
        <v>9.7993459999999999</v>
      </c>
      <c r="H1228">
        <v>6.9890000000000004E-3</v>
      </c>
      <c r="I1228">
        <v>30</v>
      </c>
      <c r="J1228">
        <v>2.680971</v>
      </c>
      <c r="K1228">
        <v>3.124E-2</v>
      </c>
      <c r="L1228">
        <f t="shared" si="38"/>
        <v>22.341425000000001</v>
      </c>
      <c r="M1228">
        <f t="shared" si="39"/>
        <v>0.26033333333333336</v>
      </c>
    </row>
    <row r="1229" spans="1:13">
      <c r="A1229" t="s">
        <v>35</v>
      </c>
      <c r="B1229">
        <v>160</v>
      </c>
      <c r="C1229">
        <v>172</v>
      </c>
      <c r="D1229" t="s">
        <v>193</v>
      </c>
      <c r="E1229">
        <v>12</v>
      </c>
      <c r="F1229">
        <v>1481.7144999999998</v>
      </c>
      <c r="G1229">
        <v>9.780011</v>
      </c>
      <c r="H1229">
        <v>9.9570000000000006E-3</v>
      </c>
      <c r="I1229">
        <v>100</v>
      </c>
      <c r="J1229">
        <v>3.0537890000000001</v>
      </c>
      <c r="K1229">
        <v>2.1250999999999999E-2</v>
      </c>
      <c r="L1229">
        <f t="shared" si="38"/>
        <v>25.448241666666664</v>
      </c>
      <c r="M1229">
        <f t="shared" si="39"/>
        <v>0.17709166666666665</v>
      </c>
    </row>
    <row r="1230" spans="1:13">
      <c r="A1230" t="s">
        <v>35</v>
      </c>
      <c r="B1230">
        <v>160</v>
      </c>
      <c r="C1230">
        <v>172</v>
      </c>
      <c r="D1230" t="s">
        <v>193</v>
      </c>
      <c r="E1230">
        <v>12</v>
      </c>
      <c r="F1230">
        <v>1481.7144999999998</v>
      </c>
      <c r="G1230">
        <v>9.7783800000000003</v>
      </c>
      <c r="H1230">
        <v>1.2505E-2</v>
      </c>
      <c r="I1230">
        <v>1000</v>
      </c>
      <c r="J1230">
        <v>4.3316949999999999</v>
      </c>
      <c r="K1230">
        <v>1.3656E-2</v>
      </c>
      <c r="L1230">
        <f t="shared" si="38"/>
        <v>36.097458333333336</v>
      </c>
      <c r="M1230">
        <f t="shared" si="39"/>
        <v>0.11379999999999998</v>
      </c>
    </row>
    <row r="1231" spans="1:13">
      <c r="A1231" t="s">
        <v>35</v>
      </c>
      <c r="B1231">
        <v>160</v>
      </c>
      <c r="C1231">
        <v>172</v>
      </c>
      <c r="D1231" t="s">
        <v>193</v>
      </c>
      <c r="E1231">
        <v>12</v>
      </c>
      <c r="F1231">
        <v>1481.7144999999998</v>
      </c>
      <c r="G1231">
        <v>9.767118</v>
      </c>
      <c r="H1231">
        <v>1.0937000000000001E-2</v>
      </c>
      <c r="I1231">
        <v>10000</v>
      </c>
      <c r="J1231">
        <v>4.6111630000000003</v>
      </c>
      <c r="K1231">
        <v>0.120479</v>
      </c>
      <c r="L1231">
        <f t="shared" si="38"/>
        <v>38.42635833333334</v>
      </c>
      <c r="M1231">
        <f t="shared" si="39"/>
        <v>1.0039916666666668</v>
      </c>
    </row>
    <row r="1232" spans="1:13">
      <c r="A1232" t="s">
        <v>270</v>
      </c>
      <c r="B1232">
        <v>160</v>
      </c>
      <c r="C1232">
        <v>172</v>
      </c>
      <c r="D1232" t="s">
        <v>193</v>
      </c>
      <c r="E1232">
        <v>12</v>
      </c>
      <c r="F1232">
        <v>1481.7144999999998</v>
      </c>
      <c r="G1232">
        <v>9.8562949999999994</v>
      </c>
      <c r="H1232">
        <v>2.493E-3</v>
      </c>
      <c r="I1232">
        <v>0</v>
      </c>
      <c r="J1232">
        <v>0</v>
      </c>
      <c r="K1232">
        <v>0</v>
      </c>
      <c r="L1232">
        <f t="shared" si="38"/>
        <v>0</v>
      </c>
      <c r="M1232">
        <f t="shared" si="39"/>
        <v>0</v>
      </c>
    </row>
    <row r="1233" spans="1:13">
      <c r="A1233" t="s">
        <v>270</v>
      </c>
      <c r="B1233">
        <v>160</v>
      </c>
      <c r="C1233">
        <v>172</v>
      </c>
      <c r="D1233" t="s">
        <v>193</v>
      </c>
      <c r="E1233">
        <v>12</v>
      </c>
      <c r="F1233">
        <v>1481.7144999999998</v>
      </c>
      <c r="G1233">
        <v>9.84633</v>
      </c>
      <c r="H1233">
        <v>3.6589999999999999E-3</v>
      </c>
      <c r="I1233">
        <v>10</v>
      </c>
      <c r="J1233">
        <v>3.233692</v>
      </c>
      <c r="K1233">
        <v>2.7396E-2</v>
      </c>
      <c r="L1233">
        <f t="shared" si="38"/>
        <v>26.947433333333333</v>
      </c>
      <c r="M1233">
        <f t="shared" si="39"/>
        <v>0.22829999999999998</v>
      </c>
    </row>
    <row r="1234" spans="1:13">
      <c r="A1234" t="s">
        <v>270</v>
      </c>
      <c r="B1234">
        <v>160</v>
      </c>
      <c r="C1234">
        <v>172</v>
      </c>
      <c r="D1234" t="s">
        <v>193</v>
      </c>
      <c r="E1234">
        <v>12</v>
      </c>
      <c r="F1234">
        <v>1481.7144999999998</v>
      </c>
      <c r="G1234">
        <v>9.8472810000000006</v>
      </c>
      <c r="H1234">
        <v>1.193E-3</v>
      </c>
      <c r="I1234">
        <v>30</v>
      </c>
      <c r="J1234">
        <v>3.7505639999999998</v>
      </c>
      <c r="K1234">
        <v>1.5443E-2</v>
      </c>
      <c r="L1234">
        <f t="shared" si="38"/>
        <v>31.254699999999996</v>
      </c>
      <c r="M1234">
        <f t="shared" si="39"/>
        <v>0.12869166666666668</v>
      </c>
    </row>
    <row r="1235" spans="1:13">
      <c r="A1235" t="s">
        <v>270</v>
      </c>
      <c r="B1235">
        <v>160</v>
      </c>
      <c r="C1235">
        <v>172</v>
      </c>
      <c r="D1235" t="s">
        <v>193</v>
      </c>
      <c r="E1235">
        <v>12</v>
      </c>
      <c r="F1235">
        <v>1481.7144999999998</v>
      </c>
      <c r="G1235">
        <v>9.8353110000000008</v>
      </c>
      <c r="H1235">
        <v>7.1720000000000004E-3</v>
      </c>
      <c r="I1235">
        <v>100</v>
      </c>
      <c r="J1235">
        <v>3.928439</v>
      </c>
      <c r="K1235">
        <v>1.8652999999999999E-2</v>
      </c>
      <c r="L1235">
        <f t="shared" si="38"/>
        <v>32.736991666666668</v>
      </c>
      <c r="M1235">
        <f t="shared" si="39"/>
        <v>0.15544166666666667</v>
      </c>
    </row>
    <row r="1236" spans="1:13">
      <c r="A1236" t="s">
        <v>270</v>
      </c>
      <c r="B1236">
        <v>160</v>
      </c>
      <c r="C1236">
        <v>172</v>
      </c>
      <c r="D1236" t="s">
        <v>193</v>
      </c>
      <c r="E1236">
        <v>12</v>
      </c>
      <c r="F1236">
        <v>1481.7144999999998</v>
      </c>
      <c r="G1236">
        <v>9.8258390000000002</v>
      </c>
      <c r="H1236">
        <v>5.0930000000000003E-3</v>
      </c>
      <c r="I1236">
        <v>1000</v>
      </c>
      <c r="J1236">
        <v>5.0174240000000001</v>
      </c>
      <c r="K1236">
        <v>6.386E-2</v>
      </c>
      <c r="L1236">
        <f t="shared" si="38"/>
        <v>41.811866666666667</v>
      </c>
      <c r="M1236">
        <f t="shared" si="39"/>
        <v>0.53216666666666668</v>
      </c>
    </row>
    <row r="1237" spans="1:13">
      <c r="A1237" t="s">
        <v>270</v>
      </c>
      <c r="B1237">
        <v>160</v>
      </c>
      <c r="C1237">
        <v>172</v>
      </c>
      <c r="D1237" t="s">
        <v>193</v>
      </c>
      <c r="E1237">
        <v>12</v>
      </c>
      <c r="F1237">
        <v>1481.7144999999998</v>
      </c>
      <c r="G1237">
        <v>9.8181429999999992</v>
      </c>
      <c r="H1237">
        <v>7.4850000000000003E-3</v>
      </c>
      <c r="I1237">
        <v>10000</v>
      </c>
      <c r="J1237">
        <v>4.8055219999999998</v>
      </c>
      <c r="K1237">
        <v>1.8620999999999999E-2</v>
      </c>
      <c r="L1237">
        <f t="shared" si="38"/>
        <v>40.046016666666667</v>
      </c>
      <c r="M1237">
        <f t="shared" si="39"/>
        <v>0.15517500000000001</v>
      </c>
    </row>
    <row r="1238" spans="1:13">
      <c r="A1238" t="s">
        <v>124</v>
      </c>
      <c r="B1238">
        <v>160</v>
      </c>
      <c r="C1238">
        <v>172</v>
      </c>
      <c r="D1238" t="s">
        <v>193</v>
      </c>
      <c r="E1238">
        <v>12</v>
      </c>
      <c r="F1238">
        <v>1481.7144999999998</v>
      </c>
      <c r="G1238">
        <v>9.847175</v>
      </c>
      <c r="H1238">
        <v>7.9120000000000006E-3</v>
      </c>
      <c r="I1238">
        <v>0</v>
      </c>
      <c r="J1238">
        <v>0</v>
      </c>
      <c r="K1238">
        <v>0</v>
      </c>
      <c r="L1238">
        <f t="shared" si="38"/>
        <v>0</v>
      </c>
      <c r="M1238">
        <f t="shared" si="39"/>
        <v>0</v>
      </c>
    </row>
    <row r="1239" spans="1:13">
      <c r="A1239" t="s">
        <v>124</v>
      </c>
      <c r="B1239">
        <v>160</v>
      </c>
      <c r="C1239">
        <v>172</v>
      </c>
      <c r="D1239" t="s">
        <v>193</v>
      </c>
      <c r="E1239">
        <v>12</v>
      </c>
      <c r="F1239">
        <v>1481.7144999999998</v>
      </c>
      <c r="G1239">
        <v>9.8352419999999992</v>
      </c>
      <c r="H1239">
        <v>2.823E-3</v>
      </c>
      <c r="I1239">
        <v>10</v>
      </c>
      <c r="J1239">
        <v>3.0850430000000002</v>
      </c>
      <c r="K1239">
        <v>2.7834999999999999E-2</v>
      </c>
      <c r="L1239">
        <f t="shared" si="38"/>
        <v>25.708691666666667</v>
      </c>
      <c r="M1239">
        <f t="shared" si="39"/>
        <v>0.23195833333333332</v>
      </c>
    </row>
    <row r="1240" spans="1:13">
      <c r="A1240" t="s">
        <v>124</v>
      </c>
      <c r="B1240">
        <v>160</v>
      </c>
      <c r="C1240">
        <v>172</v>
      </c>
      <c r="D1240" t="s">
        <v>193</v>
      </c>
      <c r="E1240">
        <v>12</v>
      </c>
      <c r="F1240">
        <v>1481.7144999999998</v>
      </c>
      <c r="G1240">
        <v>9.8283199999999997</v>
      </c>
      <c r="H1240">
        <v>3.4099999999999998E-3</v>
      </c>
      <c r="I1240">
        <v>30</v>
      </c>
      <c r="J1240">
        <v>3.6944340000000002</v>
      </c>
      <c r="K1240">
        <v>3.0433999999999999E-2</v>
      </c>
      <c r="L1240">
        <f t="shared" si="38"/>
        <v>30.786950000000001</v>
      </c>
      <c r="M1240">
        <f t="shared" si="39"/>
        <v>0.25361666666666666</v>
      </c>
    </row>
    <row r="1241" spans="1:13">
      <c r="A1241" t="s">
        <v>124</v>
      </c>
      <c r="B1241">
        <v>160</v>
      </c>
      <c r="C1241">
        <v>172</v>
      </c>
      <c r="D1241" t="s">
        <v>193</v>
      </c>
      <c r="E1241">
        <v>12</v>
      </c>
      <c r="F1241">
        <v>1481.7144999999998</v>
      </c>
      <c r="G1241">
        <v>9.8207409999999999</v>
      </c>
      <c r="H1241">
        <v>2.1510000000000001E-3</v>
      </c>
      <c r="I1241">
        <v>100</v>
      </c>
      <c r="J1241">
        <v>3.856163</v>
      </c>
      <c r="K1241">
        <v>2.1801000000000001E-2</v>
      </c>
      <c r="L1241">
        <f t="shared" si="38"/>
        <v>32.134691666666662</v>
      </c>
      <c r="M1241">
        <f t="shared" si="39"/>
        <v>0.181675</v>
      </c>
    </row>
    <row r="1242" spans="1:13">
      <c r="A1242" t="s">
        <v>124</v>
      </c>
      <c r="B1242">
        <v>160</v>
      </c>
      <c r="C1242">
        <v>172</v>
      </c>
      <c r="D1242" t="s">
        <v>193</v>
      </c>
      <c r="E1242">
        <v>12</v>
      </c>
      <c r="F1242">
        <v>1481.7144999999998</v>
      </c>
      <c r="G1242">
        <v>9.8214030000000001</v>
      </c>
      <c r="H1242">
        <v>8.9980000000000008E-3</v>
      </c>
      <c r="I1242">
        <v>1000</v>
      </c>
      <c r="J1242">
        <v>4.6677980000000003</v>
      </c>
      <c r="K1242">
        <v>0.17602899999999999</v>
      </c>
      <c r="L1242">
        <f t="shared" si="38"/>
        <v>38.898316666666673</v>
      </c>
      <c r="M1242">
        <f t="shared" si="39"/>
        <v>1.4669083333333333</v>
      </c>
    </row>
    <row r="1243" spans="1:13">
      <c r="A1243" t="s">
        <v>124</v>
      </c>
      <c r="B1243">
        <v>160</v>
      </c>
      <c r="C1243">
        <v>172</v>
      </c>
      <c r="D1243" t="s">
        <v>193</v>
      </c>
      <c r="E1243">
        <v>12</v>
      </c>
      <c r="F1243">
        <v>1481.7144999999998</v>
      </c>
      <c r="G1243">
        <v>9.8174880000000009</v>
      </c>
      <c r="H1243">
        <v>6.1830000000000001E-3</v>
      </c>
      <c r="I1243">
        <v>10000</v>
      </c>
      <c r="J1243">
        <v>4.9383340000000002</v>
      </c>
      <c r="K1243">
        <v>0.18169099999999999</v>
      </c>
      <c r="L1243">
        <f t="shared" si="38"/>
        <v>41.152783333333339</v>
      </c>
      <c r="M1243">
        <f t="shared" si="39"/>
        <v>1.5140916666666666</v>
      </c>
    </row>
    <row r="1244" spans="1:13">
      <c r="A1244" t="s">
        <v>35</v>
      </c>
      <c r="B1244">
        <v>161</v>
      </c>
      <c r="C1244">
        <v>168</v>
      </c>
      <c r="D1244" t="s">
        <v>194</v>
      </c>
      <c r="E1244">
        <v>7</v>
      </c>
      <c r="F1244">
        <v>856.35980000000006</v>
      </c>
      <c r="G1244">
        <v>9.8134540000000001</v>
      </c>
      <c r="H1244">
        <v>8.9239999999999996E-3</v>
      </c>
      <c r="I1244">
        <v>0</v>
      </c>
      <c r="J1244">
        <v>0</v>
      </c>
      <c r="K1244">
        <v>0</v>
      </c>
      <c r="L1244">
        <f t="shared" si="38"/>
        <v>0</v>
      </c>
      <c r="M1244">
        <f t="shared" si="39"/>
        <v>0</v>
      </c>
    </row>
    <row r="1245" spans="1:13">
      <c r="A1245" t="s">
        <v>35</v>
      </c>
      <c r="B1245">
        <v>161</v>
      </c>
      <c r="C1245">
        <v>168</v>
      </c>
      <c r="D1245" t="s">
        <v>194</v>
      </c>
      <c r="E1245">
        <v>7</v>
      </c>
      <c r="F1245">
        <v>856.35980000000006</v>
      </c>
      <c r="G1245">
        <v>9.8254859999999997</v>
      </c>
      <c r="H1245">
        <v>4.9179999999999996E-3</v>
      </c>
      <c r="I1245">
        <v>10</v>
      </c>
      <c r="J1245">
        <v>1.466367</v>
      </c>
      <c r="K1245">
        <v>2.5863000000000001E-2</v>
      </c>
      <c r="L1245">
        <f t="shared" si="38"/>
        <v>20.9481</v>
      </c>
      <c r="M1245">
        <f t="shared" si="39"/>
        <v>0.36947142857142862</v>
      </c>
    </row>
    <row r="1246" spans="1:13">
      <c r="A1246" t="s">
        <v>35</v>
      </c>
      <c r="B1246">
        <v>161</v>
      </c>
      <c r="C1246">
        <v>168</v>
      </c>
      <c r="D1246" t="s">
        <v>194</v>
      </c>
      <c r="E1246">
        <v>7</v>
      </c>
      <c r="F1246">
        <v>856.35980000000006</v>
      </c>
      <c r="G1246">
        <v>9.8472159999999995</v>
      </c>
      <c r="H1246">
        <v>9.9950000000000004E-3</v>
      </c>
      <c r="I1246">
        <v>30</v>
      </c>
      <c r="J1246">
        <v>1.534646</v>
      </c>
      <c r="K1246">
        <v>2.6071E-2</v>
      </c>
      <c r="L1246">
        <f t="shared" si="38"/>
        <v>21.923514285714283</v>
      </c>
      <c r="M1246">
        <f t="shared" si="39"/>
        <v>0.37244285714285719</v>
      </c>
    </row>
    <row r="1247" spans="1:13">
      <c r="A1247" t="s">
        <v>35</v>
      </c>
      <c r="B1247">
        <v>161</v>
      </c>
      <c r="C1247">
        <v>168</v>
      </c>
      <c r="D1247" t="s">
        <v>194</v>
      </c>
      <c r="E1247">
        <v>7</v>
      </c>
      <c r="F1247">
        <v>856.35980000000006</v>
      </c>
      <c r="G1247">
        <v>9.8359349999999992</v>
      </c>
      <c r="H1247">
        <v>4.731E-3</v>
      </c>
      <c r="I1247">
        <v>100</v>
      </c>
      <c r="J1247">
        <v>1.5164010000000001</v>
      </c>
      <c r="K1247">
        <v>4.4172999999999997E-2</v>
      </c>
      <c r="L1247">
        <f t="shared" si="38"/>
        <v>21.662871428571432</v>
      </c>
      <c r="M1247">
        <f t="shared" si="39"/>
        <v>0.63104285714285713</v>
      </c>
    </row>
    <row r="1248" spans="1:13">
      <c r="A1248" t="s">
        <v>35</v>
      </c>
      <c r="B1248">
        <v>161</v>
      </c>
      <c r="C1248">
        <v>168</v>
      </c>
      <c r="D1248" t="s">
        <v>194</v>
      </c>
      <c r="E1248">
        <v>7</v>
      </c>
      <c r="F1248">
        <v>856.35980000000006</v>
      </c>
      <c r="G1248">
        <v>9.8291780000000006</v>
      </c>
      <c r="H1248">
        <v>2.1486000000000002E-2</v>
      </c>
      <c r="I1248">
        <v>1000</v>
      </c>
      <c r="J1248">
        <v>1.8660570000000001</v>
      </c>
      <c r="K1248">
        <v>2.7640000000000001E-2</v>
      </c>
      <c r="L1248">
        <f t="shared" si="38"/>
        <v>26.657957142857143</v>
      </c>
      <c r="M1248">
        <f t="shared" si="39"/>
        <v>0.39485714285714291</v>
      </c>
    </row>
    <row r="1249" spans="1:13">
      <c r="A1249" t="s">
        <v>35</v>
      </c>
      <c r="B1249">
        <v>161</v>
      </c>
      <c r="C1249">
        <v>168</v>
      </c>
      <c r="D1249" t="s">
        <v>194</v>
      </c>
      <c r="E1249">
        <v>7</v>
      </c>
      <c r="F1249">
        <v>856.35980000000006</v>
      </c>
      <c r="G1249">
        <v>9.8256809999999994</v>
      </c>
      <c r="H1249">
        <v>1.9120000000000001E-3</v>
      </c>
      <c r="I1249">
        <v>10000</v>
      </c>
      <c r="J1249">
        <v>2.0820789999999998</v>
      </c>
      <c r="K1249">
        <v>1.5259999999999999E-2</v>
      </c>
      <c r="L1249">
        <f t="shared" si="38"/>
        <v>29.74398571428571</v>
      </c>
      <c r="M1249">
        <f t="shared" si="39"/>
        <v>0.218</v>
      </c>
    </row>
    <row r="1250" spans="1:13">
      <c r="A1250" t="s">
        <v>270</v>
      </c>
      <c r="B1250">
        <v>161</v>
      </c>
      <c r="C1250">
        <v>168</v>
      </c>
      <c r="D1250" t="s">
        <v>194</v>
      </c>
      <c r="E1250">
        <v>7</v>
      </c>
      <c r="F1250">
        <v>856.35980000000006</v>
      </c>
      <c r="G1250">
        <v>9.8110900000000001</v>
      </c>
      <c r="H1250">
        <v>5.4790000000000004E-3</v>
      </c>
      <c r="I1250">
        <v>0</v>
      </c>
      <c r="J1250">
        <v>0</v>
      </c>
      <c r="K1250">
        <v>0</v>
      </c>
      <c r="L1250">
        <f t="shared" si="38"/>
        <v>0</v>
      </c>
      <c r="M1250">
        <f t="shared" si="39"/>
        <v>0</v>
      </c>
    </row>
    <row r="1251" spans="1:13">
      <c r="A1251" t="s">
        <v>270</v>
      </c>
      <c r="B1251">
        <v>161</v>
      </c>
      <c r="C1251">
        <v>168</v>
      </c>
      <c r="D1251" t="s">
        <v>194</v>
      </c>
      <c r="E1251">
        <v>7</v>
      </c>
      <c r="F1251">
        <v>856.35980000000006</v>
      </c>
      <c r="G1251">
        <v>9.7935309999999998</v>
      </c>
      <c r="H1251">
        <v>1.9470000000000001E-2</v>
      </c>
      <c r="I1251">
        <v>10</v>
      </c>
      <c r="J1251">
        <v>1.6146739999999999</v>
      </c>
      <c r="K1251">
        <v>1.239E-2</v>
      </c>
      <c r="L1251">
        <f t="shared" si="38"/>
        <v>23.066771428571428</v>
      </c>
      <c r="M1251">
        <f t="shared" si="39"/>
        <v>0.17700000000000002</v>
      </c>
    </row>
    <row r="1252" spans="1:13">
      <c r="A1252" t="s">
        <v>270</v>
      </c>
      <c r="B1252">
        <v>161</v>
      </c>
      <c r="C1252">
        <v>168</v>
      </c>
      <c r="D1252" t="s">
        <v>194</v>
      </c>
      <c r="E1252">
        <v>7</v>
      </c>
      <c r="F1252">
        <v>856.35980000000006</v>
      </c>
      <c r="G1252">
        <v>9.8184799999999992</v>
      </c>
      <c r="H1252">
        <v>1.7127E-2</v>
      </c>
      <c r="I1252">
        <v>30</v>
      </c>
      <c r="J1252">
        <v>1.7101759999999999</v>
      </c>
      <c r="K1252">
        <v>1.967E-2</v>
      </c>
      <c r="L1252">
        <f t="shared" si="38"/>
        <v>24.431085714285715</v>
      </c>
      <c r="M1252">
        <f t="shared" si="39"/>
        <v>0.28100000000000003</v>
      </c>
    </row>
    <row r="1253" spans="1:13">
      <c r="A1253" t="s">
        <v>270</v>
      </c>
      <c r="B1253">
        <v>161</v>
      </c>
      <c r="C1253">
        <v>168</v>
      </c>
      <c r="D1253" t="s">
        <v>194</v>
      </c>
      <c r="E1253">
        <v>7</v>
      </c>
      <c r="F1253">
        <v>856.35980000000006</v>
      </c>
      <c r="G1253">
        <v>9.8074619999999992</v>
      </c>
      <c r="H1253">
        <v>1.7451999999999999E-2</v>
      </c>
      <c r="I1253">
        <v>100</v>
      </c>
      <c r="J1253">
        <v>1.7390600000000001</v>
      </c>
      <c r="K1253">
        <v>1.5525000000000001E-2</v>
      </c>
      <c r="L1253">
        <f t="shared" si="38"/>
        <v>24.843714285714285</v>
      </c>
      <c r="M1253">
        <f t="shared" si="39"/>
        <v>0.22178571428571431</v>
      </c>
    </row>
    <row r="1254" spans="1:13">
      <c r="A1254" t="s">
        <v>270</v>
      </c>
      <c r="B1254">
        <v>161</v>
      </c>
      <c r="C1254">
        <v>168</v>
      </c>
      <c r="D1254" t="s">
        <v>194</v>
      </c>
      <c r="E1254">
        <v>7</v>
      </c>
      <c r="F1254">
        <v>856.35980000000006</v>
      </c>
      <c r="G1254">
        <v>9.8303709999999995</v>
      </c>
      <c r="H1254">
        <v>6.0257999999999999E-2</v>
      </c>
      <c r="I1254">
        <v>1000</v>
      </c>
      <c r="J1254">
        <v>1.9395389999999999</v>
      </c>
      <c r="K1254">
        <v>7.4009999999999996E-3</v>
      </c>
      <c r="L1254">
        <f t="shared" si="38"/>
        <v>27.707699999999996</v>
      </c>
      <c r="M1254">
        <f t="shared" si="39"/>
        <v>0.10572857142857142</v>
      </c>
    </row>
    <row r="1255" spans="1:13">
      <c r="A1255" t="s">
        <v>270</v>
      </c>
      <c r="B1255">
        <v>161</v>
      </c>
      <c r="C1255">
        <v>168</v>
      </c>
      <c r="D1255" t="s">
        <v>194</v>
      </c>
      <c r="E1255">
        <v>7</v>
      </c>
      <c r="F1255">
        <v>856.35980000000006</v>
      </c>
      <c r="G1255">
        <v>9.8592150000000007</v>
      </c>
      <c r="H1255">
        <v>2.0707E-2</v>
      </c>
      <c r="I1255">
        <v>10000</v>
      </c>
      <c r="J1255">
        <v>2.1838139999999999</v>
      </c>
      <c r="K1255">
        <v>1.5141999999999999E-2</v>
      </c>
      <c r="L1255">
        <f t="shared" si="38"/>
        <v>31.197342857142857</v>
      </c>
      <c r="M1255">
        <f t="shared" si="39"/>
        <v>0.21631428571428571</v>
      </c>
    </row>
    <row r="1256" spans="1:13">
      <c r="A1256" t="s">
        <v>124</v>
      </c>
      <c r="B1256">
        <v>161</v>
      </c>
      <c r="C1256">
        <v>168</v>
      </c>
      <c r="D1256" t="s">
        <v>194</v>
      </c>
      <c r="E1256">
        <v>7</v>
      </c>
      <c r="F1256">
        <v>856.35980000000006</v>
      </c>
      <c r="G1256">
        <v>9.7760909999999992</v>
      </c>
      <c r="H1256">
        <v>1.0208E-2</v>
      </c>
      <c r="I1256">
        <v>0</v>
      </c>
      <c r="J1256">
        <v>0</v>
      </c>
      <c r="K1256">
        <v>0</v>
      </c>
      <c r="L1256">
        <f t="shared" si="38"/>
        <v>0</v>
      </c>
      <c r="M1256">
        <f t="shared" si="39"/>
        <v>0</v>
      </c>
    </row>
    <row r="1257" spans="1:13">
      <c r="A1257" t="s">
        <v>124</v>
      </c>
      <c r="B1257">
        <v>161</v>
      </c>
      <c r="C1257">
        <v>168</v>
      </c>
      <c r="D1257" t="s">
        <v>194</v>
      </c>
      <c r="E1257">
        <v>7</v>
      </c>
      <c r="F1257">
        <v>856.35980000000006</v>
      </c>
      <c r="G1257">
        <v>9.8055219999999998</v>
      </c>
      <c r="H1257">
        <v>9.2899999999999996E-3</v>
      </c>
      <c r="I1257">
        <v>10</v>
      </c>
      <c r="J1257">
        <v>1.5783990000000001</v>
      </c>
      <c r="K1257">
        <v>1.1048000000000001E-2</v>
      </c>
      <c r="L1257">
        <f t="shared" si="38"/>
        <v>22.548557142857145</v>
      </c>
      <c r="M1257">
        <f t="shared" si="39"/>
        <v>0.15782857142857143</v>
      </c>
    </row>
    <row r="1258" spans="1:13">
      <c r="A1258" t="s">
        <v>124</v>
      </c>
      <c r="B1258">
        <v>161</v>
      </c>
      <c r="C1258">
        <v>168</v>
      </c>
      <c r="D1258" t="s">
        <v>194</v>
      </c>
      <c r="E1258">
        <v>7</v>
      </c>
      <c r="F1258">
        <v>856.35980000000006</v>
      </c>
      <c r="G1258">
        <v>9.8323300000000007</v>
      </c>
      <c r="H1258">
        <v>1.6265000000000002E-2</v>
      </c>
      <c r="I1258">
        <v>30</v>
      </c>
      <c r="J1258">
        <v>1.6812100000000001</v>
      </c>
      <c r="K1258">
        <v>9.6450000000000008E-3</v>
      </c>
      <c r="L1258">
        <f t="shared" si="38"/>
        <v>24.017285714285716</v>
      </c>
      <c r="M1258">
        <f t="shared" si="39"/>
        <v>0.13778571428571429</v>
      </c>
    </row>
    <row r="1259" spans="1:13">
      <c r="A1259" t="s">
        <v>124</v>
      </c>
      <c r="B1259">
        <v>161</v>
      </c>
      <c r="C1259">
        <v>168</v>
      </c>
      <c r="D1259" t="s">
        <v>194</v>
      </c>
      <c r="E1259">
        <v>7</v>
      </c>
      <c r="F1259">
        <v>856.35980000000006</v>
      </c>
      <c r="G1259">
        <v>9.8181560000000001</v>
      </c>
      <c r="H1259">
        <v>1.5987000000000001E-2</v>
      </c>
      <c r="I1259">
        <v>100</v>
      </c>
      <c r="J1259">
        <v>1.7018340000000001</v>
      </c>
      <c r="K1259">
        <v>2.3259999999999999E-2</v>
      </c>
      <c r="L1259">
        <f t="shared" si="38"/>
        <v>24.311914285714288</v>
      </c>
      <c r="M1259">
        <f t="shared" si="39"/>
        <v>0.33228571428571424</v>
      </c>
    </row>
    <row r="1260" spans="1:13">
      <c r="A1260" t="s">
        <v>124</v>
      </c>
      <c r="B1260">
        <v>161</v>
      </c>
      <c r="C1260">
        <v>168</v>
      </c>
      <c r="D1260" t="s">
        <v>194</v>
      </c>
      <c r="E1260">
        <v>7</v>
      </c>
      <c r="F1260">
        <v>856.35980000000006</v>
      </c>
      <c r="G1260">
        <v>9.8439239999999995</v>
      </c>
      <c r="H1260">
        <v>1.4737E-2</v>
      </c>
      <c r="I1260">
        <v>1000</v>
      </c>
      <c r="J1260">
        <v>1.902733</v>
      </c>
      <c r="K1260">
        <v>3.6504000000000002E-2</v>
      </c>
      <c r="L1260">
        <f t="shared" si="38"/>
        <v>27.181899999999999</v>
      </c>
      <c r="M1260">
        <f t="shared" si="39"/>
        <v>0.52148571428571433</v>
      </c>
    </row>
    <row r="1261" spans="1:13">
      <c r="A1261" t="s">
        <v>124</v>
      </c>
      <c r="B1261">
        <v>161</v>
      </c>
      <c r="C1261">
        <v>168</v>
      </c>
      <c r="D1261" t="s">
        <v>194</v>
      </c>
      <c r="E1261">
        <v>7</v>
      </c>
      <c r="F1261">
        <v>856.35980000000006</v>
      </c>
      <c r="G1261">
        <v>9.8291269999999997</v>
      </c>
      <c r="H1261">
        <v>1.5665999999999999E-2</v>
      </c>
      <c r="I1261">
        <v>10000</v>
      </c>
      <c r="J1261">
        <v>2.1993559999999999</v>
      </c>
      <c r="K1261">
        <v>3.9470999999999999E-2</v>
      </c>
      <c r="L1261">
        <f t="shared" si="38"/>
        <v>31.419371428571424</v>
      </c>
      <c r="M1261">
        <f t="shared" si="39"/>
        <v>0.56387142857142858</v>
      </c>
    </row>
    <row r="1262" spans="1:13">
      <c r="A1262" t="s">
        <v>35</v>
      </c>
      <c r="B1262">
        <v>162</v>
      </c>
      <c r="C1262">
        <v>168</v>
      </c>
      <c r="D1262" t="s">
        <v>195</v>
      </c>
      <c r="E1262">
        <v>6</v>
      </c>
      <c r="F1262">
        <v>785.32270000000005</v>
      </c>
      <c r="G1262">
        <v>9.6025790000000004</v>
      </c>
      <c r="H1262">
        <v>8.6949999999999996E-3</v>
      </c>
      <c r="I1262">
        <v>0</v>
      </c>
      <c r="J1262">
        <v>0</v>
      </c>
      <c r="K1262">
        <v>0</v>
      </c>
      <c r="L1262">
        <f t="shared" si="38"/>
        <v>0</v>
      </c>
      <c r="M1262">
        <f t="shared" si="39"/>
        <v>0</v>
      </c>
    </row>
    <row r="1263" spans="1:13">
      <c r="A1263" t="s">
        <v>35</v>
      </c>
      <c r="B1263">
        <v>162</v>
      </c>
      <c r="C1263">
        <v>168</v>
      </c>
      <c r="D1263" t="s">
        <v>195</v>
      </c>
      <c r="E1263">
        <v>6</v>
      </c>
      <c r="F1263">
        <v>785.32270000000005</v>
      </c>
      <c r="G1263">
        <v>9.614274</v>
      </c>
      <c r="H1263">
        <v>8.9990000000000001E-3</v>
      </c>
      <c r="I1263">
        <v>10</v>
      </c>
      <c r="J1263">
        <v>1.363167</v>
      </c>
      <c r="K1263">
        <v>2.8583999999999998E-2</v>
      </c>
      <c r="L1263">
        <f t="shared" si="38"/>
        <v>22.719449999999998</v>
      </c>
      <c r="M1263">
        <f t="shared" si="39"/>
        <v>0.47639999999999999</v>
      </c>
    </row>
    <row r="1264" spans="1:13">
      <c r="A1264" t="s">
        <v>35</v>
      </c>
      <c r="B1264">
        <v>162</v>
      </c>
      <c r="C1264">
        <v>168</v>
      </c>
      <c r="D1264" t="s">
        <v>195</v>
      </c>
      <c r="E1264">
        <v>6</v>
      </c>
      <c r="F1264">
        <v>785.32270000000005</v>
      </c>
      <c r="G1264">
        <v>9.6356380000000001</v>
      </c>
      <c r="H1264">
        <v>8.8929999999999999E-3</v>
      </c>
      <c r="I1264">
        <v>30</v>
      </c>
      <c r="J1264">
        <v>1.3715200000000001</v>
      </c>
      <c r="K1264">
        <v>1.6365999999999999E-2</v>
      </c>
      <c r="L1264">
        <f t="shared" si="38"/>
        <v>22.858666666666668</v>
      </c>
      <c r="M1264">
        <f t="shared" si="39"/>
        <v>0.27276666666666666</v>
      </c>
    </row>
    <row r="1265" spans="1:13">
      <c r="A1265" t="s">
        <v>35</v>
      </c>
      <c r="B1265">
        <v>162</v>
      </c>
      <c r="C1265">
        <v>168</v>
      </c>
      <c r="D1265" t="s">
        <v>195</v>
      </c>
      <c r="E1265">
        <v>6</v>
      </c>
      <c r="F1265">
        <v>785.32270000000005</v>
      </c>
      <c r="G1265">
        <v>9.6220999999999997</v>
      </c>
      <c r="H1265">
        <v>4.9870000000000001E-3</v>
      </c>
      <c r="I1265">
        <v>100</v>
      </c>
      <c r="J1265">
        <v>1.38872</v>
      </c>
      <c r="K1265">
        <v>1.4877E-2</v>
      </c>
      <c r="L1265">
        <f t="shared" si="38"/>
        <v>23.145333333333333</v>
      </c>
      <c r="M1265">
        <f t="shared" si="39"/>
        <v>0.24795</v>
      </c>
    </row>
    <row r="1266" spans="1:13">
      <c r="A1266" t="s">
        <v>35</v>
      </c>
      <c r="B1266">
        <v>162</v>
      </c>
      <c r="C1266">
        <v>168</v>
      </c>
      <c r="D1266" t="s">
        <v>195</v>
      </c>
      <c r="E1266">
        <v>6</v>
      </c>
      <c r="F1266">
        <v>785.32270000000005</v>
      </c>
      <c r="G1266">
        <v>9.6240190000000005</v>
      </c>
      <c r="H1266">
        <v>1.2749999999999999E-2</v>
      </c>
      <c r="I1266">
        <v>1000</v>
      </c>
      <c r="J1266">
        <v>1.7129749999999999</v>
      </c>
      <c r="K1266">
        <v>1.8349000000000001E-2</v>
      </c>
      <c r="L1266">
        <f t="shared" si="38"/>
        <v>28.549583333333334</v>
      </c>
      <c r="M1266">
        <f t="shared" si="39"/>
        <v>0.30581666666666668</v>
      </c>
    </row>
    <row r="1267" spans="1:13">
      <c r="A1267" t="s">
        <v>35</v>
      </c>
      <c r="B1267">
        <v>162</v>
      </c>
      <c r="C1267">
        <v>168</v>
      </c>
      <c r="D1267" t="s">
        <v>195</v>
      </c>
      <c r="E1267">
        <v>6</v>
      </c>
      <c r="F1267">
        <v>785.32270000000005</v>
      </c>
      <c r="G1267">
        <v>9.6098119999999998</v>
      </c>
      <c r="H1267">
        <v>4.4409999999999996E-3</v>
      </c>
      <c r="I1267">
        <v>10000</v>
      </c>
      <c r="J1267">
        <v>1.8991849999999999</v>
      </c>
      <c r="K1267">
        <v>1.5077E-2</v>
      </c>
      <c r="L1267">
        <f t="shared" si="38"/>
        <v>31.653083333333331</v>
      </c>
      <c r="M1267">
        <f t="shared" si="39"/>
        <v>0.25128333333333336</v>
      </c>
    </row>
    <row r="1268" spans="1:13">
      <c r="A1268" t="s">
        <v>270</v>
      </c>
      <c r="B1268">
        <v>162</v>
      </c>
      <c r="C1268">
        <v>168</v>
      </c>
      <c r="D1268" t="s">
        <v>195</v>
      </c>
      <c r="E1268">
        <v>6</v>
      </c>
      <c r="F1268">
        <v>785.32270000000005</v>
      </c>
      <c r="G1268">
        <v>9.5945839999999993</v>
      </c>
      <c r="H1268">
        <v>7.5779999999999997E-3</v>
      </c>
      <c r="I1268">
        <v>0</v>
      </c>
      <c r="J1268">
        <v>0</v>
      </c>
      <c r="K1268">
        <v>0</v>
      </c>
      <c r="L1268">
        <f t="shared" si="38"/>
        <v>0</v>
      </c>
      <c r="M1268">
        <f t="shared" si="39"/>
        <v>0</v>
      </c>
    </row>
    <row r="1269" spans="1:13">
      <c r="A1269" t="s">
        <v>270</v>
      </c>
      <c r="B1269">
        <v>162</v>
      </c>
      <c r="C1269">
        <v>168</v>
      </c>
      <c r="D1269" t="s">
        <v>195</v>
      </c>
      <c r="E1269">
        <v>6</v>
      </c>
      <c r="F1269">
        <v>785.32270000000005</v>
      </c>
      <c r="G1269">
        <v>9.5843869999999995</v>
      </c>
      <c r="H1269">
        <v>2.6516000000000001E-2</v>
      </c>
      <c r="I1269">
        <v>10</v>
      </c>
      <c r="J1269">
        <v>1.538278</v>
      </c>
      <c r="K1269">
        <v>1.2081E-2</v>
      </c>
      <c r="L1269">
        <f t="shared" si="38"/>
        <v>25.637966666666667</v>
      </c>
      <c r="M1269">
        <f t="shared" si="39"/>
        <v>0.20135</v>
      </c>
    </row>
    <row r="1270" spans="1:13">
      <c r="A1270" t="s">
        <v>270</v>
      </c>
      <c r="B1270">
        <v>162</v>
      </c>
      <c r="C1270">
        <v>168</v>
      </c>
      <c r="D1270" t="s">
        <v>195</v>
      </c>
      <c r="E1270">
        <v>6</v>
      </c>
      <c r="F1270">
        <v>785.32270000000005</v>
      </c>
      <c r="G1270">
        <v>9.6142649999999996</v>
      </c>
      <c r="H1270">
        <v>2.2367999999999999E-2</v>
      </c>
      <c r="I1270">
        <v>30</v>
      </c>
      <c r="J1270">
        <v>1.654628</v>
      </c>
      <c r="K1270">
        <v>2.4261000000000001E-2</v>
      </c>
      <c r="L1270">
        <f t="shared" si="38"/>
        <v>27.577133333333332</v>
      </c>
      <c r="M1270">
        <f t="shared" si="39"/>
        <v>0.40435000000000004</v>
      </c>
    </row>
    <row r="1271" spans="1:13">
      <c r="A1271" t="s">
        <v>270</v>
      </c>
      <c r="B1271">
        <v>162</v>
      </c>
      <c r="C1271">
        <v>168</v>
      </c>
      <c r="D1271" t="s">
        <v>195</v>
      </c>
      <c r="E1271">
        <v>6</v>
      </c>
      <c r="F1271">
        <v>785.32270000000005</v>
      </c>
      <c r="G1271">
        <v>9.6128210000000003</v>
      </c>
      <c r="H1271">
        <v>1.158E-2</v>
      </c>
      <c r="I1271">
        <v>100</v>
      </c>
      <c r="J1271">
        <v>1.681667</v>
      </c>
      <c r="K1271">
        <v>8.3079999999999994E-3</v>
      </c>
      <c r="L1271">
        <f t="shared" si="38"/>
        <v>28.027783333333332</v>
      </c>
      <c r="M1271">
        <f t="shared" si="39"/>
        <v>0.13846666666666665</v>
      </c>
    </row>
    <row r="1272" spans="1:13">
      <c r="A1272" t="s">
        <v>270</v>
      </c>
      <c r="B1272">
        <v>162</v>
      </c>
      <c r="C1272">
        <v>168</v>
      </c>
      <c r="D1272" t="s">
        <v>195</v>
      </c>
      <c r="E1272">
        <v>6</v>
      </c>
      <c r="F1272">
        <v>785.32270000000005</v>
      </c>
      <c r="G1272">
        <v>9.6198750000000004</v>
      </c>
      <c r="H1272">
        <v>5.7978000000000002E-2</v>
      </c>
      <c r="I1272">
        <v>1000</v>
      </c>
      <c r="J1272">
        <v>1.818165</v>
      </c>
      <c r="K1272">
        <v>7.3229999999999996E-3</v>
      </c>
      <c r="L1272">
        <f t="shared" si="38"/>
        <v>30.30275</v>
      </c>
      <c r="M1272">
        <f t="shared" si="39"/>
        <v>0.12205000000000001</v>
      </c>
    </row>
    <row r="1273" spans="1:13">
      <c r="A1273" t="s">
        <v>270</v>
      </c>
      <c r="B1273">
        <v>162</v>
      </c>
      <c r="C1273">
        <v>168</v>
      </c>
      <c r="D1273" t="s">
        <v>195</v>
      </c>
      <c r="E1273">
        <v>6</v>
      </c>
      <c r="F1273">
        <v>785.32270000000005</v>
      </c>
      <c r="G1273">
        <v>9.6459650000000003</v>
      </c>
      <c r="H1273">
        <v>1.7257999999999999E-2</v>
      </c>
      <c r="I1273">
        <v>10000</v>
      </c>
      <c r="J1273">
        <v>1.939316</v>
      </c>
      <c r="K1273">
        <v>8.5800000000000008E-3</v>
      </c>
      <c r="L1273">
        <f t="shared" si="38"/>
        <v>32.321933333333334</v>
      </c>
      <c r="M1273">
        <f t="shared" si="39"/>
        <v>0.14300000000000002</v>
      </c>
    </row>
    <row r="1274" spans="1:13">
      <c r="A1274" t="s">
        <v>124</v>
      </c>
      <c r="B1274">
        <v>162</v>
      </c>
      <c r="C1274">
        <v>168</v>
      </c>
      <c r="D1274" t="s">
        <v>195</v>
      </c>
      <c r="E1274">
        <v>6</v>
      </c>
      <c r="F1274">
        <v>785.32270000000005</v>
      </c>
      <c r="G1274">
        <v>9.5783190000000005</v>
      </c>
      <c r="H1274">
        <v>8.5369999999999994E-3</v>
      </c>
      <c r="I1274">
        <v>0</v>
      </c>
      <c r="J1274">
        <v>0</v>
      </c>
      <c r="K1274">
        <v>0</v>
      </c>
      <c r="L1274">
        <f t="shared" si="38"/>
        <v>0</v>
      </c>
      <c r="M1274">
        <f t="shared" si="39"/>
        <v>0</v>
      </c>
    </row>
    <row r="1275" spans="1:13">
      <c r="A1275" t="s">
        <v>124</v>
      </c>
      <c r="B1275">
        <v>162</v>
      </c>
      <c r="C1275">
        <v>168</v>
      </c>
      <c r="D1275" t="s">
        <v>195</v>
      </c>
      <c r="E1275">
        <v>6</v>
      </c>
      <c r="F1275">
        <v>785.32270000000005</v>
      </c>
      <c r="G1275">
        <v>9.605181</v>
      </c>
      <c r="H1275">
        <v>7.4989999999999996E-3</v>
      </c>
      <c r="I1275">
        <v>10</v>
      </c>
      <c r="J1275">
        <v>1.548089</v>
      </c>
      <c r="K1275">
        <v>1.2647E-2</v>
      </c>
      <c r="L1275">
        <f t="shared" si="38"/>
        <v>25.801483333333337</v>
      </c>
      <c r="M1275">
        <f t="shared" si="39"/>
        <v>0.21078333333333335</v>
      </c>
    </row>
    <row r="1276" spans="1:13">
      <c r="A1276" t="s">
        <v>124</v>
      </c>
      <c r="B1276">
        <v>162</v>
      </c>
      <c r="C1276">
        <v>168</v>
      </c>
      <c r="D1276" t="s">
        <v>195</v>
      </c>
      <c r="E1276">
        <v>6</v>
      </c>
      <c r="F1276">
        <v>785.32270000000005</v>
      </c>
      <c r="G1276">
        <v>9.637696</v>
      </c>
      <c r="H1276">
        <v>1.1956E-2</v>
      </c>
      <c r="I1276">
        <v>30</v>
      </c>
      <c r="J1276">
        <v>1.649362</v>
      </c>
      <c r="K1276">
        <v>1.269E-2</v>
      </c>
      <c r="L1276">
        <f t="shared" si="38"/>
        <v>27.489366666666665</v>
      </c>
      <c r="M1276">
        <f t="shared" si="39"/>
        <v>0.21150000000000002</v>
      </c>
    </row>
    <row r="1277" spans="1:13">
      <c r="A1277" t="s">
        <v>124</v>
      </c>
      <c r="B1277">
        <v>162</v>
      </c>
      <c r="C1277">
        <v>168</v>
      </c>
      <c r="D1277" t="s">
        <v>195</v>
      </c>
      <c r="E1277">
        <v>6</v>
      </c>
      <c r="F1277">
        <v>785.32270000000005</v>
      </c>
      <c r="G1277">
        <v>9.6224900000000009</v>
      </c>
      <c r="H1277">
        <v>2.2686999999999999E-2</v>
      </c>
      <c r="I1277">
        <v>100</v>
      </c>
      <c r="J1277">
        <v>1.6945699999999999</v>
      </c>
      <c r="K1277">
        <v>1.0659999999999999E-2</v>
      </c>
      <c r="L1277">
        <f t="shared" si="38"/>
        <v>28.242833333333333</v>
      </c>
      <c r="M1277">
        <f t="shared" si="39"/>
        <v>0.17766666666666667</v>
      </c>
    </row>
    <row r="1278" spans="1:13">
      <c r="A1278" t="s">
        <v>124</v>
      </c>
      <c r="B1278">
        <v>162</v>
      </c>
      <c r="C1278">
        <v>168</v>
      </c>
      <c r="D1278" t="s">
        <v>195</v>
      </c>
      <c r="E1278">
        <v>6</v>
      </c>
      <c r="F1278">
        <v>785.32270000000005</v>
      </c>
      <c r="G1278">
        <v>9.6457890000000006</v>
      </c>
      <c r="H1278">
        <v>1.264E-2</v>
      </c>
      <c r="I1278">
        <v>1000</v>
      </c>
      <c r="J1278">
        <v>1.834057</v>
      </c>
      <c r="K1278">
        <v>9.8510000000000004E-3</v>
      </c>
      <c r="L1278">
        <f t="shared" si="38"/>
        <v>30.56761666666667</v>
      </c>
      <c r="M1278">
        <f t="shared" si="39"/>
        <v>0.16418333333333335</v>
      </c>
    </row>
    <row r="1279" spans="1:13">
      <c r="A1279" t="s">
        <v>124</v>
      </c>
      <c r="B1279">
        <v>162</v>
      </c>
      <c r="C1279">
        <v>168</v>
      </c>
      <c r="D1279" t="s">
        <v>195</v>
      </c>
      <c r="E1279">
        <v>6</v>
      </c>
      <c r="F1279">
        <v>785.32270000000005</v>
      </c>
      <c r="G1279">
        <v>9.6283019999999997</v>
      </c>
      <c r="H1279">
        <v>1.1603E-2</v>
      </c>
      <c r="I1279">
        <v>10000</v>
      </c>
      <c r="J1279">
        <v>1.9827490000000001</v>
      </c>
      <c r="K1279">
        <v>1.0081E-2</v>
      </c>
      <c r="L1279">
        <f t="shared" si="38"/>
        <v>33.045816666666667</v>
      </c>
      <c r="M1279">
        <f t="shared" si="39"/>
        <v>0.16801666666666665</v>
      </c>
    </row>
    <row r="1280" spans="1:13">
      <c r="A1280" t="s">
        <v>35</v>
      </c>
      <c r="B1280">
        <v>162</v>
      </c>
      <c r="C1280">
        <v>172</v>
      </c>
      <c r="D1280" t="s">
        <v>196</v>
      </c>
      <c r="E1280">
        <v>10</v>
      </c>
      <c r="F1280">
        <v>1297.5934</v>
      </c>
      <c r="G1280">
        <v>9.3648690000000006</v>
      </c>
      <c r="H1280">
        <v>9.7040000000000008E-3</v>
      </c>
      <c r="I1280">
        <v>0</v>
      </c>
      <c r="J1280">
        <v>0</v>
      </c>
      <c r="K1280">
        <v>0</v>
      </c>
      <c r="L1280">
        <f t="shared" si="38"/>
        <v>0</v>
      </c>
      <c r="M1280">
        <f t="shared" si="39"/>
        <v>0</v>
      </c>
    </row>
    <row r="1281" spans="1:13">
      <c r="A1281" t="s">
        <v>35</v>
      </c>
      <c r="B1281">
        <v>162</v>
      </c>
      <c r="C1281">
        <v>172</v>
      </c>
      <c r="D1281" t="s">
        <v>196</v>
      </c>
      <c r="E1281">
        <v>10</v>
      </c>
      <c r="F1281">
        <v>1297.5934</v>
      </c>
      <c r="G1281">
        <v>9.3902680000000007</v>
      </c>
      <c r="H1281">
        <v>8.3409999999999995E-3</v>
      </c>
      <c r="I1281">
        <v>10</v>
      </c>
      <c r="J1281">
        <v>2.2469960000000002</v>
      </c>
      <c r="K1281">
        <v>5.3087000000000002E-2</v>
      </c>
      <c r="L1281">
        <f t="shared" si="38"/>
        <v>22.469960000000004</v>
      </c>
      <c r="M1281">
        <f t="shared" si="39"/>
        <v>0.53087000000000006</v>
      </c>
    </row>
    <row r="1282" spans="1:13">
      <c r="A1282" t="s">
        <v>35</v>
      </c>
      <c r="B1282">
        <v>162</v>
      </c>
      <c r="C1282">
        <v>172</v>
      </c>
      <c r="D1282" t="s">
        <v>196</v>
      </c>
      <c r="E1282">
        <v>10</v>
      </c>
      <c r="F1282">
        <v>1297.5934</v>
      </c>
      <c r="G1282">
        <v>9.3748710000000006</v>
      </c>
      <c r="H1282">
        <v>5.829E-3</v>
      </c>
      <c r="I1282">
        <v>30</v>
      </c>
      <c r="J1282">
        <v>2.3678889999999999</v>
      </c>
      <c r="K1282">
        <v>2.6783000000000001E-2</v>
      </c>
      <c r="L1282">
        <f t="shared" ref="L1282:L1345" si="40">J1282/E1282*100</f>
        <v>23.678889999999999</v>
      </c>
      <c r="M1282">
        <f t="shared" ref="M1282:M1345" si="41">K1282/E1282*100</f>
        <v>0.26783000000000001</v>
      </c>
    </row>
    <row r="1283" spans="1:13">
      <c r="A1283" t="s">
        <v>35</v>
      </c>
      <c r="B1283">
        <v>162</v>
      </c>
      <c r="C1283">
        <v>172</v>
      </c>
      <c r="D1283" t="s">
        <v>196</v>
      </c>
      <c r="E1283">
        <v>10</v>
      </c>
      <c r="F1283">
        <v>1297.5934</v>
      </c>
      <c r="G1283">
        <v>9.3675909999999991</v>
      </c>
      <c r="H1283">
        <v>1.0319E-2</v>
      </c>
      <c r="I1283">
        <v>100</v>
      </c>
      <c r="J1283">
        <v>2.7160039999999999</v>
      </c>
      <c r="K1283">
        <v>2.0708000000000001E-2</v>
      </c>
      <c r="L1283">
        <f t="shared" si="40"/>
        <v>27.160039999999995</v>
      </c>
      <c r="M1283">
        <f t="shared" si="41"/>
        <v>0.20708000000000001</v>
      </c>
    </row>
    <row r="1284" spans="1:13">
      <c r="A1284" t="s">
        <v>35</v>
      </c>
      <c r="B1284">
        <v>162</v>
      </c>
      <c r="C1284">
        <v>172</v>
      </c>
      <c r="D1284" t="s">
        <v>196</v>
      </c>
      <c r="E1284">
        <v>10</v>
      </c>
      <c r="F1284">
        <v>1297.5934</v>
      </c>
      <c r="G1284">
        <v>9.3755360000000003</v>
      </c>
      <c r="H1284">
        <v>3.467E-3</v>
      </c>
      <c r="I1284">
        <v>1000</v>
      </c>
      <c r="J1284">
        <v>3.9362689999999998</v>
      </c>
      <c r="K1284">
        <v>9.1129999999999996E-3</v>
      </c>
      <c r="L1284">
        <f t="shared" si="40"/>
        <v>39.362690000000001</v>
      </c>
      <c r="M1284">
        <f t="shared" si="41"/>
        <v>9.1130000000000003E-2</v>
      </c>
    </row>
    <row r="1285" spans="1:13">
      <c r="A1285" t="s">
        <v>35</v>
      </c>
      <c r="B1285">
        <v>162</v>
      </c>
      <c r="C1285">
        <v>172</v>
      </c>
      <c r="D1285" t="s">
        <v>196</v>
      </c>
      <c r="E1285">
        <v>10</v>
      </c>
      <c r="F1285">
        <v>1297.5934</v>
      </c>
      <c r="G1285">
        <v>9.3749500000000001</v>
      </c>
      <c r="H1285">
        <v>1.0666E-2</v>
      </c>
      <c r="I1285">
        <v>10000</v>
      </c>
      <c r="J1285">
        <v>4.2402129999999998</v>
      </c>
      <c r="K1285">
        <v>0.131551</v>
      </c>
      <c r="L1285">
        <f t="shared" si="40"/>
        <v>42.40213</v>
      </c>
      <c r="M1285">
        <f t="shared" si="41"/>
        <v>1.31551</v>
      </c>
    </row>
    <row r="1286" spans="1:13">
      <c r="A1286" t="s">
        <v>270</v>
      </c>
      <c r="B1286">
        <v>162</v>
      </c>
      <c r="C1286">
        <v>172</v>
      </c>
      <c r="D1286" t="s">
        <v>196</v>
      </c>
      <c r="E1286">
        <v>10</v>
      </c>
      <c r="F1286">
        <v>1297.5934</v>
      </c>
      <c r="G1286">
        <v>9.4248399999999997</v>
      </c>
      <c r="H1286">
        <v>2.1480000000000002E-3</v>
      </c>
      <c r="I1286">
        <v>0</v>
      </c>
      <c r="J1286">
        <v>0</v>
      </c>
      <c r="K1286">
        <v>0</v>
      </c>
      <c r="L1286">
        <f t="shared" si="40"/>
        <v>0</v>
      </c>
      <c r="M1286">
        <f t="shared" si="41"/>
        <v>0</v>
      </c>
    </row>
    <row r="1287" spans="1:13">
      <c r="A1287" t="s">
        <v>270</v>
      </c>
      <c r="B1287">
        <v>162</v>
      </c>
      <c r="C1287">
        <v>172</v>
      </c>
      <c r="D1287" t="s">
        <v>196</v>
      </c>
      <c r="E1287">
        <v>10</v>
      </c>
      <c r="F1287">
        <v>1297.5934</v>
      </c>
      <c r="G1287">
        <v>9.4217200000000005</v>
      </c>
      <c r="H1287">
        <v>4.2880000000000001E-3</v>
      </c>
      <c r="I1287">
        <v>10</v>
      </c>
      <c r="J1287">
        <v>2.7896190000000001</v>
      </c>
      <c r="K1287">
        <v>3.4293999999999998E-2</v>
      </c>
      <c r="L1287">
        <f t="shared" si="40"/>
        <v>27.896189999999997</v>
      </c>
      <c r="M1287">
        <f t="shared" si="41"/>
        <v>0.34294000000000002</v>
      </c>
    </row>
    <row r="1288" spans="1:13">
      <c r="A1288" t="s">
        <v>270</v>
      </c>
      <c r="B1288">
        <v>162</v>
      </c>
      <c r="C1288">
        <v>172</v>
      </c>
      <c r="D1288" t="s">
        <v>196</v>
      </c>
      <c r="E1288">
        <v>10</v>
      </c>
      <c r="F1288">
        <v>1297.5934</v>
      </c>
      <c r="G1288">
        <v>9.4277999999999995</v>
      </c>
      <c r="H1288">
        <v>4.5869999999999999E-3</v>
      </c>
      <c r="I1288">
        <v>30</v>
      </c>
      <c r="J1288">
        <v>3.2254589999999999</v>
      </c>
      <c r="K1288">
        <v>2.9385000000000001E-2</v>
      </c>
      <c r="L1288">
        <f t="shared" si="40"/>
        <v>32.25459</v>
      </c>
      <c r="M1288">
        <f t="shared" si="41"/>
        <v>0.29385</v>
      </c>
    </row>
    <row r="1289" spans="1:13">
      <c r="A1289" t="s">
        <v>270</v>
      </c>
      <c r="B1289">
        <v>162</v>
      </c>
      <c r="C1289">
        <v>172</v>
      </c>
      <c r="D1289" t="s">
        <v>196</v>
      </c>
      <c r="E1289">
        <v>10</v>
      </c>
      <c r="F1289">
        <v>1297.5934</v>
      </c>
      <c r="G1289">
        <v>9.4059589999999993</v>
      </c>
      <c r="H1289">
        <v>6.1269999999999996E-3</v>
      </c>
      <c r="I1289">
        <v>100</v>
      </c>
      <c r="J1289">
        <v>3.4433259999999999</v>
      </c>
      <c r="K1289">
        <v>2.4462999999999999E-2</v>
      </c>
      <c r="L1289">
        <f t="shared" si="40"/>
        <v>34.433259999999997</v>
      </c>
      <c r="M1289">
        <f t="shared" si="41"/>
        <v>0.24462999999999999</v>
      </c>
    </row>
    <row r="1290" spans="1:13">
      <c r="A1290" t="s">
        <v>270</v>
      </c>
      <c r="B1290">
        <v>162</v>
      </c>
      <c r="C1290">
        <v>172</v>
      </c>
      <c r="D1290" t="s">
        <v>196</v>
      </c>
      <c r="E1290">
        <v>10</v>
      </c>
      <c r="F1290">
        <v>1297.5934</v>
      </c>
      <c r="G1290">
        <v>9.4035659999999996</v>
      </c>
      <c r="H1290">
        <v>8.6E-3</v>
      </c>
      <c r="I1290">
        <v>1000</v>
      </c>
      <c r="J1290">
        <v>4.4725659999999996</v>
      </c>
      <c r="K1290">
        <v>3.0301999999999999E-2</v>
      </c>
      <c r="L1290">
        <f t="shared" si="40"/>
        <v>44.725659999999998</v>
      </c>
      <c r="M1290">
        <f t="shared" si="41"/>
        <v>0.30301999999999996</v>
      </c>
    </row>
    <row r="1291" spans="1:13">
      <c r="A1291" t="s">
        <v>270</v>
      </c>
      <c r="B1291">
        <v>162</v>
      </c>
      <c r="C1291">
        <v>172</v>
      </c>
      <c r="D1291" t="s">
        <v>196</v>
      </c>
      <c r="E1291">
        <v>10</v>
      </c>
      <c r="F1291">
        <v>1297.5934</v>
      </c>
      <c r="G1291">
        <v>9.3874359999999992</v>
      </c>
      <c r="H1291">
        <v>3.2789999999999998E-3</v>
      </c>
      <c r="I1291">
        <v>10000</v>
      </c>
      <c r="J1291">
        <v>4.3090250000000001</v>
      </c>
      <c r="K1291">
        <v>1.7722999999999999E-2</v>
      </c>
      <c r="L1291">
        <f t="shared" si="40"/>
        <v>43.090250000000005</v>
      </c>
      <c r="M1291">
        <f t="shared" si="41"/>
        <v>0.17723</v>
      </c>
    </row>
    <row r="1292" spans="1:13">
      <c r="A1292" t="s">
        <v>124</v>
      </c>
      <c r="B1292">
        <v>162</v>
      </c>
      <c r="C1292">
        <v>172</v>
      </c>
      <c r="D1292" t="s">
        <v>196</v>
      </c>
      <c r="E1292">
        <v>10</v>
      </c>
      <c r="F1292">
        <v>1297.5934</v>
      </c>
      <c r="G1292">
        <v>9.4002660000000002</v>
      </c>
      <c r="H1292">
        <v>5.8259999999999996E-3</v>
      </c>
      <c r="I1292">
        <v>0</v>
      </c>
      <c r="J1292">
        <v>0</v>
      </c>
      <c r="K1292">
        <v>0</v>
      </c>
      <c r="L1292">
        <f t="shared" si="40"/>
        <v>0</v>
      </c>
      <c r="M1292">
        <f t="shared" si="41"/>
        <v>0</v>
      </c>
    </row>
    <row r="1293" spans="1:13">
      <c r="A1293" t="s">
        <v>124</v>
      </c>
      <c r="B1293">
        <v>162</v>
      </c>
      <c r="C1293">
        <v>172</v>
      </c>
      <c r="D1293" t="s">
        <v>196</v>
      </c>
      <c r="E1293">
        <v>10</v>
      </c>
      <c r="F1293">
        <v>1297.5934</v>
      </c>
      <c r="G1293">
        <v>9.3856619999999999</v>
      </c>
      <c r="H1293">
        <v>1.9189999999999999E-3</v>
      </c>
      <c r="I1293">
        <v>10</v>
      </c>
      <c r="J1293">
        <v>2.730642</v>
      </c>
      <c r="K1293">
        <v>2.5034000000000001E-2</v>
      </c>
      <c r="L1293">
        <f t="shared" si="40"/>
        <v>27.306419999999999</v>
      </c>
      <c r="M1293">
        <f t="shared" si="41"/>
        <v>0.25034000000000001</v>
      </c>
    </row>
    <row r="1294" spans="1:13">
      <c r="A1294" t="s">
        <v>124</v>
      </c>
      <c r="B1294">
        <v>162</v>
      </c>
      <c r="C1294">
        <v>172</v>
      </c>
      <c r="D1294" t="s">
        <v>196</v>
      </c>
      <c r="E1294">
        <v>10</v>
      </c>
      <c r="F1294">
        <v>1297.5934</v>
      </c>
      <c r="G1294">
        <v>9.3995359999999994</v>
      </c>
      <c r="H1294">
        <v>3.6809999999999998E-3</v>
      </c>
      <c r="I1294">
        <v>30</v>
      </c>
      <c r="J1294">
        <v>3.282092</v>
      </c>
      <c r="K1294">
        <v>2.9665E-2</v>
      </c>
      <c r="L1294">
        <f t="shared" si="40"/>
        <v>32.820920000000001</v>
      </c>
      <c r="M1294">
        <f t="shared" si="41"/>
        <v>0.29664999999999997</v>
      </c>
    </row>
    <row r="1295" spans="1:13">
      <c r="A1295" t="s">
        <v>124</v>
      </c>
      <c r="B1295">
        <v>162</v>
      </c>
      <c r="C1295">
        <v>172</v>
      </c>
      <c r="D1295" t="s">
        <v>196</v>
      </c>
      <c r="E1295">
        <v>10</v>
      </c>
      <c r="F1295">
        <v>1297.5934</v>
      </c>
      <c r="G1295">
        <v>9.3630589999999998</v>
      </c>
      <c r="H1295">
        <v>4.8199999999999996E-3</v>
      </c>
      <c r="I1295">
        <v>100</v>
      </c>
      <c r="J1295">
        <v>3.4419</v>
      </c>
      <c r="K1295">
        <v>2.3852000000000002E-2</v>
      </c>
      <c r="L1295">
        <f t="shared" si="40"/>
        <v>34.418999999999997</v>
      </c>
      <c r="M1295">
        <f t="shared" si="41"/>
        <v>0.23852000000000001</v>
      </c>
    </row>
    <row r="1296" spans="1:13">
      <c r="A1296" t="s">
        <v>124</v>
      </c>
      <c r="B1296">
        <v>162</v>
      </c>
      <c r="C1296">
        <v>172</v>
      </c>
      <c r="D1296" t="s">
        <v>196</v>
      </c>
      <c r="E1296">
        <v>10</v>
      </c>
      <c r="F1296">
        <v>1297.5934</v>
      </c>
      <c r="G1296">
        <v>9.3657509999999995</v>
      </c>
      <c r="H1296">
        <v>2.1031999999999999E-2</v>
      </c>
      <c r="I1296">
        <v>1000</v>
      </c>
      <c r="J1296">
        <v>4.2711839999999999</v>
      </c>
      <c r="K1296">
        <v>0.17258899999999999</v>
      </c>
      <c r="L1296">
        <f t="shared" si="40"/>
        <v>42.711840000000002</v>
      </c>
      <c r="M1296">
        <f t="shared" si="41"/>
        <v>1.7258900000000001</v>
      </c>
    </row>
    <row r="1297" spans="1:13">
      <c r="A1297" t="s">
        <v>124</v>
      </c>
      <c r="B1297">
        <v>162</v>
      </c>
      <c r="C1297">
        <v>172</v>
      </c>
      <c r="D1297" t="s">
        <v>196</v>
      </c>
      <c r="E1297">
        <v>10</v>
      </c>
      <c r="F1297">
        <v>1297.5934</v>
      </c>
      <c r="G1297">
        <v>9.3696319999999993</v>
      </c>
      <c r="H1297">
        <v>1.4852000000000001E-2</v>
      </c>
      <c r="I1297">
        <v>10000</v>
      </c>
      <c r="J1297">
        <v>4.4976180000000001</v>
      </c>
      <c r="K1297">
        <v>0.156386</v>
      </c>
      <c r="L1297">
        <f t="shared" si="40"/>
        <v>44.976179999999999</v>
      </c>
      <c r="M1297">
        <f t="shared" si="41"/>
        <v>1.5638599999999998</v>
      </c>
    </row>
    <row r="1298" spans="1:13">
      <c r="A1298" t="s">
        <v>35</v>
      </c>
      <c r="B1298">
        <v>163</v>
      </c>
      <c r="C1298">
        <v>168</v>
      </c>
      <c r="D1298" t="s">
        <v>197</v>
      </c>
      <c r="E1298">
        <v>5</v>
      </c>
      <c r="F1298">
        <v>638.25419999999997</v>
      </c>
      <c r="G1298">
        <v>8.3041070000000001</v>
      </c>
      <c r="H1298">
        <v>7.2389999999999998E-3</v>
      </c>
      <c r="I1298">
        <v>0</v>
      </c>
      <c r="J1298">
        <v>0</v>
      </c>
      <c r="K1298">
        <v>0</v>
      </c>
      <c r="L1298">
        <f t="shared" si="40"/>
        <v>0</v>
      </c>
      <c r="M1298">
        <f t="shared" si="41"/>
        <v>0</v>
      </c>
    </row>
    <row r="1299" spans="1:13">
      <c r="A1299" t="s">
        <v>35</v>
      </c>
      <c r="B1299">
        <v>163</v>
      </c>
      <c r="C1299">
        <v>168</v>
      </c>
      <c r="D1299" t="s">
        <v>197</v>
      </c>
      <c r="E1299">
        <v>5</v>
      </c>
      <c r="F1299">
        <v>638.25419999999997</v>
      </c>
      <c r="G1299">
        <v>8.3132409999999997</v>
      </c>
      <c r="H1299">
        <v>1.6579E-2</v>
      </c>
      <c r="I1299">
        <v>10</v>
      </c>
      <c r="J1299">
        <v>1.333118</v>
      </c>
      <c r="K1299">
        <v>2.3164000000000001E-2</v>
      </c>
      <c r="L1299">
        <f t="shared" si="40"/>
        <v>26.662360000000003</v>
      </c>
      <c r="M1299">
        <f t="shared" si="41"/>
        <v>0.46328000000000003</v>
      </c>
    </row>
    <row r="1300" spans="1:13">
      <c r="A1300" t="s">
        <v>35</v>
      </c>
      <c r="B1300">
        <v>163</v>
      </c>
      <c r="C1300">
        <v>168</v>
      </c>
      <c r="D1300" t="s">
        <v>197</v>
      </c>
      <c r="E1300">
        <v>5</v>
      </c>
      <c r="F1300">
        <v>638.25419999999997</v>
      </c>
      <c r="G1300">
        <v>8.3398500000000002</v>
      </c>
      <c r="H1300">
        <v>1.6582E-2</v>
      </c>
      <c r="I1300">
        <v>30</v>
      </c>
      <c r="J1300">
        <v>1.3517220000000001</v>
      </c>
      <c r="K1300">
        <v>2.0922E-2</v>
      </c>
      <c r="L1300">
        <f t="shared" si="40"/>
        <v>27.034440000000004</v>
      </c>
      <c r="M1300">
        <f t="shared" si="41"/>
        <v>0.41843999999999998</v>
      </c>
    </row>
    <row r="1301" spans="1:13">
      <c r="A1301" t="s">
        <v>35</v>
      </c>
      <c r="B1301">
        <v>163</v>
      </c>
      <c r="C1301">
        <v>168</v>
      </c>
      <c r="D1301" t="s">
        <v>197</v>
      </c>
      <c r="E1301">
        <v>5</v>
      </c>
      <c r="F1301">
        <v>638.25419999999997</v>
      </c>
      <c r="G1301">
        <v>8.3253240000000002</v>
      </c>
      <c r="H1301">
        <v>8.6250000000000007E-3</v>
      </c>
      <c r="I1301">
        <v>100</v>
      </c>
      <c r="J1301">
        <v>1.3672679999999999</v>
      </c>
      <c r="K1301">
        <v>1.7270000000000001E-2</v>
      </c>
      <c r="L1301">
        <f t="shared" si="40"/>
        <v>27.345359999999996</v>
      </c>
      <c r="M1301">
        <f t="shared" si="41"/>
        <v>0.34539999999999998</v>
      </c>
    </row>
    <row r="1302" spans="1:13">
      <c r="A1302" t="s">
        <v>35</v>
      </c>
      <c r="B1302">
        <v>163</v>
      </c>
      <c r="C1302">
        <v>168</v>
      </c>
      <c r="D1302" t="s">
        <v>197</v>
      </c>
      <c r="E1302">
        <v>5</v>
      </c>
      <c r="F1302">
        <v>638.25419999999997</v>
      </c>
      <c r="G1302">
        <v>8.3433539999999997</v>
      </c>
      <c r="H1302">
        <v>2.0230000000000001E-3</v>
      </c>
      <c r="I1302">
        <v>1000</v>
      </c>
      <c r="J1302">
        <v>1.5884560000000001</v>
      </c>
      <c r="K1302">
        <v>6.8450000000000004E-3</v>
      </c>
      <c r="L1302">
        <f t="shared" si="40"/>
        <v>31.769120000000001</v>
      </c>
      <c r="M1302">
        <f t="shared" si="41"/>
        <v>0.13689999999999999</v>
      </c>
    </row>
    <row r="1303" spans="1:13">
      <c r="A1303" t="s">
        <v>35</v>
      </c>
      <c r="B1303">
        <v>163</v>
      </c>
      <c r="C1303">
        <v>168</v>
      </c>
      <c r="D1303" t="s">
        <v>197</v>
      </c>
      <c r="E1303">
        <v>5</v>
      </c>
      <c r="F1303">
        <v>638.25419999999997</v>
      </c>
      <c r="G1303">
        <v>8.3266620000000007</v>
      </c>
      <c r="H1303">
        <v>1.3968E-2</v>
      </c>
      <c r="I1303">
        <v>10000</v>
      </c>
      <c r="J1303">
        <v>1.960097</v>
      </c>
      <c r="K1303">
        <v>1.4559000000000001E-2</v>
      </c>
      <c r="L1303">
        <f t="shared" si="40"/>
        <v>39.20194</v>
      </c>
      <c r="M1303">
        <f t="shared" si="41"/>
        <v>0.29117999999999999</v>
      </c>
    </row>
    <row r="1304" spans="1:13">
      <c r="A1304" t="s">
        <v>270</v>
      </c>
      <c r="B1304">
        <v>163</v>
      </c>
      <c r="C1304">
        <v>168</v>
      </c>
      <c r="D1304" t="s">
        <v>197</v>
      </c>
      <c r="E1304">
        <v>5</v>
      </c>
      <c r="F1304">
        <v>638.25419999999997</v>
      </c>
      <c r="G1304">
        <v>8.2406889999999997</v>
      </c>
      <c r="H1304">
        <v>1.7222999999999999E-2</v>
      </c>
      <c r="I1304">
        <v>0</v>
      </c>
      <c r="J1304">
        <v>0</v>
      </c>
      <c r="K1304">
        <v>0</v>
      </c>
      <c r="L1304">
        <f t="shared" si="40"/>
        <v>0</v>
      </c>
      <c r="M1304">
        <f t="shared" si="41"/>
        <v>0</v>
      </c>
    </row>
    <row r="1305" spans="1:13">
      <c r="A1305" t="s">
        <v>270</v>
      </c>
      <c r="B1305">
        <v>163</v>
      </c>
      <c r="C1305">
        <v>168</v>
      </c>
      <c r="D1305" t="s">
        <v>197</v>
      </c>
      <c r="E1305">
        <v>5</v>
      </c>
      <c r="F1305">
        <v>638.25419999999997</v>
      </c>
      <c r="G1305">
        <v>8.2732340000000004</v>
      </c>
      <c r="H1305">
        <v>2.3517E-2</v>
      </c>
      <c r="I1305">
        <v>10</v>
      </c>
      <c r="J1305">
        <v>1.5238609999999999</v>
      </c>
      <c r="K1305">
        <v>5.7951000000000003E-2</v>
      </c>
      <c r="L1305">
        <f t="shared" si="40"/>
        <v>30.477219999999999</v>
      </c>
      <c r="M1305">
        <f t="shared" si="41"/>
        <v>1.1590199999999999</v>
      </c>
    </row>
    <row r="1306" spans="1:13">
      <c r="A1306" t="s">
        <v>270</v>
      </c>
      <c r="B1306">
        <v>163</v>
      </c>
      <c r="C1306">
        <v>168</v>
      </c>
      <c r="D1306" t="s">
        <v>197</v>
      </c>
      <c r="E1306">
        <v>5</v>
      </c>
      <c r="F1306">
        <v>638.25419999999997</v>
      </c>
      <c r="G1306">
        <v>8.2956059999999994</v>
      </c>
      <c r="H1306">
        <v>3.3729000000000002E-2</v>
      </c>
      <c r="I1306">
        <v>30</v>
      </c>
      <c r="J1306">
        <v>1.6066720000000001</v>
      </c>
      <c r="K1306">
        <v>5.8236999999999997E-2</v>
      </c>
      <c r="L1306">
        <f t="shared" si="40"/>
        <v>32.13344</v>
      </c>
      <c r="M1306">
        <f t="shared" si="41"/>
        <v>1.1647399999999999</v>
      </c>
    </row>
    <row r="1307" spans="1:13">
      <c r="A1307" t="s">
        <v>270</v>
      </c>
      <c r="B1307">
        <v>163</v>
      </c>
      <c r="C1307">
        <v>168</v>
      </c>
      <c r="D1307" t="s">
        <v>197</v>
      </c>
      <c r="E1307">
        <v>5</v>
      </c>
      <c r="F1307">
        <v>638.25419999999997</v>
      </c>
      <c r="G1307">
        <v>8.3589509999999994</v>
      </c>
      <c r="H1307">
        <v>1.9562E-2</v>
      </c>
      <c r="I1307">
        <v>100</v>
      </c>
      <c r="J1307">
        <v>1.616506</v>
      </c>
      <c r="K1307">
        <v>5.5714E-2</v>
      </c>
      <c r="L1307">
        <f t="shared" si="40"/>
        <v>32.330120000000001</v>
      </c>
      <c r="M1307">
        <f t="shared" si="41"/>
        <v>1.1142799999999999</v>
      </c>
    </row>
    <row r="1308" spans="1:13">
      <c r="A1308" t="s">
        <v>270</v>
      </c>
      <c r="B1308">
        <v>163</v>
      </c>
      <c r="C1308">
        <v>168</v>
      </c>
      <c r="D1308" t="s">
        <v>197</v>
      </c>
      <c r="E1308">
        <v>5</v>
      </c>
      <c r="F1308">
        <v>638.25419999999997</v>
      </c>
      <c r="G1308">
        <v>8.3109870000000008</v>
      </c>
      <c r="H1308">
        <v>3.6298999999999998E-2</v>
      </c>
      <c r="I1308">
        <v>1000</v>
      </c>
      <c r="J1308">
        <v>1.701911</v>
      </c>
      <c r="K1308">
        <v>5.5997999999999999E-2</v>
      </c>
      <c r="L1308">
        <f t="shared" si="40"/>
        <v>34.038219999999995</v>
      </c>
      <c r="M1308">
        <f t="shared" si="41"/>
        <v>1.1199600000000001</v>
      </c>
    </row>
    <row r="1309" spans="1:13">
      <c r="A1309" t="s">
        <v>270</v>
      </c>
      <c r="B1309">
        <v>163</v>
      </c>
      <c r="C1309">
        <v>168</v>
      </c>
      <c r="D1309" t="s">
        <v>197</v>
      </c>
      <c r="E1309">
        <v>5</v>
      </c>
      <c r="F1309">
        <v>638.25419999999997</v>
      </c>
      <c r="G1309">
        <v>8.3319050000000008</v>
      </c>
      <c r="H1309">
        <v>4.3010000000000001E-3</v>
      </c>
      <c r="I1309">
        <v>10000</v>
      </c>
      <c r="J1309">
        <v>1.946453</v>
      </c>
      <c r="K1309">
        <v>5.9963000000000002E-2</v>
      </c>
      <c r="L1309">
        <f t="shared" si="40"/>
        <v>38.92906</v>
      </c>
      <c r="M1309">
        <f t="shared" si="41"/>
        <v>1.19926</v>
      </c>
    </row>
    <row r="1310" spans="1:13">
      <c r="A1310" t="s">
        <v>124</v>
      </c>
      <c r="B1310">
        <v>163</v>
      </c>
      <c r="C1310">
        <v>168</v>
      </c>
      <c r="D1310" t="s">
        <v>197</v>
      </c>
      <c r="E1310">
        <v>5</v>
      </c>
      <c r="F1310">
        <v>638.25419999999997</v>
      </c>
      <c r="G1310">
        <v>8.2422170000000001</v>
      </c>
      <c r="H1310">
        <v>8.3619999999999996E-3</v>
      </c>
      <c r="I1310">
        <v>0</v>
      </c>
      <c r="J1310">
        <v>0</v>
      </c>
      <c r="K1310">
        <v>0</v>
      </c>
      <c r="L1310">
        <f t="shared" si="40"/>
        <v>0</v>
      </c>
      <c r="M1310">
        <f t="shared" si="41"/>
        <v>0</v>
      </c>
    </row>
    <row r="1311" spans="1:13">
      <c r="A1311" t="s">
        <v>124</v>
      </c>
      <c r="B1311">
        <v>163</v>
      </c>
      <c r="C1311">
        <v>168</v>
      </c>
      <c r="D1311" t="s">
        <v>197</v>
      </c>
      <c r="E1311">
        <v>5</v>
      </c>
      <c r="F1311">
        <v>638.25419999999997</v>
      </c>
      <c r="G1311">
        <v>8.2972020000000004</v>
      </c>
      <c r="H1311">
        <v>1.8225999999999999E-2</v>
      </c>
      <c r="I1311">
        <v>10</v>
      </c>
      <c r="J1311">
        <v>1.469552</v>
      </c>
      <c r="K1311">
        <v>7.535E-3</v>
      </c>
      <c r="L1311">
        <f t="shared" si="40"/>
        <v>29.39104</v>
      </c>
      <c r="M1311">
        <f t="shared" si="41"/>
        <v>0.1507</v>
      </c>
    </row>
    <row r="1312" spans="1:13">
      <c r="A1312" t="s">
        <v>124</v>
      </c>
      <c r="B1312">
        <v>163</v>
      </c>
      <c r="C1312">
        <v>168</v>
      </c>
      <c r="D1312" t="s">
        <v>197</v>
      </c>
      <c r="E1312">
        <v>5</v>
      </c>
      <c r="F1312">
        <v>638.25419999999997</v>
      </c>
      <c r="G1312">
        <v>8.3429590000000005</v>
      </c>
      <c r="H1312">
        <v>4.9870000000000001E-3</v>
      </c>
      <c r="I1312">
        <v>30</v>
      </c>
      <c r="J1312">
        <v>1.54593</v>
      </c>
      <c r="K1312">
        <v>1.0182E-2</v>
      </c>
      <c r="L1312">
        <f t="shared" si="40"/>
        <v>30.918600000000001</v>
      </c>
      <c r="M1312">
        <f t="shared" si="41"/>
        <v>0.20363999999999999</v>
      </c>
    </row>
    <row r="1313" spans="1:13">
      <c r="A1313" t="s">
        <v>124</v>
      </c>
      <c r="B1313">
        <v>163</v>
      </c>
      <c r="C1313">
        <v>168</v>
      </c>
      <c r="D1313" t="s">
        <v>197</v>
      </c>
      <c r="E1313">
        <v>5</v>
      </c>
      <c r="F1313">
        <v>638.25419999999997</v>
      </c>
      <c r="G1313">
        <v>8.3318519999999996</v>
      </c>
      <c r="H1313">
        <v>3.1380999999999999E-2</v>
      </c>
      <c r="I1313">
        <v>100</v>
      </c>
      <c r="J1313">
        <v>1.5746990000000001</v>
      </c>
      <c r="K1313">
        <v>9.4240000000000001E-3</v>
      </c>
      <c r="L1313">
        <f t="shared" si="40"/>
        <v>31.493980000000001</v>
      </c>
      <c r="M1313">
        <f t="shared" si="41"/>
        <v>0.18848000000000001</v>
      </c>
    </row>
    <row r="1314" spans="1:13">
      <c r="A1314" t="s">
        <v>124</v>
      </c>
      <c r="B1314">
        <v>163</v>
      </c>
      <c r="C1314">
        <v>168</v>
      </c>
      <c r="D1314" t="s">
        <v>197</v>
      </c>
      <c r="E1314">
        <v>5</v>
      </c>
      <c r="F1314">
        <v>638.25419999999997</v>
      </c>
      <c r="G1314">
        <v>8.3289279999999994</v>
      </c>
      <c r="H1314">
        <v>8.7419999999999998E-3</v>
      </c>
      <c r="I1314">
        <v>1000</v>
      </c>
      <c r="J1314">
        <v>1.669308</v>
      </c>
      <c r="K1314">
        <v>7.8270000000000006E-3</v>
      </c>
      <c r="L1314">
        <f t="shared" si="40"/>
        <v>33.386159999999997</v>
      </c>
      <c r="M1314">
        <f t="shared" si="41"/>
        <v>0.15654000000000001</v>
      </c>
    </row>
    <row r="1315" spans="1:13">
      <c r="A1315" t="s">
        <v>124</v>
      </c>
      <c r="B1315">
        <v>163</v>
      </c>
      <c r="C1315">
        <v>168</v>
      </c>
      <c r="D1315" t="s">
        <v>197</v>
      </c>
      <c r="E1315">
        <v>5</v>
      </c>
      <c r="F1315">
        <v>638.25419999999997</v>
      </c>
      <c r="G1315">
        <v>8.3369250000000008</v>
      </c>
      <c r="H1315">
        <v>1.8022E-2</v>
      </c>
      <c r="I1315">
        <v>10000</v>
      </c>
      <c r="J1315">
        <v>1.9202699999999999</v>
      </c>
      <c r="K1315">
        <v>1.507E-2</v>
      </c>
      <c r="L1315">
        <f t="shared" si="40"/>
        <v>38.4054</v>
      </c>
      <c r="M1315">
        <f t="shared" si="41"/>
        <v>0.3014</v>
      </c>
    </row>
    <row r="1316" spans="1:13">
      <c r="A1316" t="s">
        <v>35</v>
      </c>
      <c r="B1316">
        <v>168</v>
      </c>
      <c r="C1316">
        <v>172</v>
      </c>
      <c r="D1316" t="s">
        <v>198</v>
      </c>
      <c r="E1316">
        <v>4</v>
      </c>
      <c r="F1316">
        <v>693.34410000000003</v>
      </c>
      <c r="G1316">
        <v>7.6006450000000001</v>
      </c>
      <c r="H1316">
        <v>7.7149999999999996E-3</v>
      </c>
      <c r="I1316">
        <v>0</v>
      </c>
      <c r="J1316">
        <v>0</v>
      </c>
      <c r="K1316">
        <v>0</v>
      </c>
      <c r="L1316">
        <f t="shared" si="40"/>
        <v>0</v>
      </c>
      <c r="M1316">
        <f t="shared" si="41"/>
        <v>0</v>
      </c>
    </row>
    <row r="1317" spans="1:13">
      <c r="A1317" t="s">
        <v>35</v>
      </c>
      <c r="B1317">
        <v>168</v>
      </c>
      <c r="C1317">
        <v>172</v>
      </c>
      <c r="D1317" t="s">
        <v>198</v>
      </c>
      <c r="E1317">
        <v>4</v>
      </c>
      <c r="F1317">
        <v>693.34410000000003</v>
      </c>
      <c r="G1317">
        <v>7.6061560000000004</v>
      </c>
      <c r="H1317">
        <v>6.6769999999999998E-3</v>
      </c>
      <c r="I1317">
        <v>10</v>
      </c>
      <c r="J1317">
        <v>0.488624</v>
      </c>
      <c r="K1317">
        <v>3.2711999999999998E-2</v>
      </c>
      <c r="L1317">
        <f t="shared" si="40"/>
        <v>12.2156</v>
      </c>
      <c r="M1317">
        <f t="shared" si="41"/>
        <v>0.81779999999999997</v>
      </c>
    </row>
    <row r="1318" spans="1:13">
      <c r="A1318" t="s">
        <v>35</v>
      </c>
      <c r="B1318">
        <v>168</v>
      </c>
      <c r="C1318">
        <v>172</v>
      </c>
      <c r="D1318" t="s">
        <v>198</v>
      </c>
      <c r="E1318">
        <v>4</v>
      </c>
      <c r="F1318">
        <v>693.34410000000003</v>
      </c>
      <c r="G1318">
        <v>7.5874649999999999</v>
      </c>
      <c r="H1318">
        <v>1.1636000000000001E-2</v>
      </c>
      <c r="I1318">
        <v>30</v>
      </c>
      <c r="J1318">
        <v>0.74317800000000001</v>
      </c>
      <c r="K1318">
        <v>1.7003000000000001E-2</v>
      </c>
      <c r="L1318">
        <f t="shared" si="40"/>
        <v>18.579450000000001</v>
      </c>
      <c r="M1318">
        <f t="shared" si="41"/>
        <v>0.42507500000000004</v>
      </c>
    </row>
    <row r="1319" spans="1:13">
      <c r="A1319" t="s">
        <v>35</v>
      </c>
      <c r="B1319">
        <v>168</v>
      </c>
      <c r="C1319">
        <v>172</v>
      </c>
      <c r="D1319" t="s">
        <v>198</v>
      </c>
      <c r="E1319">
        <v>4</v>
      </c>
      <c r="F1319">
        <v>693.34410000000003</v>
      </c>
      <c r="G1319">
        <v>7.5742580000000004</v>
      </c>
      <c r="H1319">
        <v>1.4388E-2</v>
      </c>
      <c r="I1319">
        <v>100</v>
      </c>
      <c r="J1319">
        <v>1.101731</v>
      </c>
      <c r="K1319">
        <v>1.5942999999999999E-2</v>
      </c>
      <c r="L1319">
        <f t="shared" si="40"/>
        <v>27.543275000000001</v>
      </c>
      <c r="M1319">
        <f t="shared" si="41"/>
        <v>0.39857499999999996</v>
      </c>
    </row>
    <row r="1320" spans="1:13">
      <c r="A1320" t="s">
        <v>35</v>
      </c>
      <c r="B1320">
        <v>168</v>
      </c>
      <c r="C1320">
        <v>172</v>
      </c>
      <c r="D1320" t="s">
        <v>198</v>
      </c>
      <c r="E1320">
        <v>4</v>
      </c>
      <c r="F1320">
        <v>693.34410000000003</v>
      </c>
      <c r="G1320">
        <v>7.5778759999999998</v>
      </c>
      <c r="H1320">
        <v>1.1424E-2</v>
      </c>
      <c r="I1320">
        <v>1000</v>
      </c>
      <c r="J1320">
        <v>1.9359420000000001</v>
      </c>
      <c r="K1320">
        <v>1.2741000000000001E-2</v>
      </c>
      <c r="L1320">
        <f t="shared" si="40"/>
        <v>48.39855</v>
      </c>
      <c r="M1320">
        <f t="shared" si="41"/>
        <v>0.318525</v>
      </c>
    </row>
    <row r="1321" spans="1:13">
      <c r="A1321" t="s">
        <v>35</v>
      </c>
      <c r="B1321">
        <v>168</v>
      </c>
      <c r="C1321">
        <v>172</v>
      </c>
      <c r="D1321" t="s">
        <v>198</v>
      </c>
      <c r="E1321">
        <v>4</v>
      </c>
      <c r="F1321">
        <v>693.34410000000003</v>
      </c>
      <c r="G1321">
        <v>7.600651</v>
      </c>
      <c r="H1321">
        <v>1.2231000000000001E-2</v>
      </c>
      <c r="I1321">
        <v>10000</v>
      </c>
      <c r="J1321">
        <v>2.0136829999999999</v>
      </c>
      <c r="K1321">
        <v>3.5737999999999999E-2</v>
      </c>
      <c r="L1321">
        <f t="shared" si="40"/>
        <v>50.342074999999994</v>
      </c>
      <c r="M1321">
        <f t="shared" si="41"/>
        <v>0.89344999999999997</v>
      </c>
    </row>
    <row r="1322" spans="1:13">
      <c r="A1322" t="s">
        <v>270</v>
      </c>
      <c r="B1322">
        <v>168</v>
      </c>
      <c r="C1322">
        <v>172</v>
      </c>
      <c r="D1322" t="s">
        <v>198</v>
      </c>
      <c r="E1322">
        <v>4</v>
      </c>
      <c r="F1322">
        <v>693.34410000000003</v>
      </c>
      <c r="G1322">
        <v>7.6537379999999997</v>
      </c>
      <c r="H1322">
        <v>5.4489999999999999E-3</v>
      </c>
      <c r="I1322">
        <v>0</v>
      </c>
      <c r="J1322">
        <v>0</v>
      </c>
      <c r="K1322">
        <v>0</v>
      </c>
      <c r="L1322">
        <f t="shared" si="40"/>
        <v>0</v>
      </c>
      <c r="M1322">
        <f t="shared" si="41"/>
        <v>0</v>
      </c>
    </row>
    <row r="1323" spans="1:13">
      <c r="A1323" t="s">
        <v>270</v>
      </c>
      <c r="B1323">
        <v>168</v>
      </c>
      <c r="C1323">
        <v>172</v>
      </c>
      <c r="D1323" t="s">
        <v>198</v>
      </c>
      <c r="E1323">
        <v>4</v>
      </c>
      <c r="F1323">
        <v>693.34410000000003</v>
      </c>
      <c r="G1323">
        <v>7.654941</v>
      </c>
      <c r="H1323">
        <v>2.464E-3</v>
      </c>
      <c r="I1323">
        <v>10</v>
      </c>
      <c r="J1323">
        <v>1.0020800000000001</v>
      </c>
      <c r="K1323">
        <v>1.6094000000000001E-2</v>
      </c>
      <c r="L1323">
        <f t="shared" si="40"/>
        <v>25.052000000000003</v>
      </c>
      <c r="M1323">
        <f t="shared" si="41"/>
        <v>0.40235000000000004</v>
      </c>
    </row>
    <row r="1324" spans="1:13">
      <c r="A1324" t="s">
        <v>270</v>
      </c>
      <c r="B1324">
        <v>168</v>
      </c>
      <c r="C1324">
        <v>172</v>
      </c>
      <c r="D1324" t="s">
        <v>198</v>
      </c>
      <c r="E1324">
        <v>4</v>
      </c>
      <c r="F1324">
        <v>693.34410000000003</v>
      </c>
      <c r="G1324">
        <v>7.6594230000000003</v>
      </c>
      <c r="H1324">
        <v>2.9150000000000001E-3</v>
      </c>
      <c r="I1324">
        <v>30</v>
      </c>
      <c r="J1324">
        <v>1.1246860000000001</v>
      </c>
      <c r="K1324">
        <v>2.5526E-2</v>
      </c>
      <c r="L1324">
        <f t="shared" si="40"/>
        <v>28.117150000000002</v>
      </c>
      <c r="M1324">
        <f t="shared" si="41"/>
        <v>0.63815</v>
      </c>
    </row>
    <row r="1325" spans="1:13">
      <c r="A1325" t="s">
        <v>270</v>
      </c>
      <c r="B1325">
        <v>168</v>
      </c>
      <c r="C1325">
        <v>172</v>
      </c>
      <c r="D1325" t="s">
        <v>198</v>
      </c>
      <c r="E1325">
        <v>4</v>
      </c>
      <c r="F1325">
        <v>693.34410000000003</v>
      </c>
      <c r="G1325">
        <v>7.6397459999999997</v>
      </c>
      <c r="H1325">
        <v>7.0010000000000003E-3</v>
      </c>
      <c r="I1325">
        <v>100</v>
      </c>
      <c r="J1325">
        <v>1.448528</v>
      </c>
      <c r="K1325">
        <v>1.6759E-2</v>
      </c>
      <c r="L1325">
        <f t="shared" si="40"/>
        <v>36.213200000000001</v>
      </c>
      <c r="M1325">
        <f t="shared" si="41"/>
        <v>0.41897499999999999</v>
      </c>
    </row>
    <row r="1326" spans="1:13">
      <c r="A1326" t="s">
        <v>270</v>
      </c>
      <c r="B1326">
        <v>168</v>
      </c>
      <c r="C1326">
        <v>172</v>
      </c>
      <c r="D1326" t="s">
        <v>198</v>
      </c>
      <c r="E1326">
        <v>4</v>
      </c>
      <c r="F1326">
        <v>693.34410000000003</v>
      </c>
      <c r="G1326">
        <v>7.6338340000000002</v>
      </c>
      <c r="H1326">
        <v>6.9639999999999997E-3</v>
      </c>
      <c r="I1326">
        <v>1000</v>
      </c>
      <c r="J1326">
        <v>2.0011009999999998</v>
      </c>
      <c r="K1326">
        <v>2.1912000000000001E-2</v>
      </c>
      <c r="L1326">
        <f t="shared" si="40"/>
        <v>50.027524999999997</v>
      </c>
      <c r="M1326">
        <f t="shared" si="41"/>
        <v>0.54780000000000006</v>
      </c>
    </row>
    <row r="1327" spans="1:13">
      <c r="A1327" t="s">
        <v>270</v>
      </c>
      <c r="B1327">
        <v>168</v>
      </c>
      <c r="C1327">
        <v>172</v>
      </c>
      <c r="D1327" t="s">
        <v>198</v>
      </c>
      <c r="E1327">
        <v>4</v>
      </c>
      <c r="F1327">
        <v>693.34410000000003</v>
      </c>
      <c r="G1327">
        <v>7.6036239999999999</v>
      </c>
      <c r="H1327">
        <v>6.5469999999999999E-3</v>
      </c>
      <c r="I1327">
        <v>10000</v>
      </c>
      <c r="J1327">
        <v>2.0159389999999999</v>
      </c>
      <c r="K1327">
        <v>3.5589000000000003E-2</v>
      </c>
      <c r="L1327">
        <f t="shared" si="40"/>
        <v>50.398474999999998</v>
      </c>
      <c r="M1327">
        <f t="shared" si="41"/>
        <v>0.8897250000000001</v>
      </c>
    </row>
    <row r="1328" spans="1:13">
      <c r="A1328" t="s">
        <v>124</v>
      </c>
      <c r="B1328">
        <v>168</v>
      </c>
      <c r="C1328">
        <v>172</v>
      </c>
      <c r="D1328" t="s">
        <v>198</v>
      </c>
      <c r="E1328">
        <v>4</v>
      </c>
      <c r="F1328">
        <v>693.34410000000003</v>
      </c>
      <c r="G1328">
        <v>7.6445689999999997</v>
      </c>
      <c r="H1328">
        <v>8.567E-3</v>
      </c>
      <c r="I1328">
        <v>0</v>
      </c>
      <c r="J1328">
        <v>0</v>
      </c>
      <c r="K1328">
        <v>0</v>
      </c>
      <c r="L1328">
        <f t="shared" si="40"/>
        <v>0</v>
      </c>
      <c r="M1328">
        <f t="shared" si="41"/>
        <v>0</v>
      </c>
    </row>
    <row r="1329" spans="1:13">
      <c r="A1329" t="s">
        <v>124</v>
      </c>
      <c r="B1329">
        <v>168</v>
      </c>
      <c r="C1329">
        <v>172</v>
      </c>
      <c r="D1329" t="s">
        <v>198</v>
      </c>
      <c r="E1329">
        <v>4</v>
      </c>
      <c r="F1329">
        <v>693.34410000000003</v>
      </c>
      <c r="G1329">
        <v>7.6397409999999999</v>
      </c>
      <c r="H1329">
        <v>5.7300000000000005E-4</v>
      </c>
      <c r="I1329">
        <v>10</v>
      </c>
      <c r="J1329">
        <v>1.096997</v>
      </c>
      <c r="K1329">
        <v>1.7235E-2</v>
      </c>
      <c r="L1329">
        <f t="shared" si="40"/>
        <v>27.424925000000002</v>
      </c>
      <c r="M1329">
        <f t="shared" si="41"/>
        <v>0.43087500000000001</v>
      </c>
    </row>
    <row r="1330" spans="1:13">
      <c r="A1330" t="s">
        <v>124</v>
      </c>
      <c r="B1330">
        <v>168</v>
      </c>
      <c r="C1330">
        <v>172</v>
      </c>
      <c r="D1330" t="s">
        <v>198</v>
      </c>
      <c r="E1330">
        <v>4</v>
      </c>
      <c r="F1330">
        <v>693.34410000000003</v>
      </c>
      <c r="G1330">
        <v>7.6460290000000004</v>
      </c>
      <c r="H1330">
        <v>6.3619999999999996E-3</v>
      </c>
      <c r="I1330">
        <v>30</v>
      </c>
      <c r="J1330">
        <v>1.2250099999999999</v>
      </c>
      <c r="K1330">
        <v>2.5226999999999999E-2</v>
      </c>
      <c r="L1330">
        <f t="shared" si="40"/>
        <v>30.625249999999998</v>
      </c>
      <c r="M1330">
        <f t="shared" si="41"/>
        <v>0.63067499999999999</v>
      </c>
    </row>
    <row r="1331" spans="1:13">
      <c r="A1331" t="s">
        <v>124</v>
      </c>
      <c r="B1331">
        <v>168</v>
      </c>
      <c r="C1331">
        <v>172</v>
      </c>
      <c r="D1331" t="s">
        <v>198</v>
      </c>
      <c r="E1331">
        <v>4</v>
      </c>
      <c r="F1331">
        <v>693.34410000000003</v>
      </c>
      <c r="G1331">
        <v>7.6183969999999999</v>
      </c>
      <c r="H1331">
        <v>6.7080000000000004E-3</v>
      </c>
      <c r="I1331">
        <v>100</v>
      </c>
      <c r="J1331">
        <v>1.5387630000000001</v>
      </c>
      <c r="K1331">
        <v>1.7718000000000001E-2</v>
      </c>
      <c r="L1331">
        <f t="shared" si="40"/>
        <v>38.469075000000004</v>
      </c>
      <c r="M1331">
        <f t="shared" si="41"/>
        <v>0.44295000000000001</v>
      </c>
    </row>
    <row r="1332" spans="1:13">
      <c r="A1332" t="s">
        <v>124</v>
      </c>
      <c r="B1332">
        <v>168</v>
      </c>
      <c r="C1332">
        <v>172</v>
      </c>
      <c r="D1332" t="s">
        <v>198</v>
      </c>
      <c r="E1332">
        <v>4</v>
      </c>
      <c r="F1332">
        <v>693.34410000000003</v>
      </c>
      <c r="G1332">
        <v>7.611084</v>
      </c>
      <c r="H1332">
        <v>1.3344999999999999E-2</v>
      </c>
      <c r="I1332">
        <v>1000</v>
      </c>
      <c r="J1332">
        <v>2.0409250000000001</v>
      </c>
      <c r="K1332">
        <v>3.7879999999999997E-2</v>
      </c>
      <c r="L1332">
        <f t="shared" si="40"/>
        <v>51.023125</v>
      </c>
      <c r="M1332">
        <f t="shared" si="41"/>
        <v>0.94699999999999995</v>
      </c>
    </row>
    <row r="1333" spans="1:13">
      <c r="A1333" t="s">
        <v>124</v>
      </c>
      <c r="B1333">
        <v>168</v>
      </c>
      <c r="C1333">
        <v>172</v>
      </c>
      <c r="D1333" t="s">
        <v>198</v>
      </c>
      <c r="E1333">
        <v>4</v>
      </c>
      <c r="F1333">
        <v>693.34410000000003</v>
      </c>
      <c r="G1333">
        <v>7.6058240000000001</v>
      </c>
      <c r="H1333">
        <v>9.8230000000000001E-3</v>
      </c>
      <c r="I1333">
        <v>10000</v>
      </c>
      <c r="J1333">
        <v>2.1073200000000001</v>
      </c>
      <c r="K1333">
        <v>4.3337000000000001E-2</v>
      </c>
      <c r="L1333">
        <f t="shared" si="40"/>
        <v>52.683</v>
      </c>
      <c r="M1333">
        <f t="shared" si="41"/>
        <v>1.0834250000000001</v>
      </c>
    </row>
    <row r="1334" spans="1:13">
      <c r="A1334" t="s">
        <v>35</v>
      </c>
      <c r="B1334">
        <v>172</v>
      </c>
      <c r="C1334">
        <v>178</v>
      </c>
      <c r="D1334" t="s">
        <v>199</v>
      </c>
      <c r="E1334">
        <v>6</v>
      </c>
      <c r="F1334">
        <v>800.50020000000006</v>
      </c>
      <c r="G1334">
        <v>8.2855360000000005</v>
      </c>
      <c r="H1334">
        <v>5.9740000000000001E-3</v>
      </c>
      <c r="I1334">
        <v>0</v>
      </c>
      <c r="J1334">
        <v>0</v>
      </c>
      <c r="K1334">
        <v>0</v>
      </c>
      <c r="L1334">
        <f t="shared" si="40"/>
        <v>0</v>
      </c>
      <c r="M1334">
        <f t="shared" si="41"/>
        <v>0</v>
      </c>
    </row>
    <row r="1335" spans="1:13">
      <c r="A1335" t="s">
        <v>35</v>
      </c>
      <c r="B1335">
        <v>172</v>
      </c>
      <c r="C1335">
        <v>178</v>
      </c>
      <c r="D1335" t="s">
        <v>199</v>
      </c>
      <c r="E1335">
        <v>6</v>
      </c>
      <c r="F1335">
        <v>800.50020000000006</v>
      </c>
      <c r="G1335">
        <v>8.3101540000000007</v>
      </c>
      <c r="H1335">
        <v>1.83E-2</v>
      </c>
      <c r="I1335">
        <v>10</v>
      </c>
      <c r="J1335">
        <v>6.8541000000000005E-2</v>
      </c>
      <c r="K1335">
        <v>2.0808E-2</v>
      </c>
      <c r="L1335">
        <f t="shared" si="40"/>
        <v>1.1423500000000002</v>
      </c>
      <c r="M1335">
        <f t="shared" si="41"/>
        <v>0.3468</v>
      </c>
    </row>
    <row r="1336" spans="1:13">
      <c r="A1336" t="s">
        <v>35</v>
      </c>
      <c r="B1336">
        <v>172</v>
      </c>
      <c r="C1336">
        <v>178</v>
      </c>
      <c r="D1336" t="s">
        <v>199</v>
      </c>
      <c r="E1336">
        <v>6</v>
      </c>
      <c r="F1336">
        <v>800.50020000000006</v>
      </c>
      <c r="G1336">
        <v>8.3512029999999999</v>
      </c>
      <c r="H1336">
        <v>1.6889000000000001E-2</v>
      </c>
      <c r="I1336">
        <v>30</v>
      </c>
      <c r="J1336">
        <v>4.1252999999999998E-2</v>
      </c>
      <c r="K1336">
        <v>2.6043E-2</v>
      </c>
      <c r="L1336">
        <f t="shared" si="40"/>
        <v>0.68754999999999999</v>
      </c>
      <c r="M1336">
        <f t="shared" si="41"/>
        <v>0.43404999999999999</v>
      </c>
    </row>
    <row r="1337" spans="1:13">
      <c r="A1337" t="s">
        <v>35</v>
      </c>
      <c r="B1337">
        <v>172</v>
      </c>
      <c r="C1337">
        <v>178</v>
      </c>
      <c r="D1337" t="s">
        <v>199</v>
      </c>
      <c r="E1337">
        <v>6</v>
      </c>
      <c r="F1337">
        <v>800.50020000000006</v>
      </c>
      <c r="G1337">
        <v>8.3375599999999999</v>
      </c>
      <c r="H1337">
        <v>9.8750000000000001E-3</v>
      </c>
      <c r="I1337">
        <v>100</v>
      </c>
      <c r="J1337">
        <v>3.6332000000000003E-2</v>
      </c>
      <c r="K1337">
        <v>6.8069999999999997E-3</v>
      </c>
      <c r="L1337">
        <f t="shared" si="40"/>
        <v>0.60553333333333337</v>
      </c>
      <c r="M1337">
        <f t="shared" si="41"/>
        <v>0.11344999999999998</v>
      </c>
    </row>
    <row r="1338" spans="1:13">
      <c r="A1338" t="s">
        <v>35</v>
      </c>
      <c r="B1338">
        <v>172</v>
      </c>
      <c r="C1338">
        <v>178</v>
      </c>
      <c r="D1338" t="s">
        <v>199</v>
      </c>
      <c r="E1338">
        <v>6</v>
      </c>
      <c r="F1338">
        <v>800.50020000000006</v>
      </c>
      <c r="G1338">
        <v>8.3546809999999994</v>
      </c>
      <c r="H1338">
        <v>3.2940000000000001E-3</v>
      </c>
      <c r="I1338">
        <v>1000</v>
      </c>
      <c r="J1338">
        <v>9.9593000000000001E-2</v>
      </c>
      <c r="K1338">
        <v>8.6809999999999995E-3</v>
      </c>
      <c r="L1338">
        <f t="shared" si="40"/>
        <v>1.6598833333333334</v>
      </c>
      <c r="M1338">
        <f t="shared" si="41"/>
        <v>0.14468333333333333</v>
      </c>
    </row>
    <row r="1339" spans="1:13">
      <c r="A1339" t="s">
        <v>35</v>
      </c>
      <c r="B1339">
        <v>172</v>
      </c>
      <c r="C1339">
        <v>178</v>
      </c>
      <c r="D1339" t="s">
        <v>199</v>
      </c>
      <c r="E1339">
        <v>6</v>
      </c>
      <c r="F1339">
        <v>800.50020000000006</v>
      </c>
      <c r="G1339">
        <v>8.3295449999999995</v>
      </c>
      <c r="H1339">
        <v>1.417E-2</v>
      </c>
      <c r="I1339">
        <v>10000</v>
      </c>
      <c r="J1339">
        <v>0.54881500000000005</v>
      </c>
      <c r="K1339">
        <v>7.1549999999999999E-3</v>
      </c>
      <c r="L1339">
        <f t="shared" si="40"/>
        <v>9.1469166666666677</v>
      </c>
      <c r="M1339">
        <f t="shared" si="41"/>
        <v>0.11924999999999999</v>
      </c>
    </row>
    <row r="1340" spans="1:13">
      <c r="A1340" t="s">
        <v>270</v>
      </c>
      <c r="B1340">
        <v>172</v>
      </c>
      <c r="C1340">
        <v>178</v>
      </c>
      <c r="D1340" t="s">
        <v>199</v>
      </c>
      <c r="E1340">
        <v>6</v>
      </c>
      <c r="F1340">
        <v>800.50020000000006</v>
      </c>
      <c r="G1340">
        <v>8.2384880000000003</v>
      </c>
      <c r="H1340">
        <v>1.4052E-2</v>
      </c>
      <c r="I1340">
        <v>0</v>
      </c>
      <c r="J1340">
        <v>0</v>
      </c>
      <c r="K1340">
        <v>0</v>
      </c>
      <c r="L1340">
        <f t="shared" si="40"/>
        <v>0</v>
      </c>
      <c r="M1340">
        <f t="shared" si="41"/>
        <v>0</v>
      </c>
    </row>
    <row r="1341" spans="1:13">
      <c r="A1341" t="s">
        <v>270</v>
      </c>
      <c r="B1341">
        <v>172</v>
      </c>
      <c r="C1341">
        <v>178</v>
      </c>
      <c r="D1341" t="s">
        <v>199</v>
      </c>
      <c r="E1341">
        <v>6</v>
      </c>
      <c r="F1341">
        <v>800.50020000000006</v>
      </c>
      <c r="G1341">
        <v>8.2655239999999992</v>
      </c>
      <c r="H1341">
        <v>1.6740999999999999E-2</v>
      </c>
      <c r="I1341">
        <v>10</v>
      </c>
      <c r="J1341">
        <v>0.10087</v>
      </c>
      <c r="K1341">
        <v>1.0727E-2</v>
      </c>
      <c r="L1341">
        <f t="shared" si="40"/>
        <v>1.6811666666666665</v>
      </c>
      <c r="M1341">
        <f t="shared" si="41"/>
        <v>0.17878333333333332</v>
      </c>
    </row>
    <row r="1342" spans="1:13">
      <c r="A1342" t="s">
        <v>270</v>
      </c>
      <c r="B1342">
        <v>172</v>
      </c>
      <c r="C1342">
        <v>178</v>
      </c>
      <c r="D1342" t="s">
        <v>199</v>
      </c>
      <c r="E1342">
        <v>6</v>
      </c>
      <c r="F1342">
        <v>800.50020000000006</v>
      </c>
      <c r="G1342">
        <v>8.2850359999999998</v>
      </c>
      <c r="H1342">
        <v>3.2899999999999999E-2</v>
      </c>
      <c r="I1342">
        <v>30</v>
      </c>
      <c r="J1342">
        <v>0.100856</v>
      </c>
      <c r="K1342">
        <v>8.3149999999999995E-3</v>
      </c>
      <c r="L1342">
        <f t="shared" si="40"/>
        <v>1.6809333333333332</v>
      </c>
      <c r="M1342">
        <f t="shared" si="41"/>
        <v>0.13858333333333334</v>
      </c>
    </row>
    <row r="1343" spans="1:13">
      <c r="A1343" t="s">
        <v>270</v>
      </c>
      <c r="B1343">
        <v>172</v>
      </c>
      <c r="C1343">
        <v>178</v>
      </c>
      <c r="D1343" t="s">
        <v>199</v>
      </c>
      <c r="E1343">
        <v>6</v>
      </c>
      <c r="F1343">
        <v>800.50020000000006</v>
      </c>
      <c r="G1343">
        <v>8.3361149999999995</v>
      </c>
      <c r="H1343">
        <v>1.8433000000000001E-2</v>
      </c>
      <c r="I1343">
        <v>100</v>
      </c>
      <c r="J1343">
        <v>0.120125</v>
      </c>
      <c r="K1343">
        <v>1.3259E-2</v>
      </c>
      <c r="L1343">
        <f t="shared" si="40"/>
        <v>2.0020833333333332</v>
      </c>
      <c r="M1343">
        <f t="shared" si="41"/>
        <v>0.22098333333333331</v>
      </c>
    </row>
    <row r="1344" spans="1:13">
      <c r="A1344" t="s">
        <v>270</v>
      </c>
      <c r="B1344">
        <v>172</v>
      </c>
      <c r="C1344">
        <v>178</v>
      </c>
      <c r="D1344" t="s">
        <v>199</v>
      </c>
      <c r="E1344">
        <v>6</v>
      </c>
      <c r="F1344">
        <v>800.50020000000006</v>
      </c>
      <c r="G1344">
        <v>8.2823849999999997</v>
      </c>
      <c r="H1344">
        <v>3.4666000000000002E-2</v>
      </c>
      <c r="I1344">
        <v>1000</v>
      </c>
      <c r="J1344">
        <v>0.42539500000000002</v>
      </c>
      <c r="K1344">
        <v>9.7359999999999999E-3</v>
      </c>
      <c r="L1344">
        <f t="shared" si="40"/>
        <v>7.0899166666666664</v>
      </c>
      <c r="M1344">
        <f t="shared" si="41"/>
        <v>0.16226666666666667</v>
      </c>
    </row>
    <row r="1345" spans="1:13">
      <c r="A1345" t="s">
        <v>270</v>
      </c>
      <c r="B1345">
        <v>172</v>
      </c>
      <c r="C1345">
        <v>178</v>
      </c>
      <c r="D1345" t="s">
        <v>199</v>
      </c>
      <c r="E1345">
        <v>6</v>
      </c>
      <c r="F1345">
        <v>800.50020000000006</v>
      </c>
      <c r="G1345">
        <v>8.3033409999999996</v>
      </c>
      <c r="H1345">
        <v>4.5360000000000001E-3</v>
      </c>
      <c r="I1345">
        <v>10000</v>
      </c>
      <c r="J1345">
        <v>1.4541390000000001</v>
      </c>
      <c r="K1345">
        <v>1.0207000000000001E-2</v>
      </c>
      <c r="L1345">
        <f t="shared" si="40"/>
        <v>24.23565</v>
      </c>
      <c r="M1345">
        <f t="shared" si="41"/>
        <v>0.17011666666666669</v>
      </c>
    </row>
    <row r="1346" spans="1:13">
      <c r="A1346" t="s">
        <v>124</v>
      </c>
      <c r="B1346">
        <v>172</v>
      </c>
      <c r="C1346">
        <v>178</v>
      </c>
      <c r="D1346" t="s">
        <v>199</v>
      </c>
      <c r="E1346">
        <v>6</v>
      </c>
      <c r="F1346">
        <v>800.50020000000006</v>
      </c>
      <c r="G1346">
        <v>8.2371759999999998</v>
      </c>
      <c r="H1346">
        <v>9.5849999999999998E-3</v>
      </c>
      <c r="I1346">
        <v>0</v>
      </c>
      <c r="J1346">
        <v>0</v>
      </c>
      <c r="K1346">
        <v>0</v>
      </c>
      <c r="L1346">
        <f t="shared" ref="L1346:L1409" si="42">J1346/E1346*100</f>
        <v>0</v>
      </c>
      <c r="M1346">
        <f t="shared" ref="M1346:M1409" si="43">K1346/E1346*100</f>
        <v>0</v>
      </c>
    </row>
    <row r="1347" spans="1:13">
      <c r="A1347" t="s">
        <v>124</v>
      </c>
      <c r="B1347">
        <v>172</v>
      </c>
      <c r="C1347">
        <v>178</v>
      </c>
      <c r="D1347" t="s">
        <v>199</v>
      </c>
      <c r="E1347">
        <v>6</v>
      </c>
      <c r="F1347">
        <v>800.50020000000006</v>
      </c>
      <c r="G1347">
        <v>8.2775700000000008</v>
      </c>
      <c r="H1347">
        <v>1.409E-2</v>
      </c>
      <c r="I1347">
        <v>10</v>
      </c>
      <c r="J1347">
        <v>0.12668299999999999</v>
      </c>
      <c r="K1347">
        <v>1.5737999999999999E-2</v>
      </c>
      <c r="L1347">
        <f t="shared" si="42"/>
        <v>2.1113833333333334</v>
      </c>
      <c r="M1347">
        <f t="shared" si="43"/>
        <v>0.26229999999999998</v>
      </c>
    </row>
    <row r="1348" spans="1:13">
      <c r="A1348" t="s">
        <v>124</v>
      </c>
      <c r="B1348">
        <v>172</v>
      </c>
      <c r="C1348">
        <v>178</v>
      </c>
      <c r="D1348" t="s">
        <v>199</v>
      </c>
      <c r="E1348">
        <v>6</v>
      </c>
      <c r="F1348">
        <v>800.50020000000006</v>
      </c>
      <c r="G1348">
        <v>8.3134759999999996</v>
      </c>
      <c r="H1348">
        <v>7.5299999999999998E-4</v>
      </c>
      <c r="I1348">
        <v>30</v>
      </c>
      <c r="J1348">
        <v>0.12683800000000001</v>
      </c>
      <c r="K1348">
        <v>1.2541999999999999E-2</v>
      </c>
      <c r="L1348">
        <f t="shared" si="42"/>
        <v>2.1139666666666668</v>
      </c>
      <c r="M1348">
        <f t="shared" si="43"/>
        <v>0.20903333333333335</v>
      </c>
    </row>
    <row r="1349" spans="1:13">
      <c r="A1349" t="s">
        <v>124</v>
      </c>
      <c r="B1349">
        <v>172</v>
      </c>
      <c r="C1349">
        <v>178</v>
      </c>
      <c r="D1349" t="s">
        <v>199</v>
      </c>
      <c r="E1349">
        <v>6</v>
      </c>
      <c r="F1349">
        <v>800.50020000000006</v>
      </c>
      <c r="G1349">
        <v>8.297053</v>
      </c>
      <c r="H1349">
        <v>3.2327000000000002E-2</v>
      </c>
      <c r="I1349">
        <v>100</v>
      </c>
      <c r="J1349">
        <v>0.154775</v>
      </c>
      <c r="K1349">
        <v>1.2004000000000001E-2</v>
      </c>
      <c r="L1349">
        <f t="shared" si="42"/>
        <v>2.5795833333333333</v>
      </c>
      <c r="M1349">
        <f t="shared" si="43"/>
        <v>0.20006666666666667</v>
      </c>
    </row>
    <row r="1350" spans="1:13">
      <c r="A1350" t="s">
        <v>124</v>
      </c>
      <c r="B1350">
        <v>172</v>
      </c>
      <c r="C1350">
        <v>178</v>
      </c>
      <c r="D1350" t="s">
        <v>199</v>
      </c>
      <c r="E1350">
        <v>6</v>
      </c>
      <c r="F1350">
        <v>800.50020000000006</v>
      </c>
      <c r="G1350">
        <v>8.3011780000000002</v>
      </c>
      <c r="H1350">
        <v>8.1060000000000004E-3</v>
      </c>
      <c r="I1350">
        <v>1000</v>
      </c>
      <c r="J1350">
        <v>0.49466199999999999</v>
      </c>
      <c r="K1350">
        <v>1.1660999999999999E-2</v>
      </c>
      <c r="L1350">
        <f t="shared" si="42"/>
        <v>8.2443666666666662</v>
      </c>
      <c r="M1350">
        <f t="shared" si="43"/>
        <v>0.19434999999999999</v>
      </c>
    </row>
    <row r="1351" spans="1:13">
      <c r="A1351" t="s">
        <v>124</v>
      </c>
      <c r="B1351">
        <v>172</v>
      </c>
      <c r="C1351">
        <v>178</v>
      </c>
      <c r="D1351" t="s">
        <v>199</v>
      </c>
      <c r="E1351">
        <v>6</v>
      </c>
      <c r="F1351">
        <v>800.50020000000006</v>
      </c>
      <c r="G1351">
        <v>8.2930499999999991</v>
      </c>
      <c r="H1351">
        <v>2.0580999999999999E-2</v>
      </c>
      <c r="I1351">
        <v>10000</v>
      </c>
      <c r="J1351">
        <v>1.571466</v>
      </c>
      <c r="K1351">
        <v>1.0935E-2</v>
      </c>
      <c r="L1351">
        <f t="shared" si="42"/>
        <v>26.191099999999999</v>
      </c>
      <c r="M1351">
        <f t="shared" si="43"/>
        <v>0.18225000000000002</v>
      </c>
    </row>
    <row r="1352" spans="1:13">
      <c r="A1352" t="s">
        <v>35</v>
      </c>
      <c r="B1352">
        <v>172</v>
      </c>
      <c r="C1352">
        <v>189</v>
      </c>
      <c r="D1352" t="s">
        <v>200</v>
      </c>
      <c r="E1352">
        <v>17</v>
      </c>
      <c r="F1352">
        <v>2027.1297999999999</v>
      </c>
      <c r="G1352">
        <v>9.070627</v>
      </c>
      <c r="H1352">
        <v>9.0969999999999992E-3</v>
      </c>
      <c r="I1352">
        <v>0</v>
      </c>
      <c r="J1352">
        <v>0</v>
      </c>
      <c r="K1352">
        <v>0</v>
      </c>
      <c r="L1352">
        <f t="shared" si="42"/>
        <v>0</v>
      </c>
      <c r="M1352">
        <f t="shared" si="43"/>
        <v>0</v>
      </c>
    </row>
    <row r="1353" spans="1:13">
      <c r="A1353" t="s">
        <v>35</v>
      </c>
      <c r="B1353">
        <v>172</v>
      </c>
      <c r="C1353">
        <v>189</v>
      </c>
      <c r="D1353" t="s">
        <v>200</v>
      </c>
      <c r="E1353">
        <v>17</v>
      </c>
      <c r="F1353">
        <v>2027.1297999999999</v>
      </c>
      <c r="G1353">
        <v>9.0856960000000004</v>
      </c>
      <c r="H1353">
        <v>1.4083E-2</v>
      </c>
      <c r="I1353">
        <v>10</v>
      </c>
      <c r="J1353">
        <v>1.768019</v>
      </c>
      <c r="K1353">
        <v>3.1236E-2</v>
      </c>
      <c r="L1353">
        <f t="shared" si="42"/>
        <v>10.400111764705883</v>
      </c>
      <c r="M1353">
        <f t="shared" si="43"/>
        <v>0.18374117647058824</v>
      </c>
    </row>
    <row r="1354" spans="1:13">
      <c r="A1354" t="s">
        <v>35</v>
      </c>
      <c r="B1354">
        <v>172</v>
      </c>
      <c r="C1354">
        <v>189</v>
      </c>
      <c r="D1354" t="s">
        <v>200</v>
      </c>
      <c r="E1354">
        <v>17</v>
      </c>
      <c r="F1354">
        <v>2027.1297999999999</v>
      </c>
      <c r="G1354">
        <v>9.1092110000000002</v>
      </c>
      <c r="H1354">
        <v>1.1505E-2</v>
      </c>
      <c r="I1354">
        <v>30</v>
      </c>
      <c r="J1354">
        <v>1.994416</v>
      </c>
      <c r="K1354">
        <v>1.6657000000000002E-2</v>
      </c>
      <c r="L1354">
        <f t="shared" si="42"/>
        <v>11.731858823529413</v>
      </c>
      <c r="M1354">
        <f t="shared" si="43"/>
        <v>9.7982352941176479E-2</v>
      </c>
    </row>
    <row r="1355" spans="1:13">
      <c r="A1355" t="s">
        <v>35</v>
      </c>
      <c r="B1355">
        <v>172</v>
      </c>
      <c r="C1355">
        <v>189</v>
      </c>
      <c r="D1355" t="s">
        <v>200</v>
      </c>
      <c r="E1355">
        <v>17</v>
      </c>
      <c r="F1355">
        <v>2027.1297999999999</v>
      </c>
      <c r="G1355">
        <v>9.0989970000000007</v>
      </c>
      <c r="H1355">
        <v>1.2674E-2</v>
      </c>
      <c r="I1355">
        <v>100</v>
      </c>
      <c r="J1355">
        <v>2.4454630000000002</v>
      </c>
      <c r="K1355">
        <v>2.6450999999999999E-2</v>
      </c>
      <c r="L1355">
        <f t="shared" si="42"/>
        <v>14.385076470588237</v>
      </c>
      <c r="M1355">
        <f t="shared" si="43"/>
        <v>0.1555941176470588</v>
      </c>
    </row>
    <row r="1356" spans="1:13">
      <c r="A1356" t="s">
        <v>35</v>
      </c>
      <c r="B1356">
        <v>172</v>
      </c>
      <c r="C1356">
        <v>189</v>
      </c>
      <c r="D1356" t="s">
        <v>200</v>
      </c>
      <c r="E1356">
        <v>17</v>
      </c>
      <c r="F1356">
        <v>2027.1297999999999</v>
      </c>
      <c r="G1356">
        <v>9.106795</v>
      </c>
      <c r="H1356">
        <v>3.6600000000000001E-3</v>
      </c>
      <c r="I1356">
        <v>1000</v>
      </c>
      <c r="J1356">
        <v>3.919044</v>
      </c>
      <c r="K1356">
        <v>1.8497E-2</v>
      </c>
      <c r="L1356">
        <f t="shared" si="42"/>
        <v>23.0532</v>
      </c>
      <c r="M1356">
        <f t="shared" si="43"/>
        <v>0.10880588235294118</v>
      </c>
    </row>
    <row r="1357" spans="1:13">
      <c r="A1357" t="s">
        <v>35</v>
      </c>
      <c r="B1357">
        <v>172</v>
      </c>
      <c r="C1357">
        <v>189</v>
      </c>
      <c r="D1357" t="s">
        <v>200</v>
      </c>
      <c r="E1357">
        <v>17</v>
      </c>
      <c r="F1357">
        <v>2027.1297999999999</v>
      </c>
      <c r="G1357">
        <v>9.0741519999999998</v>
      </c>
      <c r="H1357">
        <v>5.2230000000000002E-3</v>
      </c>
      <c r="I1357">
        <v>10000</v>
      </c>
      <c r="J1357">
        <v>5.7547730000000001</v>
      </c>
      <c r="K1357">
        <v>2.3248000000000001E-2</v>
      </c>
      <c r="L1357">
        <f t="shared" si="42"/>
        <v>33.851605882352942</v>
      </c>
      <c r="M1357">
        <f t="shared" si="43"/>
        <v>0.1367529411764706</v>
      </c>
    </row>
    <row r="1358" spans="1:13">
      <c r="A1358" t="s">
        <v>270</v>
      </c>
      <c r="B1358">
        <v>172</v>
      </c>
      <c r="C1358">
        <v>189</v>
      </c>
      <c r="D1358" t="s">
        <v>200</v>
      </c>
      <c r="E1358">
        <v>17</v>
      </c>
      <c r="F1358">
        <v>2027.1297999999999</v>
      </c>
      <c r="G1358">
        <v>9.0516400000000008</v>
      </c>
      <c r="H1358">
        <v>1.6806999999999999E-2</v>
      </c>
      <c r="I1358">
        <v>0</v>
      </c>
      <c r="J1358">
        <v>0</v>
      </c>
      <c r="K1358">
        <v>0</v>
      </c>
      <c r="L1358">
        <f t="shared" si="42"/>
        <v>0</v>
      </c>
      <c r="M1358">
        <f t="shared" si="43"/>
        <v>0</v>
      </c>
    </row>
    <row r="1359" spans="1:13">
      <c r="A1359" t="s">
        <v>270</v>
      </c>
      <c r="B1359">
        <v>172</v>
      </c>
      <c r="C1359">
        <v>189</v>
      </c>
      <c r="D1359" t="s">
        <v>200</v>
      </c>
      <c r="E1359">
        <v>17</v>
      </c>
      <c r="F1359">
        <v>2027.1297999999999</v>
      </c>
      <c r="G1359">
        <v>9.0406019999999998</v>
      </c>
      <c r="H1359">
        <v>2.8507000000000001E-2</v>
      </c>
      <c r="I1359">
        <v>10</v>
      </c>
      <c r="J1359">
        <v>3.2454480000000001</v>
      </c>
      <c r="K1359">
        <v>5.0714000000000002E-2</v>
      </c>
      <c r="L1359">
        <f t="shared" si="42"/>
        <v>19.090870588235294</v>
      </c>
      <c r="M1359">
        <f t="shared" si="43"/>
        <v>0.29831764705882358</v>
      </c>
    </row>
    <row r="1360" spans="1:13">
      <c r="A1360" t="s">
        <v>270</v>
      </c>
      <c r="B1360">
        <v>172</v>
      </c>
      <c r="C1360">
        <v>189</v>
      </c>
      <c r="D1360" t="s">
        <v>200</v>
      </c>
      <c r="E1360">
        <v>17</v>
      </c>
      <c r="F1360">
        <v>2027.1297999999999</v>
      </c>
      <c r="G1360">
        <v>9.0626440000000006</v>
      </c>
      <c r="H1360">
        <v>2.8119000000000002E-2</v>
      </c>
      <c r="I1360">
        <v>30</v>
      </c>
      <c r="J1360">
        <v>3.6727530000000002</v>
      </c>
      <c r="K1360">
        <v>4.8314000000000003E-2</v>
      </c>
      <c r="L1360">
        <f t="shared" si="42"/>
        <v>21.604429411764706</v>
      </c>
      <c r="M1360">
        <f t="shared" si="43"/>
        <v>0.28420000000000001</v>
      </c>
    </row>
    <row r="1361" spans="1:13">
      <c r="A1361" t="s">
        <v>270</v>
      </c>
      <c r="B1361">
        <v>172</v>
      </c>
      <c r="C1361">
        <v>189</v>
      </c>
      <c r="D1361" t="s">
        <v>200</v>
      </c>
      <c r="E1361">
        <v>17</v>
      </c>
      <c r="F1361">
        <v>2027.1297999999999</v>
      </c>
      <c r="G1361">
        <v>9.0710850000000001</v>
      </c>
      <c r="H1361">
        <v>5.9620000000000003E-3</v>
      </c>
      <c r="I1361">
        <v>100</v>
      </c>
      <c r="J1361">
        <v>4.2783069999999999</v>
      </c>
      <c r="K1361">
        <v>1.7208999999999999E-2</v>
      </c>
      <c r="L1361">
        <f t="shared" si="42"/>
        <v>25.166511764705881</v>
      </c>
      <c r="M1361">
        <f t="shared" si="43"/>
        <v>0.10122941176470587</v>
      </c>
    </row>
    <row r="1362" spans="1:13">
      <c r="A1362" t="s">
        <v>270</v>
      </c>
      <c r="B1362">
        <v>172</v>
      </c>
      <c r="C1362">
        <v>189</v>
      </c>
      <c r="D1362" t="s">
        <v>200</v>
      </c>
      <c r="E1362">
        <v>17</v>
      </c>
      <c r="F1362">
        <v>2027.1297999999999</v>
      </c>
      <c r="G1362">
        <v>9.0539339999999999</v>
      </c>
      <c r="H1362">
        <v>5.4723000000000001E-2</v>
      </c>
      <c r="I1362">
        <v>1000</v>
      </c>
      <c r="J1362">
        <v>5.472029</v>
      </c>
      <c r="K1362">
        <v>4.3137000000000002E-2</v>
      </c>
      <c r="L1362">
        <f t="shared" si="42"/>
        <v>32.188405882352946</v>
      </c>
      <c r="M1362">
        <f t="shared" si="43"/>
        <v>0.25374705882352944</v>
      </c>
    </row>
    <row r="1363" spans="1:13">
      <c r="A1363" t="s">
        <v>270</v>
      </c>
      <c r="B1363">
        <v>172</v>
      </c>
      <c r="C1363">
        <v>189</v>
      </c>
      <c r="D1363" t="s">
        <v>200</v>
      </c>
      <c r="E1363">
        <v>17</v>
      </c>
      <c r="F1363">
        <v>2027.1297999999999</v>
      </c>
      <c r="G1363">
        <v>9.067914</v>
      </c>
      <c r="H1363">
        <v>1.0477E-2</v>
      </c>
      <c r="I1363">
        <v>10000</v>
      </c>
      <c r="J1363">
        <v>7.2439239999999998</v>
      </c>
      <c r="K1363">
        <v>5.2928000000000003E-2</v>
      </c>
      <c r="L1363">
        <f t="shared" si="42"/>
        <v>42.611317647058819</v>
      </c>
      <c r="M1363">
        <f t="shared" si="43"/>
        <v>0.31134117647058823</v>
      </c>
    </row>
    <row r="1364" spans="1:13">
      <c r="A1364" t="s">
        <v>124</v>
      </c>
      <c r="B1364">
        <v>172</v>
      </c>
      <c r="C1364">
        <v>189</v>
      </c>
      <c r="D1364" t="s">
        <v>200</v>
      </c>
      <c r="E1364">
        <v>17</v>
      </c>
      <c r="F1364">
        <v>2027.1297999999999</v>
      </c>
      <c r="G1364">
        <v>9.0416989999999995</v>
      </c>
      <c r="H1364">
        <v>1.1658E-2</v>
      </c>
      <c r="I1364">
        <v>0</v>
      </c>
      <c r="J1364">
        <v>0</v>
      </c>
      <c r="K1364">
        <v>0</v>
      </c>
      <c r="L1364">
        <f t="shared" si="42"/>
        <v>0</v>
      </c>
      <c r="M1364">
        <f t="shared" si="43"/>
        <v>0</v>
      </c>
    </row>
    <row r="1365" spans="1:13">
      <c r="A1365" t="s">
        <v>124</v>
      </c>
      <c r="B1365">
        <v>172</v>
      </c>
      <c r="C1365">
        <v>189</v>
      </c>
      <c r="D1365" t="s">
        <v>200</v>
      </c>
      <c r="E1365">
        <v>17</v>
      </c>
      <c r="F1365">
        <v>2027.1297999999999</v>
      </c>
      <c r="G1365">
        <v>9.0576690000000006</v>
      </c>
      <c r="H1365">
        <v>3.483E-3</v>
      </c>
      <c r="I1365">
        <v>10</v>
      </c>
      <c r="J1365">
        <v>3.4575390000000001</v>
      </c>
      <c r="K1365">
        <v>4.4808000000000001E-2</v>
      </c>
      <c r="L1365">
        <f t="shared" si="42"/>
        <v>20.338464705882352</v>
      </c>
      <c r="M1365">
        <f t="shared" si="43"/>
        <v>0.2635764705882353</v>
      </c>
    </row>
    <row r="1366" spans="1:13">
      <c r="A1366" t="s">
        <v>124</v>
      </c>
      <c r="B1366">
        <v>172</v>
      </c>
      <c r="C1366">
        <v>189</v>
      </c>
      <c r="D1366" t="s">
        <v>200</v>
      </c>
      <c r="E1366">
        <v>17</v>
      </c>
      <c r="F1366">
        <v>2027.1297999999999</v>
      </c>
      <c r="G1366">
        <v>9.0790129999999998</v>
      </c>
      <c r="H1366">
        <v>6.8129999999999996E-3</v>
      </c>
      <c r="I1366">
        <v>30</v>
      </c>
      <c r="J1366">
        <v>3.8978359999999999</v>
      </c>
      <c r="K1366">
        <v>1.1408E-2</v>
      </c>
      <c r="L1366">
        <f t="shared" si="42"/>
        <v>22.928447058823529</v>
      </c>
      <c r="M1366">
        <f t="shared" si="43"/>
        <v>6.7105882352941182E-2</v>
      </c>
    </row>
    <row r="1367" spans="1:13">
      <c r="A1367" t="s">
        <v>124</v>
      </c>
      <c r="B1367">
        <v>172</v>
      </c>
      <c r="C1367">
        <v>189</v>
      </c>
      <c r="D1367" t="s">
        <v>200</v>
      </c>
      <c r="E1367">
        <v>17</v>
      </c>
      <c r="F1367">
        <v>2027.1297999999999</v>
      </c>
      <c r="G1367">
        <v>9.0554900000000007</v>
      </c>
      <c r="H1367">
        <v>3.7426000000000001E-2</v>
      </c>
      <c r="I1367">
        <v>100</v>
      </c>
      <c r="J1367">
        <v>4.4011649999999998</v>
      </c>
      <c r="K1367">
        <v>2.8830999999999999E-2</v>
      </c>
      <c r="L1367">
        <f t="shared" si="42"/>
        <v>25.88920588235294</v>
      </c>
      <c r="M1367">
        <f t="shared" si="43"/>
        <v>0.16959411764705881</v>
      </c>
    </row>
    <row r="1368" spans="1:13">
      <c r="A1368" t="s">
        <v>124</v>
      </c>
      <c r="B1368">
        <v>172</v>
      </c>
      <c r="C1368">
        <v>189</v>
      </c>
      <c r="D1368" t="s">
        <v>200</v>
      </c>
      <c r="E1368">
        <v>17</v>
      </c>
      <c r="F1368">
        <v>2027.1297999999999</v>
      </c>
      <c r="G1368">
        <v>9.0777099999999997</v>
      </c>
      <c r="H1368">
        <v>9.0840000000000001E-3</v>
      </c>
      <c r="I1368">
        <v>1000</v>
      </c>
      <c r="J1368">
        <v>5.5355189999999999</v>
      </c>
      <c r="K1368">
        <v>2.3765000000000001E-2</v>
      </c>
      <c r="L1368">
        <f t="shared" si="42"/>
        <v>32.561876470588238</v>
      </c>
      <c r="M1368">
        <f t="shared" si="43"/>
        <v>0.13979411764705885</v>
      </c>
    </row>
    <row r="1369" spans="1:13">
      <c r="A1369" t="s">
        <v>124</v>
      </c>
      <c r="B1369">
        <v>172</v>
      </c>
      <c r="C1369">
        <v>189</v>
      </c>
      <c r="D1369" t="s">
        <v>200</v>
      </c>
      <c r="E1369">
        <v>17</v>
      </c>
      <c r="F1369">
        <v>2027.1297999999999</v>
      </c>
      <c r="G1369">
        <v>9.0608920000000008</v>
      </c>
      <c r="H1369">
        <v>1.0428E-2</v>
      </c>
      <c r="I1369">
        <v>10000</v>
      </c>
      <c r="J1369">
        <v>7.4630960000000002</v>
      </c>
      <c r="K1369">
        <v>5.3379000000000003E-2</v>
      </c>
      <c r="L1369">
        <f t="shared" si="42"/>
        <v>43.900564705882353</v>
      </c>
      <c r="M1369">
        <f t="shared" si="43"/>
        <v>0.31399411764705887</v>
      </c>
    </row>
    <row r="1370" spans="1:13">
      <c r="A1370" t="s">
        <v>35</v>
      </c>
      <c r="B1370">
        <v>173</v>
      </c>
      <c r="C1370">
        <v>178</v>
      </c>
      <c r="D1370" t="s">
        <v>201</v>
      </c>
      <c r="E1370">
        <v>5</v>
      </c>
      <c r="F1370">
        <v>687.4162</v>
      </c>
      <c r="G1370">
        <v>7.5127959999999998</v>
      </c>
      <c r="H1370">
        <v>4.6670000000000001E-3</v>
      </c>
      <c r="I1370">
        <v>0</v>
      </c>
      <c r="J1370">
        <v>0</v>
      </c>
      <c r="K1370">
        <v>0</v>
      </c>
      <c r="L1370">
        <f t="shared" si="42"/>
        <v>0</v>
      </c>
      <c r="M1370">
        <f t="shared" si="43"/>
        <v>0</v>
      </c>
    </row>
    <row r="1371" spans="1:13">
      <c r="A1371" t="s">
        <v>35</v>
      </c>
      <c r="B1371">
        <v>173</v>
      </c>
      <c r="C1371">
        <v>178</v>
      </c>
      <c r="D1371" t="s">
        <v>201</v>
      </c>
      <c r="E1371">
        <v>5</v>
      </c>
      <c r="F1371">
        <v>687.4162</v>
      </c>
      <c r="G1371">
        <v>7.5493829999999997</v>
      </c>
      <c r="H1371">
        <v>2.7202E-2</v>
      </c>
      <c r="I1371">
        <v>10</v>
      </c>
      <c r="J1371">
        <v>4.2997E-2</v>
      </c>
      <c r="K1371">
        <v>7.9839999999999998E-3</v>
      </c>
      <c r="L1371">
        <f t="shared" si="42"/>
        <v>0.85994000000000004</v>
      </c>
      <c r="M1371">
        <f t="shared" si="43"/>
        <v>0.15967999999999999</v>
      </c>
    </row>
    <row r="1372" spans="1:13">
      <c r="A1372" t="s">
        <v>35</v>
      </c>
      <c r="B1372">
        <v>173</v>
      </c>
      <c r="C1372">
        <v>178</v>
      </c>
      <c r="D1372" t="s">
        <v>201</v>
      </c>
      <c r="E1372">
        <v>5</v>
      </c>
      <c r="F1372">
        <v>687.4162</v>
      </c>
      <c r="G1372">
        <v>7.5936380000000003</v>
      </c>
      <c r="H1372">
        <v>2.0848999999999999E-2</v>
      </c>
      <c r="I1372">
        <v>30</v>
      </c>
      <c r="J1372">
        <v>4.3790000000000003E-2</v>
      </c>
      <c r="K1372">
        <v>7.5950000000000002E-3</v>
      </c>
      <c r="L1372">
        <f t="shared" si="42"/>
        <v>0.87580000000000002</v>
      </c>
      <c r="M1372">
        <f t="shared" si="43"/>
        <v>0.15190000000000001</v>
      </c>
    </row>
    <row r="1373" spans="1:13">
      <c r="A1373" t="s">
        <v>35</v>
      </c>
      <c r="B1373">
        <v>173</v>
      </c>
      <c r="C1373">
        <v>178</v>
      </c>
      <c r="D1373" t="s">
        <v>201</v>
      </c>
      <c r="E1373">
        <v>5</v>
      </c>
      <c r="F1373">
        <v>687.4162</v>
      </c>
      <c r="G1373">
        <v>7.5766910000000003</v>
      </c>
      <c r="H1373">
        <v>9.0980000000000002E-3</v>
      </c>
      <c r="I1373">
        <v>100</v>
      </c>
      <c r="J1373">
        <v>4.5699999999999998E-2</v>
      </c>
      <c r="K1373">
        <v>3.1670000000000001E-3</v>
      </c>
      <c r="L1373">
        <f t="shared" si="42"/>
        <v>0.91399999999999992</v>
      </c>
      <c r="M1373">
        <f t="shared" si="43"/>
        <v>6.3339999999999994E-2</v>
      </c>
    </row>
    <row r="1374" spans="1:13">
      <c r="A1374" t="s">
        <v>35</v>
      </c>
      <c r="B1374">
        <v>173</v>
      </c>
      <c r="C1374">
        <v>178</v>
      </c>
      <c r="D1374" t="s">
        <v>201</v>
      </c>
      <c r="E1374">
        <v>5</v>
      </c>
      <c r="F1374">
        <v>687.4162</v>
      </c>
      <c r="G1374">
        <v>7.59551</v>
      </c>
      <c r="H1374">
        <v>1.786E-3</v>
      </c>
      <c r="I1374">
        <v>1000</v>
      </c>
      <c r="J1374">
        <v>0.116217</v>
      </c>
      <c r="K1374">
        <v>1.6514999999999998E-2</v>
      </c>
      <c r="L1374">
        <f t="shared" si="42"/>
        <v>2.3243400000000003</v>
      </c>
      <c r="M1374">
        <f t="shared" si="43"/>
        <v>0.33029999999999993</v>
      </c>
    </row>
    <row r="1375" spans="1:13">
      <c r="A1375" t="s">
        <v>35</v>
      </c>
      <c r="B1375">
        <v>173</v>
      </c>
      <c r="C1375">
        <v>178</v>
      </c>
      <c r="D1375" t="s">
        <v>201</v>
      </c>
      <c r="E1375">
        <v>5</v>
      </c>
      <c r="F1375">
        <v>687.4162</v>
      </c>
      <c r="G1375">
        <v>7.5723779999999996</v>
      </c>
      <c r="H1375">
        <v>1.6768999999999999E-2</v>
      </c>
      <c r="I1375">
        <v>10000</v>
      </c>
      <c r="J1375">
        <v>0.53409600000000002</v>
      </c>
      <c r="K1375">
        <v>9.887E-3</v>
      </c>
      <c r="L1375">
        <f t="shared" si="42"/>
        <v>10.68192</v>
      </c>
      <c r="M1375">
        <f t="shared" si="43"/>
        <v>0.19773999999999997</v>
      </c>
    </row>
    <row r="1376" spans="1:13">
      <c r="A1376" t="s">
        <v>270</v>
      </c>
      <c r="B1376">
        <v>173</v>
      </c>
      <c r="C1376">
        <v>178</v>
      </c>
      <c r="D1376" t="s">
        <v>201</v>
      </c>
      <c r="E1376">
        <v>5</v>
      </c>
      <c r="F1376">
        <v>687.4162</v>
      </c>
      <c r="G1376">
        <v>7.4202170000000001</v>
      </c>
      <c r="H1376">
        <v>1.4571000000000001E-2</v>
      </c>
      <c r="I1376">
        <v>0</v>
      </c>
      <c r="J1376">
        <v>0</v>
      </c>
      <c r="K1376">
        <v>0</v>
      </c>
      <c r="L1376">
        <f t="shared" si="42"/>
        <v>0</v>
      </c>
      <c r="M1376">
        <f t="shared" si="43"/>
        <v>0</v>
      </c>
    </row>
    <row r="1377" spans="1:13">
      <c r="A1377" t="s">
        <v>270</v>
      </c>
      <c r="B1377">
        <v>173</v>
      </c>
      <c r="C1377">
        <v>178</v>
      </c>
      <c r="D1377" t="s">
        <v>201</v>
      </c>
      <c r="E1377">
        <v>5</v>
      </c>
      <c r="F1377">
        <v>687.4162</v>
      </c>
      <c r="G1377">
        <v>7.4764059999999999</v>
      </c>
      <c r="H1377">
        <v>3.6025000000000001E-2</v>
      </c>
      <c r="I1377">
        <v>10</v>
      </c>
      <c r="J1377">
        <v>6.8614999999999995E-2</v>
      </c>
      <c r="K1377">
        <v>9.3419999999999996E-3</v>
      </c>
      <c r="L1377">
        <f t="shared" si="42"/>
        <v>1.3722999999999999</v>
      </c>
      <c r="M1377">
        <f t="shared" si="43"/>
        <v>0.18683999999999998</v>
      </c>
    </row>
    <row r="1378" spans="1:13">
      <c r="A1378" t="s">
        <v>270</v>
      </c>
      <c r="B1378">
        <v>173</v>
      </c>
      <c r="C1378">
        <v>178</v>
      </c>
      <c r="D1378" t="s">
        <v>201</v>
      </c>
      <c r="E1378">
        <v>5</v>
      </c>
      <c r="F1378">
        <v>687.4162</v>
      </c>
      <c r="G1378">
        <v>7.4902369999999996</v>
      </c>
      <c r="H1378">
        <v>3.5267E-2</v>
      </c>
      <c r="I1378">
        <v>30</v>
      </c>
      <c r="J1378">
        <v>7.5051999999999994E-2</v>
      </c>
      <c r="K1378">
        <v>6.6189999999999999E-3</v>
      </c>
      <c r="L1378">
        <f t="shared" si="42"/>
        <v>1.5010399999999999</v>
      </c>
      <c r="M1378">
        <f t="shared" si="43"/>
        <v>0.13238</v>
      </c>
    </row>
    <row r="1379" spans="1:13">
      <c r="A1379" t="s">
        <v>270</v>
      </c>
      <c r="B1379">
        <v>173</v>
      </c>
      <c r="C1379">
        <v>178</v>
      </c>
      <c r="D1379" t="s">
        <v>201</v>
      </c>
      <c r="E1379">
        <v>5</v>
      </c>
      <c r="F1379">
        <v>687.4162</v>
      </c>
      <c r="G1379">
        <v>7.5652090000000003</v>
      </c>
      <c r="H1379">
        <v>2.6690999999999999E-2</v>
      </c>
      <c r="I1379">
        <v>100</v>
      </c>
      <c r="J1379">
        <v>0.102233</v>
      </c>
      <c r="K1379">
        <v>1.6385E-2</v>
      </c>
      <c r="L1379">
        <f t="shared" si="42"/>
        <v>2.0446600000000004</v>
      </c>
      <c r="M1379">
        <f t="shared" si="43"/>
        <v>0.32769999999999999</v>
      </c>
    </row>
    <row r="1380" spans="1:13">
      <c r="A1380" t="s">
        <v>270</v>
      </c>
      <c r="B1380">
        <v>173</v>
      </c>
      <c r="C1380">
        <v>178</v>
      </c>
      <c r="D1380" t="s">
        <v>201</v>
      </c>
      <c r="E1380">
        <v>5</v>
      </c>
      <c r="F1380">
        <v>687.4162</v>
      </c>
      <c r="G1380">
        <v>7.5106070000000003</v>
      </c>
      <c r="H1380">
        <v>2.6356999999999998E-2</v>
      </c>
      <c r="I1380">
        <v>1000</v>
      </c>
      <c r="J1380">
        <v>0.35561799999999999</v>
      </c>
      <c r="K1380">
        <v>1.5499999999999999E-3</v>
      </c>
      <c r="L1380">
        <f t="shared" si="42"/>
        <v>7.1123599999999998</v>
      </c>
      <c r="M1380">
        <f t="shared" si="43"/>
        <v>3.1E-2</v>
      </c>
    </row>
    <row r="1381" spans="1:13">
      <c r="A1381" t="s">
        <v>270</v>
      </c>
      <c r="B1381">
        <v>173</v>
      </c>
      <c r="C1381">
        <v>178</v>
      </c>
      <c r="D1381" t="s">
        <v>201</v>
      </c>
      <c r="E1381">
        <v>5</v>
      </c>
      <c r="F1381">
        <v>687.4162</v>
      </c>
      <c r="G1381">
        <v>7.5229699999999999</v>
      </c>
      <c r="H1381">
        <v>6.94E-3</v>
      </c>
      <c r="I1381">
        <v>10000</v>
      </c>
      <c r="J1381">
        <v>1.1992590000000001</v>
      </c>
      <c r="K1381">
        <v>6.7289999999999997E-3</v>
      </c>
      <c r="L1381">
        <f t="shared" si="42"/>
        <v>23.98518</v>
      </c>
      <c r="M1381">
        <f t="shared" si="43"/>
        <v>0.13457999999999998</v>
      </c>
    </row>
    <row r="1382" spans="1:13">
      <c r="A1382" t="s">
        <v>124</v>
      </c>
      <c r="B1382">
        <v>173</v>
      </c>
      <c r="C1382">
        <v>178</v>
      </c>
      <c r="D1382" t="s">
        <v>201</v>
      </c>
      <c r="E1382">
        <v>5</v>
      </c>
      <c r="F1382">
        <v>687.4162</v>
      </c>
      <c r="G1382">
        <v>7.4304379999999997</v>
      </c>
      <c r="H1382">
        <v>1.18E-2</v>
      </c>
      <c r="I1382">
        <v>0</v>
      </c>
      <c r="J1382">
        <v>0</v>
      </c>
      <c r="K1382">
        <v>0</v>
      </c>
      <c r="L1382">
        <f t="shared" si="42"/>
        <v>0</v>
      </c>
      <c r="M1382">
        <f t="shared" si="43"/>
        <v>0</v>
      </c>
    </row>
    <row r="1383" spans="1:13">
      <c r="A1383" t="s">
        <v>124</v>
      </c>
      <c r="B1383">
        <v>173</v>
      </c>
      <c r="C1383">
        <v>178</v>
      </c>
      <c r="D1383" t="s">
        <v>201</v>
      </c>
      <c r="E1383">
        <v>5</v>
      </c>
      <c r="F1383">
        <v>687.4162</v>
      </c>
      <c r="G1383">
        <v>7.502313</v>
      </c>
      <c r="H1383">
        <v>2.1953E-2</v>
      </c>
      <c r="I1383">
        <v>10</v>
      </c>
      <c r="J1383">
        <v>0.109752</v>
      </c>
      <c r="K1383">
        <v>1.3564E-2</v>
      </c>
      <c r="L1383">
        <f t="shared" si="42"/>
        <v>2.1950400000000001</v>
      </c>
      <c r="M1383">
        <f t="shared" si="43"/>
        <v>0.27128000000000002</v>
      </c>
    </row>
    <row r="1384" spans="1:13">
      <c r="A1384" t="s">
        <v>124</v>
      </c>
      <c r="B1384">
        <v>173</v>
      </c>
      <c r="C1384">
        <v>178</v>
      </c>
      <c r="D1384" t="s">
        <v>201</v>
      </c>
      <c r="E1384">
        <v>5</v>
      </c>
      <c r="F1384">
        <v>687.4162</v>
      </c>
      <c r="G1384">
        <v>7.5393749999999997</v>
      </c>
      <c r="H1384">
        <v>7.7079999999999996E-3</v>
      </c>
      <c r="I1384">
        <v>30</v>
      </c>
      <c r="J1384">
        <v>0.11507199999999999</v>
      </c>
      <c r="K1384">
        <v>1.7142000000000001E-2</v>
      </c>
      <c r="L1384">
        <f t="shared" si="42"/>
        <v>2.3014399999999999</v>
      </c>
      <c r="M1384">
        <f t="shared" si="43"/>
        <v>0.34284000000000003</v>
      </c>
    </row>
    <row r="1385" spans="1:13">
      <c r="A1385" t="s">
        <v>124</v>
      </c>
      <c r="B1385">
        <v>173</v>
      </c>
      <c r="C1385">
        <v>178</v>
      </c>
      <c r="D1385" t="s">
        <v>201</v>
      </c>
      <c r="E1385">
        <v>5</v>
      </c>
      <c r="F1385">
        <v>687.4162</v>
      </c>
      <c r="G1385">
        <v>7.532521</v>
      </c>
      <c r="H1385">
        <v>2.8258999999999999E-2</v>
      </c>
      <c r="I1385">
        <v>100</v>
      </c>
      <c r="J1385">
        <v>0.151639</v>
      </c>
      <c r="K1385">
        <v>1.2607999999999999E-2</v>
      </c>
      <c r="L1385">
        <f t="shared" si="42"/>
        <v>3.0327799999999998</v>
      </c>
      <c r="M1385">
        <f t="shared" si="43"/>
        <v>0.25216</v>
      </c>
    </row>
    <row r="1386" spans="1:13">
      <c r="A1386" t="s">
        <v>124</v>
      </c>
      <c r="B1386">
        <v>173</v>
      </c>
      <c r="C1386">
        <v>178</v>
      </c>
      <c r="D1386" t="s">
        <v>201</v>
      </c>
      <c r="E1386">
        <v>5</v>
      </c>
      <c r="F1386">
        <v>687.4162</v>
      </c>
      <c r="G1386">
        <v>7.5059820000000004</v>
      </c>
      <c r="H1386">
        <v>7.816E-3</v>
      </c>
      <c r="I1386">
        <v>1000</v>
      </c>
      <c r="J1386">
        <v>0.43090400000000001</v>
      </c>
      <c r="K1386">
        <v>1.2721E-2</v>
      </c>
      <c r="L1386">
        <f t="shared" si="42"/>
        <v>8.6180800000000009</v>
      </c>
      <c r="M1386">
        <f t="shared" si="43"/>
        <v>0.25441999999999998</v>
      </c>
    </row>
    <row r="1387" spans="1:13">
      <c r="A1387" t="s">
        <v>124</v>
      </c>
      <c r="B1387">
        <v>173</v>
      </c>
      <c r="C1387">
        <v>178</v>
      </c>
      <c r="D1387" t="s">
        <v>201</v>
      </c>
      <c r="E1387">
        <v>5</v>
      </c>
      <c r="F1387">
        <v>687.4162</v>
      </c>
      <c r="G1387">
        <v>7.5393359999999996</v>
      </c>
      <c r="H1387">
        <v>1.2128E-2</v>
      </c>
      <c r="I1387">
        <v>10000</v>
      </c>
      <c r="J1387">
        <v>1.2646740000000001</v>
      </c>
      <c r="K1387">
        <v>1.1476E-2</v>
      </c>
      <c r="L1387">
        <f t="shared" si="42"/>
        <v>25.293480000000002</v>
      </c>
      <c r="M1387">
        <f t="shared" si="43"/>
        <v>0.22951999999999997</v>
      </c>
    </row>
    <row r="1388" spans="1:13">
      <c r="A1388" t="s">
        <v>35</v>
      </c>
      <c r="B1388">
        <v>173</v>
      </c>
      <c r="C1388">
        <v>189</v>
      </c>
      <c r="D1388" t="s">
        <v>202</v>
      </c>
      <c r="E1388">
        <v>16</v>
      </c>
      <c r="F1388">
        <v>1914.0456999999999</v>
      </c>
      <c r="G1388">
        <v>8.6485500000000002</v>
      </c>
      <c r="H1388">
        <v>6.8979999999999996E-3</v>
      </c>
      <c r="I1388">
        <v>0</v>
      </c>
      <c r="J1388">
        <v>0</v>
      </c>
      <c r="K1388">
        <v>0</v>
      </c>
      <c r="L1388">
        <f t="shared" si="42"/>
        <v>0</v>
      </c>
      <c r="M1388">
        <f t="shared" si="43"/>
        <v>0</v>
      </c>
    </row>
    <row r="1389" spans="1:13">
      <c r="A1389" t="s">
        <v>35</v>
      </c>
      <c r="B1389">
        <v>173</v>
      </c>
      <c r="C1389">
        <v>189</v>
      </c>
      <c r="D1389" t="s">
        <v>202</v>
      </c>
      <c r="E1389">
        <v>16</v>
      </c>
      <c r="F1389">
        <v>1914.0456999999999</v>
      </c>
      <c r="G1389">
        <v>8.6724040000000002</v>
      </c>
      <c r="H1389">
        <v>1.5603000000000001E-2</v>
      </c>
      <c r="I1389">
        <v>10</v>
      </c>
      <c r="J1389">
        <v>1.7488520000000001</v>
      </c>
      <c r="K1389">
        <v>2.7286000000000001E-2</v>
      </c>
      <c r="L1389">
        <f t="shared" si="42"/>
        <v>10.930325</v>
      </c>
      <c r="M1389">
        <f t="shared" si="43"/>
        <v>0.17053750000000001</v>
      </c>
    </row>
    <row r="1390" spans="1:13">
      <c r="A1390" t="s">
        <v>35</v>
      </c>
      <c r="B1390">
        <v>173</v>
      </c>
      <c r="C1390">
        <v>189</v>
      </c>
      <c r="D1390" t="s">
        <v>202</v>
      </c>
      <c r="E1390">
        <v>16</v>
      </c>
      <c r="F1390">
        <v>1914.0456999999999</v>
      </c>
      <c r="G1390">
        <v>8.712828</v>
      </c>
      <c r="H1390">
        <v>7.3140000000000002E-3</v>
      </c>
      <c r="I1390">
        <v>30</v>
      </c>
      <c r="J1390">
        <v>1.9570860000000001</v>
      </c>
      <c r="K1390">
        <v>1.5685000000000001E-2</v>
      </c>
      <c r="L1390">
        <f t="shared" si="42"/>
        <v>12.231787500000001</v>
      </c>
      <c r="M1390">
        <f t="shared" si="43"/>
        <v>9.803125E-2</v>
      </c>
    </row>
    <row r="1391" spans="1:13">
      <c r="A1391" t="s">
        <v>35</v>
      </c>
      <c r="B1391">
        <v>173</v>
      </c>
      <c r="C1391">
        <v>189</v>
      </c>
      <c r="D1391" t="s">
        <v>202</v>
      </c>
      <c r="E1391">
        <v>16</v>
      </c>
      <c r="F1391">
        <v>1914.0456999999999</v>
      </c>
      <c r="G1391">
        <v>8.7000440000000001</v>
      </c>
      <c r="H1391">
        <v>6.156E-3</v>
      </c>
      <c r="I1391">
        <v>100</v>
      </c>
      <c r="J1391">
        <v>2.3966609999999999</v>
      </c>
      <c r="K1391">
        <v>4.0819000000000001E-2</v>
      </c>
      <c r="L1391">
        <f t="shared" si="42"/>
        <v>14.97913125</v>
      </c>
      <c r="M1391">
        <f t="shared" si="43"/>
        <v>0.25511875000000001</v>
      </c>
    </row>
    <row r="1392" spans="1:13">
      <c r="A1392" t="s">
        <v>35</v>
      </c>
      <c r="B1392">
        <v>173</v>
      </c>
      <c r="C1392">
        <v>189</v>
      </c>
      <c r="D1392" t="s">
        <v>202</v>
      </c>
      <c r="E1392">
        <v>16</v>
      </c>
      <c r="F1392">
        <v>1914.0456999999999</v>
      </c>
      <c r="G1392">
        <v>8.7133339999999997</v>
      </c>
      <c r="H1392">
        <v>7.6220000000000003E-3</v>
      </c>
      <c r="I1392">
        <v>1000</v>
      </c>
      <c r="J1392">
        <v>3.9252349999999998</v>
      </c>
      <c r="K1392">
        <v>2.1166999999999998E-2</v>
      </c>
      <c r="L1392">
        <f t="shared" si="42"/>
        <v>24.532718749999997</v>
      </c>
      <c r="M1392">
        <f t="shared" si="43"/>
        <v>0.13229374999999999</v>
      </c>
    </row>
    <row r="1393" spans="1:13">
      <c r="A1393" t="s">
        <v>35</v>
      </c>
      <c r="B1393">
        <v>173</v>
      </c>
      <c r="C1393">
        <v>189</v>
      </c>
      <c r="D1393" t="s">
        <v>202</v>
      </c>
      <c r="E1393">
        <v>16</v>
      </c>
      <c r="F1393">
        <v>1914.0456999999999</v>
      </c>
      <c r="G1393">
        <v>8.6834760000000006</v>
      </c>
      <c r="H1393">
        <v>1.2795000000000001E-2</v>
      </c>
      <c r="I1393">
        <v>10000</v>
      </c>
      <c r="J1393">
        <v>5.6319160000000004</v>
      </c>
      <c r="K1393">
        <v>2.7005000000000001E-2</v>
      </c>
      <c r="L1393">
        <f t="shared" si="42"/>
        <v>35.199475</v>
      </c>
      <c r="M1393">
        <f t="shared" si="43"/>
        <v>0.16878124999999999</v>
      </c>
    </row>
    <row r="1394" spans="1:13">
      <c r="A1394" t="s">
        <v>270</v>
      </c>
      <c r="B1394">
        <v>173</v>
      </c>
      <c r="C1394">
        <v>189</v>
      </c>
      <c r="D1394" t="s">
        <v>202</v>
      </c>
      <c r="E1394">
        <v>16</v>
      </c>
      <c r="F1394">
        <v>1914.0456999999999</v>
      </c>
      <c r="G1394">
        <v>8.6243090000000002</v>
      </c>
      <c r="H1394">
        <v>1.3727E-2</v>
      </c>
      <c r="I1394">
        <v>0</v>
      </c>
      <c r="J1394">
        <v>0</v>
      </c>
      <c r="K1394">
        <v>0</v>
      </c>
      <c r="L1394">
        <f t="shared" si="42"/>
        <v>0</v>
      </c>
      <c r="M1394">
        <f t="shared" si="43"/>
        <v>0</v>
      </c>
    </row>
    <row r="1395" spans="1:13">
      <c r="A1395" t="s">
        <v>270</v>
      </c>
      <c r="B1395">
        <v>173</v>
      </c>
      <c r="C1395">
        <v>189</v>
      </c>
      <c r="D1395" t="s">
        <v>202</v>
      </c>
      <c r="E1395">
        <v>16</v>
      </c>
      <c r="F1395">
        <v>1914.0456999999999</v>
      </c>
      <c r="G1395">
        <v>8.6266979999999993</v>
      </c>
      <c r="H1395">
        <v>2.0232E-2</v>
      </c>
      <c r="I1395">
        <v>10</v>
      </c>
      <c r="J1395">
        <v>3.2102620000000002</v>
      </c>
      <c r="K1395">
        <v>5.8605999999999998E-2</v>
      </c>
      <c r="L1395">
        <f t="shared" si="42"/>
        <v>20.064137500000001</v>
      </c>
      <c r="M1395">
        <f t="shared" si="43"/>
        <v>0.36628749999999999</v>
      </c>
    </row>
    <row r="1396" spans="1:13">
      <c r="A1396" t="s">
        <v>270</v>
      </c>
      <c r="B1396">
        <v>173</v>
      </c>
      <c r="C1396">
        <v>189</v>
      </c>
      <c r="D1396" t="s">
        <v>202</v>
      </c>
      <c r="E1396">
        <v>16</v>
      </c>
      <c r="F1396">
        <v>1914.0456999999999</v>
      </c>
      <c r="G1396">
        <v>8.6506220000000003</v>
      </c>
      <c r="H1396">
        <v>3.3431000000000002E-2</v>
      </c>
      <c r="I1396">
        <v>30</v>
      </c>
      <c r="J1396">
        <v>3.6607639999999999</v>
      </c>
      <c r="K1396">
        <v>8.7291999999999995E-2</v>
      </c>
      <c r="L1396">
        <f t="shared" si="42"/>
        <v>22.879774999999999</v>
      </c>
      <c r="M1396">
        <f t="shared" si="43"/>
        <v>0.54557499999999992</v>
      </c>
    </row>
    <row r="1397" spans="1:13">
      <c r="A1397" t="s">
        <v>270</v>
      </c>
      <c r="B1397">
        <v>173</v>
      </c>
      <c r="C1397">
        <v>189</v>
      </c>
      <c r="D1397" t="s">
        <v>202</v>
      </c>
      <c r="E1397">
        <v>16</v>
      </c>
      <c r="F1397">
        <v>1914.0456999999999</v>
      </c>
      <c r="G1397">
        <v>8.6830029999999994</v>
      </c>
      <c r="H1397">
        <v>1.2574E-2</v>
      </c>
      <c r="I1397">
        <v>100</v>
      </c>
      <c r="J1397">
        <v>4.1559900000000001</v>
      </c>
      <c r="K1397">
        <v>4.2775000000000001E-2</v>
      </c>
      <c r="L1397">
        <f t="shared" si="42"/>
        <v>25.974937499999999</v>
      </c>
      <c r="M1397">
        <f t="shared" si="43"/>
        <v>0.26734374999999999</v>
      </c>
    </row>
    <row r="1398" spans="1:13">
      <c r="A1398" t="s">
        <v>270</v>
      </c>
      <c r="B1398">
        <v>173</v>
      </c>
      <c r="C1398">
        <v>189</v>
      </c>
      <c r="D1398" t="s">
        <v>202</v>
      </c>
      <c r="E1398">
        <v>16</v>
      </c>
      <c r="F1398">
        <v>1914.0456999999999</v>
      </c>
      <c r="G1398">
        <v>8.6464119999999998</v>
      </c>
      <c r="H1398">
        <v>4.5426000000000001E-2</v>
      </c>
      <c r="I1398">
        <v>1000</v>
      </c>
      <c r="J1398">
        <v>5.3233870000000003</v>
      </c>
      <c r="K1398">
        <v>1.6063999999999998E-2</v>
      </c>
      <c r="L1398">
        <f t="shared" si="42"/>
        <v>33.271168750000001</v>
      </c>
      <c r="M1398">
        <f t="shared" si="43"/>
        <v>0.10039999999999999</v>
      </c>
    </row>
    <row r="1399" spans="1:13">
      <c r="A1399" t="s">
        <v>270</v>
      </c>
      <c r="B1399">
        <v>173</v>
      </c>
      <c r="C1399">
        <v>189</v>
      </c>
      <c r="D1399" t="s">
        <v>202</v>
      </c>
      <c r="E1399">
        <v>16</v>
      </c>
      <c r="F1399">
        <v>1914.0456999999999</v>
      </c>
      <c r="G1399">
        <v>8.6581480000000006</v>
      </c>
      <c r="H1399">
        <v>5.9959999999999996E-3</v>
      </c>
      <c r="I1399">
        <v>10000</v>
      </c>
      <c r="J1399">
        <v>6.9978680000000004</v>
      </c>
      <c r="K1399">
        <v>1.7829000000000001E-2</v>
      </c>
      <c r="L1399">
        <f t="shared" si="42"/>
        <v>43.736675000000005</v>
      </c>
      <c r="M1399">
        <f t="shared" si="43"/>
        <v>0.11143125000000001</v>
      </c>
    </row>
    <row r="1400" spans="1:13">
      <c r="A1400" t="s">
        <v>124</v>
      </c>
      <c r="B1400">
        <v>173</v>
      </c>
      <c r="C1400">
        <v>189</v>
      </c>
      <c r="D1400" t="s">
        <v>202</v>
      </c>
      <c r="E1400">
        <v>16</v>
      </c>
      <c r="F1400">
        <v>1914.0456999999999</v>
      </c>
      <c r="G1400">
        <v>8.6208799999999997</v>
      </c>
      <c r="H1400">
        <v>1.0834999999999999E-2</v>
      </c>
      <c r="I1400">
        <v>0</v>
      </c>
      <c r="J1400">
        <v>0</v>
      </c>
      <c r="K1400">
        <v>0</v>
      </c>
      <c r="L1400">
        <f t="shared" si="42"/>
        <v>0</v>
      </c>
      <c r="M1400">
        <f t="shared" si="43"/>
        <v>0</v>
      </c>
    </row>
    <row r="1401" spans="1:13">
      <c r="A1401" t="s">
        <v>124</v>
      </c>
      <c r="B1401">
        <v>173</v>
      </c>
      <c r="C1401">
        <v>189</v>
      </c>
      <c r="D1401" t="s">
        <v>202</v>
      </c>
      <c r="E1401">
        <v>16</v>
      </c>
      <c r="F1401">
        <v>1914.0456999999999</v>
      </c>
      <c r="G1401">
        <v>8.6455129999999993</v>
      </c>
      <c r="H1401">
        <v>2.6689999999999999E-3</v>
      </c>
      <c r="I1401">
        <v>10</v>
      </c>
      <c r="J1401">
        <v>3.4116900000000001</v>
      </c>
      <c r="K1401">
        <v>5.4023000000000002E-2</v>
      </c>
      <c r="L1401">
        <f t="shared" si="42"/>
        <v>21.323062499999999</v>
      </c>
      <c r="M1401">
        <f t="shared" si="43"/>
        <v>0.33764375000000002</v>
      </c>
    </row>
    <row r="1402" spans="1:13">
      <c r="A1402" t="s">
        <v>124</v>
      </c>
      <c r="B1402">
        <v>173</v>
      </c>
      <c r="C1402">
        <v>189</v>
      </c>
      <c r="D1402" t="s">
        <v>202</v>
      </c>
      <c r="E1402">
        <v>16</v>
      </c>
      <c r="F1402">
        <v>1914.0456999999999</v>
      </c>
      <c r="G1402">
        <v>8.6839259999999996</v>
      </c>
      <c r="H1402">
        <v>7.515E-3</v>
      </c>
      <c r="I1402">
        <v>30</v>
      </c>
      <c r="J1402">
        <v>3.7845520000000001</v>
      </c>
      <c r="K1402">
        <v>1.2518E-2</v>
      </c>
      <c r="L1402">
        <f t="shared" si="42"/>
        <v>23.653449999999999</v>
      </c>
      <c r="M1402">
        <f t="shared" si="43"/>
        <v>7.8237500000000001E-2</v>
      </c>
    </row>
    <row r="1403" spans="1:13">
      <c r="A1403" t="s">
        <v>124</v>
      </c>
      <c r="B1403">
        <v>173</v>
      </c>
      <c r="C1403">
        <v>189</v>
      </c>
      <c r="D1403" t="s">
        <v>202</v>
      </c>
      <c r="E1403">
        <v>16</v>
      </c>
      <c r="F1403">
        <v>1914.0456999999999</v>
      </c>
      <c r="G1403">
        <v>8.6453410000000002</v>
      </c>
      <c r="H1403">
        <v>4.1418999999999997E-2</v>
      </c>
      <c r="I1403">
        <v>100</v>
      </c>
      <c r="J1403">
        <v>4.3298670000000001</v>
      </c>
      <c r="K1403">
        <v>4.4734000000000003E-2</v>
      </c>
      <c r="L1403">
        <f t="shared" si="42"/>
        <v>27.061668750000003</v>
      </c>
      <c r="M1403">
        <f t="shared" si="43"/>
        <v>0.27958750000000004</v>
      </c>
    </row>
    <row r="1404" spans="1:13">
      <c r="A1404" t="s">
        <v>124</v>
      </c>
      <c r="B1404">
        <v>173</v>
      </c>
      <c r="C1404">
        <v>189</v>
      </c>
      <c r="D1404" t="s">
        <v>202</v>
      </c>
      <c r="E1404">
        <v>16</v>
      </c>
      <c r="F1404">
        <v>1914.0456999999999</v>
      </c>
      <c r="G1404">
        <v>8.6678940000000004</v>
      </c>
      <c r="H1404">
        <v>1.0246999999999999E-2</v>
      </c>
      <c r="I1404">
        <v>1000</v>
      </c>
      <c r="J1404">
        <v>5.3146259999999996</v>
      </c>
      <c r="K1404">
        <v>2.8577000000000002E-2</v>
      </c>
      <c r="L1404">
        <f t="shared" si="42"/>
        <v>33.216412499999997</v>
      </c>
      <c r="M1404">
        <f t="shared" si="43"/>
        <v>0.17860625000000002</v>
      </c>
    </row>
    <row r="1405" spans="1:13">
      <c r="A1405" t="s">
        <v>124</v>
      </c>
      <c r="B1405">
        <v>173</v>
      </c>
      <c r="C1405">
        <v>189</v>
      </c>
      <c r="D1405" t="s">
        <v>202</v>
      </c>
      <c r="E1405">
        <v>16</v>
      </c>
      <c r="F1405">
        <v>1914.0456999999999</v>
      </c>
      <c r="G1405">
        <v>8.6497589999999995</v>
      </c>
      <c r="H1405">
        <v>5.0400000000000002E-3</v>
      </c>
      <c r="I1405">
        <v>10000</v>
      </c>
      <c r="J1405">
        <v>7.1249079999999996</v>
      </c>
      <c r="K1405">
        <v>3.4479000000000003E-2</v>
      </c>
      <c r="L1405">
        <f t="shared" si="42"/>
        <v>44.530674999999995</v>
      </c>
      <c r="M1405">
        <f t="shared" si="43"/>
        <v>0.21549375000000001</v>
      </c>
    </row>
    <row r="1406" spans="1:13">
      <c r="A1406" t="s">
        <v>35</v>
      </c>
      <c r="B1406">
        <v>173</v>
      </c>
      <c r="C1406">
        <v>192</v>
      </c>
      <c r="D1406" t="s">
        <v>203</v>
      </c>
      <c r="E1406">
        <v>19</v>
      </c>
      <c r="F1406">
        <v>2242.2204000000002</v>
      </c>
      <c r="G1406">
        <v>8.4530130000000003</v>
      </c>
      <c r="H1406">
        <v>2.3630000000000001E-3</v>
      </c>
      <c r="I1406">
        <v>0</v>
      </c>
      <c r="J1406">
        <v>0</v>
      </c>
      <c r="K1406">
        <v>0</v>
      </c>
      <c r="L1406">
        <f t="shared" si="42"/>
        <v>0</v>
      </c>
      <c r="M1406">
        <f t="shared" si="43"/>
        <v>0</v>
      </c>
    </row>
    <row r="1407" spans="1:13">
      <c r="A1407" t="s">
        <v>35</v>
      </c>
      <c r="B1407">
        <v>173</v>
      </c>
      <c r="C1407">
        <v>192</v>
      </c>
      <c r="D1407" t="s">
        <v>203</v>
      </c>
      <c r="E1407">
        <v>19</v>
      </c>
      <c r="F1407">
        <v>2242.2204000000002</v>
      </c>
      <c r="G1407">
        <v>8.4693310000000004</v>
      </c>
      <c r="H1407">
        <v>4.8510000000000003E-3</v>
      </c>
      <c r="I1407">
        <v>10</v>
      </c>
      <c r="J1407">
        <v>3.079126</v>
      </c>
      <c r="K1407">
        <v>3.7593000000000001E-2</v>
      </c>
      <c r="L1407">
        <f t="shared" si="42"/>
        <v>16.205926315789473</v>
      </c>
      <c r="M1407">
        <f t="shared" si="43"/>
        <v>0.19785789473684209</v>
      </c>
    </row>
    <row r="1408" spans="1:13">
      <c r="A1408" t="s">
        <v>35</v>
      </c>
      <c r="B1408">
        <v>173</v>
      </c>
      <c r="C1408">
        <v>192</v>
      </c>
      <c r="D1408" t="s">
        <v>203</v>
      </c>
      <c r="E1408">
        <v>19</v>
      </c>
      <c r="F1408">
        <v>2242.2204000000002</v>
      </c>
      <c r="G1408">
        <v>8.4537399999999998</v>
      </c>
      <c r="H1408">
        <v>5.1289999999999999E-3</v>
      </c>
      <c r="I1408">
        <v>30</v>
      </c>
      <c r="J1408">
        <v>3.3177539999999999</v>
      </c>
      <c r="K1408">
        <v>1.6722999999999998E-2</v>
      </c>
      <c r="L1408">
        <f t="shared" si="42"/>
        <v>17.461863157894737</v>
      </c>
      <c r="M1408">
        <f t="shared" si="43"/>
        <v>8.80157894736842E-2</v>
      </c>
    </row>
    <row r="1409" spans="1:13">
      <c r="A1409" t="s">
        <v>35</v>
      </c>
      <c r="B1409">
        <v>173</v>
      </c>
      <c r="C1409">
        <v>192</v>
      </c>
      <c r="D1409" t="s">
        <v>203</v>
      </c>
      <c r="E1409">
        <v>19</v>
      </c>
      <c r="F1409">
        <v>2242.2204000000002</v>
      </c>
      <c r="G1409">
        <v>8.4486810000000006</v>
      </c>
      <c r="H1409">
        <v>1.0314E-2</v>
      </c>
      <c r="I1409">
        <v>100</v>
      </c>
      <c r="J1409">
        <v>3.831474</v>
      </c>
      <c r="K1409">
        <v>2.6159000000000002E-2</v>
      </c>
      <c r="L1409">
        <f t="shared" si="42"/>
        <v>20.165652631578947</v>
      </c>
      <c r="M1409">
        <f t="shared" si="43"/>
        <v>0.13767894736842107</v>
      </c>
    </row>
    <row r="1410" spans="1:13">
      <c r="A1410" t="s">
        <v>35</v>
      </c>
      <c r="B1410">
        <v>173</v>
      </c>
      <c r="C1410">
        <v>192</v>
      </c>
      <c r="D1410" t="s">
        <v>203</v>
      </c>
      <c r="E1410">
        <v>19</v>
      </c>
      <c r="F1410">
        <v>2242.2204000000002</v>
      </c>
      <c r="G1410">
        <v>8.4593699999999998</v>
      </c>
      <c r="H1410">
        <v>4.9350000000000002E-3</v>
      </c>
      <c r="I1410">
        <v>1000</v>
      </c>
      <c r="J1410">
        <v>5.3286049999999996</v>
      </c>
      <c r="K1410">
        <v>1.7038999999999999E-2</v>
      </c>
      <c r="L1410">
        <f t="shared" ref="L1410:L1473" si="44">J1410/E1410*100</f>
        <v>28.04528947368421</v>
      </c>
      <c r="M1410">
        <f t="shared" ref="M1410:M1473" si="45">K1410/E1410*100</f>
        <v>8.9678947368421053E-2</v>
      </c>
    </row>
    <row r="1411" spans="1:13">
      <c r="A1411" t="s">
        <v>35</v>
      </c>
      <c r="B1411">
        <v>173</v>
      </c>
      <c r="C1411">
        <v>192</v>
      </c>
      <c r="D1411" t="s">
        <v>203</v>
      </c>
      <c r="E1411">
        <v>19</v>
      </c>
      <c r="F1411">
        <v>2242.2204000000002</v>
      </c>
      <c r="G1411">
        <v>8.4647100000000002</v>
      </c>
      <c r="H1411">
        <v>1.4793000000000001E-2</v>
      </c>
      <c r="I1411">
        <v>10000</v>
      </c>
      <c r="J1411">
        <v>7.0787820000000004</v>
      </c>
      <c r="K1411">
        <v>0.134048</v>
      </c>
      <c r="L1411">
        <f t="shared" si="44"/>
        <v>37.256747368421053</v>
      </c>
      <c r="M1411">
        <f t="shared" si="45"/>
        <v>0.70551578947368421</v>
      </c>
    </row>
    <row r="1412" spans="1:13">
      <c r="A1412" t="s">
        <v>270</v>
      </c>
      <c r="B1412">
        <v>173</v>
      </c>
      <c r="C1412">
        <v>192</v>
      </c>
      <c r="D1412" t="s">
        <v>203</v>
      </c>
      <c r="E1412">
        <v>19</v>
      </c>
      <c r="F1412">
        <v>2242.2204000000002</v>
      </c>
      <c r="G1412">
        <v>8.5538319999999999</v>
      </c>
      <c r="H1412">
        <v>1.2089000000000001E-2</v>
      </c>
      <c r="I1412">
        <v>0</v>
      </c>
      <c r="J1412">
        <v>0</v>
      </c>
      <c r="K1412">
        <v>0</v>
      </c>
      <c r="L1412">
        <f t="shared" si="44"/>
        <v>0</v>
      </c>
      <c r="M1412">
        <f t="shared" si="45"/>
        <v>0</v>
      </c>
    </row>
    <row r="1413" spans="1:13">
      <c r="A1413" t="s">
        <v>270</v>
      </c>
      <c r="B1413">
        <v>173</v>
      </c>
      <c r="C1413">
        <v>192</v>
      </c>
      <c r="D1413" t="s">
        <v>203</v>
      </c>
      <c r="E1413">
        <v>19</v>
      </c>
      <c r="F1413">
        <v>2242.2204000000002</v>
      </c>
      <c r="G1413">
        <v>8.5350900000000003</v>
      </c>
      <c r="H1413">
        <v>6.6519999999999999E-3</v>
      </c>
      <c r="I1413">
        <v>10</v>
      </c>
      <c r="J1413">
        <v>5.0703420000000001</v>
      </c>
      <c r="K1413">
        <v>5.4558000000000002E-2</v>
      </c>
      <c r="L1413">
        <f t="shared" si="44"/>
        <v>26.686010526315791</v>
      </c>
      <c r="M1413">
        <f t="shared" si="45"/>
        <v>0.28714736842105265</v>
      </c>
    </row>
    <row r="1414" spans="1:13">
      <c r="A1414" t="s">
        <v>270</v>
      </c>
      <c r="B1414">
        <v>173</v>
      </c>
      <c r="C1414">
        <v>192</v>
      </c>
      <c r="D1414" t="s">
        <v>203</v>
      </c>
      <c r="E1414">
        <v>19</v>
      </c>
      <c r="F1414">
        <v>2242.2204000000002</v>
      </c>
      <c r="G1414">
        <v>8.527056</v>
      </c>
      <c r="H1414">
        <v>3.1029999999999999E-3</v>
      </c>
      <c r="I1414">
        <v>30</v>
      </c>
      <c r="J1414">
        <v>5.557938</v>
      </c>
      <c r="K1414">
        <v>4.8294999999999998E-2</v>
      </c>
      <c r="L1414">
        <f t="shared" si="44"/>
        <v>29.252305263157897</v>
      </c>
      <c r="M1414">
        <f t="shared" si="45"/>
        <v>0.25418421052631579</v>
      </c>
    </row>
    <row r="1415" spans="1:13">
      <c r="A1415" t="s">
        <v>270</v>
      </c>
      <c r="B1415">
        <v>173</v>
      </c>
      <c r="C1415">
        <v>192</v>
      </c>
      <c r="D1415" t="s">
        <v>203</v>
      </c>
      <c r="E1415">
        <v>19</v>
      </c>
      <c r="F1415">
        <v>2242.2204000000002</v>
      </c>
      <c r="G1415">
        <v>8.4883579999999998</v>
      </c>
      <c r="H1415">
        <v>8.0929999999999995E-3</v>
      </c>
      <c r="I1415">
        <v>100</v>
      </c>
      <c r="J1415">
        <v>6.0010430000000001</v>
      </c>
      <c r="K1415">
        <v>3.3479000000000002E-2</v>
      </c>
      <c r="L1415">
        <f t="shared" si="44"/>
        <v>31.584436842105262</v>
      </c>
      <c r="M1415">
        <f t="shared" si="45"/>
        <v>0.17620526315789475</v>
      </c>
    </row>
    <row r="1416" spans="1:13">
      <c r="A1416" t="s">
        <v>270</v>
      </c>
      <c r="B1416">
        <v>173</v>
      </c>
      <c r="C1416">
        <v>192</v>
      </c>
      <c r="D1416" t="s">
        <v>203</v>
      </c>
      <c r="E1416">
        <v>19</v>
      </c>
      <c r="F1416">
        <v>2242.2204000000002</v>
      </c>
      <c r="G1416">
        <v>8.4726330000000001</v>
      </c>
      <c r="H1416">
        <v>7.0800000000000004E-3</v>
      </c>
      <c r="I1416">
        <v>1000</v>
      </c>
      <c r="J1416">
        <v>7.3615640000000004</v>
      </c>
      <c r="K1416">
        <v>0.106406</v>
      </c>
      <c r="L1416">
        <f t="shared" si="44"/>
        <v>38.745073684210531</v>
      </c>
      <c r="M1416">
        <f t="shared" si="45"/>
        <v>0.56003157894736844</v>
      </c>
    </row>
    <row r="1417" spans="1:13">
      <c r="A1417" t="s">
        <v>270</v>
      </c>
      <c r="B1417">
        <v>173</v>
      </c>
      <c r="C1417">
        <v>192</v>
      </c>
      <c r="D1417" t="s">
        <v>203</v>
      </c>
      <c r="E1417">
        <v>19</v>
      </c>
      <c r="F1417">
        <v>2242.2204000000002</v>
      </c>
      <c r="G1417">
        <v>8.4468820000000004</v>
      </c>
      <c r="H1417">
        <v>4.5490000000000001E-3</v>
      </c>
      <c r="I1417">
        <v>10000</v>
      </c>
      <c r="J1417">
        <v>8.6802379999999992</v>
      </c>
      <c r="K1417">
        <v>2.6484000000000001E-2</v>
      </c>
      <c r="L1417">
        <f t="shared" si="44"/>
        <v>45.685463157894738</v>
      </c>
      <c r="M1417">
        <f t="shared" si="45"/>
        <v>0.13938947368421054</v>
      </c>
    </row>
    <row r="1418" spans="1:13">
      <c r="A1418" t="s">
        <v>124</v>
      </c>
      <c r="B1418">
        <v>173</v>
      </c>
      <c r="C1418">
        <v>192</v>
      </c>
      <c r="D1418" t="s">
        <v>203</v>
      </c>
      <c r="E1418">
        <v>19</v>
      </c>
      <c r="F1418">
        <v>2242.2204000000002</v>
      </c>
      <c r="G1418">
        <v>8.5439450000000008</v>
      </c>
      <c r="H1418">
        <v>6.9800000000000001E-3</v>
      </c>
      <c r="I1418">
        <v>0</v>
      </c>
      <c r="J1418">
        <v>0</v>
      </c>
      <c r="K1418">
        <v>0</v>
      </c>
      <c r="L1418">
        <f t="shared" si="44"/>
        <v>0</v>
      </c>
      <c r="M1418">
        <f t="shared" si="45"/>
        <v>0</v>
      </c>
    </row>
    <row r="1419" spans="1:13">
      <c r="A1419" t="s">
        <v>124</v>
      </c>
      <c r="B1419">
        <v>173</v>
      </c>
      <c r="C1419">
        <v>192</v>
      </c>
      <c r="D1419" t="s">
        <v>203</v>
      </c>
      <c r="E1419">
        <v>19</v>
      </c>
      <c r="F1419">
        <v>2242.2204000000002</v>
      </c>
      <c r="G1419">
        <v>8.5024549999999994</v>
      </c>
      <c r="H1419">
        <v>1.562E-3</v>
      </c>
      <c r="I1419">
        <v>10</v>
      </c>
      <c r="J1419">
        <v>5.2243659999999998</v>
      </c>
      <c r="K1419">
        <v>5.0775000000000001E-2</v>
      </c>
      <c r="L1419">
        <f t="shared" si="44"/>
        <v>27.496663157894734</v>
      </c>
      <c r="M1419">
        <f t="shared" si="45"/>
        <v>0.26723684210526316</v>
      </c>
    </row>
    <row r="1420" spans="1:13">
      <c r="A1420" t="s">
        <v>124</v>
      </c>
      <c r="B1420">
        <v>173</v>
      </c>
      <c r="C1420">
        <v>192</v>
      </c>
      <c r="D1420" t="s">
        <v>203</v>
      </c>
      <c r="E1420">
        <v>19</v>
      </c>
      <c r="F1420">
        <v>2242.2204000000002</v>
      </c>
      <c r="G1420">
        <v>8.4989779999999993</v>
      </c>
      <c r="H1420">
        <v>4.0130000000000001E-3</v>
      </c>
      <c r="I1420">
        <v>30</v>
      </c>
      <c r="J1420">
        <v>5.921036</v>
      </c>
      <c r="K1420">
        <v>2.4573999999999999E-2</v>
      </c>
      <c r="L1420">
        <f t="shared" si="44"/>
        <v>31.16334736842105</v>
      </c>
      <c r="M1420">
        <f t="shared" si="45"/>
        <v>0.12933684210526317</v>
      </c>
    </row>
    <row r="1421" spans="1:13">
      <c r="A1421" t="s">
        <v>124</v>
      </c>
      <c r="B1421">
        <v>173</v>
      </c>
      <c r="C1421">
        <v>192</v>
      </c>
      <c r="D1421" t="s">
        <v>203</v>
      </c>
      <c r="E1421">
        <v>19</v>
      </c>
      <c r="F1421">
        <v>2242.2204000000002</v>
      </c>
      <c r="G1421">
        <v>8.4622349999999997</v>
      </c>
      <c r="H1421">
        <v>6.7359999999999998E-3</v>
      </c>
      <c r="I1421">
        <v>100</v>
      </c>
      <c r="J1421">
        <v>6.0971270000000004</v>
      </c>
      <c r="K1421">
        <v>2.3796999999999999E-2</v>
      </c>
      <c r="L1421">
        <f t="shared" si="44"/>
        <v>32.090142105263162</v>
      </c>
      <c r="M1421">
        <f t="shared" si="45"/>
        <v>0.12524736842105261</v>
      </c>
    </row>
    <row r="1422" spans="1:13">
      <c r="A1422" t="s">
        <v>124</v>
      </c>
      <c r="B1422">
        <v>173</v>
      </c>
      <c r="C1422">
        <v>192</v>
      </c>
      <c r="D1422" t="s">
        <v>203</v>
      </c>
      <c r="E1422">
        <v>19</v>
      </c>
      <c r="F1422">
        <v>2242.2204000000002</v>
      </c>
      <c r="G1422">
        <v>8.4493829999999992</v>
      </c>
      <c r="H1422">
        <v>1.5122E-2</v>
      </c>
      <c r="I1422">
        <v>1000</v>
      </c>
      <c r="J1422">
        <v>7.1907269999999999</v>
      </c>
      <c r="K1422">
        <v>0.19456899999999999</v>
      </c>
      <c r="L1422">
        <f t="shared" si="44"/>
        <v>37.845931578947365</v>
      </c>
      <c r="M1422">
        <f t="shared" si="45"/>
        <v>1.0240473684210527</v>
      </c>
    </row>
    <row r="1423" spans="1:13">
      <c r="A1423" t="s">
        <v>124</v>
      </c>
      <c r="B1423">
        <v>173</v>
      </c>
      <c r="C1423">
        <v>192</v>
      </c>
      <c r="D1423" t="s">
        <v>203</v>
      </c>
      <c r="E1423">
        <v>19</v>
      </c>
      <c r="F1423">
        <v>2242.2204000000002</v>
      </c>
      <c r="G1423">
        <v>8.4472660000000008</v>
      </c>
      <c r="H1423">
        <v>9.2599999999999991E-3</v>
      </c>
      <c r="I1423">
        <v>10000</v>
      </c>
      <c r="J1423">
        <v>9.0572730000000004</v>
      </c>
      <c r="K1423">
        <v>0.23874600000000001</v>
      </c>
      <c r="L1423">
        <f t="shared" si="44"/>
        <v>47.669857894736843</v>
      </c>
      <c r="M1423">
        <f t="shared" si="45"/>
        <v>1.2565578947368423</v>
      </c>
    </row>
    <row r="1424" spans="1:13">
      <c r="A1424" t="s">
        <v>35</v>
      </c>
      <c r="B1424">
        <v>174</v>
      </c>
      <c r="C1424">
        <v>189</v>
      </c>
      <c r="D1424" t="s">
        <v>204</v>
      </c>
      <c r="E1424">
        <v>15</v>
      </c>
      <c r="F1424">
        <v>1800.9615999999999</v>
      </c>
      <c r="G1424">
        <v>8.3086880000000001</v>
      </c>
      <c r="H1424">
        <v>7.306E-3</v>
      </c>
      <c r="I1424">
        <v>0</v>
      </c>
      <c r="J1424">
        <v>0</v>
      </c>
      <c r="K1424">
        <v>0</v>
      </c>
      <c r="L1424">
        <f t="shared" si="44"/>
        <v>0</v>
      </c>
      <c r="M1424">
        <f t="shared" si="45"/>
        <v>0</v>
      </c>
    </row>
    <row r="1425" spans="1:13">
      <c r="A1425" t="s">
        <v>35</v>
      </c>
      <c r="B1425">
        <v>174</v>
      </c>
      <c r="C1425">
        <v>189</v>
      </c>
      <c r="D1425" t="s">
        <v>204</v>
      </c>
      <c r="E1425">
        <v>15</v>
      </c>
      <c r="F1425">
        <v>1800.9615999999999</v>
      </c>
      <c r="G1425">
        <v>8.3329550000000001</v>
      </c>
      <c r="H1425">
        <v>1.7797E-2</v>
      </c>
      <c r="I1425">
        <v>10</v>
      </c>
      <c r="J1425">
        <v>1.702339</v>
      </c>
      <c r="K1425">
        <v>4.2063999999999997E-2</v>
      </c>
      <c r="L1425">
        <f t="shared" si="44"/>
        <v>11.348926666666667</v>
      </c>
      <c r="M1425">
        <f t="shared" si="45"/>
        <v>0.28042666666666666</v>
      </c>
    </row>
    <row r="1426" spans="1:13">
      <c r="A1426" t="s">
        <v>35</v>
      </c>
      <c r="B1426">
        <v>174</v>
      </c>
      <c r="C1426">
        <v>189</v>
      </c>
      <c r="D1426" t="s">
        <v>204</v>
      </c>
      <c r="E1426">
        <v>15</v>
      </c>
      <c r="F1426">
        <v>1800.9615999999999</v>
      </c>
      <c r="G1426">
        <v>8.3836530000000007</v>
      </c>
      <c r="H1426">
        <v>1.7479999999999999E-2</v>
      </c>
      <c r="I1426">
        <v>30</v>
      </c>
      <c r="J1426">
        <v>1.9284030000000001</v>
      </c>
      <c r="K1426">
        <v>2.6211999999999999E-2</v>
      </c>
      <c r="L1426">
        <f t="shared" si="44"/>
        <v>12.856020000000001</v>
      </c>
      <c r="M1426">
        <f t="shared" si="45"/>
        <v>0.17474666666666666</v>
      </c>
    </row>
    <row r="1427" spans="1:13">
      <c r="A1427" t="s">
        <v>35</v>
      </c>
      <c r="B1427">
        <v>174</v>
      </c>
      <c r="C1427">
        <v>189</v>
      </c>
      <c r="D1427" t="s">
        <v>204</v>
      </c>
      <c r="E1427">
        <v>15</v>
      </c>
      <c r="F1427">
        <v>1800.9615999999999</v>
      </c>
      <c r="G1427">
        <v>8.3690219999999993</v>
      </c>
      <c r="H1427">
        <v>1.1472E-2</v>
      </c>
      <c r="I1427">
        <v>100</v>
      </c>
      <c r="J1427">
        <v>2.3373279999999999</v>
      </c>
      <c r="K1427">
        <v>2.7521E-2</v>
      </c>
      <c r="L1427">
        <f t="shared" si="44"/>
        <v>15.582186666666667</v>
      </c>
      <c r="M1427">
        <f t="shared" si="45"/>
        <v>0.18347333333333335</v>
      </c>
    </row>
    <row r="1428" spans="1:13">
      <c r="A1428" t="s">
        <v>35</v>
      </c>
      <c r="B1428">
        <v>174</v>
      </c>
      <c r="C1428">
        <v>189</v>
      </c>
      <c r="D1428" t="s">
        <v>204</v>
      </c>
      <c r="E1428">
        <v>15</v>
      </c>
      <c r="F1428">
        <v>1800.9615999999999</v>
      </c>
      <c r="G1428">
        <v>8.3835619999999995</v>
      </c>
      <c r="H1428">
        <v>2.9480000000000001E-3</v>
      </c>
      <c r="I1428">
        <v>1000</v>
      </c>
      <c r="J1428">
        <v>3.761574</v>
      </c>
      <c r="K1428">
        <v>2.6249000000000001E-2</v>
      </c>
      <c r="L1428">
        <f t="shared" si="44"/>
        <v>25.077159999999999</v>
      </c>
      <c r="M1428">
        <f t="shared" si="45"/>
        <v>0.17499333333333333</v>
      </c>
    </row>
    <row r="1429" spans="1:13">
      <c r="A1429" t="s">
        <v>35</v>
      </c>
      <c r="B1429">
        <v>174</v>
      </c>
      <c r="C1429">
        <v>189</v>
      </c>
      <c r="D1429" t="s">
        <v>204</v>
      </c>
      <c r="E1429">
        <v>15</v>
      </c>
      <c r="F1429">
        <v>1800.9615999999999</v>
      </c>
      <c r="G1429">
        <v>8.3543749999999992</v>
      </c>
      <c r="H1429">
        <v>1.0854000000000001E-2</v>
      </c>
      <c r="I1429">
        <v>10000</v>
      </c>
      <c r="J1429">
        <v>5.1235179999999998</v>
      </c>
      <c r="K1429">
        <v>3.6773E-2</v>
      </c>
      <c r="L1429">
        <f t="shared" si="44"/>
        <v>34.156786666666669</v>
      </c>
      <c r="M1429">
        <f t="shared" si="45"/>
        <v>0.24515333333333333</v>
      </c>
    </row>
    <row r="1430" spans="1:13">
      <c r="A1430" t="s">
        <v>270</v>
      </c>
      <c r="B1430">
        <v>174</v>
      </c>
      <c r="C1430">
        <v>189</v>
      </c>
      <c r="D1430" t="s">
        <v>204</v>
      </c>
      <c r="E1430">
        <v>15</v>
      </c>
      <c r="F1430">
        <v>1800.9615999999999</v>
      </c>
      <c r="G1430">
        <v>8.2726839999999999</v>
      </c>
      <c r="H1430">
        <v>9.9109999999999997E-3</v>
      </c>
      <c r="I1430">
        <v>0</v>
      </c>
      <c r="J1430">
        <v>0</v>
      </c>
      <c r="K1430">
        <v>0</v>
      </c>
      <c r="L1430">
        <f t="shared" si="44"/>
        <v>0</v>
      </c>
      <c r="M1430">
        <f t="shared" si="45"/>
        <v>0</v>
      </c>
    </row>
    <row r="1431" spans="1:13">
      <c r="A1431" t="s">
        <v>270</v>
      </c>
      <c r="B1431">
        <v>174</v>
      </c>
      <c r="C1431">
        <v>189</v>
      </c>
      <c r="D1431" t="s">
        <v>204</v>
      </c>
      <c r="E1431">
        <v>15</v>
      </c>
      <c r="F1431">
        <v>1800.9615999999999</v>
      </c>
      <c r="G1431">
        <v>8.2855080000000001</v>
      </c>
      <c r="H1431">
        <v>1.3061E-2</v>
      </c>
      <c r="I1431">
        <v>10</v>
      </c>
      <c r="J1431">
        <v>3.091221</v>
      </c>
      <c r="K1431">
        <v>1.8605E-2</v>
      </c>
      <c r="L1431">
        <f t="shared" si="44"/>
        <v>20.608139999999999</v>
      </c>
      <c r="M1431">
        <f t="shared" si="45"/>
        <v>0.12403333333333333</v>
      </c>
    </row>
    <row r="1432" spans="1:13">
      <c r="A1432" t="s">
        <v>270</v>
      </c>
      <c r="B1432">
        <v>174</v>
      </c>
      <c r="C1432">
        <v>189</v>
      </c>
      <c r="D1432" t="s">
        <v>204</v>
      </c>
      <c r="E1432">
        <v>15</v>
      </c>
      <c r="F1432">
        <v>1800.9615999999999</v>
      </c>
      <c r="G1432">
        <v>8.2994749999999993</v>
      </c>
      <c r="H1432">
        <v>3.2673000000000001E-2</v>
      </c>
      <c r="I1432">
        <v>30</v>
      </c>
      <c r="J1432">
        <v>3.520581</v>
      </c>
      <c r="K1432">
        <v>7.8825000000000006E-2</v>
      </c>
      <c r="L1432">
        <f t="shared" si="44"/>
        <v>23.47054</v>
      </c>
      <c r="M1432">
        <f t="shared" si="45"/>
        <v>0.52549999999999997</v>
      </c>
    </row>
    <row r="1433" spans="1:13">
      <c r="A1433" t="s">
        <v>270</v>
      </c>
      <c r="B1433">
        <v>174</v>
      </c>
      <c r="C1433">
        <v>189</v>
      </c>
      <c r="D1433" t="s">
        <v>204</v>
      </c>
      <c r="E1433">
        <v>15</v>
      </c>
      <c r="F1433">
        <v>1800.9615999999999</v>
      </c>
      <c r="G1433">
        <v>8.3458260000000006</v>
      </c>
      <c r="H1433">
        <v>1.8356999999999998E-2</v>
      </c>
      <c r="I1433">
        <v>100</v>
      </c>
      <c r="J1433">
        <v>4.075259</v>
      </c>
      <c r="K1433">
        <v>5.0967999999999999E-2</v>
      </c>
      <c r="L1433">
        <f t="shared" si="44"/>
        <v>27.168393333333334</v>
      </c>
      <c r="M1433">
        <f t="shared" si="45"/>
        <v>0.33978666666666668</v>
      </c>
    </row>
    <row r="1434" spans="1:13">
      <c r="A1434" t="s">
        <v>270</v>
      </c>
      <c r="B1434">
        <v>174</v>
      </c>
      <c r="C1434">
        <v>189</v>
      </c>
      <c r="D1434" t="s">
        <v>204</v>
      </c>
      <c r="E1434">
        <v>15</v>
      </c>
      <c r="F1434">
        <v>1800.9615999999999</v>
      </c>
      <c r="G1434">
        <v>8.2932830000000006</v>
      </c>
      <c r="H1434">
        <v>3.6898E-2</v>
      </c>
      <c r="I1434">
        <v>1000</v>
      </c>
      <c r="J1434">
        <v>5.0864380000000002</v>
      </c>
      <c r="K1434">
        <v>8.9557999999999999E-2</v>
      </c>
      <c r="L1434">
        <f t="shared" si="44"/>
        <v>33.909586666666669</v>
      </c>
      <c r="M1434">
        <f t="shared" si="45"/>
        <v>0.59705333333333332</v>
      </c>
    </row>
    <row r="1435" spans="1:13">
      <c r="A1435" t="s">
        <v>270</v>
      </c>
      <c r="B1435">
        <v>174</v>
      </c>
      <c r="C1435">
        <v>189</v>
      </c>
      <c r="D1435" t="s">
        <v>204</v>
      </c>
      <c r="E1435">
        <v>15</v>
      </c>
      <c r="F1435">
        <v>1800.9615999999999</v>
      </c>
      <c r="G1435">
        <v>8.3162070000000003</v>
      </c>
      <c r="H1435">
        <v>6.0759999999999998E-3</v>
      </c>
      <c r="I1435">
        <v>10000</v>
      </c>
      <c r="J1435">
        <v>6.3584050000000003</v>
      </c>
      <c r="K1435">
        <v>4.3519000000000002E-2</v>
      </c>
      <c r="L1435">
        <f t="shared" si="44"/>
        <v>42.389366666666668</v>
      </c>
      <c r="M1435">
        <f t="shared" si="45"/>
        <v>0.2901266666666667</v>
      </c>
    </row>
    <row r="1436" spans="1:13">
      <c r="A1436" t="s">
        <v>124</v>
      </c>
      <c r="B1436">
        <v>174</v>
      </c>
      <c r="C1436">
        <v>189</v>
      </c>
      <c r="D1436" t="s">
        <v>204</v>
      </c>
      <c r="E1436">
        <v>15</v>
      </c>
      <c r="F1436">
        <v>1800.9615999999999</v>
      </c>
      <c r="G1436">
        <v>8.2592730000000003</v>
      </c>
      <c r="H1436">
        <v>1.0082000000000001E-2</v>
      </c>
      <c r="I1436">
        <v>0</v>
      </c>
      <c r="J1436">
        <v>0</v>
      </c>
      <c r="K1436">
        <v>0</v>
      </c>
      <c r="L1436">
        <f t="shared" si="44"/>
        <v>0</v>
      </c>
      <c r="M1436">
        <f t="shared" si="45"/>
        <v>0</v>
      </c>
    </row>
    <row r="1437" spans="1:13">
      <c r="A1437" t="s">
        <v>124</v>
      </c>
      <c r="B1437">
        <v>174</v>
      </c>
      <c r="C1437">
        <v>189</v>
      </c>
      <c r="D1437" t="s">
        <v>204</v>
      </c>
      <c r="E1437">
        <v>15</v>
      </c>
      <c r="F1437">
        <v>1800.9615999999999</v>
      </c>
      <c r="G1437">
        <v>8.2842160000000007</v>
      </c>
      <c r="H1437">
        <v>1.0947E-2</v>
      </c>
      <c r="I1437">
        <v>10</v>
      </c>
      <c r="J1437">
        <v>3.379156</v>
      </c>
      <c r="K1437">
        <v>4.0417000000000002E-2</v>
      </c>
      <c r="L1437">
        <f t="shared" si="44"/>
        <v>22.527706666666667</v>
      </c>
      <c r="M1437">
        <f t="shared" si="45"/>
        <v>0.26944666666666667</v>
      </c>
    </row>
    <row r="1438" spans="1:13">
      <c r="A1438" t="s">
        <v>124</v>
      </c>
      <c r="B1438">
        <v>174</v>
      </c>
      <c r="C1438">
        <v>189</v>
      </c>
      <c r="D1438" t="s">
        <v>204</v>
      </c>
      <c r="E1438">
        <v>15</v>
      </c>
      <c r="F1438">
        <v>1800.9615999999999</v>
      </c>
      <c r="G1438">
        <v>8.3156470000000002</v>
      </c>
      <c r="H1438">
        <v>1.3129999999999999E-3</v>
      </c>
      <c r="I1438">
        <v>30</v>
      </c>
      <c r="J1438">
        <v>3.7682769999999999</v>
      </c>
      <c r="K1438">
        <v>0.117711</v>
      </c>
      <c r="L1438">
        <f t="shared" si="44"/>
        <v>25.121846666666663</v>
      </c>
      <c r="M1438">
        <f t="shared" si="45"/>
        <v>0.78473999999999988</v>
      </c>
    </row>
    <row r="1439" spans="1:13">
      <c r="A1439" t="s">
        <v>124</v>
      </c>
      <c r="B1439">
        <v>174</v>
      </c>
      <c r="C1439">
        <v>189</v>
      </c>
      <c r="D1439" t="s">
        <v>204</v>
      </c>
      <c r="E1439">
        <v>15</v>
      </c>
      <c r="F1439">
        <v>1800.9615999999999</v>
      </c>
      <c r="G1439">
        <v>8.2935660000000002</v>
      </c>
      <c r="H1439">
        <v>3.3924999999999997E-2</v>
      </c>
      <c r="I1439">
        <v>100</v>
      </c>
      <c r="J1439">
        <v>4.3210940000000004</v>
      </c>
      <c r="K1439">
        <v>8.9512999999999995E-2</v>
      </c>
      <c r="L1439">
        <f t="shared" si="44"/>
        <v>28.807293333333334</v>
      </c>
      <c r="M1439">
        <f t="shared" si="45"/>
        <v>0.59675333333333325</v>
      </c>
    </row>
    <row r="1440" spans="1:13">
      <c r="A1440" t="s">
        <v>124</v>
      </c>
      <c r="B1440">
        <v>174</v>
      </c>
      <c r="C1440">
        <v>189</v>
      </c>
      <c r="D1440" t="s">
        <v>204</v>
      </c>
      <c r="E1440">
        <v>15</v>
      </c>
      <c r="F1440">
        <v>1800.9615999999999</v>
      </c>
      <c r="G1440">
        <v>8.3019339999999993</v>
      </c>
      <c r="H1440">
        <v>8.1290000000000008E-3</v>
      </c>
      <c r="I1440">
        <v>1000</v>
      </c>
      <c r="J1440">
        <v>5.2797679999999998</v>
      </c>
      <c r="K1440">
        <v>4.1718999999999999E-2</v>
      </c>
      <c r="L1440">
        <f t="shared" si="44"/>
        <v>35.198453333333326</v>
      </c>
      <c r="M1440">
        <f t="shared" si="45"/>
        <v>0.27812666666666663</v>
      </c>
    </row>
    <row r="1441" spans="1:13">
      <c r="A1441" t="s">
        <v>124</v>
      </c>
      <c r="B1441">
        <v>174</v>
      </c>
      <c r="C1441">
        <v>189</v>
      </c>
      <c r="D1441" t="s">
        <v>204</v>
      </c>
      <c r="E1441">
        <v>15</v>
      </c>
      <c r="F1441">
        <v>1800.9615999999999</v>
      </c>
      <c r="G1441">
        <v>8.298292</v>
      </c>
      <c r="H1441">
        <v>2.1082E-2</v>
      </c>
      <c r="I1441">
        <v>10000</v>
      </c>
      <c r="J1441">
        <v>6.7513389999999998</v>
      </c>
      <c r="K1441">
        <v>5.2082999999999997E-2</v>
      </c>
      <c r="L1441">
        <f t="shared" si="44"/>
        <v>45.008926666666667</v>
      </c>
      <c r="M1441">
        <f t="shared" si="45"/>
        <v>0.34721999999999997</v>
      </c>
    </row>
    <row r="1442" spans="1:13">
      <c r="A1442" t="s">
        <v>35</v>
      </c>
      <c r="B1442">
        <v>180</v>
      </c>
      <c r="C1442">
        <v>188</v>
      </c>
      <c r="D1442" t="s">
        <v>205</v>
      </c>
      <c r="E1442">
        <v>8</v>
      </c>
      <c r="F1442">
        <v>1001.5177</v>
      </c>
      <c r="G1442">
        <v>8.7473749999999999</v>
      </c>
      <c r="H1442">
        <v>6.7679999999999997E-3</v>
      </c>
      <c r="I1442">
        <v>0</v>
      </c>
      <c r="J1442">
        <v>0</v>
      </c>
      <c r="K1442">
        <v>0</v>
      </c>
      <c r="L1442">
        <f t="shared" si="44"/>
        <v>0</v>
      </c>
      <c r="M1442">
        <f t="shared" si="45"/>
        <v>0</v>
      </c>
    </row>
    <row r="1443" spans="1:13">
      <c r="A1443" t="s">
        <v>35</v>
      </c>
      <c r="B1443">
        <v>180</v>
      </c>
      <c r="C1443">
        <v>188</v>
      </c>
      <c r="D1443" t="s">
        <v>205</v>
      </c>
      <c r="E1443">
        <v>8</v>
      </c>
      <c r="F1443">
        <v>1001.5177</v>
      </c>
      <c r="G1443">
        <v>8.7657430000000005</v>
      </c>
      <c r="H1443">
        <v>1.3077E-2</v>
      </c>
      <c r="I1443">
        <v>10</v>
      </c>
      <c r="J1443">
        <v>1.0352950000000001</v>
      </c>
      <c r="K1443">
        <v>1.8683999999999999E-2</v>
      </c>
      <c r="L1443">
        <f t="shared" si="44"/>
        <v>12.941187500000002</v>
      </c>
      <c r="M1443">
        <f t="shared" si="45"/>
        <v>0.23354999999999998</v>
      </c>
    </row>
    <row r="1444" spans="1:13">
      <c r="A1444" t="s">
        <v>35</v>
      </c>
      <c r="B1444">
        <v>180</v>
      </c>
      <c r="C1444">
        <v>188</v>
      </c>
      <c r="D1444" t="s">
        <v>205</v>
      </c>
      <c r="E1444">
        <v>8</v>
      </c>
      <c r="F1444">
        <v>1001.5177</v>
      </c>
      <c r="G1444">
        <v>8.8081499999999995</v>
      </c>
      <c r="H1444">
        <v>7.4130000000000003E-3</v>
      </c>
      <c r="I1444">
        <v>30</v>
      </c>
      <c r="J1444">
        <v>1.1419440000000001</v>
      </c>
      <c r="K1444">
        <v>1.3016E-2</v>
      </c>
      <c r="L1444">
        <f t="shared" si="44"/>
        <v>14.2743</v>
      </c>
      <c r="M1444">
        <f t="shared" si="45"/>
        <v>0.16270000000000001</v>
      </c>
    </row>
    <row r="1445" spans="1:13">
      <c r="A1445" t="s">
        <v>35</v>
      </c>
      <c r="B1445">
        <v>180</v>
      </c>
      <c r="C1445">
        <v>188</v>
      </c>
      <c r="D1445" t="s">
        <v>205</v>
      </c>
      <c r="E1445">
        <v>8</v>
      </c>
      <c r="F1445">
        <v>1001.5177</v>
      </c>
      <c r="G1445">
        <v>8.7935809999999996</v>
      </c>
      <c r="H1445">
        <v>9.809E-3</v>
      </c>
      <c r="I1445">
        <v>100</v>
      </c>
      <c r="J1445">
        <v>1.234097</v>
      </c>
      <c r="K1445">
        <v>1.2707E-2</v>
      </c>
      <c r="L1445">
        <f t="shared" si="44"/>
        <v>15.4262125</v>
      </c>
      <c r="M1445">
        <f t="shared" si="45"/>
        <v>0.15883749999999999</v>
      </c>
    </row>
    <row r="1446" spans="1:13">
      <c r="A1446" t="s">
        <v>35</v>
      </c>
      <c r="B1446">
        <v>180</v>
      </c>
      <c r="C1446">
        <v>188</v>
      </c>
      <c r="D1446" t="s">
        <v>205</v>
      </c>
      <c r="E1446">
        <v>8</v>
      </c>
      <c r="F1446">
        <v>1001.5177</v>
      </c>
      <c r="G1446">
        <v>8.8124789999999997</v>
      </c>
      <c r="H1446">
        <v>5.0569999999999999E-3</v>
      </c>
      <c r="I1446">
        <v>1000</v>
      </c>
      <c r="J1446">
        <v>1.4908459999999999</v>
      </c>
      <c r="K1446">
        <v>1.5647999999999999E-2</v>
      </c>
      <c r="L1446">
        <f t="shared" si="44"/>
        <v>18.635574999999999</v>
      </c>
      <c r="M1446">
        <f t="shared" si="45"/>
        <v>0.1956</v>
      </c>
    </row>
    <row r="1447" spans="1:13">
      <c r="A1447" t="s">
        <v>35</v>
      </c>
      <c r="B1447">
        <v>180</v>
      </c>
      <c r="C1447">
        <v>188</v>
      </c>
      <c r="D1447" t="s">
        <v>205</v>
      </c>
      <c r="E1447">
        <v>8</v>
      </c>
      <c r="F1447">
        <v>1001.5177</v>
      </c>
      <c r="G1447">
        <v>8.7761139999999997</v>
      </c>
      <c r="H1447">
        <v>1.171E-2</v>
      </c>
      <c r="I1447">
        <v>10000</v>
      </c>
      <c r="J1447">
        <v>2.702318</v>
      </c>
      <c r="K1447">
        <v>1.5046E-2</v>
      </c>
      <c r="L1447">
        <f t="shared" si="44"/>
        <v>33.778975000000003</v>
      </c>
      <c r="M1447">
        <f t="shared" si="45"/>
        <v>0.18807499999999999</v>
      </c>
    </row>
    <row r="1448" spans="1:13">
      <c r="A1448" t="s">
        <v>270</v>
      </c>
      <c r="B1448">
        <v>180</v>
      </c>
      <c r="C1448">
        <v>188</v>
      </c>
      <c r="D1448" t="s">
        <v>205</v>
      </c>
      <c r="E1448">
        <v>8</v>
      </c>
      <c r="F1448">
        <v>1001.5177</v>
      </c>
      <c r="G1448">
        <v>8.7146600000000003</v>
      </c>
      <c r="H1448">
        <v>1.5816E-2</v>
      </c>
      <c r="I1448">
        <v>0</v>
      </c>
      <c r="J1448">
        <v>0</v>
      </c>
      <c r="K1448">
        <v>0</v>
      </c>
      <c r="L1448">
        <f t="shared" si="44"/>
        <v>0</v>
      </c>
      <c r="M1448">
        <f t="shared" si="45"/>
        <v>0</v>
      </c>
    </row>
    <row r="1449" spans="1:13">
      <c r="A1449" t="s">
        <v>270</v>
      </c>
      <c r="B1449">
        <v>180</v>
      </c>
      <c r="C1449">
        <v>188</v>
      </c>
      <c r="D1449" t="s">
        <v>205</v>
      </c>
      <c r="E1449">
        <v>8</v>
      </c>
      <c r="F1449">
        <v>1001.5177</v>
      </c>
      <c r="G1449">
        <v>8.7286409999999997</v>
      </c>
      <c r="H1449">
        <v>1.7238E-2</v>
      </c>
      <c r="I1449">
        <v>10</v>
      </c>
      <c r="J1449">
        <v>1.4734259999999999</v>
      </c>
      <c r="K1449">
        <v>2.3390000000000001E-2</v>
      </c>
      <c r="L1449">
        <f t="shared" si="44"/>
        <v>18.417825000000001</v>
      </c>
      <c r="M1449">
        <f t="shared" si="45"/>
        <v>0.292375</v>
      </c>
    </row>
    <row r="1450" spans="1:13">
      <c r="A1450" t="s">
        <v>270</v>
      </c>
      <c r="B1450">
        <v>180</v>
      </c>
      <c r="C1450">
        <v>188</v>
      </c>
      <c r="D1450" t="s">
        <v>205</v>
      </c>
      <c r="E1450">
        <v>8</v>
      </c>
      <c r="F1450">
        <v>1001.5177</v>
      </c>
      <c r="G1450">
        <v>8.7460489999999993</v>
      </c>
      <c r="H1450">
        <v>2.5512E-2</v>
      </c>
      <c r="I1450">
        <v>30</v>
      </c>
      <c r="J1450">
        <v>1.7770429999999999</v>
      </c>
      <c r="K1450">
        <v>2.495E-2</v>
      </c>
      <c r="L1450">
        <f t="shared" si="44"/>
        <v>22.213037499999999</v>
      </c>
      <c r="M1450">
        <f t="shared" si="45"/>
        <v>0.31187500000000001</v>
      </c>
    </row>
    <row r="1451" spans="1:13">
      <c r="A1451" t="s">
        <v>270</v>
      </c>
      <c r="B1451">
        <v>180</v>
      </c>
      <c r="C1451">
        <v>188</v>
      </c>
      <c r="D1451" t="s">
        <v>205</v>
      </c>
      <c r="E1451">
        <v>8</v>
      </c>
      <c r="F1451">
        <v>1001.5177</v>
      </c>
      <c r="G1451">
        <v>8.7773289999999999</v>
      </c>
      <c r="H1451">
        <v>1.0711999999999999E-2</v>
      </c>
      <c r="I1451">
        <v>100</v>
      </c>
      <c r="J1451">
        <v>2.142998</v>
      </c>
      <c r="K1451">
        <v>2.4251999999999999E-2</v>
      </c>
      <c r="L1451">
        <f t="shared" si="44"/>
        <v>26.787475000000001</v>
      </c>
      <c r="M1451">
        <f t="shared" si="45"/>
        <v>0.30314999999999998</v>
      </c>
    </row>
    <row r="1452" spans="1:13">
      <c r="A1452" t="s">
        <v>270</v>
      </c>
      <c r="B1452">
        <v>180</v>
      </c>
      <c r="C1452">
        <v>188</v>
      </c>
      <c r="D1452" t="s">
        <v>205</v>
      </c>
      <c r="E1452">
        <v>8</v>
      </c>
      <c r="F1452">
        <v>1001.5177</v>
      </c>
      <c r="G1452">
        <v>8.7486610000000002</v>
      </c>
      <c r="H1452">
        <v>3.9411000000000002E-2</v>
      </c>
      <c r="I1452">
        <v>1000</v>
      </c>
      <c r="J1452">
        <v>2.663872</v>
      </c>
      <c r="K1452">
        <v>2.0722000000000001E-2</v>
      </c>
      <c r="L1452">
        <f t="shared" si="44"/>
        <v>33.298400000000001</v>
      </c>
      <c r="M1452">
        <f t="shared" si="45"/>
        <v>0.25902500000000001</v>
      </c>
    </row>
    <row r="1453" spans="1:13">
      <c r="A1453" t="s">
        <v>270</v>
      </c>
      <c r="B1453">
        <v>180</v>
      </c>
      <c r="C1453">
        <v>188</v>
      </c>
      <c r="D1453" t="s">
        <v>205</v>
      </c>
      <c r="E1453">
        <v>8</v>
      </c>
      <c r="F1453">
        <v>1001.5177</v>
      </c>
      <c r="G1453">
        <v>8.7613830000000004</v>
      </c>
      <c r="H1453">
        <v>5.9709999999999997E-3</v>
      </c>
      <c r="I1453">
        <v>10000</v>
      </c>
      <c r="J1453">
        <v>3.594014</v>
      </c>
      <c r="K1453">
        <v>1.7849E-2</v>
      </c>
      <c r="L1453">
        <f t="shared" si="44"/>
        <v>44.925175000000003</v>
      </c>
      <c r="M1453">
        <f t="shared" si="45"/>
        <v>0.22311249999999999</v>
      </c>
    </row>
    <row r="1454" spans="1:13">
      <c r="A1454" t="s">
        <v>124</v>
      </c>
      <c r="B1454">
        <v>180</v>
      </c>
      <c r="C1454">
        <v>188</v>
      </c>
      <c r="D1454" t="s">
        <v>205</v>
      </c>
      <c r="E1454">
        <v>8</v>
      </c>
      <c r="F1454">
        <v>1001.5177</v>
      </c>
      <c r="G1454">
        <v>8.7001089999999994</v>
      </c>
      <c r="H1454">
        <v>1.3348E-2</v>
      </c>
      <c r="I1454">
        <v>0</v>
      </c>
      <c r="J1454">
        <v>0</v>
      </c>
      <c r="K1454">
        <v>0</v>
      </c>
      <c r="L1454">
        <f t="shared" si="44"/>
        <v>0</v>
      </c>
      <c r="M1454">
        <f t="shared" si="45"/>
        <v>0</v>
      </c>
    </row>
    <row r="1455" spans="1:13">
      <c r="A1455" t="s">
        <v>124</v>
      </c>
      <c r="B1455">
        <v>180</v>
      </c>
      <c r="C1455">
        <v>188</v>
      </c>
      <c r="D1455" t="s">
        <v>205</v>
      </c>
      <c r="E1455">
        <v>8</v>
      </c>
      <c r="F1455">
        <v>1001.5177</v>
      </c>
      <c r="G1455">
        <v>8.7312720000000006</v>
      </c>
      <c r="H1455">
        <v>5.3420000000000004E-3</v>
      </c>
      <c r="I1455">
        <v>10</v>
      </c>
      <c r="J1455">
        <v>1.6315390000000001</v>
      </c>
      <c r="K1455">
        <v>2.2376E-2</v>
      </c>
      <c r="L1455">
        <f t="shared" si="44"/>
        <v>20.394237500000003</v>
      </c>
      <c r="M1455">
        <f t="shared" si="45"/>
        <v>0.2797</v>
      </c>
    </row>
    <row r="1456" spans="1:13">
      <c r="A1456" t="s">
        <v>124</v>
      </c>
      <c r="B1456">
        <v>180</v>
      </c>
      <c r="C1456">
        <v>188</v>
      </c>
      <c r="D1456" t="s">
        <v>205</v>
      </c>
      <c r="E1456">
        <v>8</v>
      </c>
      <c r="F1456">
        <v>1001.5177</v>
      </c>
      <c r="G1456">
        <v>8.7687159999999995</v>
      </c>
      <c r="H1456">
        <v>5.1060000000000003E-3</v>
      </c>
      <c r="I1456">
        <v>30</v>
      </c>
      <c r="J1456">
        <v>1.993352</v>
      </c>
      <c r="K1456">
        <v>1.7493999999999999E-2</v>
      </c>
      <c r="L1456">
        <f t="shared" si="44"/>
        <v>24.916900000000002</v>
      </c>
      <c r="M1456">
        <f t="shared" si="45"/>
        <v>0.21867499999999998</v>
      </c>
    </row>
    <row r="1457" spans="1:13">
      <c r="A1457" t="s">
        <v>124</v>
      </c>
      <c r="B1457">
        <v>180</v>
      </c>
      <c r="C1457">
        <v>188</v>
      </c>
      <c r="D1457" t="s">
        <v>205</v>
      </c>
      <c r="E1457">
        <v>8</v>
      </c>
      <c r="F1457">
        <v>1001.5177</v>
      </c>
      <c r="G1457">
        <v>8.7429629999999996</v>
      </c>
      <c r="H1457">
        <v>3.2870000000000003E-2</v>
      </c>
      <c r="I1457">
        <v>100</v>
      </c>
      <c r="J1457">
        <v>2.3583989999999999</v>
      </c>
      <c r="K1457">
        <v>2.2793999999999998E-2</v>
      </c>
      <c r="L1457">
        <f t="shared" si="44"/>
        <v>29.4799875</v>
      </c>
      <c r="M1457">
        <f t="shared" si="45"/>
        <v>0.28492499999999998</v>
      </c>
    </row>
    <row r="1458" spans="1:13">
      <c r="A1458" t="s">
        <v>124</v>
      </c>
      <c r="B1458">
        <v>180</v>
      </c>
      <c r="C1458">
        <v>188</v>
      </c>
      <c r="D1458" t="s">
        <v>205</v>
      </c>
      <c r="E1458">
        <v>8</v>
      </c>
      <c r="F1458">
        <v>1001.5177</v>
      </c>
      <c r="G1458">
        <v>8.7553830000000001</v>
      </c>
      <c r="H1458">
        <v>7.5249999999999996E-3</v>
      </c>
      <c r="I1458">
        <v>1000</v>
      </c>
      <c r="J1458">
        <v>2.740005</v>
      </c>
      <c r="K1458">
        <v>1.7953E-2</v>
      </c>
      <c r="L1458">
        <f t="shared" si="44"/>
        <v>34.250062499999999</v>
      </c>
      <c r="M1458">
        <f t="shared" si="45"/>
        <v>0.22441250000000001</v>
      </c>
    </row>
    <row r="1459" spans="1:13">
      <c r="A1459" t="s">
        <v>124</v>
      </c>
      <c r="B1459">
        <v>180</v>
      </c>
      <c r="C1459">
        <v>188</v>
      </c>
      <c r="D1459" t="s">
        <v>205</v>
      </c>
      <c r="E1459">
        <v>8</v>
      </c>
      <c r="F1459">
        <v>1001.5177</v>
      </c>
      <c r="G1459">
        <v>8.7495919999999998</v>
      </c>
      <c r="H1459">
        <v>6.476E-3</v>
      </c>
      <c r="I1459">
        <v>10000</v>
      </c>
      <c r="J1459">
        <v>3.7838569999999998</v>
      </c>
      <c r="K1459">
        <v>1.8301999999999999E-2</v>
      </c>
      <c r="L1459">
        <f t="shared" si="44"/>
        <v>47.298212499999998</v>
      </c>
      <c r="M1459">
        <f t="shared" si="45"/>
        <v>0.22877499999999998</v>
      </c>
    </row>
    <row r="1460" spans="1:13">
      <c r="A1460" t="s">
        <v>35</v>
      </c>
      <c r="B1460">
        <v>182</v>
      </c>
      <c r="C1460">
        <v>188</v>
      </c>
      <c r="D1460" t="s">
        <v>206</v>
      </c>
      <c r="E1460">
        <v>6</v>
      </c>
      <c r="F1460">
        <v>829.43290000000002</v>
      </c>
      <c r="G1460">
        <v>8.5795680000000001</v>
      </c>
      <c r="H1460">
        <v>6.6930000000000002E-3</v>
      </c>
      <c r="I1460">
        <v>0</v>
      </c>
      <c r="J1460">
        <v>0</v>
      </c>
      <c r="K1460">
        <v>0</v>
      </c>
      <c r="L1460">
        <f t="shared" si="44"/>
        <v>0</v>
      </c>
      <c r="M1460">
        <f t="shared" si="45"/>
        <v>0</v>
      </c>
    </row>
    <row r="1461" spans="1:13">
      <c r="A1461" t="s">
        <v>35</v>
      </c>
      <c r="B1461">
        <v>182</v>
      </c>
      <c r="C1461">
        <v>188</v>
      </c>
      <c r="D1461" t="s">
        <v>206</v>
      </c>
      <c r="E1461">
        <v>6</v>
      </c>
      <c r="F1461">
        <v>829.43290000000002</v>
      </c>
      <c r="G1461">
        <v>8.593807</v>
      </c>
      <c r="H1461">
        <v>1.3795999999999999E-2</v>
      </c>
      <c r="I1461">
        <v>10</v>
      </c>
      <c r="J1461">
        <v>0.96848800000000002</v>
      </c>
      <c r="K1461">
        <v>2.4598999999999999E-2</v>
      </c>
      <c r="L1461">
        <f t="shared" si="44"/>
        <v>16.141466666666666</v>
      </c>
      <c r="M1461">
        <f t="shared" si="45"/>
        <v>0.40998333333333331</v>
      </c>
    </row>
    <row r="1462" spans="1:13">
      <c r="A1462" t="s">
        <v>35</v>
      </c>
      <c r="B1462">
        <v>182</v>
      </c>
      <c r="C1462">
        <v>188</v>
      </c>
      <c r="D1462" t="s">
        <v>206</v>
      </c>
      <c r="E1462">
        <v>6</v>
      </c>
      <c r="F1462">
        <v>829.43290000000002</v>
      </c>
      <c r="G1462">
        <v>8.6500579999999996</v>
      </c>
      <c r="H1462">
        <v>2.9880000000000002E-3</v>
      </c>
      <c r="I1462">
        <v>30</v>
      </c>
      <c r="J1462">
        <v>1.0683050000000001</v>
      </c>
      <c r="K1462">
        <v>5.1110000000000001E-3</v>
      </c>
      <c r="L1462">
        <f t="shared" si="44"/>
        <v>17.805083333333336</v>
      </c>
      <c r="M1462">
        <f t="shared" si="45"/>
        <v>8.5183333333333333E-2</v>
      </c>
    </row>
    <row r="1463" spans="1:13">
      <c r="A1463" t="s">
        <v>35</v>
      </c>
      <c r="B1463">
        <v>182</v>
      </c>
      <c r="C1463">
        <v>188</v>
      </c>
      <c r="D1463" t="s">
        <v>206</v>
      </c>
      <c r="E1463">
        <v>6</v>
      </c>
      <c r="F1463">
        <v>829.43290000000002</v>
      </c>
      <c r="G1463">
        <v>8.6272230000000008</v>
      </c>
      <c r="H1463">
        <v>1.2657E-2</v>
      </c>
      <c r="I1463">
        <v>100</v>
      </c>
      <c r="J1463">
        <v>1.1428720000000001</v>
      </c>
      <c r="K1463">
        <v>1.2408000000000001E-2</v>
      </c>
      <c r="L1463">
        <f t="shared" si="44"/>
        <v>19.047866666666668</v>
      </c>
      <c r="M1463">
        <f t="shared" si="45"/>
        <v>0.20679999999999998</v>
      </c>
    </row>
    <row r="1464" spans="1:13">
      <c r="A1464" t="s">
        <v>35</v>
      </c>
      <c r="B1464">
        <v>182</v>
      </c>
      <c r="C1464">
        <v>188</v>
      </c>
      <c r="D1464" t="s">
        <v>206</v>
      </c>
      <c r="E1464">
        <v>6</v>
      </c>
      <c r="F1464">
        <v>829.43290000000002</v>
      </c>
      <c r="G1464">
        <v>8.6473309999999994</v>
      </c>
      <c r="H1464">
        <v>6.842E-3</v>
      </c>
      <c r="I1464">
        <v>1000</v>
      </c>
      <c r="J1464">
        <v>1.3092619999999999</v>
      </c>
      <c r="K1464">
        <v>2.9256000000000001E-2</v>
      </c>
      <c r="L1464">
        <f t="shared" si="44"/>
        <v>21.821033333333332</v>
      </c>
      <c r="M1464">
        <f t="shared" si="45"/>
        <v>0.48760000000000003</v>
      </c>
    </row>
    <row r="1465" spans="1:13">
      <c r="A1465" t="s">
        <v>35</v>
      </c>
      <c r="B1465">
        <v>182</v>
      </c>
      <c r="C1465">
        <v>188</v>
      </c>
      <c r="D1465" t="s">
        <v>206</v>
      </c>
      <c r="E1465">
        <v>6</v>
      </c>
      <c r="F1465">
        <v>829.43290000000002</v>
      </c>
      <c r="G1465">
        <v>8.6155749999999998</v>
      </c>
      <c r="H1465">
        <v>1.4499E-2</v>
      </c>
      <c r="I1465">
        <v>10000</v>
      </c>
      <c r="J1465">
        <v>2.1336529999999998</v>
      </c>
      <c r="K1465">
        <v>2.3904999999999999E-2</v>
      </c>
      <c r="L1465">
        <f t="shared" si="44"/>
        <v>35.560883333333329</v>
      </c>
      <c r="M1465">
        <f t="shared" si="45"/>
        <v>0.39841666666666664</v>
      </c>
    </row>
    <row r="1466" spans="1:13">
      <c r="A1466" t="s">
        <v>270</v>
      </c>
      <c r="B1466">
        <v>182</v>
      </c>
      <c r="C1466">
        <v>188</v>
      </c>
      <c r="D1466" t="s">
        <v>206</v>
      </c>
      <c r="E1466">
        <v>6</v>
      </c>
      <c r="F1466">
        <v>829.43290000000002</v>
      </c>
      <c r="G1466">
        <v>8.5406600000000008</v>
      </c>
      <c r="H1466">
        <v>1.6115000000000001E-2</v>
      </c>
      <c r="I1466">
        <v>0</v>
      </c>
      <c r="J1466">
        <v>0</v>
      </c>
      <c r="K1466">
        <v>0</v>
      </c>
      <c r="L1466">
        <f t="shared" si="44"/>
        <v>0</v>
      </c>
      <c r="M1466">
        <f t="shared" si="45"/>
        <v>0</v>
      </c>
    </row>
    <row r="1467" spans="1:13">
      <c r="A1467" t="s">
        <v>270</v>
      </c>
      <c r="B1467">
        <v>182</v>
      </c>
      <c r="C1467">
        <v>188</v>
      </c>
      <c r="D1467" t="s">
        <v>206</v>
      </c>
      <c r="E1467">
        <v>6</v>
      </c>
      <c r="F1467">
        <v>829.43290000000002</v>
      </c>
      <c r="G1467">
        <v>8.5556450000000002</v>
      </c>
      <c r="H1467">
        <v>1.6889999999999999E-2</v>
      </c>
      <c r="I1467">
        <v>10</v>
      </c>
      <c r="J1467">
        <v>1.34301</v>
      </c>
      <c r="K1467">
        <v>1.6934000000000001E-2</v>
      </c>
      <c r="L1467">
        <f t="shared" si="44"/>
        <v>22.383500000000002</v>
      </c>
      <c r="M1467">
        <f t="shared" si="45"/>
        <v>0.28223333333333334</v>
      </c>
    </row>
    <row r="1468" spans="1:13">
      <c r="A1468" t="s">
        <v>270</v>
      </c>
      <c r="B1468">
        <v>182</v>
      </c>
      <c r="C1468">
        <v>188</v>
      </c>
      <c r="D1468" t="s">
        <v>206</v>
      </c>
      <c r="E1468">
        <v>6</v>
      </c>
      <c r="F1468">
        <v>829.43290000000002</v>
      </c>
      <c r="G1468">
        <v>8.5741639999999997</v>
      </c>
      <c r="H1468">
        <v>2.8368999999999998E-2</v>
      </c>
      <c r="I1468">
        <v>30</v>
      </c>
      <c r="J1468">
        <v>1.5616479999999999</v>
      </c>
      <c r="K1468">
        <v>2.555E-2</v>
      </c>
      <c r="L1468">
        <f t="shared" si="44"/>
        <v>26.027466666666665</v>
      </c>
      <c r="M1468">
        <f t="shared" si="45"/>
        <v>0.42583333333333334</v>
      </c>
    </row>
    <row r="1469" spans="1:13">
      <c r="A1469" t="s">
        <v>270</v>
      </c>
      <c r="B1469">
        <v>182</v>
      </c>
      <c r="C1469">
        <v>188</v>
      </c>
      <c r="D1469" t="s">
        <v>206</v>
      </c>
      <c r="E1469">
        <v>6</v>
      </c>
      <c r="F1469">
        <v>829.43290000000002</v>
      </c>
      <c r="G1469">
        <v>8.6130410000000008</v>
      </c>
      <c r="H1469">
        <v>1.4811E-2</v>
      </c>
      <c r="I1469">
        <v>100</v>
      </c>
      <c r="J1469">
        <v>1.8376380000000001</v>
      </c>
      <c r="K1469">
        <v>1.5907999999999999E-2</v>
      </c>
      <c r="L1469">
        <f t="shared" si="44"/>
        <v>30.627300000000002</v>
      </c>
      <c r="M1469">
        <f t="shared" si="45"/>
        <v>0.26513333333333333</v>
      </c>
    </row>
    <row r="1470" spans="1:13">
      <c r="A1470" t="s">
        <v>270</v>
      </c>
      <c r="B1470">
        <v>182</v>
      </c>
      <c r="C1470">
        <v>188</v>
      </c>
      <c r="D1470" t="s">
        <v>206</v>
      </c>
      <c r="E1470">
        <v>6</v>
      </c>
      <c r="F1470">
        <v>829.43290000000002</v>
      </c>
      <c r="G1470">
        <v>8.5710300000000004</v>
      </c>
      <c r="H1470">
        <v>3.7501E-2</v>
      </c>
      <c r="I1470">
        <v>1000</v>
      </c>
      <c r="J1470">
        <v>2.1849249999999998</v>
      </c>
      <c r="K1470">
        <v>2.2870999999999999E-2</v>
      </c>
      <c r="L1470">
        <f t="shared" si="44"/>
        <v>36.415416666666658</v>
      </c>
      <c r="M1470">
        <f t="shared" si="45"/>
        <v>0.38118333333333332</v>
      </c>
    </row>
    <row r="1471" spans="1:13">
      <c r="A1471" t="s">
        <v>270</v>
      </c>
      <c r="B1471">
        <v>182</v>
      </c>
      <c r="C1471">
        <v>188</v>
      </c>
      <c r="D1471" t="s">
        <v>206</v>
      </c>
      <c r="E1471">
        <v>6</v>
      </c>
      <c r="F1471">
        <v>829.43290000000002</v>
      </c>
      <c r="G1471">
        <v>8.5906140000000004</v>
      </c>
      <c r="H1471">
        <v>5.1440000000000001E-3</v>
      </c>
      <c r="I1471">
        <v>10000</v>
      </c>
      <c r="J1471">
        <v>2.6572559999999998</v>
      </c>
      <c r="K1471">
        <v>1.1965E-2</v>
      </c>
      <c r="L1471">
        <f t="shared" si="44"/>
        <v>44.287599999999998</v>
      </c>
      <c r="M1471">
        <f t="shared" si="45"/>
        <v>0.19941666666666666</v>
      </c>
    </row>
    <row r="1472" spans="1:13">
      <c r="A1472" t="s">
        <v>124</v>
      </c>
      <c r="B1472">
        <v>182</v>
      </c>
      <c r="C1472">
        <v>188</v>
      </c>
      <c r="D1472" t="s">
        <v>206</v>
      </c>
      <c r="E1472">
        <v>6</v>
      </c>
      <c r="F1472">
        <v>829.43290000000002</v>
      </c>
      <c r="G1472">
        <v>8.5231110000000001</v>
      </c>
      <c r="H1472">
        <v>1.4543E-2</v>
      </c>
      <c r="I1472">
        <v>0</v>
      </c>
      <c r="J1472">
        <v>0</v>
      </c>
      <c r="K1472">
        <v>0</v>
      </c>
      <c r="L1472">
        <f t="shared" si="44"/>
        <v>0</v>
      </c>
      <c r="M1472">
        <f t="shared" si="45"/>
        <v>0</v>
      </c>
    </row>
    <row r="1473" spans="1:13">
      <c r="A1473" t="s">
        <v>124</v>
      </c>
      <c r="B1473">
        <v>182</v>
      </c>
      <c r="C1473">
        <v>188</v>
      </c>
      <c r="D1473" t="s">
        <v>206</v>
      </c>
      <c r="E1473">
        <v>6</v>
      </c>
      <c r="F1473">
        <v>829.43290000000002</v>
      </c>
      <c r="G1473">
        <v>8.5579000000000001</v>
      </c>
      <c r="H1473">
        <v>9.1120000000000003E-3</v>
      </c>
      <c r="I1473">
        <v>10</v>
      </c>
      <c r="J1473">
        <v>1.432013</v>
      </c>
      <c r="K1473">
        <v>1.3409000000000001E-2</v>
      </c>
      <c r="L1473">
        <f t="shared" si="44"/>
        <v>23.866883333333334</v>
      </c>
      <c r="M1473">
        <f t="shared" si="45"/>
        <v>0.22348333333333334</v>
      </c>
    </row>
    <row r="1474" spans="1:13">
      <c r="A1474" t="s">
        <v>124</v>
      </c>
      <c r="B1474">
        <v>182</v>
      </c>
      <c r="C1474">
        <v>188</v>
      </c>
      <c r="D1474" t="s">
        <v>206</v>
      </c>
      <c r="E1474">
        <v>6</v>
      </c>
      <c r="F1474">
        <v>829.43290000000002</v>
      </c>
      <c r="G1474">
        <v>8.5924169999999993</v>
      </c>
      <c r="H1474">
        <v>2.0479999999999999E-3</v>
      </c>
      <c r="I1474">
        <v>30</v>
      </c>
      <c r="J1474">
        <v>1.698615</v>
      </c>
      <c r="K1474">
        <v>1.159E-2</v>
      </c>
      <c r="L1474">
        <f t="shared" ref="L1474:L1537" si="46">J1474/E1474*100</f>
        <v>28.310249999999996</v>
      </c>
      <c r="M1474">
        <f t="shared" ref="M1474:M1537" si="47">K1474/E1474*100</f>
        <v>0.19316666666666665</v>
      </c>
    </row>
    <row r="1475" spans="1:13">
      <c r="A1475" t="s">
        <v>124</v>
      </c>
      <c r="B1475">
        <v>182</v>
      </c>
      <c r="C1475">
        <v>188</v>
      </c>
      <c r="D1475" t="s">
        <v>206</v>
      </c>
      <c r="E1475">
        <v>6</v>
      </c>
      <c r="F1475">
        <v>829.43290000000002</v>
      </c>
      <c r="G1475">
        <v>8.5694769999999991</v>
      </c>
      <c r="H1475">
        <v>3.1379999999999998E-2</v>
      </c>
      <c r="I1475">
        <v>100</v>
      </c>
      <c r="J1475">
        <v>1.9723059999999999</v>
      </c>
      <c r="K1475">
        <v>1.7429E-2</v>
      </c>
      <c r="L1475">
        <f t="shared" si="46"/>
        <v>32.871766666666666</v>
      </c>
      <c r="M1475">
        <f t="shared" si="47"/>
        <v>0.29048333333333337</v>
      </c>
    </row>
    <row r="1476" spans="1:13">
      <c r="A1476" t="s">
        <v>124</v>
      </c>
      <c r="B1476">
        <v>182</v>
      </c>
      <c r="C1476">
        <v>188</v>
      </c>
      <c r="D1476" t="s">
        <v>206</v>
      </c>
      <c r="E1476">
        <v>6</v>
      </c>
      <c r="F1476">
        <v>829.43290000000002</v>
      </c>
      <c r="G1476">
        <v>8.5794060000000005</v>
      </c>
      <c r="H1476">
        <v>7.1479999999999998E-3</v>
      </c>
      <c r="I1476">
        <v>1000</v>
      </c>
      <c r="J1476">
        <v>2.1730049999999999</v>
      </c>
      <c r="K1476">
        <v>1.1845E-2</v>
      </c>
      <c r="L1476">
        <f t="shared" si="46"/>
        <v>36.216749999999998</v>
      </c>
      <c r="M1476">
        <f t="shared" si="47"/>
        <v>0.19741666666666666</v>
      </c>
    </row>
    <row r="1477" spans="1:13">
      <c r="A1477" t="s">
        <v>124</v>
      </c>
      <c r="B1477">
        <v>182</v>
      </c>
      <c r="C1477">
        <v>188</v>
      </c>
      <c r="D1477" t="s">
        <v>206</v>
      </c>
      <c r="E1477">
        <v>6</v>
      </c>
      <c r="F1477">
        <v>829.43290000000002</v>
      </c>
      <c r="G1477">
        <v>8.5745590000000007</v>
      </c>
      <c r="H1477">
        <v>1.2624E-2</v>
      </c>
      <c r="I1477">
        <v>10000</v>
      </c>
      <c r="J1477">
        <v>2.7392289999999999</v>
      </c>
      <c r="K1477">
        <v>1.992E-2</v>
      </c>
      <c r="L1477">
        <f t="shared" si="46"/>
        <v>45.653816666666664</v>
      </c>
      <c r="M1477">
        <f t="shared" si="47"/>
        <v>0.33200000000000002</v>
      </c>
    </row>
    <row r="1478" spans="1:13">
      <c r="A1478" t="s">
        <v>35</v>
      </c>
      <c r="B1478">
        <v>183</v>
      </c>
      <c r="C1478">
        <v>188</v>
      </c>
      <c r="D1478" t="s">
        <v>207</v>
      </c>
      <c r="E1478">
        <v>5</v>
      </c>
      <c r="F1478">
        <v>772.41140000000007</v>
      </c>
      <c r="G1478">
        <v>8.0957129999999999</v>
      </c>
      <c r="H1478">
        <v>4.8869999999999999E-3</v>
      </c>
      <c r="I1478">
        <v>0</v>
      </c>
      <c r="J1478">
        <v>0</v>
      </c>
      <c r="K1478">
        <v>0</v>
      </c>
      <c r="L1478">
        <f t="shared" si="46"/>
        <v>0</v>
      </c>
      <c r="M1478">
        <f t="shared" si="47"/>
        <v>0</v>
      </c>
    </row>
    <row r="1479" spans="1:13">
      <c r="A1479" t="s">
        <v>35</v>
      </c>
      <c r="B1479">
        <v>183</v>
      </c>
      <c r="C1479">
        <v>188</v>
      </c>
      <c r="D1479" t="s">
        <v>207</v>
      </c>
      <c r="E1479">
        <v>5</v>
      </c>
      <c r="F1479">
        <v>772.41140000000007</v>
      </c>
      <c r="G1479">
        <v>8.1225880000000004</v>
      </c>
      <c r="H1479">
        <v>2.3800999999999999E-2</v>
      </c>
      <c r="I1479">
        <v>10</v>
      </c>
      <c r="J1479">
        <v>0.76409300000000002</v>
      </c>
      <c r="K1479">
        <v>1.7551000000000001E-2</v>
      </c>
      <c r="L1479">
        <f t="shared" si="46"/>
        <v>15.28186</v>
      </c>
      <c r="M1479">
        <f t="shared" si="47"/>
        <v>0.35102</v>
      </c>
    </row>
    <row r="1480" spans="1:13">
      <c r="A1480" t="s">
        <v>35</v>
      </c>
      <c r="B1480">
        <v>183</v>
      </c>
      <c r="C1480">
        <v>188</v>
      </c>
      <c r="D1480" t="s">
        <v>207</v>
      </c>
      <c r="E1480">
        <v>5</v>
      </c>
      <c r="F1480">
        <v>772.41140000000007</v>
      </c>
      <c r="G1480">
        <v>8.1685949999999998</v>
      </c>
      <c r="H1480">
        <v>2.0056000000000001E-2</v>
      </c>
      <c r="I1480">
        <v>30</v>
      </c>
      <c r="J1480">
        <v>0.87521700000000002</v>
      </c>
      <c r="K1480">
        <v>1.8363999999999998E-2</v>
      </c>
      <c r="L1480">
        <f t="shared" si="46"/>
        <v>17.504340000000003</v>
      </c>
      <c r="M1480">
        <f t="shared" si="47"/>
        <v>0.36727999999999994</v>
      </c>
    </row>
    <row r="1481" spans="1:13">
      <c r="A1481" t="s">
        <v>35</v>
      </c>
      <c r="B1481">
        <v>183</v>
      </c>
      <c r="C1481">
        <v>188</v>
      </c>
      <c r="D1481" t="s">
        <v>207</v>
      </c>
      <c r="E1481">
        <v>5</v>
      </c>
      <c r="F1481">
        <v>772.41140000000007</v>
      </c>
      <c r="G1481">
        <v>8.1540809999999997</v>
      </c>
      <c r="H1481">
        <v>9.9780000000000008E-3</v>
      </c>
      <c r="I1481">
        <v>100</v>
      </c>
      <c r="J1481">
        <v>0.94802200000000003</v>
      </c>
      <c r="K1481">
        <v>1.3379E-2</v>
      </c>
      <c r="L1481">
        <f t="shared" si="46"/>
        <v>18.960440000000002</v>
      </c>
      <c r="M1481">
        <f t="shared" si="47"/>
        <v>0.26757999999999998</v>
      </c>
    </row>
    <row r="1482" spans="1:13">
      <c r="A1482" t="s">
        <v>35</v>
      </c>
      <c r="B1482">
        <v>183</v>
      </c>
      <c r="C1482">
        <v>188</v>
      </c>
      <c r="D1482" t="s">
        <v>207</v>
      </c>
      <c r="E1482">
        <v>5</v>
      </c>
      <c r="F1482">
        <v>772.41140000000007</v>
      </c>
      <c r="G1482">
        <v>8.1709420000000001</v>
      </c>
      <c r="H1482">
        <v>1.2390000000000001E-3</v>
      </c>
      <c r="I1482">
        <v>1000</v>
      </c>
      <c r="J1482">
        <v>1.0082230000000001</v>
      </c>
      <c r="K1482">
        <v>1.626E-2</v>
      </c>
      <c r="L1482">
        <f t="shared" si="46"/>
        <v>20.164460000000002</v>
      </c>
      <c r="M1482">
        <f t="shared" si="47"/>
        <v>0.32519999999999999</v>
      </c>
    </row>
    <row r="1483" spans="1:13">
      <c r="A1483" t="s">
        <v>35</v>
      </c>
      <c r="B1483">
        <v>183</v>
      </c>
      <c r="C1483">
        <v>188</v>
      </c>
      <c r="D1483" t="s">
        <v>207</v>
      </c>
      <c r="E1483">
        <v>5</v>
      </c>
      <c r="F1483">
        <v>772.41140000000007</v>
      </c>
      <c r="G1483">
        <v>8.147964</v>
      </c>
      <c r="H1483">
        <v>1.4602E-2</v>
      </c>
      <c r="I1483">
        <v>10000</v>
      </c>
      <c r="J1483">
        <v>1.306611</v>
      </c>
      <c r="K1483">
        <v>1.584E-2</v>
      </c>
      <c r="L1483">
        <f t="shared" si="46"/>
        <v>26.13222</v>
      </c>
      <c r="M1483">
        <f t="shared" si="47"/>
        <v>0.31679999999999997</v>
      </c>
    </row>
    <row r="1484" spans="1:13">
      <c r="A1484" t="s">
        <v>270</v>
      </c>
      <c r="B1484">
        <v>183</v>
      </c>
      <c r="C1484">
        <v>188</v>
      </c>
      <c r="D1484" t="s">
        <v>207</v>
      </c>
      <c r="E1484">
        <v>5</v>
      </c>
      <c r="F1484">
        <v>772.41140000000007</v>
      </c>
      <c r="G1484">
        <v>8.0376560000000001</v>
      </c>
      <c r="H1484">
        <v>1.8186999999999998E-2</v>
      </c>
      <c r="I1484">
        <v>0</v>
      </c>
      <c r="J1484">
        <v>0</v>
      </c>
      <c r="K1484">
        <v>0</v>
      </c>
      <c r="L1484">
        <f t="shared" si="46"/>
        <v>0</v>
      </c>
      <c r="M1484">
        <f t="shared" si="47"/>
        <v>0</v>
      </c>
    </row>
    <row r="1485" spans="1:13">
      <c r="A1485" t="s">
        <v>270</v>
      </c>
      <c r="B1485">
        <v>183</v>
      </c>
      <c r="C1485">
        <v>188</v>
      </c>
      <c r="D1485" t="s">
        <v>207</v>
      </c>
      <c r="E1485">
        <v>5</v>
      </c>
      <c r="F1485">
        <v>772.41140000000007</v>
      </c>
      <c r="G1485">
        <v>8.0670289999999998</v>
      </c>
      <c r="H1485">
        <v>1.695E-2</v>
      </c>
      <c r="I1485">
        <v>10</v>
      </c>
      <c r="J1485">
        <v>1.004745</v>
      </c>
      <c r="K1485">
        <v>3.4984000000000001E-2</v>
      </c>
      <c r="L1485">
        <f t="shared" si="46"/>
        <v>20.094899999999999</v>
      </c>
      <c r="M1485">
        <f t="shared" si="47"/>
        <v>0.69967999999999997</v>
      </c>
    </row>
    <row r="1486" spans="1:13">
      <c r="A1486" t="s">
        <v>270</v>
      </c>
      <c r="B1486">
        <v>183</v>
      </c>
      <c r="C1486">
        <v>188</v>
      </c>
      <c r="D1486" t="s">
        <v>207</v>
      </c>
      <c r="E1486">
        <v>5</v>
      </c>
      <c r="F1486">
        <v>772.41140000000007</v>
      </c>
      <c r="G1486">
        <v>8.0868479999999998</v>
      </c>
      <c r="H1486">
        <v>3.1642999999999998E-2</v>
      </c>
      <c r="I1486">
        <v>30</v>
      </c>
      <c r="J1486">
        <v>1.1250880000000001</v>
      </c>
      <c r="K1486">
        <v>1.9460999999999999E-2</v>
      </c>
      <c r="L1486">
        <f t="shared" si="46"/>
        <v>22.501760000000001</v>
      </c>
      <c r="M1486">
        <f t="shared" si="47"/>
        <v>0.38921999999999995</v>
      </c>
    </row>
    <row r="1487" spans="1:13">
      <c r="A1487" t="s">
        <v>270</v>
      </c>
      <c r="B1487">
        <v>183</v>
      </c>
      <c r="C1487">
        <v>188</v>
      </c>
      <c r="D1487" t="s">
        <v>207</v>
      </c>
      <c r="E1487">
        <v>5</v>
      </c>
      <c r="F1487">
        <v>772.41140000000007</v>
      </c>
      <c r="G1487">
        <v>8.1407500000000006</v>
      </c>
      <c r="H1487">
        <v>2.0898E-2</v>
      </c>
      <c r="I1487">
        <v>100</v>
      </c>
      <c r="J1487">
        <v>1.2897810000000001</v>
      </c>
      <c r="K1487">
        <v>2.8631E-2</v>
      </c>
      <c r="L1487">
        <f t="shared" si="46"/>
        <v>25.795620000000003</v>
      </c>
      <c r="M1487">
        <f t="shared" si="47"/>
        <v>0.57262000000000002</v>
      </c>
    </row>
    <row r="1488" spans="1:13">
      <c r="A1488" t="s">
        <v>270</v>
      </c>
      <c r="B1488">
        <v>183</v>
      </c>
      <c r="C1488">
        <v>188</v>
      </c>
      <c r="D1488" t="s">
        <v>207</v>
      </c>
      <c r="E1488">
        <v>5</v>
      </c>
      <c r="F1488">
        <v>772.41140000000007</v>
      </c>
      <c r="G1488">
        <v>8.0851959999999998</v>
      </c>
      <c r="H1488">
        <v>3.0574E-2</v>
      </c>
      <c r="I1488">
        <v>1000</v>
      </c>
      <c r="J1488">
        <v>1.501369</v>
      </c>
      <c r="K1488">
        <v>1.6584999999999999E-2</v>
      </c>
      <c r="L1488">
        <f t="shared" si="46"/>
        <v>30.027379999999997</v>
      </c>
      <c r="M1488">
        <f t="shared" si="47"/>
        <v>0.33169999999999994</v>
      </c>
    </row>
    <row r="1489" spans="1:13">
      <c r="A1489" t="s">
        <v>270</v>
      </c>
      <c r="B1489">
        <v>183</v>
      </c>
      <c r="C1489">
        <v>188</v>
      </c>
      <c r="D1489" t="s">
        <v>207</v>
      </c>
      <c r="E1489">
        <v>5</v>
      </c>
      <c r="F1489">
        <v>772.41140000000007</v>
      </c>
      <c r="G1489">
        <v>8.1047469999999997</v>
      </c>
      <c r="H1489">
        <v>4.4409999999999996E-3</v>
      </c>
      <c r="I1489">
        <v>10000</v>
      </c>
      <c r="J1489">
        <v>1.838927</v>
      </c>
      <c r="K1489">
        <v>1.5879999999999998E-2</v>
      </c>
      <c r="L1489">
        <f t="shared" si="46"/>
        <v>36.77854</v>
      </c>
      <c r="M1489">
        <f t="shared" si="47"/>
        <v>0.31759999999999994</v>
      </c>
    </row>
    <row r="1490" spans="1:13">
      <c r="A1490" t="s">
        <v>124</v>
      </c>
      <c r="B1490">
        <v>183</v>
      </c>
      <c r="C1490">
        <v>188</v>
      </c>
      <c r="D1490" t="s">
        <v>207</v>
      </c>
      <c r="E1490">
        <v>5</v>
      </c>
      <c r="F1490">
        <v>772.41140000000007</v>
      </c>
      <c r="G1490">
        <v>8.0376560000000001</v>
      </c>
      <c r="H1490">
        <v>9.9830000000000006E-3</v>
      </c>
      <c r="I1490">
        <v>0</v>
      </c>
      <c r="J1490">
        <v>0</v>
      </c>
      <c r="K1490">
        <v>0</v>
      </c>
      <c r="L1490">
        <f t="shared" si="46"/>
        <v>0</v>
      </c>
      <c r="M1490">
        <f t="shared" si="47"/>
        <v>0</v>
      </c>
    </row>
    <row r="1491" spans="1:13">
      <c r="A1491" t="s">
        <v>124</v>
      </c>
      <c r="B1491">
        <v>183</v>
      </c>
      <c r="C1491">
        <v>188</v>
      </c>
      <c r="D1491" t="s">
        <v>207</v>
      </c>
      <c r="E1491">
        <v>5</v>
      </c>
      <c r="F1491">
        <v>772.41140000000007</v>
      </c>
      <c r="G1491">
        <v>8.0766069999999992</v>
      </c>
      <c r="H1491">
        <v>1.7476999999999999E-2</v>
      </c>
      <c r="I1491">
        <v>10</v>
      </c>
      <c r="J1491">
        <v>1.066138</v>
      </c>
      <c r="K1491">
        <v>1.1409000000000001E-2</v>
      </c>
      <c r="L1491">
        <f t="shared" si="46"/>
        <v>21.322760000000002</v>
      </c>
      <c r="M1491">
        <f t="shared" si="47"/>
        <v>0.22817999999999999</v>
      </c>
    </row>
    <row r="1492" spans="1:13">
      <c r="A1492" t="s">
        <v>124</v>
      </c>
      <c r="B1492">
        <v>183</v>
      </c>
      <c r="C1492">
        <v>188</v>
      </c>
      <c r="D1492" t="s">
        <v>207</v>
      </c>
      <c r="E1492">
        <v>5</v>
      </c>
      <c r="F1492">
        <v>772.41140000000007</v>
      </c>
      <c r="G1492">
        <v>8.1137730000000001</v>
      </c>
      <c r="H1492">
        <v>5.1229999999999999E-3</v>
      </c>
      <c r="I1492">
        <v>30</v>
      </c>
      <c r="J1492">
        <v>1.2349680000000001</v>
      </c>
      <c r="K1492">
        <v>1.0798E-2</v>
      </c>
      <c r="L1492">
        <f t="shared" si="46"/>
        <v>24.699360000000002</v>
      </c>
      <c r="M1492">
        <f t="shared" si="47"/>
        <v>0.21596000000000001</v>
      </c>
    </row>
    <row r="1493" spans="1:13">
      <c r="A1493" t="s">
        <v>124</v>
      </c>
      <c r="B1493">
        <v>183</v>
      </c>
      <c r="C1493">
        <v>188</v>
      </c>
      <c r="D1493" t="s">
        <v>207</v>
      </c>
      <c r="E1493">
        <v>5</v>
      </c>
      <c r="F1493">
        <v>772.41140000000007</v>
      </c>
      <c r="G1493">
        <v>8.1034459999999999</v>
      </c>
      <c r="H1493">
        <v>3.2571999999999997E-2</v>
      </c>
      <c r="I1493">
        <v>100</v>
      </c>
      <c r="J1493">
        <v>1.41716</v>
      </c>
      <c r="K1493">
        <v>1.9741999999999999E-2</v>
      </c>
      <c r="L1493">
        <f t="shared" si="46"/>
        <v>28.343200000000003</v>
      </c>
      <c r="M1493">
        <f t="shared" si="47"/>
        <v>0.39483999999999997</v>
      </c>
    </row>
    <row r="1494" spans="1:13">
      <c r="A1494" t="s">
        <v>124</v>
      </c>
      <c r="B1494">
        <v>183</v>
      </c>
      <c r="C1494">
        <v>188</v>
      </c>
      <c r="D1494" t="s">
        <v>207</v>
      </c>
      <c r="E1494">
        <v>5</v>
      </c>
      <c r="F1494">
        <v>772.41140000000007</v>
      </c>
      <c r="G1494">
        <v>8.093629</v>
      </c>
      <c r="H1494">
        <v>7.5950000000000002E-3</v>
      </c>
      <c r="I1494">
        <v>1000</v>
      </c>
      <c r="J1494">
        <v>1.5447249999999999</v>
      </c>
      <c r="K1494">
        <v>8.0110000000000008E-3</v>
      </c>
      <c r="L1494">
        <f t="shared" si="46"/>
        <v>30.894499999999997</v>
      </c>
      <c r="M1494">
        <f t="shared" si="47"/>
        <v>0.16022000000000003</v>
      </c>
    </row>
    <row r="1495" spans="1:13">
      <c r="A1495" t="s">
        <v>124</v>
      </c>
      <c r="B1495">
        <v>183</v>
      </c>
      <c r="C1495">
        <v>188</v>
      </c>
      <c r="D1495" t="s">
        <v>207</v>
      </c>
      <c r="E1495">
        <v>5</v>
      </c>
      <c r="F1495">
        <v>772.41140000000007</v>
      </c>
      <c r="G1495">
        <v>8.1041930000000004</v>
      </c>
      <c r="H1495">
        <v>1.8539E-2</v>
      </c>
      <c r="I1495">
        <v>10000</v>
      </c>
      <c r="J1495">
        <v>1.946461</v>
      </c>
      <c r="K1495">
        <v>9.5230000000000002E-3</v>
      </c>
      <c r="L1495">
        <f t="shared" si="46"/>
        <v>38.929220000000001</v>
      </c>
      <c r="M1495">
        <f t="shared" si="47"/>
        <v>0.19045999999999999</v>
      </c>
    </row>
    <row r="1496" spans="1:13">
      <c r="A1496" t="s">
        <v>35</v>
      </c>
      <c r="B1496">
        <v>183</v>
      </c>
      <c r="C1496">
        <v>189</v>
      </c>
      <c r="D1496" t="s">
        <v>208</v>
      </c>
      <c r="E1496">
        <v>6</v>
      </c>
      <c r="F1496">
        <v>887.4384</v>
      </c>
      <c r="G1496">
        <v>8.0856399999999997</v>
      </c>
      <c r="H1496">
        <v>5.8339999999999998E-3</v>
      </c>
      <c r="I1496">
        <v>0</v>
      </c>
      <c r="J1496">
        <v>0</v>
      </c>
      <c r="K1496">
        <v>0</v>
      </c>
      <c r="L1496">
        <f t="shared" si="46"/>
        <v>0</v>
      </c>
      <c r="M1496">
        <f t="shared" si="47"/>
        <v>0</v>
      </c>
    </row>
    <row r="1497" spans="1:13">
      <c r="A1497" t="s">
        <v>35</v>
      </c>
      <c r="B1497">
        <v>183</v>
      </c>
      <c r="C1497">
        <v>189</v>
      </c>
      <c r="D1497" t="s">
        <v>208</v>
      </c>
      <c r="E1497">
        <v>6</v>
      </c>
      <c r="F1497">
        <v>887.4384</v>
      </c>
      <c r="G1497">
        <v>8.1167940000000005</v>
      </c>
      <c r="H1497">
        <v>2.3716000000000001E-2</v>
      </c>
      <c r="I1497">
        <v>10</v>
      </c>
      <c r="J1497">
        <v>1.4607669999999999</v>
      </c>
      <c r="K1497">
        <v>1.3750999999999999E-2</v>
      </c>
      <c r="L1497">
        <f t="shared" si="46"/>
        <v>24.346116666666664</v>
      </c>
      <c r="M1497">
        <f t="shared" si="47"/>
        <v>0.22918333333333332</v>
      </c>
    </row>
    <row r="1498" spans="1:13">
      <c r="A1498" t="s">
        <v>35</v>
      </c>
      <c r="B1498">
        <v>183</v>
      </c>
      <c r="C1498">
        <v>189</v>
      </c>
      <c r="D1498" t="s">
        <v>208</v>
      </c>
      <c r="E1498">
        <v>6</v>
      </c>
      <c r="F1498">
        <v>887.4384</v>
      </c>
      <c r="G1498">
        <v>8.1619279999999996</v>
      </c>
      <c r="H1498">
        <v>1.9862000000000001E-2</v>
      </c>
      <c r="I1498">
        <v>30</v>
      </c>
      <c r="J1498">
        <v>1.6350420000000001</v>
      </c>
      <c r="K1498">
        <v>2.1607999999999999E-2</v>
      </c>
      <c r="L1498">
        <f t="shared" si="46"/>
        <v>27.250699999999998</v>
      </c>
      <c r="M1498">
        <f t="shared" si="47"/>
        <v>0.36013333333333331</v>
      </c>
    </row>
    <row r="1499" spans="1:13">
      <c r="A1499" t="s">
        <v>35</v>
      </c>
      <c r="B1499">
        <v>183</v>
      </c>
      <c r="C1499">
        <v>189</v>
      </c>
      <c r="D1499" t="s">
        <v>208</v>
      </c>
      <c r="E1499">
        <v>6</v>
      </c>
      <c r="F1499">
        <v>887.4384</v>
      </c>
      <c r="G1499">
        <v>8.1433809999999998</v>
      </c>
      <c r="H1499">
        <v>7.0000000000000001E-3</v>
      </c>
      <c r="I1499">
        <v>100</v>
      </c>
      <c r="J1499">
        <v>1.6916040000000001</v>
      </c>
      <c r="K1499">
        <v>3.0592000000000001E-2</v>
      </c>
      <c r="L1499">
        <f t="shared" si="46"/>
        <v>28.1934</v>
      </c>
      <c r="M1499">
        <f t="shared" si="47"/>
        <v>0.50986666666666669</v>
      </c>
    </row>
    <row r="1500" spans="1:13">
      <c r="A1500" t="s">
        <v>35</v>
      </c>
      <c r="B1500">
        <v>183</v>
      </c>
      <c r="C1500">
        <v>189</v>
      </c>
      <c r="D1500" t="s">
        <v>208</v>
      </c>
      <c r="E1500">
        <v>6</v>
      </c>
      <c r="F1500">
        <v>887.4384</v>
      </c>
      <c r="G1500">
        <v>8.162585</v>
      </c>
      <c r="H1500">
        <v>1.366E-3</v>
      </c>
      <c r="I1500">
        <v>1000</v>
      </c>
      <c r="J1500">
        <v>1.7395099999999999</v>
      </c>
      <c r="K1500">
        <v>2.2311999999999999E-2</v>
      </c>
      <c r="L1500">
        <f t="shared" si="46"/>
        <v>28.991833333333332</v>
      </c>
      <c r="M1500">
        <f t="shared" si="47"/>
        <v>0.37186666666666668</v>
      </c>
    </row>
    <row r="1501" spans="1:13">
      <c r="A1501" t="s">
        <v>35</v>
      </c>
      <c r="B1501">
        <v>183</v>
      </c>
      <c r="C1501">
        <v>189</v>
      </c>
      <c r="D1501" t="s">
        <v>208</v>
      </c>
      <c r="E1501">
        <v>6</v>
      </c>
      <c r="F1501">
        <v>887.4384</v>
      </c>
      <c r="G1501">
        <v>8.1407600000000002</v>
      </c>
      <c r="H1501">
        <v>1.4708000000000001E-2</v>
      </c>
      <c r="I1501">
        <v>10000</v>
      </c>
      <c r="J1501">
        <v>2.1013820000000001</v>
      </c>
      <c r="K1501">
        <v>1.319E-2</v>
      </c>
      <c r="L1501">
        <f t="shared" si="46"/>
        <v>35.023033333333338</v>
      </c>
      <c r="M1501">
        <f t="shared" si="47"/>
        <v>0.21983333333333333</v>
      </c>
    </row>
    <row r="1502" spans="1:13">
      <c r="A1502" t="s">
        <v>270</v>
      </c>
      <c r="B1502">
        <v>183</v>
      </c>
      <c r="C1502">
        <v>189</v>
      </c>
      <c r="D1502" t="s">
        <v>208</v>
      </c>
      <c r="E1502">
        <v>6</v>
      </c>
      <c r="F1502">
        <v>887.4384</v>
      </c>
      <c r="G1502">
        <v>8.0283309999999997</v>
      </c>
      <c r="H1502">
        <v>1.5772999999999999E-2</v>
      </c>
      <c r="I1502">
        <v>0</v>
      </c>
      <c r="J1502">
        <v>0</v>
      </c>
      <c r="K1502">
        <v>0</v>
      </c>
      <c r="L1502">
        <f t="shared" si="46"/>
        <v>0</v>
      </c>
      <c r="M1502">
        <f t="shared" si="47"/>
        <v>0</v>
      </c>
    </row>
    <row r="1503" spans="1:13">
      <c r="A1503" t="s">
        <v>270</v>
      </c>
      <c r="B1503">
        <v>183</v>
      </c>
      <c r="C1503">
        <v>189</v>
      </c>
      <c r="D1503" t="s">
        <v>208</v>
      </c>
      <c r="E1503">
        <v>6</v>
      </c>
      <c r="F1503">
        <v>887.4384</v>
      </c>
      <c r="G1503">
        <v>8.0646559999999994</v>
      </c>
      <c r="H1503">
        <v>1.6664999999999999E-2</v>
      </c>
      <c r="I1503">
        <v>10</v>
      </c>
      <c r="J1503">
        <v>1.6562030000000001</v>
      </c>
      <c r="K1503">
        <v>2.2807999999999998E-2</v>
      </c>
      <c r="L1503">
        <f t="shared" si="46"/>
        <v>27.603383333333337</v>
      </c>
      <c r="M1503">
        <f t="shared" si="47"/>
        <v>0.38013333333333332</v>
      </c>
    </row>
    <row r="1504" spans="1:13">
      <c r="A1504" t="s">
        <v>270</v>
      </c>
      <c r="B1504">
        <v>183</v>
      </c>
      <c r="C1504">
        <v>189</v>
      </c>
      <c r="D1504" t="s">
        <v>208</v>
      </c>
      <c r="E1504">
        <v>6</v>
      </c>
      <c r="F1504">
        <v>887.4384</v>
      </c>
      <c r="G1504">
        <v>8.0830610000000007</v>
      </c>
      <c r="H1504">
        <v>3.0995000000000002E-2</v>
      </c>
      <c r="I1504">
        <v>30</v>
      </c>
      <c r="J1504">
        <v>1.8206340000000001</v>
      </c>
      <c r="K1504">
        <v>2.6966E-2</v>
      </c>
      <c r="L1504">
        <f t="shared" si="46"/>
        <v>30.343900000000001</v>
      </c>
      <c r="M1504">
        <f t="shared" si="47"/>
        <v>0.44943333333333335</v>
      </c>
    </row>
    <row r="1505" spans="1:13">
      <c r="A1505" t="s">
        <v>270</v>
      </c>
      <c r="B1505">
        <v>183</v>
      </c>
      <c r="C1505">
        <v>189</v>
      </c>
      <c r="D1505" t="s">
        <v>208</v>
      </c>
      <c r="E1505">
        <v>6</v>
      </c>
      <c r="F1505">
        <v>887.4384</v>
      </c>
      <c r="G1505">
        <v>8.1378430000000002</v>
      </c>
      <c r="H1505">
        <v>2.0076E-2</v>
      </c>
      <c r="I1505">
        <v>100</v>
      </c>
      <c r="J1505">
        <v>1.9493199999999999</v>
      </c>
      <c r="K1505">
        <v>2.3359000000000001E-2</v>
      </c>
      <c r="L1505">
        <f t="shared" si="46"/>
        <v>32.488666666666667</v>
      </c>
      <c r="M1505">
        <f t="shared" si="47"/>
        <v>0.3893166666666667</v>
      </c>
    </row>
    <row r="1506" spans="1:13">
      <c r="A1506" t="s">
        <v>270</v>
      </c>
      <c r="B1506">
        <v>183</v>
      </c>
      <c r="C1506">
        <v>189</v>
      </c>
      <c r="D1506" t="s">
        <v>208</v>
      </c>
      <c r="E1506">
        <v>6</v>
      </c>
      <c r="F1506">
        <v>887.4384</v>
      </c>
      <c r="G1506">
        <v>8.0841770000000004</v>
      </c>
      <c r="H1506">
        <v>3.0880000000000001E-2</v>
      </c>
      <c r="I1506">
        <v>1000</v>
      </c>
      <c r="J1506">
        <v>2.1555759999999999</v>
      </c>
      <c r="K1506">
        <v>1.9421999999999998E-2</v>
      </c>
      <c r="L1506">
        <f t="shared" si="46"/>
        <v>35.92626666666667</v>
      </c>
      <c r="M1506">
        <f t="shared" si="47"/>
        <v>0.32369999999999999</v>
      </c>
    </row>
    <row r="1507" spans="1:13">
      <c r="A1507" t="s">
        <v>270</v>
      </c>
      <c r="B1507">
        <v>183</v>
      </c>
      <c r="C1507">
        <v>189</v>
      </c>
      <c r="D1507" t="s">
        <v>208</v>
      </c>
      <c r="E1507">
        <v>6</v>
      </c>
      <c r="F1507">
        <v>887.4384</v>
      </c>
      <c r="G1507">
        <v>8.1008859999999991</v>
      </c>
      <c r="H1507">
        <v>5.1409999999999997E-3</v>
      </c>
      <c r="I1507">
        <v>10000</v>
      </c>
      <c r="J1507">
        <v>2.4271099999999999</v>
      </c>
      <c r="K1507">
        <v>1.6905E-2</v>
      </c>
      <c r="L1507">
        <f t="shared" si="46"/>
        <v>40.451833333333333</v>
      </c>
      <c r="M1507">
        <f t="shared" si="47"/>
        <v>0.28175</v>
      </c>
    </row>
    <row r="1508" spans="1:13">
      <c r="A1508" t="s">
        <v>124</v>
      </c>
      <c r="B1508">
        <v>183</v>
      </c>
      <c r="C1508">
        <v>189</v>
      </c>
      <c r="D1508" t="s">
        <v>208</v>
      </c>
      <c r="E1508">
        <v>6</v>
      </c>
      <c r="F1508">
        <v>887.4384</v>
      </c>
      <c r="G1508">
        <v>8.0256329999999991</v>
      </c>
      <c r="H1508">
        <v>7.5719999999999997E-3</v>
      </c>
      <c r="I1508">
        <v>0</v>
      </c>
      <c r="J1508">
        <v>0</v>
      </c>
      <c r="K1508">
        <v>0</v>
      </c>
      <c r="L1508">
        <f t="shared" si="46"/>
        <v>0</v>
      </c>
      <c r="M1508">
        <f t="shared" si="47"/>
        <v>0</v>
      </c>
    </row>
    <row r="1509" spans="1:13">
      <c r="A1509" t="s">
        <v>124</v>
      </c>
      <c r="B1509">
        <v>183</v>
      </c>
      <c r="C1509">
        <v>189</v>
      </c>
      <c r="D1509" t="s">
        <v>208</v>
      </c>
      <c r="E1509">
        <v>6</v>
      </c>
      <c r="F1509">
        <v>887.4384</v>
      </c>
      <c r="G1509">
        <v>8.0728030000000004</v>
      </c>
      <c r="H1509">
        <v>1.5563E-2</v>
      </c>
      <c r="I1509">
        <v>10</v>
      </c>
      <c r="J1509">
        <v>1.6301220000000001</v>
      </c>
      <c r="K1509">
        <v>8.5229999999999993E-3</v>
      </c>
      <c r="L1509">
        <f t="shared" si="46"/>
        <v>27.168700000000001</v>
      </c>
      <c r="M1509">
        <f t="shared" si="47"/>
        <v>0.14204999999999998</v>
      </c>
    </row>
    <row r="1510" spans="1:13">
      <c r="A1510" t="s">
        <v>124</v>
      </c>
      <c r="B1510">
        <v>183</v>
      </c>
      <c r="C1510">
        <v>189</v>
      </c>
      <c r="D1510" t="s">
        <v>208</v>
      </c>
      <c r="E1510">
        <v>6</v>
      </c>
      <c r="F1510">
        <v>887.4384</v>
      </c>
      <c r="G1510">
        <v>8.1095690000000005</v>
      </c>
      <c r="H1510">
        <v>3.885E-3</v>
      </c>
      <c r="I1510">
        <v>30</v>
      </c>
      <c r="J1510">
        <v>1.809537</v>
      </c>
      <c r="K1510">
        <v>1.1006999999999999E-2</v>
      </c>
      <c r="L1510">
        <f t="shared" si="46"/>
        <v>30.158950000000001</v>
      </c>
      <c r="M1510">
        <f t="shared" si="47"/>
        <v>0.18345</v>
      </c>
    </row>
    <row r="1511" spans="1:13">
      <c r="A1511" t="s">
        <v>124</v>
      </c>
      <c r="B1511">
        <v>183</v>
      </c>
      <c r="C1511">
        <v>189</v>
      </c>
      <c r="D1511" t="s">
        <v>208</v>
      </c>
      <c r="E1511">
        <v>6</v>
      </c>
      <c r="F1511">
        <v>887.4384</v>
      </c>
      <c r="G1511">
        <v>8.0994419999999998</v>
      </c>
      <c r="H1511">
        <v>3.3536999999999997E-2</v>
      </c>
      <c r="I1511">
        <v>100</v>
      </c>
      <c r="J1511">
        <v>2.031047</v>
      </c>
      <c r="K1511">
        <v>1.1047E-2</v>
      </c>
      <c r="L1511">
        <f t="shared" si="46"/>
        <v>33.850783333333332</v>
      </c>
      <c r="M1511">
        <f t="shared" si="47"/>
        <v>0.18411666666666665</v>
      </c>
    </row>
    <row r="1512" spans="1:13">
      <c r="A1512" t="s">
        <v>124</v>
      </c>
      <c r="B1512">
        <v>183</v>
      </c>
      <c r="C1512">
        <v>189</v>
      </c>
      <c r="D1512" t="s">
        <v>208</v>
      </c>
      <c r="E1512">
        <v>6</v>
      </c>
      <c r="F1512">
        <v>887.4384</v>
      </c>
      <c r="G1512">
        <v>8.0914219999999997</v>
      </c>
      <c r="H1512">
        <v>8.3459999999999993E-3</v>
      </c>
      <c r="I1512">
        <v>1000</v>
      </c>
      <c r="J1512">
        <v>2.1846589999999999</v>
      </c>
      <c r="K1512">
        <v>6.718E-3</v>
      </c>
      <c r="L1512">
        <f t="shared" si="46"/>
        <v>36.410983333333327</v>
      </c>
      <c r="M1512">
        <f t="shared" si="47"/>
        <v>0.11196666666666666</v>
      </c>
    </row>
    <row r="1513" spans="1:13">
      <c r="A1513" t="s">
        <v>124</v>
      </c>
      <c r="B1513">
        <v>183</v>
      </c>
      <c r="C1513">
        <v>189</v>
      </c>
      <c r="D1513" t="s">
        <v>208</v>
      </c>
      <c r="E1513">
        <v>6</v>
      </c>
      <c r="F1513">
        <v>887.4384</v>
      </c>
      <c r="G1513">
        <v>8.0992859999999993</v>
      </c>
      <c r="H1513">
        <v>1.7271000000000002E-2</v>
      </c>
      <c r="I1513">
        <v>10000</v>
      </c>
      <c r="J1513">
        <v>2.4836830000000001</v>
      </c>
      <c r="K1513">
        <v>1.2629E-2</v>
      </c>
      <c r="L1513">
        <f t="shared" si="46"/>
        <v>41.394716666666667</v>
      </c>
      <c r="M1513">
        <f t="shared" si="47"/>
        <v>0.2104833333333333</v>
      </c>
    </row>
    <row r="1514" spans="1:13">
      <c r="A1514" t="s">
        <v>35</v>
      </c>
      <c r="B1514">
        <v>184</v>
      </c>
      <c r="C1514">
        <v>188</v>
      </c>
      <c r="D1514" t="s">
        <v>209</v>
      </c>
      <c r="E1514">
        <v>4</v>
      </c>
      <c r="F1514">
        <v>659.32740000000001</v>
      </c>
      <c r="G1514">
        <v>8.0942679999999996</v>
      </c>
      <c r="H1514">
        <v>4.8609999999999999E-3</v>
      </c>
      <c r="I1514">
        <v>0</v>
      </c>
      <c r="J1514">
        <v>0</v>
      </c>
      <c r="K1514">
        <v>0</v>
      </c>
      <c r="L1514">
        <f t="shared" si="46"/>
        <v>0</v>
      </c>
      <c r="M1514">
        <f t="shared" si="47"/>
        <v>0</v>
      </c>
    </row>
    <row r="1515" spans="1:13">
      <c r="A1515" t="s">
        <v>35</v>
      </c>
      <c r="B1515">
        <v>184</v>
      </c>
      <c r="C1515">
        <v>188</v>
      </c>
      <c r="D1515" t="s">
        <v>209</v>
      </c>
      <c r="E1515">
        <v>4</v>
      </c>
      <c r="F1515">
        <v>659.32740000000001</v>
      </c>
      <c r="G1515">
        <v>8.1218050000000002</v>
      </c>
      <c r="H1515">
        <v>2.3257E-2</v>
      </c>
      <c r="I1515">
        <v>10</v>
      </c>
      <c r="J1515">
        <v>0.69922399999999996</v>
      </c>
      <c r="K1515">
        <v>5.4549999999999998E-3</v>
      </c>
      <c r="L1515">
        <f t="shared" si="46"/>
        <v>17.480599999999999</v>
      </c>
      <c r="M1515">
        <f t="shared" si="47"/>
        <v>0.136375</v>
      </c>
    </row>
    <row r="1516" spans="1:13">
      <c r="A1516" t="s">
        <v>35</v>
      </c>
      <c r="B1516">
        <v>184</v>
      </c>
      <c r="C1516">
        <v>188</v>
      </c>
      <c r="D1516" t="s">
        <v>209</v>
      </c>
      <c r="E1516">
        <v>4</v>
      </c>
      <c r="F1516">
        <v>659.32740000000001</v>
      </c>
      <c r="G1516">
        <v>8.1704240000000006</v>
      </c>
      <c r="H1516">
        <v>2.1974E-2</v>
      </c>
      <c r="I1516">
        <v>30</v>
      </c>
      <c r="J1516">
        <v>0.78527599999999997</v>
      </c>
      <c r="K1516">
        <v>4.7650000000000001E-3</v>
      </c>
      <c r="L1516">
        <f t="shared" si="46"/>
        <v>19.631899999999998</v>
      </c>
      <c r="M1516">
        <f t="shared" si="47"/>
        <v>0.11912500000000001</v>
      </c>
    </row>
    <row r="1517" spans="1:13">
      <c r="A1517" t="s">
        <v>35</v>
      </c>
      <c r="B1517">
        <v>184</v>
      </c>
      <c r="C1517">
        <v>188</v>
      </c>
      <c r="D1517" t="s">
        <v>209</v>
      </c>
      <c r="E1517">
        <v>4</v>
      </c>
      <c r="F1517">
        <v>659.32740000000001</v>
      </c>
      <c r="G1517">
        <v>8.1561450000000004</v>
      </c>
      <c r="H1517">
        <v>1.0015E-2</v>
      </c>
      <c r="I1517">
        <v>100</v>
      </c>
      <c r="J1517">
        <v>0.86252799999999996</v>
      </c>
      <c r="K1517">
        <v>9.5189999999999997E-3</v>
      </c>
      <c r="L1517">
        <f t="shared" si="46"/>
        <v>21.563199999999998</v>
      </c>
      <c r="M1517">
        <f t="shared" si="47"/>
        <v>0.23797499999999999</v>
      </c>
    </row>
    <row r="1518" spans="1:13">
      <c r="A1518" t="s">
        <v>35</v>
      </c>
      <c r="B1518">
        <v>184</v>
      </c>
      <c r="C1518">
        <v>188</v>
      </c>
      <c r="D1518" t="s">
        <v>209</v>
      </c>
      <c r="E1518">
        <v>4</v>
      </c>
      <c r="F1518">
        <v>659.32740000000001</v>
      </c>
      <c r="G1518">
        <v>8.1723990000000004</v>
      </c>
      <c r="H1518">
        <v>1.361E-3</v>
      </c>
      <c r="I1518">
        <v>1000</v>
      </c>
      <c r="J1518">
        <v>0.86925699999999995</v>
      </c>
      <c r="K1518">
        <v>3.9430000000000003E-3</v>
      </c>
      <c r="L1518">
        <f t="shared" si="46"/>
        <v>21.731424999999998</v>
      </c>
      <c r="M1518">
        <f t="shared" si="47"/>
        <v>9.857500000000001E-2</v>
      </c>
    </row>
    <row r="1519" spans="1:13">
      <c r="A1519" t="s">
        <v>35</v>
      </c>
      <c r="B1519">
        <v>184</v>
      </c>
      <c r="C1519">
        <v>188</v>
      </c>
      <c r="D1519" t="s">
        <v>209</v>
      </c>
      <c r="E1519">
        <v>4</v>
      </c>
      <c r="F1519">
        <v>659.32740000000001</v>
      </c>
      <c r="G1519">
        <v>8.1498369999999998</v>
      </c>
      <c r="H1519">
        <v>1.3584000000000001E-2</v>
      </c>
      <c r="I1519">
        <v>10000</v>
      </c>
      <c r="J1519">
        <v>1.1419820000000001</v>
      </c>
      <c r="K1519">
        <v>7.6759999999999997E-3</v>
      </c>
      <c r="L1519">
        <f t="shared" si="46"/>
        <v>28.54955</v>
      </c>
      <c r="M1519">
        <f t="shared" si="47"/>
        <v>0.19189999999999999</v>
      </c>
    </row>
    <row r="1520" spans="1:13">
      <c r="A1520" t="s">
        <v>270</v>
      </c>
      <c r="B1520">
        <v>184</v>
      </c>
      <c r="C1520">
        <v>188</v>
      </c>
      <c r="D1520" t="s">
        <v>209</v>
      </c>
      <c r="E1520">
        <v>4</v>
      </c>
      <c r="F1520">
        <v>659.32740000000001</v>
      </c>
      <c r="G1520">
        <v>8.0379349999999992</v>
      </c>
      <c r="H1520">
        <v>1.8786000000000001E-2</v>
      </c>
      <c r="I1520">
        <v>0</v>
      </c>
      <c r="J1520">
        <v>0</v>
      </c>
      <c r="K1520">
        <v>0</v>
      </c>
      <c r="L1520">
        <f t="shared" si="46"/>
        <v>0</v>
      </c>
      <c r="M1520">
        <f t="shared" si="47"/>
        <v>0</v>
      </c>
    </row>
    <row r="1521" spans="1:13">
      <c r="A1521" t="s">
        <v>270</v>
      </c>
      <c r="B1521">
        <v>184</v>
      </c>
      <c r="C1521">
        <v>188</v>
      </c>
      <c r="D1521" t="s">
        <v>209</v>
      </c>
      <c r="E1521">
        <v>4</v>
      </c>
      <c r="F1521">
        <v>659.32740000000001</v>
      </c>
      <c r="G1521">
        <v>8.0687300000000004</v>
      </c>
      <c r="H1521">
        <v>1.7402000000000001E-2</v>
      </c>
      <c r="I1521">
        <v>10</v>
      </c>
      <c r="J1521">
        <v>0.89217400000000002</v>
      </c>
      <c r="K1521">
        <v>1.5972E-2</v>
      </c>
      <c r="L1521">
        <f t="shared" si="46"/>
        <v>22.304349999999999</v>
      </c>
      <c r="M1521">
        <f t="shared" si="47"/>
        <v>0.39929999999999999</v>
      </c>
    </row>
    <row r="1522" spans="1:13">
      <c r="A1522" t="s">
        <v>270</v>
      </c>
      <c r="B1522">
        <v>184</v>
      </c>
      <c r="C1522">
        <v>188</v>
      </c>
      <c r="D1522" t="s">
        <v>209</v>
      </c>
      <c r="E1522">
        <v>4</v>
      </c>
      <c r="F1522">
        <v>659.32740000000001</v>
      </c>
      <c r="G1522">
        <v>8.0872390000000003</v>
      </c>
      <c r="H1522">
        <v>3.0969E-2</v>
      </c>
      <c r="I1522">
        <v>30</v>
      </c>
      <c r="J1522">
        <v>0.99193100000000001</v>
      </c>
      <c r="K1522">
        <v>8.5430000000000002E-3</v>
      </c>
      <c r="L1522">
        <f t="shared" si="46"/>
        <v>24.798275</v>
      </c>
      <c r="M1522">
        <f t="shared" si="47"/>
        <v>0.21357500000000001</v>
      </c>
    </row>
    <row r="1523" spans="1:13">
      <c r="A1523" t="s">
        <v>270</v>
      </c>
      <c r="B1523">
        <v>184</v>
      </c>
      <c r="C1523">
        <v>188</v>
      </c>
      <c r="D1523" t="s">
        <v>209</v>
      </c>
      <c r="E1523">
        <v>4</v>
      </c>
      <c r="F1523">
        <v>659.32740000000001</v>
      </c>
      <c r="G1523">
        <v>8.142417</v>
      </c>
      <c r="H1523">
        <v>1.9748000000000002E-2</v>
      </c>
      <c r="I1523">
        <v>100</v>
      </c>
      <c r="J1523">
        <v>1.1299300000000001</v>
      </c>
      <c r="K1523">
        <v>1.4652999999999999E-2</v>
      </c>
      <c r="L1523">
        <f t="shared" si="46"/>
        <v>28.248250000000002</v>
      </c>
      <c r="M1523">
        <f t="shared" si="47"/>
        <v>0.36632500000000001</v>
      </c>
    </row>
    <row r="1524" spans="1:13">
      <c r="A1524" t="s">
        <v>270</v>
      </c>
      <c r="B1524">
        <v>184</v>
      </c>
      <c r="C1524">
        <v>188</v>
      </c>
      <c r="D1524" t="s">
        <v>209</v>
      </c>
      <c r="E1524">
        <v>4</v>
      </c>
      <c r="F1524">
        <v>659.32740000000001</v>
      </c>
      <c r="G1524">
        <v>8.0866419999999994</v>
      </c>
      <c r="H1524">
        <v>3.0648000000000002E-2</v>
      </c>
      <c r="I1524">
        <v>1000</v>
      </c>
      <c r="J1524">
        <v>1.332819</v>
      </c>
      <c r="K1524">
        <v>1.3100000000000001E-2</v>
      </c>
      <c r="L1524">
        <f t="shared" si="46"/>
        <v>33.320475000000002</v>
      </c>
      <c r="M1524">
        <f t="shared" si="47"/>
        <v>0.32750000000000001</v>
      </c>
    </row>
    <row r="1525" spans="1:13">
      <c r="A1525" t="s">
        <v>270</v>
      </c>
      <c r="B1525">
        <v>184</v>
      </c>
      <c r="C1525">
        <v>188</v>
      </c>
      <c r="D1525" t="s">
        <v>209</v>
      </c>
      <c r="E1525">
        <v>4</v>
      </c>
      <c r="F1525">
        <v>659.32740000000001</v>
      </c>
      <c r="G1525">
        <v>8.1060770000000009</v>
      </c>
      <c r="H1525">
        <v>5.6889999999999996E-3</v>
      </c>
      <c r="I1525">
        <v>10000</v>
      </c>
      <c r="J1525">
        <v>1.606671</v>
      </c>
      <c r="K1525">
        <v>5.9690000000000003E-3</v>
      </c>
      <c r="L1525">
        <f t="shared" si="46"/>
        <v>40.166775000000001</v>
      </c>
      <c r="M1525">
        <f t="shared" si="47"/>
        <v>0.149225</v>
      </c>
    </row>
    <row r="1526" spans="1:13">
      <c r="A1526" t="s">
        <v>124</v>
      </c>
      <c r="B1526">
        <v>184</v>
      </c>
      <c r="C1526">
        <v>188</v>
      </c>
      <c r="D1526" t="s">
        <v>209</v>
      </c>
      <c r="E1526">
        <v>4</v>
      </c>
      <c r="F1526">
        <v>659.32740000000001</v>
      </c>
      <c r="G1526">
        <v>8.1105280000000004</v>
      </c>
      <c r="H1526">
        <v>0.187079</v>
      </c>
      <c r="I1526">
        <v>0</v>
      </c>
      <c r="J1526">
        <v>0</v>
      </c>
      <c r="K1526">
        <v>0</v>
      </c>
      <c r="L1526">
        <f t="shared" si="46"/>
        <v>0</v>
      </c>
      <c r="M1526">
        <f t="shared" si="47"/>
        <v>0</v>
      </c>
    </row>
    <row r="1527" spans="1:13">
      <c r="A1527" t="s">
        <v>124</v>
      </c>
      <c r="B1527">
        <v>184</v>
      </c>
      <c r="C1527">
        <v>188</v>
      </c>
      <c r="D1527" t="s">
        <v>209</v>
      </c>
      <c r="E1527">
        <v>4</v>
      </c>
      <c r="F1527">
        <v>659.32740000000001</v>
      </c>
      <c r="G1527">
        <v>8.0750379999999993</v>
      </c>
      <c r="H1527">
        <v>1.7881000000000001E-2</v>
      </c>
      <c r="I1527">
        <v>10</v>
      </c>
      <c r="J1527">
        <v>0.88753899999999997</v>
      </c>
      <c r="K1527">
        <v>3.1732000000000003E-2</v>
      </c>
      <c r="L1527">
        <f t="shared" si="46"/>
        <v>22.188475</v>
      </c>
      <c r="M1527">
        <f t="shared" si="47"/>
        <v>0.79330000000000012</v>
      </c>
    </row>
    <row r="1528" spans="1:13">
      <c r="A1528" t="s">
        <v>124</v>
      </c>
      <c r="B1528">
        <v>184</v>
      </c>
      <c r="C1528">
        <v>188</v>
      </c>
      <c r="D1528" t="s">
        <v>209</v>
      </c>
      <c r="E1528">
        <v>4</v>
      </c>
      <c r="F1528">
        <v>659.32740000000001</v>
      </c>
      <c r="G1528">
        <v>8.1119439999999994</v>
      </c>
      <c r="H1528">
        <v>3.019E-3</v>
      </c>
      <c r="I1528">
        <v>30</v>
      </c>
      <c r="J1528">
        <v>1.01831</v>
      </c>
      <c r="K1528">
        <v>3.7888999999999999E-2</v>
      </c>
      <c r="L1528">
        <f t="shared" si="46"/>
        <v>25.457750000000001</v>
      </c>
      <c r="M1528">
        <f t="shared" si="47"/>
        <v>0.94722499999999998</v>
      </c>
    </row>
    <row r="1529" spans="1:13">
      <c r="A1529" t="s">
        <v>124</v>
      </c>
      <c r="B1529">
        <v>184</v>
      </c>
      <c r="C1529">
        <v>188</v>
      </c>
      <c r="D1529" t="s">
        <v>209</v>
      </c>
      <c r="E1529">
        <v>4</v>
      </c>
      <c r="F1529">
        <v>659.32740000000001</v>
      </c>
      <c r="G1529">
        <v>8.1010849999999994</v>
      </c>
      <c r="H1529">
        <v>3.2002000000000003E-2</v>
      </c>
      <c r="I1529">
        <v>100</v>
      </c>
      <c r="J1529">
        <v>1.201103</v>
      </c>
      <c r="K1529">
        <v>3.2909000000000001E-2</v>
      </c>
      <c r="L1529">
        <f t="shared" si="46"/>
        <v>30.027575000000002</v>
      </c>
      <c r="M1529">
        <f t="shared" si="47"/>
        <v>0.82272500000000004</v>
      </c>
    </row>
    <row r="1530" spans="1:13">
      <c r="A1530" t="s">
        <v>124</v>
      </c>
      <c r="B1530">
        <v>184</v>
      </c>
      <c r="C1530">
        <v>188</v>
      </c>
      <c r="D1530" t="s">
        <v>209</v>
      </c>
      <c r="E1530">
        <v>4</v>
      </c>
      <c r="F1530">
        <v>659.32740000000001</v>
      </c>
      <c r="G1530">
        <v>8.0927319999999998</v>
      </c>
      <c r="H1530">
        <v>8.9580000000000007E-3</v>
      </c>
      <c r="I1530">
        <v>1000</v>
      </c>
      <c r="J1530">
        <v>1.3296319999999999</v>
      </c>
      <c r="K1530">
        <v>3.1237999999999998E-2</v>
      </c>
      <c r="L1530">
        <f t="shared" si="46"/>
        <v>33.2408</v>
      </c>
      <c r="M1530">
        <f t="shared" si="47"/>
        <v>0.78094999999999992</v>
      </c>
    </row>
    <row r="1531" spans="1:13">
      <c r="A1531" t="s">
        <v>124</v>
      </c>
      <c r="B1531">
        <v>184</v>
      </c>
      <c r="C1531">
        <v>188</v>
      </c>
      <c r="D1531" t="s">
        <v>209</v>
      </c>
      <c r="E1531">
        <v>4</v>
      </c>
      <c r="F1531">
        <v>659.32740000000001</v>
      </c>
      <c r="G1531">
        <v>8.1037210000000002</v>
      </c>
      <c r="H1531">
        <v>1.8693999999999999E-2</v>
      </c>
      <c r="I1531">
        <v>10000</v>
      </c>
      <c r="J1531">
        <v>1.6581490000000001</v>
      </c>
      <c r="K1531">
        <v>3.0609000000000001E-2</v>
      </c>
      <c r="L1531">
        <f t="shared" si="46"/>
        <v>41.453725000000006</v>
      </c>
      <c r="M1531">
        <f t="shared" si="47"/>
        <v>0.76522500000000004</v>
      </c>
    </row>
    <row r="1532" spans="1:13">
      <c r="A1532" t="s">
        <v>35</v>
      </c>
      <c r="B1532">
        <v>185</v>
      </c>
      <c r="C1532">
        <v>192</v>
      </c>
      <c r="D1532" t="s">
        <v>210</v>
      </c>
      <c r="E1532">
        <v>7</v>
      </c>
      <c r="F1532">
        <v>989.44490000000008</v>
      </c>
      <c r="G1532">
        <v>6.2630299999999997</v>
      </c>
      <c r="H1532">
        <v>2.6109E-2</v>
      </c>
      <c r="I1532">
        <v>0</v>
      </c>
      <c r="J1532">
        <v>0</v>
      </c>
      <c r="K1532">
        <v>0</v>
      </c>
      <c r="L1532">
        <f t="shared" si="46"/>
        <v>0</v>
      </c>
      <c r="M1532">
        <f t="shared" si="47"/>
        <v>0</v>
      </c>
    </row>
    <row r="1533" spans="1:13">
      <c r="A1533" t="s">
        <v>35</v>
      </c>
      <c r="B1533">
        <v>185</v>
      </c>
      <c r="C1533">
        <v>192</v>
      </c>
      <c r="D1533" t="s">
        <v>210</v>
      </c>
      <c r="E1533">
        <v>7</v>
      </c>
      <c r="F1533">
        <v>989.44490000000008</v>
      </c>
      <c r="G1533">
        <v>6.2635310000000004</v>
      </c>
      <c r="H1533">
        <v>1.3549E-2</v>
      </c>
      <c r="I1533">
        <v>10</v>
      </c>
      <c r="J1533">
        <v>1.7906930000000001</v>
      </c>
      <c r="K1533">
        <v>3.9940000000000003E-2</v>
      </c>
      <c r="L1533">
        <f t="shared" si="46"/>
        <v>25.581328571428575</v>
      </c>
      <c r="M1533">
        <f t="shared" si="47"/>
        <v>0.57057142857142862</v>
      </c>
    </row>
    <row r="1534" spans="1:13">
      <c r="A1534" t="s">
        <v>35</v>
      </c>
      <c r="B1534">
        <v>185</v>
      </c>
      <c r="C1534">
        <v>192</v>
      </c>
      <c r="D1534" t="s">
        <v>210</v>
      </c>
      <c r="E1534">
        <v>7</v>
      </c>
      <c r="F1534">
        <v>989.44490000000008</v>
      </c>
      <c r="G1534">
        <v>6.2377529999999997</v>
      </c>
      <c r="H1534">
        <v>1.9945999999999998E-2</v>
      </c>
      <c r="I1534">
        <v>30</v>
      </c>
      <c r="J1534">
        <v>1.885497</v>
      </c>
      <c r="K1534">
        <v>2.198E-2</v>
      </c>
      <c r="L1534">
        <f t="shared" si="46"/>
        <v>26.935671428571428</v>
      </c>
      <c r="M1534">
        <f t="shared" si="47"/>
        <v>0.314</v>
      </c>
    </row>
    <row r="1535" spans="1:13">
      <c r="A1535" t="s">
        <v>35</v>
      </c>
      <c r="B1535">
        <v>185</v>
      </c>
      <c r="C1535">
        <v>192</v>
      </c>
      <c r="D1535" t="s">
        <v>210</v>
      </c>
      <c r="E1535">
        <v>7</v>
      </c>
      <c r="F1535">
        <v>989.44490000000008</v>
      </c>
      <c r="G1535">
        <v>6.2284259999999998</v>
      </c>
      <c r="H1535">
        <v>1.2508999999999999E-2</v>
      </c>
      <c r="I1535">
        <v>100</v>
      </c>
      <c r="J1535">
        <v>1.9894810000000001</v>
      </c>
      <c r="K1535">
        <v>2.9284999999999999E-2</v>
      </c>
      <c r="L1535">
        <f t="shared" si="46"/>
        <v>28.421157142857144</v>
      </c>
      <c r="M1535">
        <f t="shared" si="47"/>
        <v>0.41835714285714282</v>
      </c>
    </row>
    <row r="1536" spans="1:13">
      <c r="A1536" t="s">
        <v>35</v>
      </c>
      <c r="B1536">
        <v>185</v>
      </c>
      <c r="C1536">
        <v>192</v>
      </c>
      <c r="D1536" t="s">
        <v>210</v>
      </c>
      <c r="E1536">
        <v>7</v>
      </c>
      <c r="F1536">
        <v>989.44490000000008</v>
      </c>
      <c r="G1536">
        <v>6.2282019999999996</v>
      </c>
      <c r="H1536">
        <v>2.0791E-2</v>
      </c>
      <c r="I1536">
        <v>1000</v>
      </c>
      <c r="J1536">
        <v>2.036384</v>
      </c>
      <c r="K1536">
        <v>7.3685E-2</v>
      </c>
      <c r="L1536">
        <f t="shared" si="46"/>
        <v>29.091200000000001</v>
      </c>
      <c r="M1536">
        <f t="shared" si="47"/>
        <v>1.0526428571428572</v>
      </c>
    </row>
    <row r="1537" spans="1:13">
      <c r="A1537" t="s">
        <v>35</v>
      </c>
      <c r="B1537">
        <v>185</v>
      </c>
      <c r="C1537">
        <v>192</v>
      </c>
      <c r="D1537" t="s">
        <v>210</v>
      </c>
      <c r="E1537">
        <v>7</v>
      </c>
      <c r="F1537">
        <v>989.44490000000008</v>
      </c>
      <c r="G1537">
        <v>6.2424340000000003</v>
      </c>
      <c r="H1537">
        <v>8.5030000000000001E-3</v>
      </c>
      <c r="I1537">
        <v>10000</v>
      </c>
      <c r="J1537">
        <v>2.1457299999999999</v>
      </c>
      <c r="K1537">
        <v>7.6295000000000002E-2</v>
      </c>
      <c r="L1537">
        <f t="shared" si="46"/>
        <v>30.653285714285712</v>
      </c>
      <c r="M1537">
        <f t="shared" si="47"/>
        <v>1.0899285714285714</v>
      </c>
    </row>
    <row r="1538" spans="1:13">
      <c r="A1538" t="s">
        <v>270</v>
      </c>
      <c r="B1538">
        <v>185</v>
      </c>
      <c r="C1538">
        <v>192</v>
      </c>
      <c r="D1538" t="s">
        <v>210</v>
      </c>
      <c r="E1538">
        <v>7</v>
      </c>
      <c r="F1538">
        <v>989.44490000000008</v>
      </c>
      <c r="G1538">
        <v>6.4555249999999997</v>
      </c>
      <c r="H1538">
        <v>8.4749999999999999E-3</v>
      </c>
      <c r="I1538">
        <v>0</v>
      </c>
      <c r="J1538">
        <v>0</v>
      </c>
      <c r="K1538">
        <v>0</v>
      </c>
      <c r="L1538">
        <f t="shared" ref="L1538:L1601" si="48">J1538/E1538*100</f>
        <v>0</v>
      </c>
      <c r="M1538">
        <f t="shared" ref="M1538:M1601" si="49">K1538/E1538*100</f>
        <v>0</v>
      </c>
    </row>
    <row r="1539" spans="1:13">
      <c r="A1539" t="s">
        <v>270</v>
      </c>
      <c r="B1539">
        <v>185</v>
      </c>
      <c r="C1539">
        <v>192</v>
      </c>
      <c r="D1539" t="s">
        <v>210</v>
      </c>
      <c r="E1539">
        <v>7</v>
      </c>
      <c r="F1539">
        <v>989.44490000000008</v>
      </c>
      <c r="G1539">
        <v>6.4535980000000004</v>
      </c>
      <c r="H1539">
        <v>3.7980000000000002E-3</v>
      </c>
      <c r="I1539">
        <v>10</v>
      </c>
      <c r="J1539">
        <v>2.4094679999999999</v>
      </c>
      <c r="K1539">
        <v>2.3616999999999999E-2</v>
      </c>
      <c r="L1539">
        <f t="shared" si="48"/>
        <v>34.420971428571427</v>
      </c>
      <c r="M1539">
        <f t="shared" si="49"/>
        <v>0.33738571428571429</v>
      </c>
    </row>
    <row r="1540" spans="1:13">
      <c r="A1540" t="s">
        <v>270</v>
      </c>
      <c r="B1540">
        <v>185</v>
      </c>
      <c r="C1540">
        <v>192</v>
      </c>
      <c r="D1540" t="s">
        <v>210</v>
      </c>
      <c r="E1540">
        <v>7</v>
      </c>
      <c r="F1540">
        <v>989.44490000000008</v>
      </c>
      <c r="G1540">
        <v>6.4504659999999996</v>
      </c>
      <c r="H1540">
        <v>1.305E-3</v>
      </c>
      <c r="I1540">
        <v>30</v>
      </c>
      <c r="J1540">
        <v>2.5541960000000001</v>
      </c>
      <c r="K1540">
        <v>5.3079000000000001E-2</v>
      </c>
      <c r="L1540">
        <f t="shared" si="48"/>
        <v>36.488514285714288</v>
      </c>
      <c r="M1540">
        <f t="shared" si="49"/>
        <v>0.7582714285714286</v>
      </c>
    </row>
    <row r="1541" spans="1:13">
      <c r="A1541" t="s">
        <v>270</v>
      </c>
      <c r="B1541">
        <v>185</v>
      </c>
      <c r="C1541">
        <v>192</v>
      </c>
      <c r="D1541" t="s">
        <v>210</v>
      </c>
      <c r="E1541">
        <v>7</v>
      </c>
      <c r="F1541">
        <v>989.44490000000008</v>
      </c>
      <c r="G1541">
        <v>6.4036099999999996</v>
      </c>
      <c r="H1541">
        <v>1.5812E-2</v>
      </c>
      <c r="I1541">
        <v>100</v>
      </c>
      <c r="J1541">
        <v>2.55958</v>
      </c>
      <c r="K1541">
        <v>2.7802E-2</v>
      </c>
      <c r="L1541">
        <f t="shared" si="48"/>
        <v>36.565428571428569</v>
      </c>
      <c r="M1541">
        <f t="shared" si="49"/>
        <v>0.39717142857142856</v>
      </c>
    </row>
    <row r="1542" spans="1:13">
      <c r="A1542" t="s">
        <v>270</v>
      </c>
      <c r="B1542">
        <v>185</v>
      </c>
      <c r="C1542">
        <v>192</v>
      </c>
      <c r="D1542" t="s">
        <v>210</v>
      </c>
      <c r="E1542">
        <v>7</v>
      </c>
      <c r="F1542">
        <v>989.44490000000008</v>
      </c>
      <c r="G1542">
        <v>6.3795200000000003</v>
      </c>
      <c r="H1542">
        <v>1.0918000000000001E-2</v>
      </c>
      <c r="I1542">
        <v>1000</v>
      </c>
      <c r="J1542">
        <v>2.7542970000000002</v>
      </c>
      <c r="K1542">
        <v>3.8179999999999999E-2</v>
      </c>
      <c r="L1542">
        <f t="shared" si="48"/>
        <v>39.347100000000005</v>
      </c>
      <c r="M1542">
        <f t="shared" si="49"/>
        <v>0.54542857142857148</v>
      </c>
    </row>
    <row r="1543" spans="1:13">
      <c r="A1543" t="s">
        <v>270</v>
      </c>
      <c r="B1543">
        <v>185</v>
      </c>
      <c r="C1543">
        <v>192</v>
      </c>
      <c r="D1543" t="s">
        <v>210</v>
      </c>
      <c r="E1543">
        <v>7</v>
      </c>
      <c r="F1543">
        <v>989.44490000000008</v>
      </c>
      <c r="G1543">
        <v>6.3051009999999996</v>
      </c>
      <c r="H1543">
        <v>2.8046999999999999E-2</v>
      </c>
      <c r="I1543">
        <v>10000</v>
      </c>
      <c r="J1543">
        <v>2.7060520000000001</v>
      </c>
      <c r="K1543">
        <v>2.5836999999999999E-2</v>
      </c>
      <c r="L1543">
        <f t="shared" si="48"/>
        <v>38.657885714285719</v>
      </c>
      <c r="M1543">
        <f t="shared" si="49"/>
        <v>0.36909999999999998</v>
      </c>
    </row>
    <row r="1544" spans="1:13">
      <c r="A1544" t="s">
        <v>124</v>
      </c>
      <c r="B1544">
        <v>185</v>
      </c>
      <c r="C1544">
        <v>192</v>
      </c>
      <c r="D1544" t="s">
        <v>210</v>
      </c>
      <c r="E1544">
        <v>7</v>
      </c>
      <c r="F1544">
        <v>989.44490000000008</v>
      </c>
      <c r="G1544">
        <v>6.4513730000000002</v>
      </c>
      <c r="H1544">
        <v>6.1700000000000001E-3</v>
      </c>
      <c r="I1544">
        <v>0</v>
      </c>
      <c r="J1544">
        <v>0</v>
      </c>
      <c r="K1544">
        <v>0</v>
      </c>
      <c r="L1544">
        <f t="shared" si="48"/>
        <v>0</v>
      </c>
      <c r="M1544">
        <f t="shared" si="49"/>
        <v>0</v>
      </c>
    </row>
    <row r="1545" spans="1:13">
      <c r="A1545" t="s">
        <v>124</v>
      </c>
      <c r="B1545">
        <v>185</v>
      </c>
      <c r="C1545">
        <v>192</v>
      </c>
      <c r="D1545" t="s">
        <v>210</v>
      </c>
      <c r="E1545">
        <v>7</v>
      </c>
      <c r="F1545">
        <v>989.44490000000008</v>
      </c>
      <c r="G1545">
        <v>6.4354370000000003</v>
      </c>
      <c r="H1545">
        <v>3.3449999999999999E-3</v>
      </c>
      <c r="I1545">
        <v>10</v>
      </c>
      <c r="J1545">
        <v>2.3534760000000001</v>
      </c>
      <c r="K1545">
        <v>2.3397999999999999E-2</v>
      </c>
      <c r="L1545">
        <f t="shared" si="48"/>
        <v>33.621085714285712</v>
      </c>
      <c r="M1545">
        <f t="shared" si="49"/>
        <v>0.33425714285714281</v>
      </c>
    </row>
    <row r="1546" spans="1:13">
      <c r="A1546" t="s">
        <v>124</v>
      </c>
      <c r="B1546">
        <v>185</v>
      </c>
      <c r="C1546">
        <v>192</v>
      </c>
      <c r="D1546" t="s">
        <v>210</v>
      </c>
      <c r="E1546">
        <v>7</v>
      </c>
      <c r="F1546">
        <v>989.44490000000008</v>
      </c>
      <c r="G1546">
        <v>6.4265840000000001</v>
      </c>
      <c r="H1546">
        <v>5.8970000000000003E-3</v>
      </c>
      <c r="I1546">
        <v>30</v>
      </c>
      <c r="J1546">
        <v>2.5682320000000001</v>
      </c>
      <c r="K1546">
        <v>2.8757999999999999E-2</v>
      </c>
      <c r="L1546">
        <f t="shared" si="48"/>
        <v>36.689028571428572</v>
      </c>
      <c r="M1546">
        <f t="shared" si="49"/>
        <v>0.41082857142857143</v>
      </c>
    </row>
    <row r="1547" spans="1:13">
      <c r="A1547" t="s">
        <v>124</v>
      </c>
      <c r="B1547">
        <v>185</v>
      </c>
      <c r="C1547">
        <v>192</v>
      </c>
      <c r="D1547" t="s">
        <v>210</v>
      </c>
      <c r="E1547">
        <v>7</v>
      </c>
      <c r="F1547">
        <v>989.44490000000008</v>
      </c>
      <c r="G1547">
        <v>6.3767860000000001</v>
      </c>
      <c r="H1547">
        <v>8.1740000000000007E-3</v>
      </c>
      <c r="I1547">
        <v>100</v>
      </c>
      <c r="J1547">
        <v>2.5718679999999998</v>
      </c>
      <c r="K1547">
        <v>2.1207E-2</v>
      </c>
      <c r="L1547">
        <f t="shared" si="48"/>
        <v>36.740971428571427</v>
      </c>
      <c r="M1547">
        <f t="shared" si="49"/>
        <v>0.30295714285714287</v>
      </c>
    </row>
    <row r="1548" spans="1:13">
      <c r="A1548" t="s">
        <v>124</v>
      </c>
      <c r="B1548">
        <v>185</v>
      </c>
      <c r="C1548">
        <v>192</v>
      </c>
      <c r="D1548" t="s">
        <v>210</v>
      </c>
      <c r="E1548">
        <v>7</v>
      </c>
      <c r="F1548">
        <v>989.44490000000008</v>
      </c>
      <c r="G1548">
        <v>6.3388039999999997</v>
      </c>
      <c r="H1548">
        <v>1.5042E-2</v>
      </c>
      <c r="I1548">
        <v>1000</v>
      </c>
      <c r="J1548">
        <v>2.6383779999999999</v>
      </c>
      <c r="K1548">
        <v>3.1593999999999997E-2</v>
      </c>
      <c r="L1548">
        <f t="shared" si="48"/>
        <v>37.691114285714285</v>
      </c>
      <c r="M1548">
        <f t="shared" si="49"/>
        <v>0.4513428571428571</v>
      </c>
    </row>
    <row r="1549" spans="1:13">
      <c r="A1549" t="s">
        <v>124</v>
      </c>
      <c r="B1549">
        <v>185</v>
      </c>
      <c r="C1549">
        <v>192</v>
      </c>
      <c r="D1549" t="s">
        <v>210</v>
      </c>
      <c r="E1549">
        <v>7</v>
      </c>
      <c r="F1549">
        <v>989.44490000000008</v>
      </c>
      <c r="G1549">
        <v>6.3032459999999997</v>
      </c>
      <c r="H1549">
        <v>1.277E-2</v>
      </c>
      <c r="I1549">
        <v>10000</v>
      </c>
      <c r="J1549">
        <v>2.7708499999999998</v>
      </c>
      <c r="K1549">
        <v>0.12653</v>
      </c>
      <c r="L1549">
        <f t="shared" si="48"/>
        <v>39.583571428571425</v>
      </c>
      <c r="M1549">
        <f t="shared" si="49"/>
        <v>1.8075714285714286</v>
      </c>
    </row>
    <row r="1550" spans="1:13">
      <c r="A1550" t="s">
        <v>35</v>
      </c>
      <c r="B1550">
        <v>193</v>
      </c>
      <c r="C1550">
        <v>201</v>
      </c>
      <c r="D1550" t="s">
        <v>211</v>
      </c>
      <c r="E1550">
        <v>7</v>
      </c>
      <c r="F1550">
        <v>958.47879999999998</v>
      </c>
      <c r="G1550">
        <v>8.5975289999999998</v>
      </c>
      <c r="H1550">
        <v>5.078E-3</v>
      </c>
      <c r="I1550">
        <v>0</v>
      </c>
      <c r="J1550">
        <v>0</v>
      </c>
      <c r="K1550">
        <v>0</v>
      </c>
      <c r="L1550">
        <f t="shared" si="48"/>
        <v>0</v>
      </c>
      <c r="M1550">
        <f t="shared" si="49"/>
        <v>0</v>
      </c>
    </row>
    <row r="1551" spans="1:13">
      <c r="A1551" t="s">
        <v>35</v>
      </c>
      <c r="B1551">
        <v>193</v>
      </c>
      <c r="C1551">
        <v>201</v>
      </c>
      <c r="D1551" t="s">
        <v>211</v>
      </c>
      <c r="E1551">
        <v>7</v>
      </c>
      <c r="F1551">
        <v>958.47879999999998</v>
      </c>
      <c r="G1551">
        <v>8.6005369999999992</v>
      </c>
      <c r="H1551">
        <v>4.1669999999999997E-3</v>
      </c>
      <c r="I1551">
        <v>10</v>
      </c>
      <c r="J1551">
        <v>2.879686</v>
      </c>
      <c r="K1551">
        <v>5.4511999999999998E-2</v>
      </c>
      <c r="L1551">
        <f t="shared" si="48"/>
        <v>41.138371428571432</v>
      </c>
      <c r="M1551">
        <f t="shared" si="49"/>
        <v>0.77874285714285707</v>
      </c>
    </row>
    <row r="1552" spans="1:13">
      <c r="A1552" t="s">
        <v>35</v>
      </c>
      <c r="B1552">
        <v>193</v>
      </c>
      <c r="C1552">
        <v>201</v>
      </c>
      <c r="D1552" t="s">
        <v>211</v>
      </c>
      <c r="E1552">
        <v>7</v>
      </c>
      <c r="F1552">
        <v>958.47879999999998</v>
      </c>
      <c r="G1552">
        <v>8.5862599999999993</v>
      </c>
      <c r="H1552">
        <v>7.143E-3</v>
      </c>
      <c r="I1552">
        <v>30</v>
      </c>
      <c r="J1552">
        <v>3.1089220000000002</v>
      </c>
      <c r="K1552">
        <v>3.1219E-2</v>
      </c>
      <c r="L1552">
        <f t="shared" si="48"/>
        <v>44.413171428571431</v>
      </c>
      <c r="M1552">
        <f t="shared" si="49"/>
        <v>0.44598571428571432</v>
      </c>
    </row>
    <row r="1553" spans="1:13">
      <c r="A1553" t="s">
        <v>35</v>
      </c>
      <c r="B1553">
        <v>193</v>
      </c>
      <c r="C1553">
        <v>201</v>
      </c>
      <c r="D1553" t="s">
        <v>211</v>
      </c>
      <c r="E1553">
        <v>7</v>
      </c>
      <c r="F1553">
        <v>958.47879999999998</v>
      </c>
      <c r="G1553">
        <v>8.5837540000000008</v>
      </c>
      <c r="H1553">
        <v>7.5859999999999999E-3</v>
      </c>
      <c r="I1553">
        <v>100</v>
      </c>
      <c r="J1553">
        <v>3.199611</v>
      </c>
      <c r="K1553">
        <v>6.0401999999999997E-2</v>
      </c>
      <c r="L1553">
        <f t="shared" si="48"/>
        <v>45.708728571428573</v>
      </c>
      <c r="M1553">
        <f t="shared" si="49"/>
        <v>0.86288571428571426</v>
      </c>
    </row>
    <row r="1554" spans="1:13">
      <c r="A1554" t="s">
        <v>35</v>
      </c>
      <c r="B1554">
        <v>193</v>
      </c>
      <c r="C1554">
        <v>201</v>
      </c>
      <c r="D1554" t="s">
        <v>211</v>
      </c>
      <c r="E1554">
        <v>7</v>
      </c>
      <c r="F1554">
        <v>958.47879999999998</v>
      </c>
      <c r="G1554">
        <v>8.5947899999999997</v>
      </c>
      <c r="H1554">
        <v>4.8329999999999996E-3</v>
      </c>
      <c r="I1554">
        <v>1000</v>
      </c>
      <c r="J1554">
        <v>3.4877400000000001</v>
      </c>
      <c r="K1554">
        <v>1.1976000000000001E-2</v>
      </c>
      <c r="L1554">
        <f t="shared" si="48"/>
        <v>49.824857142857141</v>
      </c>
      <c r="M1554">
        <f t="shared" si="49"/>
        <v>0.17108571428571429</v>
      </c>
    </row>
    <row r="1555" spans="1:13">
      <c r="A1555" t="s">
        <v>35</v>
      </c>
      <c r="B1555">
        <v>193</v>
      </c>
      <c r="C1555">
        <v>201</v>
      </c>
      <c r="D1555" t="s">
        <v>211</v>
      </c>
      <c r="E1555">
        <v>7</v>
      </c>
      <c r="F1555">
        <v>958.47879999999998</v>
      </c>
      <c r="G1555">
        <v>8.6079039999999996</v>
      </c>
      <c r="H1555">
        <v>1.4016000000000001E-2</v>
      </c>
      <c r="I1555">
        <v>10000</v>
      </c>
      <c r="J1555">
        <v>3.9765250000000001</v>
      </c>
      <c r="K1555">
        <v>8.5925000000000001E-2</v>
      </c>
      <c r="L1555">
        <f t="shared" si="48"/>
        <v>56.807499999999997</v>
      </c>
      <c r="M1555">
        <f t="shared" si="49"/>
        <v>1.2275</v>
      </c>
    </row>
    <row r="1556" spans="1:13">
      <c r="A1556" t="s">
        <v>270</v>
      </c>
      <c r="B1556">
        <v>193</v>
      </c>
      <c r="C1556">
        <v>201</v>
      </c>
      <c r="D1556" t="s">
        <v>211</v>
      </c>
      <c r="E1556">
        <v>7</v>
      </c>
      <c r="F1556">
        <v>958.47879999999998</v>
      </c>
      <c r="G1556">
        <v>8.6255629999999996</v>
      </c>
      <c r="H1556">
        <v>4.8279999999999998E-3</v>
      </c>
      <c r="I1556">
        <v>0</v>
      </c>
      <c r="J1556">
        <v>0</v>
      </c>
      <c r="K1556">
        <v>0</v>
      </c>
      <c r="L1556">
        <f t="shared" si="48"/>
        <v>0</v>
      </c>
      <c r="M1556">
        <f t="shared" si="49"/>
        <v>0</v>
      </c>
    </row>
    <row r="1557" spans="1:13">
      <c r="A1557" t="s">
        <v>270</v>
      </c>
      <c r="B1557">
        <v>193</v>
      </c>
      <c r="C1557">
        <v>201</v>
      </c>
      <c r="D1557" t="s">
        <v>211</v>
      </c>
      <c r="E1557">
        <v>7</v>
      </c>
      <c r="F1557">
        <v>958.47879999999998</v>
      </c>
      <c r="G1557">
        <v>8.6217229999999994</v>
      </c>
      <c r="H1557">
        <v>3.6900000000000001E-3</v>
      </c>
      <c r="I1557">
        <v>10</v>
      </c>
      <c r="J1557">
        <v>3.2537759999999998</v>
      </c>
      <c r="K1557">
        <v>3.6763999999999998E-2</v>
      </c>
      <c r="L1557">
        <f t="shared" si="48"/>
        <v>46.482514285714281</v>
      </c>
      <c r="M1557">
        <f t="shared" si="49"/>
        <v>0.5252</v>
      </c>
    </row>
    <row r="1558" spans="1:13">
      <c r="A1558" t="s">
        <v>270</v>
      </c>
      <c r="B1558">
        <v>193</v>
      </c>
      <c r="C1558">
        <v>201</v>
      </c>
      <c r="D1558" t="s">
        <v>211</v>
      </c>
      <c r="E1558">
        <v>7</v>
      </c>
      <c r="F1558">
        <v>958.47879999999998</v>
      </c>
      <c r="G1558">
        <v>8.6391220000000004</v>
      </c>
      <c r="H1558">
        <v>4.3319999999999999E-3</v>
      </c>
      <c r="I1558">
        <v>30</v>
      </c>
      <c r="J1558">
        <v>3.783582</v>
      </c>
      <c r="K1558">
        <v>2.8060000000000002E-2</v>
      </c>
      <c r="L1558">
        <f t="shared" si="48"/>
        <v>54.051171428571429</v>
      </c>
      <c r="M1558">
        <f t="shared" si="49"/>
        <v>0.40085714285714291</v>
      </c>
    </row>
    <row r="1559" spans="1:13">
      <c r="A1559" t="s">
        <v>270</v>
      </c>
      <c r="B1559">
        <v>193</v>
      </c>
      <c r="C1559">
        <v>201</v>
      </c>
      <c r="D1559" t="s">
        <v>211</v>
      </c>
      <c r="E1559">
        <v>7</v>
      </c>
      <c r="F1559">
        <v>958.47879999999998</v>
      </c>
      <c r="G1559">
        <v>8.6102000000000007</v>
      </c>
      <c r="H1559">
        <v>7.3639999999999999E-3</v>
      </c>
      <c r="I1559">
        <v>100</v>
      </c>
      <c r="J1559">
        <v>3.5991149999999998</v>
      </c>
      <c r="K1559">
        <v>2.7608000000000001E-2</v>
      </c>
      <c r="L1559">
        <f t="shared" si="48"/>
        <v>51.415928571428573</v>
      </c>
      <c r="M1559">
        <f t="shared" si="49"/>
        <v>0.39440000000000003</v>
      </c>
    </row>
    <row r="1560" spans="1:13">
      <c r="A1560" t="s">
        <v>270</v>
      </c>
      <c r="B1560">
        <v>193</v>
      </c>
      <c r="C1560">
        <v>201</v>
      </c>
      <c r="D1560" t="s">
        <v>211</v>
      </c>
      <c r="E1560">
        <v>7</v>
      </c>
      <c r="F1560">
        <v>958.47879999999998</v>
      </c>
      <c r="G1560">
        <v>8.6111799999999992</v>
      </c>
      <c r="H1560">
        <v>5.7260000000000002E-3</v>
      </c>
      <c r="I1560">
        <v>1000</v>
      </c>
      <c r="J1560">
        <v>3.9957310000000001</v>
      </c>
      <c r="K1560">
        <v>6.3870999999999997E-2</v>
      </c>
      <c r="L1560">
        <f t="shared" si="48"/>
        <v>57.081871428571432</v>
      </c>
      <c r="M1560">
        <f t="shared" si="49"/>
        <v>0.91244285714285711</v>
      </c>
    </row>
    <row r="1561" spans="1:13">
      <c r="A1561" t="s">
        <v>270</v>
      </c>
      <c r="B1561">
        <v>193</v>
      </c>
      <c r="C1561">
        <v>201</v>
      </c>
      <c r="D1561" t="s">
        <v>211</v>
      </c>
      <c r="E1561">
        <v>7</v>
      </c>
      <c r="F1561">
        <v>958.47879999999998</v>
      </c>
      <c r="G1561">
        <v>8.5935799999999993</v>
      </c>
      <c r="H1561">
        <v>3.9189999999999997E-3</v>
      </c>
      <c r="I1561">
        <v>10000</v>
      </c>
      <c r="J1561">
        <v>3.8944640000000001</v>
      </c>
      <c r="K1561">
        <v>3.2406999999999998E-2</v>
      </c>
      <c r="L1561">
        <f t="shared" si="48"/>
        <v>55.635200000000005</v>
      </c>
      <c r="M1561">
        <f t="shared" si="49"/>
        <v>0.46295714285714284</v>
      </c>
    </row>
    <row r="1562" spans="1:13">
      <c r="A1562" t="s">
        <v>124</v>
      </c>
      <c r="B1562">
        <v>193</v>
      </c>
      <c r="C1562">
        <v>201</v>
      </c>
      <c r="D1562" t="s">
        <v>211</v>
      </c>
      <c r="E1562">
        <v>7</v>
      </c>
      <c r="F1562">
        <v>958.47879999999998</v>
      </c>
      <c r="G1562">
        <v>8.6228540000000002</v>
      </c>
      <c r="H1562">
        <v>4.816E-3</v>
      </c>
      <c r="I1562">
        <v>0</v>
      </c>
      <c r="J1562">
        <v>0</v>
      </c>
      <c r="K1562">
        <v>0</v>
      </c>
      <c r="L1562">
        <f t="shared" si="48"/>
        <v>0</v>
      </c>
      <c r="M1562">
        <f t="shared" si="49"/>
        <v>0</v>
      </c>
    </row>
    <row r="1563" spans="1:13">
      <c r="A1563" t="s">
        <v>124</v>
      </c>
      <c r="B1563">
        <v>193</v>
      </c>
      <c r="C1563">
        <v>201</v>
      </c>
      <c r="D1563" t="s">
        <v>211</v>
      </c>
      <c r="E1563">
        <v>7</v>
      </c>
      <c r="F1563">
        <v>958.47879999999998</v>
      </c>
      <c r="G1563">
        <v>8.6081610000000008</v>
      </c>
      <c r="H1563">
        <v>2.4099999999999998E-3</v>
      </c>
      <c r="I1563">
        <v>10</v>
      </c>
      <c r="J1563">
        <v>3.3577789999999998</v>
      </c>
      <c r="K1563">
        <v>2.197E-2</v>
      </c>
      <c r="L1563">
        <f t="shared" si="48"/>
        <v>47.968271428571427</v>
      </c>
      <c r="M1563">
        <f t="shared" si="49"/>
        <v>0.31385714285714283</v>
      </c>
    </row>
    <row r="1564" spans="1:13">
      <c r="A1564" t="s">
        <v>124</v>
      </c>
      <c r="B1564">
        <v>193</v>
      </c>
      <c r="C1564">
        <v>201</v>
      </c>
      <c r="D1564" t="s">
        <v>211</v>
      </c>
      <c r="E1564">
        <v>7</v>
      </c>
      <c r="F1564">
        <v>958.47879999999998</v>
      </c>
      <c r="G1564">
        <v>8.6179509999999997</v>
      </c>
      <c r="H1564">
        <v>2.8310000000000002E-3</v>
      </c>
      <c r="I1564">
        <v>30</v>
      </c>
      <c r="J1564">
        <v>3.923543</v>
      </c>
      <c r="K1564">
        <v>1.6452000000000001E-2</v>
      </c>
      <c r="L1564">
        <f t="shared" si="48"/>
        <v>56.050614285714282</v>
      </c>
      <c r="M1564">
        <f t="shared" si="49"/>
        <v>0.23502857142857145</v>
      </c>
    </row>
    <row r="1565" spans="1:13">
      <c r="A1565" t="s">
        <v>124</v>
      </c>
      <c r="B1565">
        <v>193</v>
      </c>
      <c r="C1565">
        <v>201</v>
      </c>
      <c r="D1565" t="s">
        <v>211</v>
      </c>
      <c r="E1565">
        <v>7</v>
      </c>
      <c r="F1565">
        <v>958.47879999999998</v>
      </c>
      <c r="G1565">
        <v>8.5931630000000006</v>
      </c>
      <c r="H1565">
        <v>3.6949999999999999E-3</v>
      </c>
      <c r="I1565">
        <v>100</v>
      </c>
      <c r="J1565">
        <v>3.6484809999999999</v>
      </c>
      <c r="K1565">
        <v>1.1531E-2</v>
      </c>
      <c r="L1565">
        <f t="shared" si="48"/>
        <v>52.121157142857143</v>
      </c>
      <c r="M1565">
        <f t="shared" si="49"/>
        <v>0.16472857142857142</v>
      </c>
    </row>
    <row r="1566" spans="1:13">
      <c r="A1566" t="s">
        <v>124</v>
      </c>
      <c r="B1566">
        <v>193</v>
      </c>
      <c r="C1566">
        <v>201</v>
      </c>
      <c r="D1566" t="s">
        <v>211</v>
      </c>
      <c r="E1566">
        <v>7</v>
      </c>
      <c r="F1566">
        <v>958.47879999999998</v>
      </c>
      <c r="G1566">
        <v>8.5930210000000002</v>
      </c>
      <c r="H1566">
        <v>1.2791E-2</v>
      </c>
      <c r="I1566">
        <v>1000</v>
      </c>
      <c r="J1566">
        <v>3.832163</v>
      </c>
      <c r="K1566">
        <v>0.120938</v>
      </c>
      <c r="L1566">
        <f t="shared" si="48"/>
        <v>54.745185714285718</v>
      </c>
      <c r="M1566">
        <f t="shared" si="49"/>
        <v>1.7276857142857143</v>
      </c>
    </row>
    <row r="1567" spans="1:13">
      <c r="A1567" t="s">
        <v>124</v>
      </c>
      <c r="B1567">
        <v>193</v>
      </c>
      <c r="C1567">
        <v>201</v>
      </c>
      <c r="D1567" t="s">
        <v>211</v>
      </c>
      <c r="E1567">
        <v>7</v>
      </c>
      <c r="F1567">
        <v>958.47879999999998</v>
      </c>
      <c r="G1567">
        <v>8.5984949999999998</v>
      </c>
      <c r="H1567">
        <v>9.7429999999999999E-3</v>
      </c>
      <c r="I1567">
        <v>10000</v>
      </c>
      <c r="J1567">
        <v>4.0786340000000001</v>
      </c>
      <c r="K1567">
        <v>0.13772499999999999</v>
      </c>
      <c r="L1567">
        <f t="shared" si="48"/>
        <v>58.266199999999998</v>
      </c>
      <c r="M1567">
        <f t="shared" si="49"/>
        <v>1.9674999999999998</v>
      </c>
    </row>
    <row r="1568" spans="1:13">
      <c r="A1568" t="s">
        <v>35</v>
      </c>
      <c r="B1568">
        <v>193</v>
      </c>
      <c r="C1568">
        <v>213</v>
      </c>
      <c r="D1568" t="s">
        <v>212</v>
      </c>
      <c r="E1568">
        <v>19</v>
      </c>
      <c r="F1568">
        <v>2185.1295</v>
      </c>
      <c r="G1568">
        <v>9.2914530000000006</v>
      </c>
      <c r="H1568">
        <v>5.078E-3</v>
      </c>
      <c r="I1568">
        <v>0</v>
      </c>
      <c r="J1568">
        <v>0</v>
      </c>
      <c r="K1568">
        <v>0</v>
      </c>
      <c r="L1568">
        <f t="shared" si="48"/>
        <v>0</v>
      </c>
      <c r="M1568">
        <f t="shared" si="49"/>
        <v>0</v>
      </c>
    </row>
    <row r="1569" spans="1:13">
      <c r="A1569" t="s">
        <v>35</v>
      </c>
      <c r="B1569">
        <v>193</v>
      </c>
      <c r="C1569">
        <v>213</v>
      </c>
      <c r="D1569" t="s">
        <v>212</v>
      </c>
      <c r="E1569">
        <v>19</v>
      </c>
      <c r="F1569">
        <v>2185.1295</v>
      </c>
      <c r="G1569">
        <v>9.2824249999999999</v>
      </c>
      <c r="H1569">
        <v>1.0196E-2</v>
      </c>
      <c r="I1569">
        <v>10</v>
      </c>
      <c r="J1569">
        <v>6.1363500000000002</v>
      </c>
      <c r="K1569">
        <v>8.9818999999999996E-2</v>
      </c>
      <c r="L1569">
        <f t="shared" si="48"/>
        <v>32.296578947368424</v>
      </c>
      <c r="M1569">
        <f t="shared" si="49"/>
        <v>0.47273157894736839</v>
      </c>
    </row>
    <row r="1570" spans="1:13">
      <c r="A1570" t="s">
        <v>35</v>
      </c>
      <c r="B1570">
        <v>193</v>
      </c>
      <c r="C1570">
        <v>213</v>
      </c>
      <c r="D1570" t="s">
        <v>212</v>
      </c>
      <c r="E1570">
        <v>19</v>
      </c>
      <c r="F1570">
        <v>2185.1295</v>
      </c>
      <c r="G1570">
        <v>9.2705939999999991</v>
      </c>
      <c r="H1570">
        <v>6.9449999999999998E-3</v>
      </c>
      <c r="I1570">
        <v>30</v>
      </c>
      <c r="J1570">
        <v>6.8955089999999997</v>
      </c>
      <c r="K1570">
        <v>3.8427999999999997E-2</v>
      </c>
      <c r="L1570">
        <f t="shared" si="48"/>
        <v>36.292152631578944</v>
      </c>
      <c r="M1570">
        <f t="shared" si="49"/>
        <v>0.20225263157894732</v>
      </c>
    </row>
    <row r="1571" spans="1:13">
      <c r="A1571" t="s">
        <v>35</v>
      </c>
      <c r="B1571">
        <v>193</v>
      </c>
      <c r="C1571">
        <v>213</v>
      </c>
      <c r="D1571" t="s">
        <v>212</v>
      </c>
      <c r="E1571">
        <v>19</v>
      </c>
      <c r="F1571">
        <v>2185.1295</v>
      </c>
      <c r="G1571">
        <v>9.2609759999999994</v>
      </c>
      <c r="H1571">
        <v>8.1799999999999998E-3</v>
      </c>
      <c r="I1571">
        <v>100</v>
      </c>
      <c r="J1571">
        <v>7.879588</v>
      </c>
      <c r="K1571">
        <v>2.7757E-2</v>
      </c>
      <c r="L1571">
        <f t="shared" si="48"/>
        <v>41.471515789473685</v>
      </c>
      <c r="M1571">
        <f t="shared" si="49"/>
        <v>0.14608947368421052</v>
      </c>
    </row>
    <row r="1572" spans="1:13">
      <c r="A1572" t="s">
        <v>35</v>
      </c>
      <c r="B1572">
        <v>193</v>
      </c>
      <c r="C1572">
        <v>213</v>
      </c>
      <c r="D1572" t="s">
        <v>212</v>
      </c>
      <c r="E1572">
        <v>19</v>
      </c>
      <c r="F1572">
        <v>2185.1295</v>
      </c>
      <c r="G1572">
        <v>9.2692720000000008</v>
      </c>
      <c r="H1572">
        <v>4.3949999999999996E-3</v>
      </c>
      <c r="I1572">
        <v>1000</v>
      </c>
      <c r="J1572">
        <v>9.5053859999999997</v>
      </c>
      <c r="K1572">
        <v>1.2984000000000001E-2</v>
      </c>
      <c r="L1572">
        <f t="shared" si="48"/>
        <v>50.028347368421052</v>
      </c>
      <c r="M1572">
        <f t="shared" si="49"/>
        <v>6.8336842105263168E-2</v>
      </c>
    </row>
    <row r="1573" spans="1:13">
      <c r="A1573" t="s">
        <v>35</v>
      </c>
      <c r="B1573">
        <v>193</v>
      </c>
      <c r="C1573">
        <v>213</v>
      </c>
      <c r="D1573" t="s">
        <v>212</v>
      </c>
      <c r="E1573">
        <v>19</v>
      </c>
      <c r="F1573">
        <v>2185.1295</v>
      </c>
      <c r="G1573">
        <v>9.2626410000000003</v>
      </c>
      <c r="H1573">
        <v>1.0473E-2</v>
      </c>
      <c r="I1573">
        <v>10000</v>
      </c>
      <c r="J1573">
        <v>10.65155</v>
      </c>
      <c r="K1573">
        <v>0.25879799999999997</v>
      </c>
      <c r="L1573">
        <f t="shared" si="48"/>
        <v>56.060789473684217</v>
      </c>
      <c r="M1573">
        <f t="shared" si="49"/>
        <v>1.3620947368421052</v>
      </c>
    </row>
    <row r="1574" spans="1:13">
      <c r="A1574" t="s">
        <v>270</v>
      </c>
      <c r="B1574">
        <v>193</v>
      </c>
      <c r="C1574">
        <v>213</v>
      </c>
      <c r="D1574" t="s">
        <v>212</v>
      </c>
      <c r="E1574">
        <v>19</v>
      </c>
      <c r="F1574">
        <v>2185.1295</v>
      </c>
      <c r="G1574">
        <v>9.3280849999999997</v>
      </c>
      <c r="H1574">
        <v>3.6259999999999999E-3</v>
      </c>
      <c r="I1574">
        <v>0</v>
      </c>
      <c r="J1574">
        <v>0</v>
      </c>
      <c r="K1574">
        <v>0</v>
      </c>
      <c r="L1574">
        <f t="shared" si="48"/>
        <v>0</v>
      </c>
      <c r="M1574">
        <f t="shared" si="49"/>
        <v>0</v>
      </c>
    </row>
    <row r="1575" spans="1:13">
      <c r="A1575" t="s">
        <v>270</v>
      </c>
      <c r="B1575">
        <v>193</v>
      </c>
      <c r="C1575">
        <v>213</v>
      </c>
      <c r="D1575" t="s">
        <v>212</v>
      </c>
      <c r="E1575">
        <v>19</v>
      </c>
      <c r="F1575">
        <v>2185.1295</v>
      </c>
      <c r="G1575">
        <v>9.3100280000000009</v>
      </c>
      <c r="H1575">
        <v>3.643E-3</v>
      </c>
      <c r="I1575">
        <v>10</v>
      </c>
      <c r="J1575">
        <v>8.5483060000000002</v>
      </c>
      <c r="K1575">
        <v>0.10000299999999999</v>
      </c>
      <c r="L1575">
        <f t="shared" si="48"/>
        <v>44.991084210526317</v>
      </c>
      <c r="M1575">
        <f t="shared" si="49"/>
        <v>0.52633157894736837</v>
      </c>
    </row>
    <row r="1576" spans="1:13">
      <c r="A1576" t="s">
        <v>270</v>
      </c>
      <c r="B1576">
        <v>193</v>
      </c>
      <c r="C1576">
        <v>213</v>
      </c>
      <c r="D1576" t="s">
        <v>212</v>
      </c>
      <c r="E1576">
        <v>19</v>
      </c>
      <c r="F1576">
        <v>2185.1295</v>
      </c>
      <c r="G1576">
        <v>9.3118770000000008</v>
      </c>
      <c r="H1576">
        <v>3.885E-3</v>
      </c>
      <c r="I1576">
        <v>30</v>
      </c>
      <c r="J1576">
        <v>9.5814350000000008</v>
      </c>
      <c r="K1576">
        <v>9.1642000000000001E-2</v>
      </c>
      <c r="L1576">
        <f t="shared" si="48"/>
        <v>50.428605263157898</v>
      </c>
      <c r="M1576">
        <f t="shared" si="49"/>
        <v>0.48232631578947366</v>
      </c>
    </row>
    <row r="1577" spans="1:13">
      <c r="A1577" t="s">
        <v>270</v>
      </c>
      <c r="B1577">
        <v>193</v>
      </c>
      <c r="C1577">
        <v>213</v>
      </c>
      <c r="D1577" t="s">
        <v>212</v>
      </c>
      <c r="E1577">
        <v>19</v>
      </c>
      <c r="F1577">
        <v>2185.1295</v>
      </c>
      <c r="G1577">
        <v>9.2905130000000007</v>
      </c>
      <c r="H1577">
        <v>9.6109999999999998E-3</v>
      </c>
      <c r="I1577">
        <v>100</v>
      </c>
      <c r="J1577">
        <v>9.5113629999999993</v>
      </c>
      <c r="K1577">
        <v>5.3809000000000003E-2</v>
      </c>
      <c r="L1577">
        <f t="shared" si="48"/>
        <v>50.059805263157884</v>
      </c>
      <c r="M1577">
        <f t="shared" si="49"/>
        <v>0.28320526315789474</v>
      </c>
    </row>
    <row r="1578" spans="1:13">
      <c r="A1578" t="s">
        <v>270</v>
      </c>
      <c r="B1578">
        <v>193</v>
      </c>
      <c r="C1578">
        <v>213</v>
      </c>
      <c r="D1578" t="s">
        <v>212</v>
      </c>
      <c r="E1578">
        <v>19</v>
      </c>
      <c r="F1578">
        <v>2185.1295</v>
      </c>
      <c r="G1578">
        <v>9.2858750000000008</v>
      </c>
      <c r="H1578">
        <v>7.5160000000000001E-3</v>
      </c>
      <c r="I1578">
        <v>1000</v>
      </c>
      <c r="J1578">
        <v>11.278741999999999</v>
      </c>
      <c r="K1578">
        <v>0.124512</v>
      </c>
      <c r="L1578">
        <f t="shared" si="48"/>
        <v>59.361799999999995</v>
      </c>
      <c r="M1578">
        <f t="shared" si="49"/>
        <v>0.65532631578947365</v>
      </c>
    </row>
    <row r="1579" spans="1:13">
      <c r="A1579" t="s">
        <v>270</v>
      </c>
      <c r="B1579">
        <v>193</v>
      </c>
      <c r="C1579">
        <v>213</v>
      </c>
      <c r="D1579" t="s">
        <v>212</v>
      </c>
      <c r="E1579">
        <v>19</v>
      </c>
      <c r="F1579">
        <v>2185.1295</v>
      </c>
      <c r="G1579">
        <v>9.2731180000000002</v>
      </c>
      <c r="H1579">
        <v>5.0350000000000004E-3</v>
      </c>
      <c r="I1579">
        <v>10000</v>
      </c>
      <c r="J1579">
        <v>11.372171</v>
      </c>
      <c r="K1579">
        <v>5.0044999999999999E-2</v>
      </c>
      <c r="L1579">
        <f t="shared" si="48"/>
        <v>59.853531578947369</v>
      </c>
      <c r="M1579">
        <f t="shared" si="49"/>
        <v>0.26339473684210524</v>
      </c>
    </row>
    <row r="1580" spans="1:13">
      <c r="A1580" t="s">
        <v>124</v>
      </c>
      <c r="B1580">
        <v>193</v>
      </c>
      <c r="C1580">
        <v>213</v>
      </c>
      <c r="D1580" t="s">
        <v>212</v>
      </c>
      <c r="E1580">
        <v>19</v>
      </c>
      <c r="F1580">
        <v>2185.1295</v>
      </c>
      <c r="G1580">
        <v>9.3196879999999993</v>
      </c>
      <c r="H1580">
        <v>8.1019999999999998E-3</v>
      </c>
      <c r="I1580">
        <v>0</v>
      </c>
      <c r="J1580">
        <v>0</v>
      </c>
      <c r="K1580">
        <v>0</v>
      </c>
      <c r="L1580">
        <f t="shared" si="48"/>
        <v>0</v>
      </c>
      <c r="M1580">
        <f t="shared" si="49"/>
        <v>0</v>
      </c>
    </row>
    <row r="1581" spans="1:13">
      <c r="A1581" t="s">
        <v>124</v>
      </c>
      <c r="B1581">
        <v>193</v>
      </c>
      <c r="C1581">
        <v>213</v>
      </c>
      <c r="D1581" t="s">
        <v>212</v>
      </c>
      <c r="E1581">
        <v>19</v>
      </c>
      <c r="F1581">
        <v>2185.1295</v>
      </c>
      <c r="G1581">
        <v>9.2827369999999991</v>
      </c>
      <c r="H1581">
        <v>3.307E-3</v>
      </c>
      <c r="I1581">
        <v>10</v>
      </c>
      <c r="J1581">
        <v>8.6758609999999994</v>
      </c>
      <c r="K1581">
        <v>3.6206000000000002E-2</v>
      </c>
      <c r="L1581">
        <f t="shared" si="48"/>
        <v>45.662426315789475</v>
      </c>
      <c r="M1581">
        <f t="shared" si="49"/>
        <v>0.19055789473684212</v>
      </c>
    </row>
    <row r="1582" spans="1:13">
      <c r="A1582" t="s">
        <v>124</v>
      </c>
      <c r="B1582">
        <v>193</v>
      </c>
      <c r="C1582">
        <v>213</v>
      </c>
      <c r="D1582" t="s">
        <v>212</v>
      </c>
      <c r="E1582">
        <v>19</v>
      </c>
      <c r="F1582">
        <v>2185.1295</v>
      </c>
      <c r="G1582">
        <v>9.2891410000000008</v>
      </c>
      <c r="H1582">
        <v>2.934E-3</v>
      </c>
      <c r="I1582">
        <v>30</v>
      </c>
      <c r="J1582">
        <v>9.8340189999999996</v>
      </c>
      <c r="K1582">
        <v>7.0460999999999996E-2</v>
      </c>
      <c r="L1582">
        <f t="shared" si="48"/>
        <v>51.757994736842107</v>
      </c>
      <c r="M1582">
        <f t="shared" si="49"/>
        <v>0.37084736842105265</v>
      </c>
    </row>
    <row r="1583" spans="1:13">
      <c r="A1583" t="s">
        <v>124</v>
      </c>
      <c r="B1583">
        <v>193</v>
      </c>
      <c r="C1583">
        <v>213</v>
      </c>
      <c r="D1583" t="s">
        <v>212</v>
      </c>
      <c r="E1583">
        <v>19</v>
      </c>
      <c r="F1583">
        <v>2185.1295</v>
      </c>
      <c r="G1583">
        <v>9.2671159999999997</v>
      </c>
      <c r="H1583">
        <v>3.0019999999999999E-3</v>
      </c>
      <c r="I1583">
        <v>100</v>
      </c>
      <c r="J1583">
        <v>9.4766159999999999</v>
      </c>
      <c r="K1583">
        <v>1.319E-2</v>
      </c>
      <c r="L1583">
        <f t="shared" si="48"/>
        <v>49.876926315789468</v>
      </c>
      <c r="M1583">
        <f t="shared" si="49"/>
        <v>6.9421052631578953E-2</v>
      </c>
    </row>
    <row r="1584" spans="1:13">
      <c r="A1584" t="s">
        <v>124</v>
      </c>
      <c r="B1584">
        <v>193</v>
      </c>
      <c r="C1584">
        <v>213</v>
      </c>
      <c r="D1584" t="s">
        <v>212</v>
      </c>
      <c r="E1584">
        <v>19</v>
      </c>
      <c r="F1584">
        <v>2185.1295</v>
      </c>
      <c r="G1584">
        <v>9.2655429999999992</v>
      </c>
      <c r="H1584">
        <v>1.1920999999999999E-2</v>
      </c>
      <c r="I1584">
        <v>1000</v>
      </c>
      <c r="J1584">
        <v>10.778555000000001</v>
      </c>
      <c r="K1584">
        <v>0.30095899999999998</v>
      </c>
      <c r="L1584">
        <f t="shared" si="48"/>
        <v>56.729236842105266</v>
      </c>
      <c r="M1584">
        <f t="shared" si="49"/>
        <v>1.583994736842105</v>
      </c>
    </row>
    <row r="1585" spans="1:13">
      <c r="A1585" t="s">
        <v>124</v>
      </c>
      <c r="B1585">
        <v>193</v>
      </c>
      <c r="C1585">
        <v>213</v>
      </c>
      <c r="D1585" t="s">
        <v>212</v>
      </c>
      <c r="E1585">
        <v>19</v>
      </c>
      <c r="F1585">
        <v>2185.1295</v>
      </c>
      <c r="G1585">
        <v>9.2707730000000002</v>
      </c>
      <c r="H1585">
        <v>9.946E-3</v>
      </c>
      <c r="I1585">
        <v>10000</v>
      </c>
      <c r="J1585">
        <v>11.822877999999999</v>
      </c>
      <c r="K1585">
        <v>0.38668400000000003</v>
      </c>
      <c r="L1585">
        <f t="shared" si="48"/>
        <v>62.225673684210527</v>
      </c>
      <c r="M1585">
        <f t="shared" si="49"/>
        <v>2.0351789473684212</v>
      </c>
    </row>
    <row r="1586" spans="1:13">
      <c r="A1586" t="s">
        <v>35</v>
      </c>
      <c r="B1586">
        <v>195</v>
      </c>
      <c r="C1586">
        <v>201</v>
      </c>
      <c r="D1586" t="s">
        <v>213</v>
      </c>
      <c r="E1586">
        <v>5</v>
      </c>
      <c r="F1586">
        <v>774.35770000000002</v>
      </c>
      <c r="G1586">
        <v>8.0169169999999994</v>
      </c>
      <c r="H1586">
        <v>6.0309999999999999E-3</v>
      </c>
      <c r="I1586">
        <v>0</v>
      </c>
      <c r="J1586">
        <v>0</v>
      </c>
      <c r="K1586">
        <v>0</v>
      </c>
      <c r="L1586">
        <f t="shared" si="48"/>
        <v>0</v>
      </c>
      <c r="M1586">
        <f t="shared" si="49"/>
        <v>0</v>
      </c>
    </row>
    <row r="1587" spans="1:13">
      <c r="A1587" t="s">
        <v>35</v>
      </c>
      <c r="B1587">
        <v>195</v>
      </c>
      <c r="C1587">
        <v>201</v>
      </c>
      <c r="D1587" t="s">
        <v>213</v>
      </c>
      <c r="E1587">
        <v>5</v>
      </c>
      <c r="F1587">
        <v>774.35770000000002</v>
      </c>
      <c r="G1587">
        <v>8.0273850000000007</v>
      </c>
      <c r="H1587">
        <v>1.9288E-2</v>
      </c>
      <c r="I1587">
        <v>10</v>
      </c>
      <c r="J1587">
        <v>1.72898</v>
      </c>
      <c r="K1587">
        <v>1.0988E-2</v>
      </c>
      <c r="L1587">
        <f t="shared" si="48"/>
        <v>34.579599999999999</v>
      </c>
      <c r="M1587">
        <f t="shared" si="49"/>
        <v>0.21976000000000001</v>
      </c>
    </row>
    <row r="1588" spans="1:13">
      <c r="A1588" t="s">
        <v>35</v>
      </c>
      <c r="B1588">
        <v>195</v>
      </c>
      <c r="C1588">
        <v>201</v>
      </c>
      <c r="D1588" t="s">
        <v>213</v>
      </c>
      <c r="E1588">
        <v>5</v>
      </c>
      <c r="F1588">
        <v>774.35770000000002</v>
      </c>
      <c r="G1588">
        <v>8.0515109999999996</v>
      </c>
      <c r="H1588">
        <v>1.6003E-2</v>
      </c>
      <c r="I1588">
        <v>30</v>
      </c>
      <c r="J1588">
        <v>1.922212</v>
      </c>
      <c r="K1588">
        <v>9.6620000000000004E-3</v>
      </c>
      <c r="L1588">
        <f t="shared" si="48"/>
        <v>38.444240000000001</v>
      </c>
      <c r="M1588">
        <f t="shared" si="49"/>
        <v>0.19324000000000002</v>
      </c>
    </row>
    <row r="1589" spans="1:13">
      <c r="A1589" t="s">
        <v>35</v>
      </c>
      <c r="B1589">
        <v>195</v>
      </c>
      <c r="C1589">
        <v>201</v>
      </c>
      <c r="D1589" t="s">
        <v>213</v>
      </c>
      <c r="E1589">
        <v>5</v>
      </c>
      <c r="F1589">
        <v>774.35770000000002</v>
      </c>
      <c r="G1589">
        <v>8.0392679999999999</v>
      </c>
      <c r="H1589">
        <v>4.7520000000000001E-3</v>
      </c>
      <c r="I1589">
        <v>100</v>
      </c>
      <c r="J1589">
        <v>1.946366</v>
      </c>
      <c r="K1589">
        <v>9.9019999999999993E-3</v>
      </c>
      <c r="L1589">
        <f t="shared" si="48"/>
        <v>38.927320000000002</v>
      </c>
      <c r="M1589">
        <f t="shared" si="49"/>
        <v>0.19803999999999997</v>
      </c>
    </row>
    <row r="1590" spans="1:13">
      <c r="A1590" t="s">
        <v>35</v>
      </c>
      <c r="B1590">
        <v>195</v>
      </c>
      <c r="C1590">
        <v>201</v>
      </c>
      <c r="D1590" t="s">
        <v>213</v>
      </c>
      <c r="E1590">
        <v>5</v>
      </c>
      <c r="F1590">
        <v>774.35770000000002</v>
      </c>
      <c r="G1590">
        <v>8.0530980000000003</v>
      </c>
      <c r="H1590">
        <v>2.1559999999999999E-3</v>
      </c>
      <c r="I1590">
        <v>1000</v>
      </c>
      <c r="J1590">
        <v>2.1971880000000001</v>
      </c>
      <c r="K1590">
        <v>1.8874999999999999E-2</v>
      </c>
      <c r="L1590">
        <f t="shared" si="48"/>
        <v>43.943760000000005</v>
      </c>
      <c r="M1590">
        <f t="shared" si="49"/>
        <v>0.37749999999999995</v>
      </c>
    </row>
    <row r="1591" spans="1:13">
      <c r="A1591" t="s">
        <v>35</v>
      </c>
      <c r="B1591">
        <v>195</v>
      </c>
      <c r="C1591">
        <v>201</v>
      </c>
      <c r="D1591" t="s">
        <v>213</v>
      </c>
      <c r="E1591">
        <v>5</v>
      </c>
      <c r="F1591">
        <v>774.35770000000002</v>
      </c>
      <c r="G1591">
        <v>8.0389239999999997</v>
      </c>
      <c r="H1591">
        <v>1.1405999999999999E-2</v>
      </c>
      <c r="I1591">
        <v>10000</v>
      </c>
      <c r="J1591">
        <v>2.6121949999999998</v>
      </c>
      <c r="K1591">
        <v>1.3318E-2</v>
      </c>
      <c r="L1591">
        <f t="shared" si="48"/>
        <v>52.243899999999996</v>
      </c>
      <c r="M1591">
        <f t="shared" si="49"/>
        <v>0.26635999999999999</v>
      </c>
    </row>
    <row r="1592" spans="1:13">
      <c r="A1592" t="s">
        <v>270</v>
      </c>
      <c r="B1592">
        <v>195</v>
      </c>
      <c r="C1592">
        <v>201</v>
      </c>
      <c r="D1592" t="s">
        <v>213</v>
      </c>
      <c r="E1592">
        <v>5</v>
      </c>
      <c r="F1592">
        <v>774.35770000000002</v>
      </c>
      <c r="G1592">
        <v>7.9373420000000001</v>
      </c>
      <c r="H1592">
        <v>1.2626E-2</v>
      </c>
      <c r="I1592">
        <v>0</v>
      </c>
      <c r="J1592">
        <v>0</v>
      </c>
      <c r="K1592">
        <v>0</v>
      </c>
      <c r="L1592">
        <f t="shared" si="48"/>
        <v>0</v>
      </c>
      <c r="M1592">
        <f t="shared" si="49"/>
        <v>0</v>
      </c>
    </row>
    <row r="1593" spans="1:13">
      <c r="A1593" t="s">
        <v>270</v>
      </c>
      <c r="B1593">
        <v>195</v>
      </c>
      <c r="C1593">
        <v>201</v>
      </c>
      <c r="D1593" t="s">
        <v>213</v>
      </c>
      <c r="E1593">
        <v>5</v>
      </c>
      <c r="F1593">
        <v>774.35770000000002</v>
      </c>
      <c r="G1593">
        <v>7.9776959999999999</v>
      </c>
      <c r="H1593">
        <v>3.2856999999999997E-2</v>
      </c>
      <c r="I1593">
        <v>10</v>
      </c>
      <c r="J1593">
        <v>2.1699860000000002</v>
      </c>
      <c r="K1593">
        <v>2.4084999999999999E-2</v>
      </c>
      <c r="L1593">
        <f t="shared" si="48"/>
        <v>43.399720000000002</v>
      </c>
      <c r="M1593">
        <f t="shared" si="49"/>
        <v>0.48170000000000002</v>
      </c>
    </row>
    <row r="1594" spans="1:13">
      <c r="A1594" t="s">
        <v>270</v>
      </c>
      <c r="B1594">
        <v>195</v>
      </c>
      <c r="C1594">
        <v>201</v>
      </c>
      <c r="D1594" t="s">
        <v>213</v>
      </c>
      <c r="E1594">
        <v>5</v>
      </c>
      <c r="F1594">
        <v>774.35770000000002</v>
      </c>
      <c r="G1594">
        <v>8.0100669999999994</v>
      </c>
      <c r="H1594">
        <v>4.0348000000000002E-2</v>
      </c>
      <c r="I1594">
        <v>30</v>
      </c>
      <c r="J1594">
        <v>2.3106010000000001</v>
      </c>
      <c r="K1594">
        <v>4.0936E-2</v>
      </c>
      <c r="L1594">
        <f t="shared" si="48"/>
        <v>46.212020000000003</v>
      </c>
      <c r="M1594">
        <f t="shared" si="49"/>
        <v>0.81872</v>
      </c>
    </row>
    <row r="1595" spans="1:13">
      <c r="A1595" t="s">
        <v>270</v>
      </c>
      <c r="B1595">
        <v>195</v>
      </c>
      <c r="C1595">
        <v>201</v>
      </c>
      <c r="D1595" t="s">
        <v>213</v>
      </c>
      <c r="E1595">
        <v>5</v>
      </c>
      <c r="F1595">
        <v>774.35770000000002</v>
      </c>
      <c r="G1595">
        <v>8.0653939999999995</v>
      </c>
      <c r="H1595">
        <v>1.8012E-2</v>
      </c>
      <c r="I1595">
        <v>100</v>
      </c>
      <c r="J1595">
        <v>2.3431329999999999</v>
      </c>
      <c r="K1595">
        <v>2.2328000000000001E-2</v>
      </c>
      <c r="L1595">
        <f t="shared" si="48"/>
        <v>46.862659999999998</v>
      </c>
      <c r="M1595">
        <f t="shared" si="49"/>
        <v>0.44656000000000001</v>
      </c>
    </row>
    <row r="1596" spans="1:13">
      <c r="A1596" t="s">
        <v>270</v>
      </c>
      <c r="B1596">
        <v>195</v>
      </c>
      <c r="C1596">
        <v>201</v>
      </c>
      <c r="D1596" t="s">
        <v>213</v>
      </c>
      <c r="E1596">
        <v>5</v>
      </c>
      <c r="F1596">
        <v>774.35770000000002</v>
      </c>
      <c r="G1596">
        <v>8.0165000000000006</v>
      </c>
      <c r="H1596">
        <v>3.8551000000000002E-2</v>
      </c>
      <c r="I1596">
        <v>1000</v>
      </c>
      <c r="J1596">
        <v>2.4877579999999999</v>
      </c>
      <c r="K1596">
        <v>1.3091E-2</v>
      </c>
      <c r="L1596">
        <f t="shared" si="48"/>
        <v>49.755159999999997</v>
      </c>
      <c r="M1596">
        <f t="shared" si="49"/>
        <v>0.26182</v>
      </c>
    </row>
    <row r="1597" spans="1:13">
      <c r="A1597" t="s">
        <v>270</v>
      </c>
      <c r="B1597">
        <v>195</v>
      </c>
      <c r="C1597">
        <v>201</v>
      </c>
      <c r="D1597" t="s">
        <v>213</v>
      </c>
      <c r="E1597">
        <v>5</v>
      </c>
      <c r="F1597">
        <v>774.35770000000002</v>
      </c>
      <c r="G1597">
        <v>8.0408869999999997</v>
      </c>
      <c r="H1597">
        <v>2.869E-3</v>
      </c>
      <c r="I1597">
        <v>10000</v>
      </c>
      <c r="J1597">
        <v>2.5882960000000002</v>
      </c>
      <c r="K1597">
        <v>2.1384E-2</v>
      </c>
      <c r="L1597">
        <f t="shared" si="48"/>
        <v>51.765920000000001</v>
      </c>
      <c r="M1597">
        <f t="shared" si="49"/>
        <v>0.42768</v>
      </c>
    </row>
    <row r="1598" spans="1:13">
      <c r="A1598" t="s">
        <v>124</v>
      </c>
      <c r="B1598">
        <v>195</v>
      </c>
      <c r="C1598">
        <v>201</v>
      </c>
      <c r="D1598" t="s">
        <v>213</v>
      </c>
      <c r="E1598">
        <v>5</v>
      </c>
      <c r="F1598">
        <v>774.35770000000002</v>
      </c>
      <c r="G1598">
        <v>7.9405109999999999</v>
      </c>
      <c r="H1598">
        <v>7.7029999999999998E-3</v>
      </c>
      <c r="I1598">
        <v>0</v>
      </c>
      <c r="J1598">
        <v>0</v>
      </c>
      <c r="K1598">
        <v>0</v>
      </c>
      <c r="L1598">
        <f t="shared" si="48"/>
        <v>0</v>
      </c>
      <c r="M1598">
        <f t="shared" si="49"/>
        <v>0</v>
      </c>
    </row>
    <row r="1599" spans="1:13">
      <c r="A1599" t="s">
        <v>124</v>
      </c>
      <c r="B1599">
        <v>195</v>
      </c>
      <c r="C1599">
        <v>201</v>
      </c>
      <c r="D1599" t="s">
        <v>213</v>
      </c>
      <c r="E1599">
        <v>5</v>
      </c>
      <c r="F1599">
        <v>774.35770000000002</v>
      </c>
      <c r="G1599">
        <v>8.0039409999999993</v>
      </c>
      <c r="H1599">
        <v>2.5340000000000001E-2</v>
      </c>
      <c r="I1599">
        <v>10</v>
      </c>
      <c r="J1599">
        <v>2.2361300000000002</v>
      </c>
      <c r="K1599">
        <v>1.1493E-2</v>
      </c>
      <c r="L1599">
        <f t="shared" si="48"/>
        <v>44.7226</v>
      </c>
      <c r="M1599">
        <f t="shared" si="49"/>
        <v>0.22986000000000001</v>
      </c>
    </row>
    <row r="1600" spans="1:13">
      <c r="A1600" t="s">
        <v>124</v>
      </c>
      <c r="B1600">
        <v>195</v>
      </c>
      <c r="C1600">
        <v>201</v>
      </c>
      <c r="D1600" t="s">
        <v>213</v>
      </c>
      <c r="E1600">
        <v>5</v>
      </c>
      <c r="F1600">
        <v>774.35770000000002</v>
      </c>
      <c r="G1600">
        <v>8.04514</v>
      </c>
      <c r="H1600">
        <v>3.6359999999999999E-3</v>
      </c>
      <c r="I1600">
        <v>30</v>
      </c>
      <c r="J1600">
        <v>2.4029929999999999</v>
      </c>
      <c r="K1600">
        <v>2.5524000000000002E-2</v>
      </c>
      <c r="L1600">
        <f t="shared" si="48"/>
        <v>48.05986</v>
      </c>
      <c r="M1600">
        <f t="shared" si="49"/>
        <v>0.51048000000000004</v>
      </c>
    </row>
    <row r="1601" spans="1:13">
      <c r="A1601" t="s">
        <v>124</v>
      </c>
      <c r="B1601">
        <v>195</v>
      </c>
      <c r="C1601">
        <v>201</v>
      </c>
      <c r="D1601" t="s">
        <v>213</v>
      </c>
      <c r="E1601">
        <v>5</v>
      </c>
      <c r="F1601">
        <v>774.35770000000002</v>
      </c>
      <c r="G1601">
        <v>8.0383189999999995</v>
      </c>
      <c r="H1601">
        <v>3.0386E-2</v>
      </c>
      <c r="I1601">
        <v>100</v>
      </c>
      <c r="J1601">
        <v>2.3874170000000001</v>
      </c>
      <c r="K1601">
        <v>2.7028E-2</v>
      </c>
      <c r="L1601">
        <f t="shared" si="48"/>
        <v>47.748339999999999</v>
      </c>
      <c r="M1601">
        <f t="shared" si="49"/>
        <v>0.54056000000000004</v>
      </c>
    </row>
    <row r="1602" spans="1:13">
      <c r="A1602" t="s">
        <v>124</v>
      </c>
      <c r="B1602">
        <v>195</v>
      </c>
      <c r="C1602">
        <v>201</v>
      </c>
      <c r="D1602" t="s">
        <v>213</v>
      </c>
      <c r="E1602">
        <v>5</v>
      </c>
      <c r="F1602">
        <v>774.35770000000002</v>
      </c>
      <c r="G1602">
        <v>8.0343009999999992</v>
      </c>
      <c r="H1602">
        <v>7.5969999999999996E-3</v>
      </c>
      <c r="I1602">
        <v>1000</v>
      </c>
      <c r="J1602">
        <v>2.488972</v>
      </c>
      <c r="K1602">
        <v>1.3757E-2</v>
      </c>
      <c r="L1602">
        <f t="shared" ref="L1602:L1665" si="50">J1602/E1602*100</f>
        <v>49.779439999999994</v>
      </c>
      <c r="M1602">
        <f t="shared" ref="M1602:M1665" si="51">K1602/E1602*100</f>
        <v>0.27514</v>
      </c>
    </row>
    <row r="1603" spans="1:13">
      <c r="A1603" t="s">
        <v>124</v>
      </c>
      <c r="B1603">
        <v>195</v>
      </c>
      <c r="C1603">
        <v>201</v>
      </c>
      <c r="D1603" t="s">
        <v>213</v>
      </c>
      <c r="E1603">
        <v>5</v>
      </c>
      <c r="F1603">
        <v>774.35770000000002</v>
      </c>
      <c r="G1603">
        <v>8.0426339999999996</v>
      </c>
      <c r="H1603">
        <v>1.4596E-2</v>
      </c>
      <c r="I1603">
        <v>10000</v>
      </c>
      <c r="J1603">
        <v>2.6479170000000001</v>
      </c>
      <c r="K1603">
        <v>1.1726E-2</v>
      </c>
      <c r="L1603">
        <f t="shared" si="50"/>
        <v>52.958340000000007</v>
      </c>
      <c r="M1603">
        <f t="shared" si="51"/>
        <v>0.23452000000000001</v>
      </c>
    </row>
    <row r="1604" spans="1:13">
      <c r="A1604" t="s">
        <v>35</v>
      </c>
      <c r="B1604">
        <v>195</v>
      </c>
      <c r="C1604">
        <v>213</v>
      </c>
      <c r="D1604" t="s">
        <v>214</v>
      </c>
      <c r="E1604">
        <v>17</v>
      </c>
      <c r="F1604">
        <v>2001.0083</v>
      </c>
      <c r="G1604">
        <v>9.0722579999999997</v>
      </c>
      <c r="H1604">
        <v>7.9869999999999993E-3</v>
      </c>
      <c r="I1604">
        <v>0</v>
      </c>
      <c r="J1604">
        <v>0</v>
      </c>
      <c r="K1604">
        <v>0</v>
      </c>
      <c r="L1604">
        <f t="shared" si="50"/>
        <v>0</v>
      </c>
      <c r="M1604">
        <f t="shared" si="51"/>
        <v>0</v>
      </c>
    </row>
    <row r="1605" spans="1:13">
      <c r="A1605" t="s">
        <v>35</v>
      </c>
      <c r="B1605">
        <v>195</v>
      </c>
      <c r="C1605">
        <v>213</v>
      </c>
      <c r="D1605" t="s">
        <v>214</v>
      </c>
      <c r="E1605">
        <v>17</v>
      </c>
      <c r="F1605">
        <v>2001.0083</v>
      </c>
      <c r="G1605">
        <v>9.0627809999999993</v>
      </c>
      <c r="H1605">
        <v>8.1390000000000004E-3</v>
      </c>
      <c r="I1605">
        <v>10</v>
      </c>
      <c r="J1605">
        <v>4.8987480000000003</v>
      </c>
      <c r="K1605">
        <v>3.4789E-2</v>
      </c>
      <c r="L1605">
        <f t="shared" si="50"/>
        <v>28.81616470588235</v>
      </c>
      <c r="M1605">
        <f t="shared" si="51"/>
        <v>0.20464117647058824</v>
      </c>
    </row>
    <row r="1606" spans="1:13">
      <c r="A1606" t="s">
        <v>35</v>
      </c>
      <c r="B1606">
        <v>195</v>
      </c>
      <c r="C1606">
        <v>213</v>
      </c>
      <c r="D1606" t="s">
        <v>214</v>
      </c>
      <c r="E1606">
        <v>17</v>
      </c>
      <c r="F1606">
        <v>2001.0083</v>
      </c>
      <c r="G1606">
        <v>9.0752070000000007</v>
      </c>
      <c r="H1606">
        <v>1.2274999999999999E-2</v>
      </c>
      <c r="I1606">
        <v>30</v>
      </c>
      <c r="J1606">
        <v>5.6284770000000002</v>
      </c>
      <c r="K1606">
        <v>4.9960999999999998E-2</v>
      </c>
      <c r="L1606">
        <f t="shared" si="50"/>
        <v>33.108688235294117</v>
      </c>
      <c r="M1606">
        <f t="shared" si="51"/>
        <v>0.29388823529411767</v>
      </c>
    </row>
    <row r="1607" spans="1:13">
      <c r="A1607" t="s">
        <v>35</v>
      </c>
      <c r="B1607">
        <v>195</v>
      </c>
      <c r="C1607">
        <v>213</v>
      </c>
      <c r="D1607" t="s">
        <v>214</v>
      </c>
      <c r="E1607">
        <v>17</v>
      </c>
      <c r="F1607">
        <v>2001.0083</v>
      </c>
      <c r="G1607">
        <v>9.0705229999999997</v>
      </c>
      <c r="H1607">
        <v>5.0930000000000003E-3</v>
      </c>
      <c r="I1607">
        <v>100</v>
      </c>
      <c r="J1607">
        <v>6.5670760000000001</v>
      </c>
      <c r="K1607">
        <v>2.8853E-2</v>
      </c>
      <c r="L1607">
        <f t="shared" si="50"/>
        <v>38.62985882352941</v>
      </c>
      <c r="M1607">
        <f t="shared" si="51"/>
        <v>0.16972352941176469</v>
      </c>
    </row>
    <row r="1608" spans="1:13">
      <c r="A1608" t="s">
        <v>35</v>
      </c>
      <c r="B1608">
        <v>195</v>
      </c>
      <c r="C1608">
        <v>213</v>
      </c>
      <c r="D1608" t="s">
        <v>214</v>
      </c>
      <c r="E1608">
        <v>17</v>
      </c>
      <c r="F1608">
        <v>2001.0083</v>
      </c>
      <c r="G1608">
        <v>9.0783939999999994</v>
      </c>
      <c r="H1608">
        <v>6.2199999999999998E-3</v>
      </c>
      <c r="I1608">
        <v>1000</v>
      </c>
      <c r="J1608">
        <v>8.2383889999999997</v>
      </c>
      <c r="K1608">
        <v>2.1575E-2</v>
      </c>
      <c r="L1608">
        <f t="shared" si="50"/>
        <v>48.461111764705883</v>
      </c>
      <c r="M1608">
        <f t="shared" si="51"/>
        <v>0.12691176470588236</v>
      </c>
    </row>
    <row r="1609" spans="1:13">
      <c r="A1609" t="s">
        <v>35</v>
      </c>
      <c r="B1609">
        <v>195</v>
      </c>
      <c r="C1609">
        <v>213</v>
      </c>
      <c r="D1609" t="s">
        <v>214</v>
      </c>
      <c r="E1609">
        <v>17</v>
      </c>
      <c r="F1609">
        <v>2001.0083</v>
      </c>
      <c r="G1609">
        <v>9.0554690000000004</v>
      </c>
      <c r="H1609">
        <v>5.7850000000000002E-3</v>
      </c>
      <c r="I1609">
        <v>10000</v>
      </c>
      <c r="J1609">
        <v>9.2444880000000005</v>
      </c>
      <c r="K1609">
        <v>2.4945999999999999E-2</v>
      </c>
      <c r="L1609">
        <f t="shared" si="50"/>
        <v>54.379341176470589</v>
      </c>
      <c r="M1609">
        <f t="shared" si="51"/>
        <v>0.14674117647058824</v>
      </c>
    </row>
    <row r="1610" spans="1:13">
      <c r="A1610" t="s">
        <v>270</v>
      </c>
      <c r="B1610">
        <v>195</v>
      </c>
      <c r="C1610">
        <v>213</v>
      </c>
      <c r="D1610" t="s">
        <v>214</v>
      </c>
      <c r="E1610">
        <v>17</v>
      </c>
      <c r="F1610">
        <v>2001.0083</v>
      </c>
      <c r="G1610">
        <v>9.0408019999999993</v>
      </c>
      <c r="H1610">
        <v>1.6071999999999999E-2</v>
      </c>
      <c r="I1610">
        <v>0</v>
      </c>
      <c r="J1610">
        <v>0</v>
      </c>
      <c r="K1610">
        <v>0</v>
      </c>
      <c r="L1610">
        <f t="shared" si="50"/>
        <v>0</v>
      </c>
      <c r="M1610">
        <f t="shared" si="51"/>
        <v>0</v>
      </c>
    </row>
    <row r="1611" spans="1:13">
      <c r="A1611" t="s">
        <v>270</v>
      </c>
      <c r="B1611">
        <v>195</v>
      </c>
      <c r="C1611">
        <v>213</v>
      </c>
      <c r="D1611" t="s">
        <v>214</v>
      </c>
      <c r="E1611">
        <v>17</v>
      </c>
      <c r="F1611">
        <v>2001.0083</v>
      </c>
      <c r="G1611">
        <v>9.0236520000000002</v>
      </c>
      <c r="H1611">
        <v>2.5288999999999999E-2</v>
      </c>
      <c r="I1611">
        <v>10</v>
      </c>
      <c r="J1611">
        <v>7.2768480000000002</v>
      </c>
      <c r="K1611">
        <v>3.7496000000000002E-2</v>
      </c>
      <c r="L1611">
        <f t="shared" si="50"/>
        <v>42.804988235294118</v>
      </c>
      <c r="M1611">
        <f t="shared" si="51"/>
        <v>0.22056470588235297</v>
      </c>
    </row>
    <row r="1612" spans="1:13">
      <c r="A1612" t="s">
        <v>270</v>
      </c>
      <c r="B1612">
        <v>195</v>
      </c>
      <c r="C1612">
        <v>213</v>
      </c>
      <c r="D1612" t="s">
        <v>214</v>
      </c>
      <c r="E1612">
        <v>17</v>
      </c>
      <c r="F1612">
        <v>2001.0083</v>
      </c>
      <c r="G1612">
        <v>9.0497580000000006</v>
      </c>
      <c r="H1612">
        <v>2.6616000000000001E-2</v>
      </c>
      <c r="I1612">
        <v>30</v>
      </c>
      <c r="J1612">
        <v>7.7670339999999998</v>
      </c>
      <c r="K1612">
        <v>9.7034999999999996E-2</v>
      </c>
      <c r="L1612">
        <f t="shared" si="50"/>
        <v>45.688435294117646</v>
      </c>
      <c r="M1612">
        <f t="shared" si="51"/>
        <v>0.57079411764705879</v>
      </c>
    </row>
    <row r="1613" spans="1:13">
      <c r="A1613" t="s">
        <v>270</v>
      </c>
      <c r="B1613">
        <v>195</v>
      </c>
      <c r="C1613">
        <v>213</v>
      </c>
      <c r="D1613" t="s">
        <v>214</v>
      </c>
      <c r="E1613">
        <v>17</v>
      </c>
      <c r="F1613">
        <v>2001.0083</v>
      </c>
      <c r="G1613">
        <v>9.0613539999999997</v>
      </c>
      <c r="H1613">
        <v>5.169E-3</v>
      </c>
      <c r="I1613">
        <v>100</v>
      </c>
      <c r="J1613">
        <v>8.1511929999999992</v>
      </c>
      <c r="K1613">
        <v>4.4956000000000003E-2</v>
      </c>
      <c r="L1613">
        <f t="shared" si="50"/>
        <v>47.948194117647056</v>
      </c>
      <c r="M1613">
        <f t="shared" si="51"/>
        <v>0.26444705882352942</v>
      </c>
    </row>
    <row r="1614" spans="1:13">
      <c r="A1614" t="s">
        <v>270</v>
      </c>
      <c r="B1614">
        <v>195</v>
      </c>
      <c r="C1614">
        <v>213</v>
      </c>
      <c r="D1614" t="s">
        <v>214</v>
      </c>
      <c r="E1614">
        <v>17</v>
      </c>
      <c r="F1614">
        <v>2001.0083</v>
      </c>
      <c r="G1614">
        <v>9.0519719999999992</v>
      </c>
      <c r="H1614">
        <v>5.1669E-2</v>
      </c>
      <c r="I1614">
        <v>1000</v>
      </c>
      <c r="J1614">
        <v>9.2631549999999994</v>
      </c>
      <c r="K1614">
        <v>2.4372000000000001E-2</v>
      </c>
      <c r="L1614">
        <f t="shared" si="50"/>
        <v>54.489147058823526</v>
      </c>
      <c r="M1614">
        <f t="shared" si="51"/>
        <v>0.14336470588235295</v>
      </c>
    </row>
    <row r="1615" spans="1:13">
      <c r="A1615" t="s">
        <v>270</v>
      </c>
      <c r="B1615">
        <v>195</v>
      </c>
      <c r="C1615">
        <v>213</v>
      </c>
      <c r="D1615" t="s">
        <v>214</v>
      </c>
      <c r="E1615">
        <v>17</v>
      </c>
      <c r="F1615">
        <v>2001.0083</v>
      </c>
      <c r="G1615">
        <v>9.0712150000000005</v>
      </c>
      <c r="H1615">
        <v>9.5549999999999993E-3</v>
      </c>
      <c r="I1615">
        <v>10000</v>
      </c>
      <c r="J1615">
        <v>9.9088899999999995</v>
      </c>
      <c r="K1615">
        <v>3.0925999999999999E-2</v>
      </c>
      <c r="L1615">
        <f t="shared" si="50"/>
        <v>58.287588235294116</v>
      </c>
      <c r="M1615">
        <f t="shared" si="51"/>
        <v>0.18191764705882352</v>
      </c>
    </row>
    <row r="1616" spans="1:13">
      <c r="A1616" t="s">
        <v>124</v>
      </c>
      <c r="B1616">
        <v>195</v>
      </c>
      <c r="C1616">
        <v>213</v>
      </c>
      <c r="D1616" t="s">
        <v>214</v>
      </c>
      <c r="E1616">
        <v>17</v>
      </c>
      <c r="F1616">
        <v>2001.0083</v>
      </c>
      <c r="G1616">
        <v>9.0287710000000008</v>
      </c>
      <c r="H1616">
        <v>1.2376E-2</v>
      </c>
      <c r="I1616">
        <v>0</v>
      </c>
      <c r="J1616">
        <v>0</v>
      </c>
      <c r="K1616">
        <v>0</v>
      </c>
      <c r="L1616">
        <f t="shared" si="50"/>
        <v>0</v>
      </c>
      <c r="M1616">
        <f t="shared" si="51"/>
        <v>0</v>
      </c>
    </row>
    <row r="1617" spans="1:13">
      <c r="A1617" t="s">
        <v>124</v>
      </c>
      <c r="B1617">
        <v>195</v>
      </c>
      <c r="C1617">
        <v>213</v>
      </c>
      <c r="D1617" t="s">
        <v>214</v>
      </c>
      <c r="E1617">
        <v>17</v>
      </c>
      <c r="F1617">
        <v>2001.0083</v>
      </c>
      <c r="G1617">
        <v>9.0417850000000008</v>
      </c>
      <c r="H1617">
        <v>4.2389999999999997E-3</v>
      </c>
      <c r="I1617">
        <v>10</v>
      </c>
      <c r="J1617">
        <v>7.425478</v>
      </c>
      <c r="K1617">
        <v>8.4679999999999998E-3</v>
      </c>
      <c r="L1617">
        <f t="shared" si="50"/>
        <v>43.679282352941179</v>
      </c>
      <c r="M1617">
        <f t="shared" si="51"/>
        <v>4.9811764705882347E-2</v>
      </c>
    </row>
    <row r="1618" spans="1:13">
      <c r="A1618" t="s">
        <v>124</v>
      </c>
      <c r="B1618">
        <v>195</v>
      </c>
      <c r="C1618">
        <v>213</v>
      </c>
      <c r="D1618" t="s">
        <v>214</v>
      </c>
      <c r="E1618">
        <v>17</v>
      </c>
      <c r="F1618">
        <v>2001.0083</v>
      </c>
      <c r="G1618">
        <v>9.0681609999999999</v>
      </c>
      <c r="H1618">
        <v>6.9639999999999997E-3</v>
      </c>
      <c r="I1618">
        <v>30</v>
      </c>
      <c r="J1618">
        <v>7.8352029999999999</v>
      </c>
      <c r="K1618">
        <v>2.3904999999999999E-2</v>
      </c>
      <c r="L1618">
        <f t="shared" si="50"/>
        <v>46.089429411764705</v>
      </c>
      <c r="M1618">
        <f t="shared" si="51"/>
        <v>0.14061764705882354</v>
      </c>
    </row>
    <row r="1619" spans="1:13">
      <c r="A1619" t="s">
        <v>124</v>
      </c>
      <c r="B1619">
        <v>195</v>
      </c>
      <c r="C1619">
        <v>213</v>
      </c>
      <c r="D1619" t="s">
        <v>214</v>
      </c>
      <c r="E1619">
        <v>17</v>
      </c>
      <c r="F1619">
        <v>2001.0083</v>
      </c>
      <c r="G1619">
        <v>9.045795</v>
      </c>
      <c r="H1619">
        <v>3.6373999999999997E-2</v>
      </c>
      <c r="I1619">
        <v>100</v>
      </c>
      <c r="J1619">
        <v>8.225562</v>
      </c>
      <c r="K1619">
        <v>1.5706999999999999E-2</v>
      </c>
      <c r="L1619">
        <f t="shared" si="50"/>
        <v>48.385658823529411</v>
      </c>
      <c r="M1619">
        <f t="shared" si="51"/>
        <v>9.2394117647058821E-2</v>
      </c>
    </row>
    <row r="1620" spans="1:13">
      <c r="A1620" t="s">
        <v>124</v>
      </c>
      <c r="B1620">
        <v>195</v>
      </c>
      <c r="C1620">
        <v>213</v>
      </c>
      <c r="D1620" t="s">
        <v>214</v>
      </c>
      <c r="E1620">
        <v>17</v>
      </c>
      <c r="F1620">
        <v>2001.0083</v>
      </c>
      <c r="G1620">
        <v>9.0711150000000007</v>
      </c>
      <c r="H1620">
        <v>8.9490000000000004E-3</v>
      </c>
      <c r="I1620">
        <v>1000</v>
      </c>
      <c r="J1620">
        <v>9.3405400000000007</v>
      </c>
      <c r="K1620">
        <v>1.0047E-2</v>
      </c>
      <c r="L1620">
        <f t="shared" si="50"/>
        <v>54.944352941176476</v>
      </c>
      <c r="M1620">
        <f t="shared" si="51"/>
        <v>5.9100000000000007E-2</v>
      </c>
    </row>
    <row r="1621" spans="1:13">
      <c r="A1621" t="s">
        <v>124</v>
      </c>
      <c r="B1621">
        <v>195</v>
      </c>
      <c r="C1621">
        <v>213</v>
      </c>
      <c r="D1621" t="s">
        <v>214</v>
      </c>
      <c r="E1621">
        <v>17</v>
      </c>
      <c r="F1621">
        <v>2001.0083</v>
      </c>
      <c r="G1621">
        <v>9.063383</v>
      </c>
      <c r="H1621">
        <v>7.7210000000000004E-3</v>
      </c>
      <c r="I1621">
        <v>10000</v>
      </c>
      <c r="J1621">
        <v>10.087106</v>
      </c>
      <c r="K1621">
        <v>4.1824E-2</v>
      </c>
      <c r="L1621">
        <f t="shared" si="50"/>
        <v>59.335917647058821</v>
      </c>
      <c r="M1621">
        <f t="shared" si="51"/>
        <v>0.24602352941176472</v>
      </c>
    </row>
    <row r="1622" spans="1:13">
      <c r="A1622" t="s">
        <v>35</v>
      </c>
      <c r="B1622">
        <v>196</v>
      </c>
      <c r="C1622">
        <v>213</v>
      </c>
      <c r="D1622" t="s">
        <v>215</v>
      </c>
      <c r="E1622">
        <v>16</v>
      </c>
      <c r="F1622">
        <v>1871.9657</v>
      </c>
      <c r="G1622">
        <v>8.8774390000000007</v>
      </c>
      <c r="H1622">
        <v>7.5329999999999998E-3</v>
      </c>
      <c r="I1622">
        <v>0</v>
      </c>
      <c r="J1622">
        <v>0</v>
      </c>
      <c r="K1622">
        <v>0</v>
      </c>
      <c r="L1622">
        <f t="shared" si="50"/>
        <v>0</v>
      </c>
      <c r="M1622">
        <f t="shared" si="51"/>
        <v>0</v>
      </c>
    </row>
    <row r="1623" spans="1:13">
      <c r="A1623" t="s">
        <v>35</v>
      </c>
      <c r="B1623">
        <v>196</v>
      </c>
      <c r="C1623">
        <v>213</v>
      </c>
      <c r="D1623" t="s">
        <v>215</v>
      </c>
      <c r="E1623">
        <v>16</v>
      </c>
      <c r="F1623">
        <v>1871.9657</v>
      </c>
      <c r="G1623">
        <v>8.8759569999999997</v>
      </c>
      <c r="H1623">
        <v>8.2520000000000007E-3</v>
      </c>
      <c r="I1623">
        <v>10</v>
      </c>
      <c r="J1623">
        <v>4.7969989999999996</v>
      </c>
      <c r="K1623">
        <v>3.7804999999999998E-2</v>
      </c>
      <c r="L1623">
        <f t="shared" si="50"/>
        <v>29.981243749999997</v>
      </c>
      <c r="M1623">
        <f t="shared" si="51"/>
        <v>0.23628125</v>
      </c>
    </row>
    <row r="1624" spans="1:13">
      <c r="A1624" t="s">
        <v>35</v>
      </c>
      <c r="B1624">
        <v>196</v>
      </c>
      <c r="C1624">
        <v>213</v>
      </c>
      <c r="D1624" t="s">
        <v>215</v>
      </c>
      <c r="E1624">
        <v>16</v>
      </c>
      <c r="F1624">
        <v>1871.9657</v>
      </c>
      <c r="G1624">
        <v>8.8924470000000007</v>
      </c>
      <c r="H1624">
        <v>1.2759E-2</v>
      </c>
      <c r="I1624">
        <v>30</v>
      </c>
      <c r="J1624">
        <v>5.5488049999999998</v>
      </c>
      <c r="K1624">
        <v>2.3695000000000001E-2</v>
      </c>
      <c r="L1624">
        <f t="shared" si="50"/>
        <v>34.680031249999999</v>
      </c>
      <c r="M1624">
        <f t="shared" si="51"/>
        <v>0.14809375</v>
      </c>
    </row>
    <row r="1625" spans="1:13">
      <c r="A1625" t="s">
        <v>35</v>
      </c>
      <c r="B1625">
        <v>196</v>
      </c>
      <c r="C1625">
        <v>213</v>
      </c>
      <c r="D1625" t="s">
        <v>215</v>
      </c>
      <c r="E1625">
        <v>16</v>
      </c>
      <c r="F1625">
        <v>1871.9657</v>
      </c>
      <c r="G1625">
        <v>8.8845589999999994</v>
      </c>
      <c r="H1625">
        <v>8.6759999999999997E-3</v>
      </c>
      <c r="I1625">
        <v>100</v>
      </c>
      <c r="J1625">
        <v>6.4440949999999999</v>
      </c>
      <c r="K1625">
        <v>7.6758000000000007E-2</v>
      </c>
      <c r="L1625">
        <f t="shared" si="50"/>
        <v>40.275593749999999</v>
      </c>
      <c r="M1625">
        <f t="shared" si="51"/>
        <v>0.47973750000000004</v>
      </c>
    </row>
    <row r="1626" spans="1:13">
      <c r="A1626" t="s">
        <v>35</v>
      </c>
      <c r="B1626">
        <v>196</v>
      </c>
      <c r="C1626">
        <v>213</v>
      </c>
      <c r="D1626" t="s">
        <v>215</v>
      </c>
      <c r="E1626">
        <v>16</v>
      </c>
      <c r="F1626">
        <v>1871.9657</v>
      </c>
      <c r="G1626">
        <v>8.8970249999999993</v>
      </c>
      <c r="H1626">
        <v>3.4949999999999998E-3</v>
      </c>
      <c r="I1626">
        <v>1000</v>
      </c>
      <c r="J1626">
        <v>7.9100770000000002</v>
      </c>
      <c r="K1626">
        <v>5.8723999999999998E-2</v>
      </c>
      <c r="L1626">
        <f t="shared" si="50"/>
        <v>49.43798125</v>
      </c>
      <c r="M1626">
        <f t="shared" si="51"/>
        <v>0.36702499999999999</v>
      </c>
    </row>
    <row r="1627" spans="1:13">
      <c r="A1627" t="s">
        <v>35</v>
      </c>
      <c r="B1627">
        <v>196</v>
      </c>
      <c r="C1627">
        <v>213</v>
      </c>
      <c r="D1627" t="s">
        <v>215</v>
      </c>
      <c r="E1627">
        <v>16</v>
      </c>
      <c r="F1627">
        <v>1871.9657</v>
      </c>
      <c r="G1627">
        <v>8.8716030000000003</v>
      </c>
      <c r="H1627">
        <v>1.0107E-2</v>
      </c>
      <c r="I1627">
        <v>10000</v>
      </c>
      <c r="J1627">
        <v>8.5541800000000006</v>
      </c>
      <c r="K1627">
        <v>2.4896999999999999E-2</v>
      </c>
      <c r="L1627">
        <f t="shared" si="50"/>
        <v>53.463625</v>
      </c>
      <c r="M1627">
        <f t="shared" si="51"/>
        <v>0.15560625</v>
      </c>
    </row>
    <row r="1628" spans="1:13">
      <c r="A1628" t="s">
        <v>270</v>
      </c>
      <c r="B1628">
        <v>196</v>
      </c>
      <c r="C1628">
        <v>213</v>
      </c>
      <c r="D1628" t="s">
        <v>215</v>
      </c>
      <c r="E1628">
        <v>16</v>
      </c>
      <c r="F1628">
        <v>1871.9657</v>
      </c>
      <c r="G1628">
        <v>8.8437210000000004</v>
      </c>
      <c r="H1628">
        <v>1.4323000000000001E-2</v>
      </c>
      <c r="I1628">
        <v>0</v>
      </c>
      <c r="J1628">
        <v>0</v>
      </c>
      <c r="K1628">
        <v>0</v>
      </c>
      <c r="L1628">
        <f t="shared" si="50"/>
        <v>0</v>
      </c>
      <c r="M1628">
        <f t="shared" si="51"/>
        <v>0</v>
      </c>
    </row>
    <row r="1629" spans="1:13">
      <c r="A1629" t="s">
        <v>270</v>
      </c>
      <c r="B1629">
        <v>196</v>
      </c>
      <c r="C1629">
        <v>213</v>
      </c>
      <c r="D1629" t="s">
        <v>215</v>
      </c>
      <c r="E1629">
        <v>16</v>
      </c>
      <c r="F1629">
        <v>1871.9657</v>
      </c>
      <c r="G1629">
        <v>8.8432320000000004</v>
      </c>
      <c r="H1629">
        <v>2.0938999999999999E-2</v>
      </c>
      <c r="I1629">
        <v>10</v>
      </c>
      <c r="J1629">
        <v>6.9217389999999996</v>
      </c>
      <c r="K1629">
        <v>7.6929999999999998E-2</v>
      </c>
      <c r="L1629">
        <f t="shared" si="50"/>
        <v>43.26086875</v>
      </c>
      <c r="M1629">
        <f t="shared" si="51"/>
        <v>0.48081249999999998</v>
      </c>
    </row>
    <row r="1630" spans="1:13">
      <c r="A1630" t="s">
        <v>270</v>
      </c>
      <c r="B1630">
        <v>196</v>
      </c>
      <c r="C1630">
        <v>213</v>
      </c>
      <c r="D1630" t="s">
        <v>215</v>
      </c>
      <c r="E1630">
        <v>16</v>
      </c>
      <c r="F1630">
        <v>1871.9657</v>
      </c>
      <c r="G1630">
        <v>8.8639530000000004</v>
      </c>
      <c r="H1630">
        <v>2.5724E-2</v>
      </c>
      <c r="I1630">
        <v>30</v>
      </c>
      <c r="J1630">
        <v>7.3602639999999999</v>
      </c>
      <c r="K1630">
        <v>8.1696000000000005E-2</v>
      </c>
      <c r="L1630">
        <f t="shared" si="50"/>
        <v>46.001649999999998</v>
      </c>
      <c r="M1630">
        <f t="shared" si="51"/>
        <v>0.51060000000000005</v>
      </c>
    </row>
    <row r="1631" spans="1:13">
      <c r="A1631" t="s">
        <v>270</v>
      </c>
      <c r="B1631">
        <v>196</v>
      </c>
      <c r="C1631">
        <v>213</v>
      </c>
      <c r="D1631" t="s">
        <v>215</v>
      </c>
      <c r="E1631">
        <v>16</v>
      </c>
      <c r="F1631">
        <v>1871.9657</v>
      </c>
      <c r="G1631">
        <v>8.8838509999999999</v>
      </c>
      <c r="H1631">
        <v>5.4770000000000001E-3</v>
      </c>
      <c r="I1631">
        <v>100</v>
      </c>
      <c r="J1631">
        <v>7.6847940000000001</v>
      </c>
      <c r="K1631">
        <v>3.4818000000000002E-2</v>
      </c>
      <c r="L1631">
        <f t="shared" si="50"/>
        <v>48.029962500000003</v>
      </c>
      <c r="M1631">
        <f t="shared" si="51"/>
        <v>0.21761250000000001</v>
      </c>
    </row>
    <row r="1632" spans="1:13">
      <c r="A1632" t="s">
        <v>270</v>
      </c>
      <c r="B1632">
        <v>196</v>
      </c>
      <c r="C1632">
        <v>213</v>
      </c>
      <c r="D1632" t="s">
        <v>215</v>
      </c>
      <c r="E1632">
        <v>16</v>
      </c>
      <c r="F1632">
        <v>1871.9657</v>
      </c>
      <c r="G1632">
        <v>8.8644499999999997</v>
      </c>
      <c r="H1632">
        <v>4.7454000000000003E-2</v>
      </c>
      <c r="I1632">
        <v>1000</v>
      </c>
      <c r="J1632">
        <v>8.7316400000000005</v>
      </c>
      <c r="K1632">
        <v>3.5725E-2</v>
      </c>
      <c r="L1632">
        <f t="shared" si="50"/>
        <v>54.572750000000006</v>
      </c>
      <c r="M1632">
        <f t="shared" si="51"/>
        <v>0.22328124999999999</v>
      </c>
    </row>
    <row r="1633" spans="1:13">
      <c r="A1633" t="s">
        <v>270</v>
      </c>
      <c r="B1633">
        <v>196</v>
      </c>
      <c r="C1633">
        <v>213</v>
      </c>
      <c r="D1633" t="s">
        <v>215</v>
      </c>
      <c r="E1633">
        <v>16</v>
      </c>
      <c r="F1633">
        <v>1871.9657</v>
      </c>
      <c r="G1633">
        <v>8.8819269999999992</v>
      </c>
      <c r="H1633">
        <v>7.2259999999999998E-3</v>
      </c>
      <c r="I1633">
        <v>10000</v>
      </c>
      <c r="J1633">
        <v>9.3009620000000002</v>
      </c>
      <c r="K1633">
        <v>2.8570000000000002E-2</v>
      </c>
      <c r="L1633">
        <f t="shared" si="50"/>
        <v>58.131012500000004</v>
      </c>
      <c r="M1633">
        <f t="shared" si="51"/>
        <v>0.17856250000000001</v>
      </c>
    </row>
    <row r="1634" spans="1:13">
      <c r="A1634" t="s">
        <v>124</v>
      </c>
      <c r="B1634">
        <v>196</v>
      </c>
      <c r="C1634">
        <v>213</v>
      </c>
      <c r="D1634" t="s">
        <v>215</v>
      </c>
      <c r="E1634">
        <v>16</v>
      </c>
      <c r="F1634">
        <v>1871.9657</v>
      </c>
      <c r="G1634">
        <v>8.8366389999999999</v>
      </c>
      <c r="H1634">
        <v>1.2618000000000001E-2</v>
      </c>
      <c r="I1634">
        <v>0</v>
      </c>
      <c r="J1634">
        <v>0</v>
      </c>
      <c r="K1634">
        <v>0</v>
      </c>
      <c r="L1634">
        <f t="shared" si="50"/>
        <v>0</v>
      </c>
      <c r="M1634">
        <f t="shared" si="51"/>
        <v>0</v>
      </c>
    </row>
    <row r="1635" spans="1:13">
      <c r="A1635" t="s">
        <v>124</v>
      </c>
      <c r="B1635">
        <v>196</v>
      </c>
      <c r="C1635">
        <v>213</v>
      </c>
      <c r="D1635" t="s">
        <v>215</v>
      </c>
      <c r="E1635">
        <v>16</v>
      </c>
      <c r="F1635">
        <v>1871.9657</v>
      </c>
      <c r="G1635">
        <v>8.8544979999999995</v>
      </c>
      <c r="H1635">
        <v>2.7820000000000002E-3</v>
      </c>
      <c r="I1635">
        <v>10</v>
      </c>
      <c r="J1635">
        <v>6.902228</v>
      </c>
      <c r="K1635">
        <v>1.4626E-2</v>
      </c>
      <c r="L1635">
        <f t="shared" si="50"/>
        <v>43.138925</v>
      </c>
      <c r="M1635">
        <f t="shared" si="51"/>
        <v>9.1412500000000008E-2</v>
      </c>
    </row>
    <row r="1636" spans="1:13">
      <c r="A1636" t="s">
        <v>124</v>
      </c>
      <c r="B1636">
        <v>196</v>
      </c>
      <c r="C1636">
        <v>213</v>
      </c>
      <c r="D1636" t="s">
        <v>215</v>
      </c>
      <c r="E1636">
        <v>16</v>
      </c>
      <c r="F1636">
        <v>1871.9657</v>
      </c>
      <c r="G1636">
        <v>8.8870269999999998</v>
      </c>
      <c r="H1636">
        <v>5.6829999999999997E-3</v>
      </c>
      <c r="I1636">
        <v>30</v>
      </c>
      <c r="J1636">
        <v>7.277717</v>
      </c>
      <c r="K1636">
        <v>2.6716E-2</v>
      </c>
      <c r="L1636">
        <f t="shared" si="50"/>
        <v>45.485731250000001</v>
      </c>
      <c r="M1636">
        <f t="shared" si="51"/>
        <v>0.16697500000000001</v>
      </c>
    </row>
    <row r="1637" spans="1:13">
      <c r="A1637" t="s">
        <v>124</v>
      </c>
      <c r="B1637">
        <v>196</v>
      </c>
      <c r="C1637">
        <v>213</v>
      </c>
      <c r="D1637" t="s">
        <v>215</v>
      </c>
      <c r="E1637">
        <v>16</v>
      </c>
      <c r="F1637">
        <v>1871.9657</v>
      </c>
      <c r="G1637">
        <v>8.8567560000000007</v>
      </c>
      <c r="H1637">
        <v>3.8373999999999998E-2</v>
      </c>
      <c r="I1637">
        <v>100</v>
      </c>
      <c r="J1637">
        <v>7.7553910000000004</v>
      </c>
      <c r="K1637">
        <v>1.7321E-2</v>
      </c>
      <c r="L1637">
        <f t="shared" si="50"/>
        <v>48.471193750000005</v>
      </c>
      <c r="M1637">
        <f t="shared" si="51"/>
        <v>0.10825625</v>
      </c>
    </row>
    <row r="1638" spans="1:13">
      <c r="A1638" t="s">
        <v>124</v>
      </c>
      <c r="B1638">
        <v>196</v>
      </c>
      <c r="C1638">
        <v>213</v>
      </c>
      <c r="D1638" t="s">
        <v>215</v>
      </c>
      <c r="E1638">
        <v>16</v>
      </c>
      <c r="F1638">
        <v>1871.9657</v>
      </c>
      <c r="G1638">
        <v>8.8815139999999992</v>
      </c>
      <c r="H1638">
        <v>8.5240000000000003E-3</v>
      </c>
      <c r="I1638">
        <v>1000</v>
      </c>
      <c r="J1638">
        <v>8.7864629999999995</v>
      </c>
      <c r="K1638">
        <v>3.1453000000000002E-2</v>
      </c>
      <c r="L1638">
        <f t="shared" si="50"/>
        <v>54.91539375</v>
      </c>
      <c r="M1638">
        <f t="shared" si="51"/>
        <v>0.19658125000000001</v>
      </c>
    </row>
    <row r="1639" spans="1:13">
      <c r="A1639" t="s">
        <v>124</v>
      </c>
      <c r="B1639">
        <v>196</v>
      </c>
      <c r="C1639">
        <v>213</v>
      </c>
      <c r="D1639" t="s">
        <v>215</v>
      </c>
      <c r="E1639">
        <v>16</v>
      </c>
      <c r="F1639">
        <v>1871.9657</v>
      </c>
      <c r="G1639">
        <v>8.8704219999999996</v>
      </c>
      <c r="H1639">
        <v>4.4470000000000004E-3</v>
      </c>
      <c r="I1639">
        <v>10000</v>
      </c>
      <c r="J1639">
        <v>9.4412380000000002</v>
      </c>
      <c r="K1639">
        <v>1.8227E-2</v>
      </c>
      <c r="L1639">
        <f t="shared" si="50"/>
        <v>59.007737500000005</v>
      </c>
      <c r="M1639">
        <f t="shared" si="51"/>
        <v>0.11391875</v>
      </c>
    </row>
    <row r="1640" spans="1:13">
      <c r="A1640" t="s">
        <v>35</v>
      </c>
      <c r="B1640">
        <v>202</v>
      </c>
      <c r="C1640">
        <v>208</v>
      </c>
      <c r="D1640" t="s">
        <v>216</v>
      </c>
      <c r="E1640">
        <v>6</v>
      </c>
      <c r="F1640">
        <v>716.40629999999999</v>
      </c>
      <c r="G1640">
        <v>6.4023940000000001</v>
      </c>
      <c r="H1640">
        <v>2.3033000000000001E-2</v>
      </c>
      <c r="I1640">
        <v>0</v>
      </c>
      <c r="J1640">
        <v>0</v>
      </c>
      <c r="K1640">
        <v>0</v>
      </c>
      <c r="L1640">
        <f t="shared" si="50"/>
        <v>0</v>
      </c>
      <c r="M1640">
        <f t="shared" si="51"/>
        <v>0</v>
      </c>
    </row>
    <row r="1641" spans="1:13">
      <c r="A1641" t="s">
        <v>35</v>
      </c>
      <c r="B1641">
        <v>202</v>
      </c>
      <c r="C1641">
        <v>208</v>
      </c>
      <c r="D1641" t="s">
        <v>216</v>
      </c>
      <c r="E1641">
        <v>6</v>
      </c>
      <c r="F1641">
        <v>716.40629999999999</v>
      </c>
      <c r="G1641">
        <v>6.4392129999999996</v>
      </c>
      <c r="H1641">
        <v>2.0577999999999999E-2</v>
      </c>
      <c r="I1641">
        <v>10</v>
      </c>
      <c r="J1641">
        <v>1.3067660000000001</v>
      </c>
      <c r="K1641">
        <v>1.1001E-2</v>
      </c>
      <c r="L1641">
        <f t="shared" si="50"/>
        <v>21.779433333333333</v>
      </c>
      <c r="M1641">
        <f t="shared" si="51"/>
        <v>0.18335000000000001</v>
      </c>
    </row>
    <row r="1642" spans="1:13">
      <c r="A1642" t="s">
        <v>35</v>
      </c>
      <c r="B1642">
        <v>202</v>
      </c>
      <c r="C1642">
        <v>208</v>
      </c>
      <c r="D1642" t="s">
        <v>216</v>
      </c>
      <c r="E1642">
        <v>6</v>
      </c>
      <c r="F1642">
        <v>716.40629999999999</v>
      </c>
      <c r="G1642">
        <v>6.4961219999999997</v>
      </c>
      <c r="H1642">
        <v>2.4119000000000002E-2</v>
      </c>
      <c r="I1642">
        <v>30</v>
      </c>
      <c r="J1642">
        <v>1.5652060000000001</v>
      </c>
      <c r="K1642">
        <v>1.7003000000000001E-2</v>
      </c>
      <c r="L1642">
        <f t="shared" si="50"/>
        <v>26.086766666666666</v>
      </c>
      <c r="M1642">
        <f t="shared" si="51"/>
        <v>0.28338333333333338</v>
      </c>
    </row>
    <row r="1643" spans="1:13">
      <c r="A1643" t="s">
        <v>35</v>
      </c>
      <c r="B1643">
        <v>202</v>
      </c>
      <c r="C1643">
        <v>208</v>
      </c>
      <c r="D1643" t="s">
        <v>216</v>
      </c>
      <c r="E1643">
        <v>6</v>
      </c>
      <c r="F1643">
        <v>716.40629999999999</v>
      </c>
      <c r="G1643">
        <v>6.4753160000000003</v>
      </c>
      <c r="H1643">
        <v>1.4083999999999999E-2</v>
      </c>
      <c r="I1643">
        <v>100</v>
      </c>
      <c r="J1643">
        <v>2.060422</v>
      </c>
      <c r="K1643">
        <v>1.6841999999999999E-2</v>
      </c>
      <c r="L1643">
        <f t="shared" si="50"/>
        <v>34.340366666666668</v>
      </c>
      <c r="M1643">
        <f t="shared" si="51"/>
        <v>0.28070000000000001</v>
      </c>
    </row>
    <row r="1644" spans="1:13">
      <c r="A1644" t="s">
        <v>35</v>
      </c>
      <c r="B1644">
        <v>202</v>
      </c>
      <c r="C1644">
        <v>208</v>
      </c>
      <c r="D1644" t="s">
        <v>216</v>
      </c>
      <c r="E1644">
        <v>6</v>
      </c>
      <c r="F1644">
        <v>716.40629999999999</v>
      </c>
      <c r="G1644">
        <v>6.4945180000000002</v>
      </c>
      <c r="H1644">
        <v>1.1742000000000001E-2</v>
      </c>
      <c r="I1644">
        <v>1000</v>
      </c>
      <c r="J1644">
        <v>3.1066560000000001</v>
      </c>
      <c r="K1644">
        <v>1.7912000000000001E-2</v>
      </c>
      <c r="L1644">
        <f t="shared" si="50"/>
        <v>51.7776</v>
      </c>
      <c r="M1644">
        <f t="shared" si="51"/>
        <v>0.29853333333333332</v>
      </c>
    </row>
    <row r="1645" spans="1:13">
      <c r="A1645" t="s">
        <v>35</v>
      </c>
      <c r="B1645">
        <v>202</v>
      </c>
      <c r="C1645">
        <v>208</v>
      </c>
      <c r="D1645" t="s">
        <v>216</v>
      </c>
      <c r="E1645">
        <v>6</v>
      </c>
      <c r="F1645">
        <v>716.40629999999999</v>
      </c>
      <c r="G1645">
        <v>6.4823490000000001</v>
      </c>
      <c r="H1645">
        <v>2.6454999999999999E-2</v>
      </c>
      <c r="I1645">
        <v>10000</v>
      </c>
      <c r="J1645">
        <v>3.3924129999999999</v>
      </c>
      <c r="K1645">
        <v>7.5960000000000003E-3</v>
      </c>
      <c r="L1645">
        <f t="shared" si="50"/>
        <v>56.540216666666666</v>
      </c>
      <c r="M1645">
        <f t="shared" si="51"/>
        <v>0.12659999999999999</v>
      </c>
    </row>
    <row r="1646" spans="1:13">
      <c r="A1646" t="s">
        <v>270</v>
      </c>
      <c r="B1646">
        <v>202</v>
      </c>
      <c r="C1646">
        <v>208</v>
      </c>
      <c r="D1646" t="s">
        <v>216</v>
      </c>
      <c r="E1646">
        <v>6</v>
      </c>
      <c r="F1646">
        <v>716.40629999999999</v>
      </c>
      <c r="G1646">
        <v>6.2403550000000001</v>
      </c>
      <c r="H1646">
        <v>2.2938E-2</v>
      </c>
      <c r="I1646">
        <v>0</v>
      </c>
      <c r="J1646">
        <v>0</v>
      </c>
      <c r="K1646">
        <v>0</v>
      </c>
      <c r="L1646">
        <f t="shared" si="50"/>
        <v>0</v>
      </c>
      <c r="M1646">
        <f t="shared" si="51"/>
        <v>0</v>
      </c>
    </row>
    <row r="1647" spans="1:13">
      <c r="A1647" t="s">
        <v>270</v>
      </c>
      <c r="B1647">
        <v>202</v>
      </c>
      <c r="C1647">
        <v>208</v>
      </c>
      <c r="D1647" t="s">
        <v>216</v>
      </c>
      <c r="E1647">
        <v>6</v>
      </c>
      <c r="F1647">
        <v>716.40629999999999</v>
      </c>
      <c r="G1647">
        <v>6.288729</v>
      </c>
      <c r="H1647">
        <v>4.2014000000000003E-2</v>
      </c>
      <c r="I1647">
        <v>10</v>
      </c>
      <c r="J1647">
        <v>2.537528</v>
      </c>
      <c r="K1647">
        <v>2.4427000000000001E-2</v>
      </c>
      <c r="L1647">
        <f t="shared" si="50"/>
        <v>42.292133333333332</v>
      </c>
      <c r="M1647">
        <f t="shared" si="51"/>
        <v>0.40711666666666663</v>
      </c>
    </row>
    <row r="1648" spans="1:13">
      <c r="A1648" t="s">
        <v>270</v>
      </c>
      <c r="B1648">
        <v>202</v>
      </c>
      <c r="C1648">
        <v>208</v>
      </c>
      <c r="D1648" t="s">
        <v>216</v>
      </c>
      <c r="E1648">
        <v>6</v>
      </c>
      <c r="F1648">
        <v>716.40629999999999</v>
      </c>
      <c r="G1648">
        <v>6.2218309999999999</v>
      </c>
      <c r="H1648">
        <v>3.8280000000000002E-2</v>
      </c>
      <c r="I1648">
        <v>30</v>
      </c>
      <c r="J1648">
        <v>2.7181730000000002</v>
      </c>
      <c r="K1648">
        <v>1.3716000000000001E-2</v>
      </c>
      <c r="L1648">
        <f t="shared" si="50"/>
        <v>45.302883333333341</v>
      </c>
      <c r="M1648">
        <f t="shared" si="51"/>
        <v>0.22860000000000003</v>
      </c>
    </row>
    <row r="1649" spans="1:13">
      <c r="A1649" t="s">
        <v>270</v>
      </c>
      <c r="B1649">
        <v>202</v>
      </c>
      <c r="C1649">
        <v>208</v>
      </c>
      <c r="D1649" t="s">
        <v>216</v>
      </c>
      <c r="E1649">
        <v>6</v>
      </c>
      <c r="F1649">
        <v>716.40629999999999</v>
      </c>
      <c r="G1649">
        <v>6.3874110000000002</v>
      </c>
      <c r="H1649">
        <v>1.9892E-2</v>
      </c>
      <c r="I1649">
        <v>100</v>
      </c>
      <c r="J1649">
        <v>2.8474499999999998</v>
      </c>
      <c r="K1649">
        <v>8.2459999999999999E-3</v>
      </c>
      <c r="L1649">
        <f t="shared" si="50"/>
        <v>47.457499999999996</v>
      </c>
      <c r="M1649">
        <f t="shared" si="51"/>
        <v>0.13743333333333332</v>
      </c>
    </row>
    <row r="1650" spans="1:13">
      <c r="A1650" t="s">
        <v>270</v>
      </c>
      <c r="B1650">
        <v>202</v>
      </c>
      <c r="C1650">
        <v>208</v>
      </c>
      <c r="D1650" t="s">
        <v>216</v>
      </c>
      <c r="E1650">
        <v>6</v>
      </c>
      <c r="F1650">
        <v>716.40629999999999</v>
      </c>
      <c r="G1650">
        <v>6.2106680000000001</v>
      </c>
      <c r="H1650">
        <v>4.8025999999999999E-2</v>
      </c>
      <c r="I1650">
        <v>1000</v>
      </c>
      <c r="J1650">
        <v>3.2539690000000001</v>
      </c>
      <c r="K1650">
        <v>1.2069E-2</v>
      </c>
      <c r="L1650">
        <f t="shared" si="50"/>
        <v>54.232816666666672</v>
      </c>
      <c r="M1650">
        <f t="shared" si="51"/>
        <v>0.20115</v>
      </c>
    </row>
    <row r="1651" spans="1:13">
      <c r="A1651" t="s">
        <v>270</v>
      </c>
      <c r="B1651">
        <v>202</v>
      </c>
      <c r="C1651">
        <v>208</v>
      </c>
      <c r="D1651" t="s">
        <v>216</v>
      </c>
      <c r="E1651">
        <v>6</v>
      </c>
      <c r="F1651">
        <v>716.40629999999999</v>
      </c>
      <c r="G1651">
        <v>6.387562</v>
      </c>
      <c r="H1651">
        <v>2.4393999999999999E-2</v>
      </c>
      <c r="I1651">
        <v>10000</v>
      </c>
      <c r="J1651">
        <v>3.3101690000000001</v>
      </c>
      <c r="K1651">
        <v>1.1715E-2</v>
      </c>
      <c r="L1651">
        <f t="shared" si="50"/>
        <v>55.169483333333332</v>
      </c>
      <c r="M1651">
        <f t="shared" si="51"/>
        <v>0.19525000000000001</v>
      </c>
    </row>
    <row r="1652" spans="1:13">
      <c r="A1652" t="s">
        <v>124</v>
      </c>
      <c r="B1652">
        <v>202</v>
      </c>
      <c r="C1652">
        <v>208</v>
      </c>
      <c r="D1652" t="s">
        <v>216</v>
      </c>
      <c r="E1652">
        <v>6</v>
      </c>
      <c r="F1652">
        <v>716.40629999999999</v>
      </c>
      <c r="G1652">
        <v>6.277685</v>
      </c>
      <c r="H1652">
        <v>1.3776999999999999E-2</v>
      </c>
      <c r="I1652">
        <v>0</v>
      </c>
      <c r="J1652">
        <v>0</v>
      </c>
      <c r="K1652">
        <v>0</v>
      </c>
      <c r="L1652">
        <f t="shared" si="50"/>
        <v>0</v>
      </c>
      <c r="M1652">
        <f t="shared" si="51"/>
        <v>0</v>
      </c>
    </row>
    <row r="1653" spans="1:13">
      <c r="A1653" t="s">
        <v>124</v>
      </c>
      <c r="B1653">
        <v>202</v>
      </c>
      <c r="C1653">
        <v>208</v>
      </c>
      <c r="D1653" t="s">
        <v>216</v>
      </c>
      <c r="E1653">
        <v>6</v>
      </c>
      <c r="F1653">
        <v>716.40629999999999</v>
      </c>
      <c r="G1653">
        <v>6.2353420000000002</v>
      </c>
      <c r="H1653">
        <v>2.5132000000000002E-2</v>
      </c>
      <c r="I1653">
        <v>10</v>
      </c>
      <c r="J1653">
        <v>2.563383</v>
      </c>
      <c r="K1653">
        <v>1.5854E-2</v>
      </c>
      <c r="L1653">
        <f t="shared" si="50"/>
        <v>42.723050000000001</v>
      </c>
      <c r="M1653">
        <f t="shared" si="51"/>
        <v>0.26423333333333332</v>
      </c>
    </row>
    <row r="1654" spans="1:13">
      <c r="A1654" t="s">
        <v>124</v>
      </c>
      <c r="B1654">
        <v>202</v>
      </c>
      <c r="C1654">
        <v>208</v>
      </c>
      <c r="D1654" t="s">
        <v>216</v>
      </c>
      <c r="E1654">
        <v>6</v>
      </c>
      <c r="F1654">
        <v>716.40629999999999</v>
      </c>
      <c r="G1654">
        <v>6.2734259999999997</v>
      </c>
      <c r="H1654">
        <v>1.2389000000000001E-2</v>
      </c>
      <c r="I1654">
        <v>30</v>
      </c>
      <c r="J1654">
        <v>2.7019500000000001</v>
      </c>
      <c r="K1654">
        <v>1.6952999999999999E-2</v>
      </c>
      <c r="L1654">
        <f t="shared" si="50"/>
        <v>45.032500000000006</v>
      </c>
      <c r="M1654">
        <f t="shared" si="51"/>
        <v>0.28254999999999997</v>
      </c>
    </row>
    <row r="1655" spans="1:13">
      <c r="A1655" t="s">
        <v>124</v>
      </c>
      <c r="B1655">
        <v>202</v>
      </c>
      <c r="C1655">
        <v>208</v>
      </c>
      <c r="D1655" t="s">
        <v>216</v>
      </c>
      <c r="E1655">
        <v>6</v>
      </c>
      <c r="F1655">
        <v>716.40629999999999</v>
      </c>
      <c r="G1655">
        <v>6.2302559999999998</v>
      </c>
      <c r="H1655">
        <v>4.7679999999999997E-3</v>
      </c>
      <c r="I1655">
        <v>100</v>
      </c>
      <c r="J1655">
        <v>2.8077839999999998</v>
      </c>
      <c r="K1655">
        <v>8.0079999999999995E-3</v>
      </c>
      <c r="L1655">
        <f t="shared" si="50"/>
        <v>46.796399999999998</v>
      </c>
      <c r="M1655">
        <f t="shared" si="51"/>
        <v>0.13346666666666665</v>
      </c>
    </row>
    <row r="1656" spans="1:13">
      <c r="A1656" t="s">
        <v>124</v>
      </c>
      <c r="B1656">
        <v>202</v>
      </c>
      <c r="C1656">
        <v>208</v>
      </c>
      <c r="D1656" t="s">
        <v>216</v>
      </c>
      <c r="E1656">
        <v>6</v>
      </c>
      <c r="F1656">
        <v>716.40629999999999</v>
      </c>
      <c r="G1656">
        <v>6.1876600000000002</v>
      </c>
      <c r="H1656">
        <v>1.0576E-2</v>
      </c>
      <c r="I1656">
        <v>1000</v>
      </c>
      <c r="J1656">
        <v>3.2273339999999999</v>
      </c>
      <c r="K1656">
        <v>1.5317000000000001E-2</v>
      </c>
      <c r="L1656">
        <f t="shared" si="50"/>
        <v>53.788899999999998</v>
      </c>
      <c r="M1656">
        <f t="shared" si="51"/>
        <v>0.25528333333333336</v>
      </c>
    </row>
    <row r="1657" spans="1:13">
      <c r="A1657" t="s">
        <v>124</v>
      </c>
      <c r="B1657">
        <v>202</v>
      </c>
      <c r="C1657">
        <v>208</v>
      </c>
      <c r="D1657" t="s">
        <v>216</v>
      </c>
      <c r="E1657">
        <v>6</v>
      </c>
      <c r="F1657">
        <v>716.40629999999999</v>
      </c>
      <c r="G1657">
        <v>6.3977349999999999</v>
      </c>
      <c r="H1657">
        <v>6.1767000000000002E-2</v>
      </c>
      <c r="I1657">
        <v>10000</v>
      </c>
      <c r="J1657">
        <v>3.3159109999999998</v>
      </c>
      <c r="K1657">
        <v>1.9168000000000001E-2</v>
      </c>
      <c r="L1657">
        <f t="shared" si="50"/>
        <v>55.265183333333333</v>
      </c>
      <c r="M1657">
        <f t="shared" si="51"/>
        <v>0.31946666666666668</v>
      </c>
    </row>
    <row r="1658" spans="1:13">
      <c r="A1658" t="s">
        <v>35</v>
      </c>
      <c r="B1658">
        <v>202</v>
      </c>
      <c r="C1658">
        <v>211</v>
      </c>
      <c r="D1658" t="s">
        <v>217</v>
      </c>
      <c r="E1658">
        <v>9</v>
      </c>
      <c r="F1658">
        <v>1016.5497</v>
      </c>
      <c r="G1658">
        <v>6.961417</v>
      </c>
      <c r="H1658">
        <v>4.8869999999999999E-3</v>
      </c>
      <c r="I1658">
        <v>0</v>
      </c>
      <c r="J1658">
        <v>0</v>
      </c>
      <c r="K1658">
        <v>0</v>
      </c>
      <c r="L1658">
        <f t="shared" si="50"/>
        <v>0</v>
      </c>
      <c r="M1658">
        <f t="shared" si="51"/>
        <v>0</v>
      </c>
    </row>
    <row r="1659" spans="1:13">
      <c r="A1659" t="s">
        <v>35</v>
      </c>
      <c r="B1659">
        <v>202</v>
      </c>
      <c r="C1659">
        <v>211</v>
      </c>
      <c r="D1659" t="s">
        <v>217</v>
      </c>
      <c r="E1659">
        <v>9</v>
      </c>
      <c r="F1659">
        <v>1016.5497</v>
      </c>
      <c r="G1659">
        <v>6.9881200000000003</v>
      </c>
      <c r="H1659">
        <v>2.7560000000000001E-2</v>
      </c>
      <c r="I1659">
        <v>10</v>
      </c>
      <c r="J1659">
        <v>3.2228810000000001</v>
      </c>
      <c r="K1659">
        <v>6.3292000000000001E-2</v>
      </c>
      <c r="L1659">
        <f t="shared" si="50"/>
        <v>35.809788888888889</v>
      </c>
      <c r="M1659">
        <f t="shared" si="51"/>
        <v>0.70324444444444445</v>
      </c>
    </row>
    <row r="1660" spans="1:13">
      <c r="A1660" t="s">
        <v>35</v>
      </c>
      <c r="B1660">
        <v>202</v>
      </c>
      <c r="C1660">
        <v>211</v>
      </c>
      <c r="D1660" t="s">
        <v>217</v>
      </c>
      <c r="E1660">
        <v>9</v>
      </c>
      <c r="F1660">
        <v>1016.5497</v>
      </c>
      <c r="G1660">
        <v>7.0414729999999999</v>
      </c>
      <c r="H1660">
        <v>2.1106E-2</v>
      </c>
      <c r="I1660">
        <v>30</v>
      </c>
      <c r="J1660">
        <v>3.447638</v>
      </c>
      <c r="K1660">
        <v>6.2336000000000003E-2</v>
      </c>
      <c r="L1660">
        <f t="shared" si="50"/>
        <v>38.307088888888892</v>
      </c>
      <c r="M1660">
        <f t="shared" si="51"/>
        <v>0.69262222222222225</v>
      </c>
    </row>
    <row r="1661" spans="1:13">
      <c r="A1661" t="s">
        <v>35</v>
      </c>
      <c r="B1661">
        <v>202</v>
      </c>
      <c r="C1661">
        <v>211</v>
      </c>
      <c r="D1661" t="s">
        <v>217</v>
      </c>
      <c r="E1661">
        <v>9</v>
      </c>
      <c r="F1661">
        <v>1016.5497</v>
      </c>
      <c r="G1661">
        <v>7.0276050000000003</v>
      </c>
      <c r="H1661">
        <v>1.1275E-2</v>
      </c>
      <c r="I1661">
        <v>100</v>
      </c>
      <c r="J1661">
        <v>3.802168</v>
      </c>
      <c r="K1661">
        <v>3.4497E-2</v>
      </c>
      <c r="L1661">
        <f t="shared" si="50"/>
        <v>42.246311111111112</v>
      </c>
      <c r="M1661">
        <f t="shared" si="51"/>
        <v>0.38330000000000003</v>
      </c>
    </row>
    <row r="1662" spans="1:13">
      <c r="A1662" t="s">
        <v>35</v>
      </c>
      <c r="B1662">
        <v>202</v>
      </c>
      <c r="C1662">
        <v>211</v>
      </c>
      <c r="D1662" t="s">
        <v>217</v>
      </c>
      <c r="E1662">
        <v>9</v>
      </c>
      <c r="F1662">
        <v>1016.5497</v>
      </c>
      <c r="G1662">
        <v>7.0459940000000003</v>
      </c>
      <c r="H1662">
        <v>7.3460000000000001E-3</v>
      </c>
      <c r="I1662">
        <v>1000</v>
      </c>
      <c r="J1662">
        <v>3.9349789999999998</v>
      </c>
      <c r="K1662">
        <v>2.0926E-2</v>
      </c>
      <c r="L1662">
        <f t="shared" si="50"/>
        <v>43.721988888888887</v>
      </c>
      <c r="M1662">
        <f t="shared" si="51"/>
        <v>0.23251111111111111</v>
      </c>
    </row>
    <row r="1663" spans="1:13">
      <c r="A1663" t="s">
        <v>35</v>
      </c>
      <c r="B1663">
        <v>202</v>
      </c>
      <c r="C1663">
        <v>211</v>
      </c>
      <c r="D1663" t="s">
        <v>217</v>
      </c>
      <c r="E1663">
        <v>9</v>
      </c>
      <c r="F1663">
        <v>1016.5497</v>
      </c>
      <c r="G1663">
        <v>7.021172</v>
      </c>
      <c r="H1663">
        <v>1.8553E-2</v>
      </c>
      <c r="I1663">
        <v>10000</v>
      </c>
      <c r="J1663">
        <v>3.9177740000000001</v>
      </c>
      <c r="K1663">
        <v>4.1539E-2</v>
      </c>
      <c r="L1663">
        <f t="shared" si="50"/>
        <v>43.53082222222222</v>
      </c>
      <c r="M1663">
        <f t="shared" si="51"/>
        <v>0.46154444444444448</v>
      </c>
    </row>
    <row r="1664" spans="1:13">
      <c r="A1664" t="s">
        <v>270</v>
      </c>
      <c r="B1664">
        <v>202</v>
      </c>
      <c r="C1664">
        <v>211</v>
      </c>
      <c r="D1664" t="s">
        <v>217</v>
      </c>
      <c r="E1664">
        <v>9</v>
      </c>
      <c r="F1664">
        <v>1016.5497</v>
      </c>
      <c r="G1664">
        <v>6.8195839999999999</v>
      </c>
      <c r="H1664">
        <v>1.9816E-2</v>
      </c>
      <c r="I1664">
        <v>0</v>
      </c>
      <c r="J1664">
        <v>0</v>
      </c>
      <c r="K1664">
        <v>0</v>
      </c>
      <c r="L1664">
        <f t="shared" si="50"/>
        <v>0</v>
      </c>
      <c r="M1664">
        <f t="shared" si="51"/>
        <v>0</v>
      </c>
    </row>
    <row r="1665" spans="1:13">
      <c r="A1665" t="s">
        <v>270</v>
      </c>
      <c r="B1665">
        <v>202</v>
      </c>
      <c r="C1665">
        <v>211</v>
      </c>
      <c r="D1665" t="s">
        <v>217</v>
      </c>
      <c r="E1665">
        <v>9</v>
      </c>
      <c r="F1665">
        <v>1016.5497</v>
      </c>
      <c r="G1665">
        <v>6.8857600000000003</v>
      </c>
      <c r="H1665">
        <v>6.1270999999999999E-2</v>
      </c>
      <c r="I1665">
        <v>10</v>
      </c>
      <c r="J1665">
        <v>3.830403</v>
      </c>
      <c r="K1665">
        <v>0.121187</v>
      </c>
      <c r="L1665">
        <f t="shared" si="50"/>
        <v>42.560033333333337</v>
      </c>
      <c r="M1665">
        <f t="shared" si="51"/>
        <v>1.3465222222222222</v>
      </c>
    </row>
    <row r="1666" spans="1:13">
      <c r="A1666" t="s">
        <v>270</v>
      </c>
      <c r="B1666">
        <v>202</v>
      </c>
      <c r="C1666">
        <v>211</v>
      </c>
      <c r="D1666" t="s">
        <v>217</v>
      </c>
      <c r="E1666">
        <v>9</v>
      </c>
      <c r="F1666">
        <v>1016.5497</v>
      </c>
      <c r="G1666">
        <v>6.8793600000000001</v>
      </c>
      <c r="H1666">
        <v>4.4928999999999997E-2</v>
      </c>
      <c r="I1666">
        <v>30</v>
      </c>
      <c r="J1666">
        <v>3.9272309999999999</v>
      </c>
      <c r="K1666">
        <v>8.8695999999999997E-2</v>
      </c>
      <c r="L1666">
        <f t="shared" ref="L1666:L1729" si="52">J1666/E1666*100</f>
        <v>43.635899999999999</v>
      </c>
      <c r="M1666">
        <f t="shared" ref="M1666:M1729" si="53">K1666/E1666*100</f>
        <v>0.98551111111111112</v>
      </c>
    </row>
    <row r="1667" spans="1:13">
      <c r="A1667" t="s">
        <v>270</v>
      </c>
      <c r="B1667">
        <v>202</v>
      </c>
      <c r="C1667">
        <v>211</v>
      </c>
      <c r="D1667" t="s">
        <v>217</v>
      </c>
      <c r="E1667">
        <v>9</v>
      </c>
      <c r="F1667">
        <v>1016.5497</v>
      </c>
      <c r="G1667">
        <v>7.0058639999999999</v>
      </c>
      <c r="H1667">
        <v>2.2266999999999999E-2</v>
      </c>
      <c r="I1667">
        <v>100</v>
      </c>
      <c r="J1667">
        <v>4.0688700000000004</v>
      </c>
      <c r="K1667">
        <v>1.8508E-2</v>
      </c>
      <c r="L1667">
        <f t="shared" si="52"/>
        <v>45.209666666666671</v>
      </c>
      <c r="M1667">
        <f t="shared" si="53"/>
        <v>0.20564444444444446</v>
      </c>
    </row>
    <row r="1668" spans="1:13">
      <c r="A1668" t="s">
        <v>270</v>
      </c>
      <c r="B1668">
        <v>202</v>
      </c>
      <c r="C1668">
        <v>211</v>
      </c>
      <c r="D1668" t="s">
        <v>217</v>
      </c>
      <c r="E1668">
        <v>9</v>
      </c>
      <c r="F1668">
        <v>1016.5497</v>
      </c>
      <c r="G1668">
        <v>6.9031760000000002</v>
      </c>
      <c r="H1668">
        <v>4.0534000000000001E-2</v>
      </c>
      <c r="I1668">
        <v>1000</v>
      </c>
      <c r="J1668">
        <v>4.1422819999999998</v>
      </c>
      <c r="K1668">
        <v>4.4500999999999999E-2</v>
      </c>
      <c r="L1668">
        <f t="shared" si="52"/>
        <v>46.025355555555549</v>
      </c>
      <c r="M1668">
        <f t="shared" si="53"/>
        <v>0.49445555555555554</v>
      </c>
    </row>
    <row r="1669" spans="1:13">
      <c r="A1669" t="s">
        <v>270</v>
      </c>
      <c r="B1669">
        <v>202</v>
      </c>
      <c r="C1669">
        <v>211</v>
      </c>
      <c r="D1669" t="s">
        <v>217</v>
      </c>
      <c r="E1669">
        <v>9</v>
      </c>
      <c r="F1669">
        <v>1016.5497</v>
      </c>
      <c r="G1669">
        <v>6.9602519999999997</v>
      </c>
      <c r="H1669">
        <v>1.7204000000000001E-2</v>
      </c>
      <c r="I1669">
        <v>10000</v>
      </c>
      <c r="J1669">
        <v>4.0320280000000004</v>
      </c>
      <c r="K1669">
        <v>5.7841999999999998E-2</v>
      </c>
      <c r="L1669">
        <f t="shared" si="52"/>
        <v>44.800311111111114</v>
      </c>
      <c r="M1669">
        <f t="shared" si="53"/>
        <v>0.64268888888888887</v>
      </c>
    </row>
    <row r="1670" spans="1:13">
      <c r="A1670" t="s">
        <v>124</v>
      </c>
      <c r="B1670">
        <v>202</v>
      </c>
      <c r="C1670">
        <v>211</v>
      </c>
      <c r="D1670" t="s">
        <v>217</v>
      </c>
      <c r="E1670">
        <v>9</v>
      </c>
      <c r="F1670">
        <v>1016.5497</v>
      </c>
      <c r="G1670">
        <v>6.8408790000000002</v>
      </c>
      <c r="H1670">
        <v>8.6110000000000006E-3</v>
      </c>
      <c r="I1670">
        <v>0</v>
      </c>
      <c r="J1670">
        <v>0</v>
      </c>
      <c r="K1670">
        <v>0</v>
      </c>
      <c r="L1670">
        <f t="shared" si="52"/>
        <v>0</v>
      </c>
      <c r="M1670">
        <f t="shared" si="53"/>
        <v>0</v>
      </c>
    </row>
    <row r="1671" spans="1:13">
      <c r="A1671" t="s">
        <v>124</v>
      </c>
      <c r="B1671">
        <v>202</v>
      </c>
      <c r="C1671">
        <v>211</v>
      </c>
      <c r="D1671" t="s">
        <v>217</v>
      </c>
      <c r="E1671">
        <v>9</v>
      </c>
      <c r="F1671">
        <v>1016.5497</v>
      </c>
      <c r="G1671">
        <v>6.8973880000000003</v>
      </c>
      <c r="H1671">
        <v>2.572E-2</v>
      </c>
      <c r="I1671">
        <v>10</v>
      </c>
      <c r="J1671">
        <v>3.7866919999999999</v>
      </c>
      <c r="K1671">
        <v>4.7028E-2</v>
      </c>
      <c r="L1671">
        <f t="shared" si="52"/>
        <v>42.074355555555556</v>
      </c>
      <c r="M1671">
        <f t="shared" si="53"/>
        <v>0.52253333333333341</v>
      </c>
    </row>
    <row r="1672" spans="1:13">
      <c r="A1672" t="s">
        <v>124</v>
      </c>
      <c r="B1672">
        <v>202</v>
      </c>
      <c r="C1672">
        <v>211</v>
      </c>
      <c r="D1672" t="s">
        <v>217</v>
      </c>
      <c r="E1672">
        <v>9</v>
      </c>
      <c r="F1672">
        <v>1016.5497</v>
      </c>
      <c r="G1672">
        <v>6.9392269999999998</v>
      </c>
      <c r="H1672">
        <v>1.6914999999999999E-2</v>
      </c>
      <c r="I1672">
        <v>30</v>
      </c>
      <c r="J1672">
        <v>3.849491</v>
      </c>
      <c r="K1672">
        <v>0.109196</v>
      </c>
      <c r="L1672">
        <f t="shared" si="52"/>
        <v>42.772122222222222</v>
      </c>
      <c r="M1672">
        <f t="shared" si="53"/>
        <v>1.2132888888888889</v>
      </c>
    </row>
    <row r="1673" spans="1:13">
      <c r="A1673" t="s">
        <v>124</v>
      </c>
      <c r="B1673">
        <v>202</v>
      </c>
      <c r="C1673">
        <v>211</v>
      </c>
      <c r="D1673" t="s">
        <v>217</v>
      </c>
      <c r="E1673">
        <v>9</v>
      </c>
      <c r="F1673">
        <v>1016.5497</v>
      </c>
      <c r="G1673">
        <v>6.9176919999999997</v>
      </c>
      <c r="H1673">
        <v>1.9224999999999999E-2</v>
      </c>
      <c r="I1673">
        <v>100</v>
      </c>
      <c r="J1673">
        <v>4.0926770000000001</v>
      </c>
      <c r="K1673">
        <v>8.8517999999999999E-2</v>
      </c>
      <c r="L1673">
        <f t="shared" si="52"/>
        <v>45.474188888888889</v>
      </c>
      <c r="M1673">
        <f t="shared" si="53"/>
        <v>0.98353333333333326</v>
      </c>
    </row>
    <row r="1674" spans="1:13">
      <c r="A1674" t="s">
        <v>124</v>
      </c>
      <c r="B1674">
        <v>202</v>
      </c>
      <c r="C1674">
        <v>211</v>
      </c>
      <c r="D1674" t="s">
        <v>217</v>
      </c>
      <c r="E1674">
        <v>9</v>
      </c>
      <c r="F1674">
        <v>1016.5497</v>
      </c>
      <c r="G1674">
        <v>6.8880179999999998</v>
      </c>
      <c r="H1674">
        <v>7.6239999999999997E-3</v>
      </c>
      <c r="I1674">
        <v>1000</v>
      </c>
      <c r="J1674">
        <v>4.0305410000000004</v>
      </c>
      <c r="K1674">
        <v>6.148E-2</v>
      </c>
      <c r="L1674">
        <f t="shared" si="52"/>
        <v>44.783788888888893</v>
      </c>
      <c r="M1674">
        <f t="shared" si="53"/>
        <v>0.68311111111111111</v>
      </c>
    </row>
    <row r="1675" spans="1:13">
      <c r="A1675" t="s">
        <v>124</v>
      </c>
      <c r="B1675">
        <v>202</v>
      </c>
      <c r="C1675">
        <v>211</v>
      </c>
      <c r="D1675" t="s">
        <v>217</v>
      </c>
      <c r="E1675">
        <v>9</v>
      </c>
      <c r="F1675">
        <v>1016.5497</v>
      </c>
      <c r="G1675">
        <v>6.9888269999999997</v>
      </c>
      <c r="H1675">
        <v>1.6924000000000002E-2</v>
      </c>
      <c r="I1675">
        <v>10000</v>
      </c>
      <c r="J1675">
        <v>4.1046250000000004</v>
      </c>
      <c r="K1675">
        <v>4.5225000000000001E-2</v>
      </c>
      <c r="L1675">
        <f t="shared" si="52"/>
        <v>45.606944444444444</v>
      </c>
      <c r="M1675">
        <f t="shared" si="53"/>
        <v>0.50249999999999995</v>
      </c>
    </row>
    <row r="1676" spans="1:13">
      <c r="A1676" t="s">
        <v>35</v>
      </c>
      <c r="B1676">
        <v>205</v>
      </c>
      <c r="C1676">
        <v>213</v>
      </c>
      <c r="D1676" t="s">
        <v>218</v>
      </c>
      <c r="E1676">
        <v>8</v>
      </c>
      <c r="F1676">
        <v>915.50200000000007</v>
      </c>
      <c r="G1676">
        <v>7.3542230000000002</v>
      </c>
      <c r="H1676">
        <v>1.1665999999999999E-2</v>
      </c>
      <c r="I1676">
        <v>0</v>
      </c>
      <c r="J1676">
        <v>0</v>
      </c>
      <c r="K1676">
        <v>0</v>
      </c>
      <c r="L1676">
        <f t="shared" si="52"/>
        <v>0</v>
      </c>
      <c r="M1676">
        <f t="shared" si="53"/>
        <v>0</v>
      </c>
    </row>
    <row r="1677" spans="1:13">
      <c r="A1677" t="s">
        <v>35</v>
      </c>
      <c r="B1677">
        <v>205</v>
      </c>
      <c r="C1677">
        <v>213</v>
      </c>
      <c r="D1677" t="s">
        <v>218</v>
      </c>
      <c r="E1677">
        <v>8</v>
      </c>
      <c r="F1677">
        <v>915.50200000000007</v>
      </c>
      <c r="G1677">
        <v>7.3629629999999997</v>
      </c>
      <c r="H1677">
        <v>1.3245E-2</v>
      </c>
      <c r="I1677">
        <v>10</v>
      </c>
      <c r="J1677">
        <v>0.303479</v>
      </c>
      <c r="K1677">
        <v>4.2761E-2</v>
      </c>
      <c r="L1677">
        <f t="shared" si="52"/>
        <v>3.7934874999999999</v>
      </c>
      <c r="M1677">
        <f t="shared" si="53"/>
        <v>0.53451250000000006</v>
      </c>
    </row>
    <row r="1678" spans="1:13">
      <c r="A1678" t="s">
        <v>35</v>
      </c>
      <c r="B1678">
        <v>205</v>
      </c>
      <c r="C1678">
        <v>213</v>
      </c>
      <c r="D1678" t="s">
        <v>218</v>
      </c>
      <c r="E1678">
        <v>8</v>
      </c>
      <c r="F1678">
        <v>915.50200000000007</v>
      </c>
      <c r="G1678">
        <v>7.3378680000000003</v>
      </c>
      <c r="H1678">
        <v>1.9962000000000001E-2</v>
      </c>
      <c r="I1678">
        <v>30</v>
      </c>
      <c r="J1678">
        <v>0.46354800000000002</v>
      </c>
      <c r="K1678">
        <v>1.2777999999999999E-2</v>
      </c>
      <c r="L1678">
        <f t="shared" si="52"/>
        <v>5.7943500000000006</v>
      </c>
      <c r="M1678">
        <f t="shared" si="53"/>
        <v>0.15972500000000001</v>
      </c>
    </row>
    <row r="1679" spans="1:13">
      <c r="A1679" t="s">
        <v>35</v>
      </c>
      <c r="B1679">
        <v>205</v>
      </c>
      <c r="C1679">
        <v>213</v>
      </c>
      <c r="D1679" t="s">
        <v>218</v>
      </c>
      <c r="E1679">
        <v>8</v>
      </c>
      <c r="F1679">
        <v>915.50200000000007</v>
      </c>
      <c r="G1679">
        <v>7.3190109999999997</v>
      </c>
      <c r="H1679">
        <v>1.8256999999999999E-2</v>
      </c>
      <c r="I1679">
        <v>100</v>
      </c>
      <c r="J1679">
        <v>0.77806900000000001</v>
      </c>
      <c r="K1679">
        <v>1.0108000000000001E-2</v>
      </c>
      <c r="L1679">
        <f t="shared" si="52"/>
        <v>9.7258624999999999</v>
      </c>
      <c r="M1679">
        <f t="shared" si="53"/>
        <v>0.12635000000000002</v>
      </c>
    </row>
    <row r="1680" spans="1:13">
      <c r="A1680" t="s">
        <v>35</v>
      </c>
      <c r="B1680">
        <v>205</v>
      </c>
      <c r="C1680">
        <v>213</v>
      </c>
      <c r="D1680" t="s">
        <v>218</v>
      </c>
      <c r="E1680">
        <v>8</v>
      </c>
      <c r="F1680">
        <v>915.50200000000007</v>
      </c>
      <c r="G1680">
        <v>7.3253620000000002</v>
      </c>
      <c r="H1680">
        <v>1.8648999999999999E-2</v>
      </c>
      <c r="I1680">
        <v>1000</v>
      </c>
      <c r="J1680">
        <v>1.655527</v>
      </c>
      <c r="K1680">
        <v>1.2959999999999999E-2</v>
      </c>
      <c r="L1680">
        <f t="shared" si="52"/>
        <v>20.694087499999998</v>
      </c>
      <c r="M1680">
        <f t="shared" si="53"/>
        <v>0.16199999999999998</v>
      </c>
    </row>
    <row r="1681" spans="1:13">
      <c r="A1681" t="s">
        <v>35</v>
      </c>
      <c r="B1681">
        <v>205</v>
      </c>
      <c r="C1681">
        <v>213</v>
      </c>
      <c r="D1681" t="s">
        <v>218</v>
      </c>
      <c r="E1681">
        <v>8</v>
      </c>
      <c r="F1681">
        <v>915.50200000000007</v>
      </c>
      <c r="G1681">
        <v>7.3561399999999999</v>
      </c>
      <c r="H1681">
        <v>1.4508E-2</v>
      </c>
      <c r="I1681">
        <v>10000</v>
      </c>
      <c r="J1681">
        <v>2.2402519999999999</v>
      </c>
      <c r="K1681">
        <v>6.4976999999999993E-2</v>
      </c>
      <c r="L1681">
        <f t="shared" si="52"/>
        <v>28.003149999999998</v>
      </c>
      <c r="M1681">
        <f t="shared" si="53"/>
        <v>0.81221249999999989</v>
      </c>
    </row>
    <row r="1682" spans="1:13">
      <c r="A1682" t="s">
        <v>270</v>
      </c>
      <c r="B1682">
        <v>205</v>
      </c>
      <c r="C1682">
        <v>213</v>
      </c>
      <c r="D1682" t="s">
        <v>218</v>
      </c>
      <c r="E1682">
        <v>8</v>
      </c>
      <c r="F1682">
        <v>915.50200000000007</v>
      </c>
      <c r="G1682">
        <v>7.3993890000000002</v>
      </c>
      <c r="H1682">
        <v>8.2360000000000003E-3</v>
      </c>
      <c r="I1682">
        <v>0</v>
      </c>
      <c r="J1682">
        <v>0</v>
      </c>
      <c r="K1682">
        <v>0</v>
      </c>
      <c r="L1682">
        <f t="shared" si="52"/>
        <v>0</v>
      </c>
      <c r="M1682">
        <f t="shared" si="53"/>
        <v>0</v>
      </c>
    </row>
    <row r="1683" spans="1:13">
      <c r="A1683" t="s">
        <v>270</v>
      </c>
      <c r="B1683">
        <v>205</v>
      </c>
      <c r="C1683">
        <v>213</v>
      </c>
      <c r="D1683" t="s">
        <v>218</v>
      </c>
      <c r="E1683">
        <v>8</v>
      </c>
      <c r="F1683">
        <v>915.50200000000007</v>
      </c>
      <c r="G1683">
        <v>7.4050120000000001</v>
      </c>
      <c r="H1683">
        <v>1.7849999999999999E-3</v>
      </c>
      <c r="I1683">
        <v>10</v>
      </c>
      <c r="J1683">
        <v>1.2806740000000001</v>
      </c>
      <c r="K1683">
        <v>5.2928999999999997E-2</v>
      </c>
      <c r="L1683">
        <f t="shared" si="52"/>
        <v>16.008425000000003</v>
      </c>
      <c r="M1683">
        <f t="shared" si="53"/>
        <v>0.66161249999999994</v>
      </c>
    </row>
    <row r="1684" spans="1:13">
      <c r="A1684" t="s">
        <v>270</v>
      </c>
      <c r="B1684">
        <v>205</v>
      </c>
      <c r="C1684">
        <v>213</v>
      </c>
      <c r="D1684" t="s">
        <v>218</v>
      </c>
      <c r="E1684">
        <v>8</v>
      </c>
      <c r="F1684">
        <v>915.50200000000007</v>
      </c>
      <c r="G1684">
        <v>7.4063530000000002</v>
      </c>
      <c r="H1684">
        <v>2.4510000000000001E-3</v>
      </c>
      <c r="I1684">
        <v>30</v>
      </c>
      <c r="J1684">
        <v>1.370662</v>
      </c>
      <c r="K1684">
        <v>5.9041000000000003E-2</v>
      </c>
      <c r="L1684">
        <f t="shared" si="52"/>
        <v>17.133275000000001</v>
      </c>
      <c r="M1684">
        <f t="shared" si="53"/>
        <v>0.73801250000000007</v>
      </c>
    </row>
    <row r="1685" spans="1:13">
      <c r="A1685" t="s">
        <v>270</v>
      </c>
      <c r="B1685">
        <v>205</v>
      </c>
      <c r="C1685">
        <v>213</v>
      </c>
      <c r="D1685" t="s">
        <v>218</v>
      </c>
      <c r="E1685">
        <v>8</v>
      </c>
      <c r="F1685">
        <v>915.50200000000007</v>
      </c>
      <c r="G1685">
        <v>7.393815</v>
      </c>
      <c r="H1685">
        <v>5.8659999999999997E-3</v>
      </c>
      <c r="I1685">
        <v>100</v>
      </c>
      <c r="J1685">
        <v>1.641249</v>
      </c>
      <c r="K1685">
        <v>5.3067000000000003E-2</v>
      </c>
      <c r="L1685">
        <f t="shared" si="52"/>
        <v>20.5156125</v>
      </c>
      <c r="M1685">
        <f t="shared" si="53"/>
        <v>0.66333750000000002</v>
      </c>
    </row>
    <row r="1686" spans="1:13">
      <c r="A1686" t="s">
        <v>270</v>
      </c>
      <c r="B1686">
        <v>205</v>
      </c>
      <c r="C1686">
        <v>213</v>
      </c>
      <c r="D1686" t="s">
        <v>218</v>
      </c>
      <c r="E1686">
        <v>8</v>
      </c>
      <c r="F1686">
        <v>915.50200000000007</v>
      </c>
      <c r="G1686">
        <v>7.3888179999999997</v>
      </c>
      <c r="H1686">
        <v>6.1710000000000003E-3</v>
      </c>
      <c r="I1686">
        <v>1000</v>
      </c>
      <c r="J1686">
        <v>2.459508</v>
      </c>
      <c r="K1686">
        <v>5.4502000000000002E-2</v>
      </c>
      <c r="L1686">
        <f t="shared" si="52"/>
        <v>30.743850000000002</v>
      </c>
      <c r="M1686">
        <f t="shared" si="53"/>
        <v>0.68127500000000007</v>
      </c>
    </row>
    <row r="1687" spans="1:13">
      <c r="A1687" t="s">
        <v>270</v>
      </c>
      <c r="B1687">
        <v>205</v>
      </c>
      <c r="C1687">
        <v>213</v>
      </c>
      <c r="D1687" t="s">
        <v>218</v>
      </c>
      <c r="E1687">
        <v>8</v>
      </c>
      <c r="F1687">
        <v>915.50200000000007</v>
      </c>
      <c r="G1687">
        <v>7.3688599999999997</v>
      </c>
      <c r="H1687">
        <v>5.9569999999999996E-3</v>
      </c>
      <c r="I1687">
        <v>10000</v>
      </c>
      <c r="J1687">
        <v>3.045051</v>
      </c>
      <c r="K1687">
        <v>5.2802000000000002E-2</v>
      </c>
      <c r="L1687">
        <f t="shared" si="52"/>
        <v>38.063137499999996</v>
      </c>
      <c r="M1687">
        <f t="shared" si="53"/>
        <v>0.66002499999999997</v>
      </c>
    </row>
    <row r="1688" spans="1:13">
      <c r="A1688" t="s">
        <v>124</v>
      </c>
      <c r="B1688">
        <v>205</v>
      </c>
      <c r="C1688">
        <v>213</v>
      </c>
      <c r="D1688" t="s">
        <v>218</v>
      </c>
      <c r="E1688">
        <v>8</v>
      </c>
      <c r="F1688">
        <v>915.50200000000007</v>
      </c>
      <c r="G1688">
        <v>7.3983829999999999</v>
      </c>
      <c r="H1688">
        <v>6.6480000000000003E-3</v>
      </c>
      <c r="I1688">
        <v>0</v>
      </c>
      <c r="J1688">
        <v>0</v>
      </c>
      <c r="K1688">
        <v>0</v>
      </c>
      <c r="L1688">
        <f t="shared" si="52"/>
        <v>0</v>
      </c>
      <c r="M1688">
        <f t="shared" si="53"/>
        <v>0</v>
      </c>
    </row>
    <row r="1689" spans="1:13">
      <c r="A1689" t="s">
        <v>124</v>
      </c>
      <c r="B1689">
        <v>205</v>
      </c>
      <c r="C1689">
        <v>213</v>
      </c>
      <c r="D1689" t="s">
        <v>218</v>
      </c>
      <c r="E1689">
        <v>8</v>
      </c>
      <c r="F1689">
        <v>915.50200000000007</v>
      </c>
      <c r="G1689">
        <v>7.3976249999999997</v>
      </c>
      <c r="H1689">
        <v>8.8500000000000004E-4</v>
      </c>
      <c r="I1689">
        <v>10</v>
      </c>
      <c r="J1689">
        <v>1.328017</v>
      </c>
      <c r="K1689">
        <v>1.8789E-2</v>
      </c>
      <c r="L1689">
        <f t="shared" si="52"/>
        <v>16.600212500000001</v>
      </c>
      <c r="M1689">
        <f t="shared" si="53"/>
        <v>0.2348625</v>
      </c>
    </row>
    <row r="1690" spans="1:13">
      <c r="A1690" t="s">
        <v>124</v>
      </c>
      <c r="B1690">
        <v>205</v>
      </c>
      <c r="C1690">
        <v>213</v>
      </c>
      <c r="D1690" t="s">
        <v>218</v>
      </c>
      <c r="E1690">
        <v>8</v>
      </c>
      <c r="F1690">
        <v>915.50200000000007</v>
      </c>
      <c r="G1690">
        <v>7.3945980000000002</v>
      </c>
      <c r="H1690">
        <v>3.8379999999999998E-3</v>
      </c>
      <c r="I1690">
        <v>30</v>
      </c>
      <c r="J1690">
        <v>1.452814</v>
      </c>
      <c r="K1690">
        <v>1.9524E-2</v>
      </c>
      <c r="L1690">
        <f t="shared" si="52"/>
        <v>18.160175000000002</v>
      </c>
      <c r="M1690">
        <f t="shared" si="53"/>
        <v>0.24404999999999999</v>
      </c>
    </row>
    <row r="1691" spans="1:13">
      <c r="A1691" t="s">
        <v>124</v>
      </c>
      <c r="B1691">
        <v>205</v>
      </c>
      <c r="C1691">
        <v>213</v>
      </c>
      <c r="D1691" t="s">
        <v>218</v>
      </c>
      <c r="E1691">
        <v>8</v>
      </c>
      <c r="F1691">
        <v>915.50200000000007</v>
      </c>
      <c r="G1691">
        <v>7.3846559999999997</v>
      </c>
      <c r="H1691">
        <v>4.5799999999999999E-3</v>
      </c>
      <c r="I1691">
        <v>100</v>
      </c>
      <c r="J1691">
        <v>1.675495</v>
      </c>
      <c r="K1691">
        <v>1.9875E-2</v>
      </c>
      <c r="L1691">
        <f t="shared" si="52"/>
        <v>20.943687499999999</v>
      </c>
      <c r="M1691">
        <f t="shared" si="53"/>
        <v>0.24843750000000001</v>
      </c>
    </row>
    <row r="1692" spans="1:13">
      <c r="A1692" t="s">
        <v>124</v>
      </c>
      <c r="B1692">
        <v>205</v>
      </c>
      <c r="C1692">
        <v>213</v>
      </c>
      <c r="D1692" t="s">
        <v>218</v>
      </c>
      <c r="E1692">
        <v>8</v>
      </c>
      <c r="F1692">
        <v>915.50200000000007</v>
      </c>
      <c r="G1692">
        <v>7.3731369999999998</v>
      </c>
      <c r="H1692">
        <v>7.4989999999999996E-3</v>
      </c>
      <c r="I1692">
        <v>1000</v>
      </c>
      <c r="J1692">
        <v>2.5147339999999998</v>
      </c>
      <c r="K1692">
        <v>5.9055000000000003E-2</v>
      </c>
      <c r="L1692">
        <f t="shared" si="52"/>
        <v>31.434174999999996</v>
      </c>
      <c r="M1692">
        <f t="shared" si="53"/>
        <v>0.7381875</v>
      </c>
    </row>
    <row r="1693" spans="1:13">
      <c r="A1693" t="s">
        <v>124</v>
      </c>
      <c r="B1693">
        <v>205</v>
      </c>
      <c r="C1693">
        <v>213</v>
      </c>
      <c r="D1693" t="s">
        <v>218</v>
      </c>
      <c r="E1693">
        <v>8</v>
      </c>
      <c r="F1693">
        <v>915.50200000000007</v>
      </c>
      <c r="G1693">
        <v>7.3713819999999997</v>
      </c>
      <c r="H1693">
        <v>5.293E-3</v>
      </c>
      <c r="I1693">
        <v>10000</v>
      </c>
      <c r="J1693">
        <v>3.2154699999999998</v>
      </c>
      <c r="K1693">
        <v>9.9245E-2</v>
      </c>
      <c r="L1693">
        <f t="shared" si="52"/>
        <v>40.193374999999996</v>
      </c>
      <c r="M1693">
        <f t="shared" si="53"/>
        <v>1.2405625</v>
      </c>
    </row>
    <row r="1694" spans="1:13">
      <c r="A1694" t="s">
        <v>35</v>
      </c>
      <c r="B1694">
        <v>209</v>
      </c>
      <c r="C1694">
        <v>213</v>
      </c>
      <c r="D1694" t="s">
        <v>219</v>
      </c>
      <c r="E1694">
        <v>4</v>
      </c>
      <c r="F1694">
        <v>546.26440000000002</v>
      </c>
      <c r="G1694">
        <v>7.5575390000000002</v>
      </c>
      <c r="H1694">
        <v>7.3140000000000002E-3</v>
      </c>
      <c r="I1694">
        <v>0</v>
      </c>
      <c r="J1694">
        <v>0</v>
      </c>
      <c r="K1694">
        <v>0</v>
      </c>
      <c r="L1694">
        <f t="shared" si="52"/>
        <v>0</v>
      </c>
      <c r="M1694">
        <f t="shared" si="53"/>
        <v>0</v>
      </c>
    </row>
    <row r="1695" spans="1:13">
      <c r="A1695" t="s">
        <v>35</v>
      </c>
      <c r="B1695">
        <v>209</v>
      </c>
      <c r="C1695">
        <v>213</v>
      </c>
      <c r="D1695" t="s">
        <v>219</v>
      </c>
      <c r="E1695">
        <v>4</v>
      </c>
      <c r="F1695">
        <v>546.26440000000002</v>
      </c>
      <c r="G1695">
        <v>7.5705879999999999</v>
      </c>
      <c r="H1695">
        <v>2.2512999999999998E-2</v>
      </c>
      <c r="I1695">
        <v>10</v>
      </c>
      <c r="J1695">
        <v>2.7647000000000001E-2</v>
      </c>
      <c r="K1695">
        <v>4.0361000000000001E-2</v>
      </c>
      <c r="L1695">
        <f t="shared" si="52"/>
        <v>0.69117499999999998</v>
      </c>
      <c r="M1695">
        <f t="shared" si="53"/>
        <v>1.0090250000000001</v>
      </c>
    </row>
    <row r="1696" spans="1:13">
      <c r="A1696" t="s">
        <v>35</v>
      </c>
      <c r="B1696">
        <v>209</v>
      </c>
      <c r="C1696">
        <v>213</v>
      </c>
      <c r="D1696" t="s">
        <v>219</v>
      </c>
      <c r="E1696">
        <v>4</v>
      </c>
      <c r="F1696">
        <v>546.26440000000002</v>
      </c>
      <c r="G1696">
        <v>7.595072</v>
      </c>
      <c r="H1696">
        <v>2.1499999999999998E-2</v>
      </c>
      <c r="I1696">
        <v>30</v>
      </c>
      <c r="J1696">
        <v>8.8900000000000003E-4</v>
      </c>
      <c r="K1696">
        <v>2.7061000000000002E-2</v>
      </c>
      <c r="L1696">
        <f t="shared" si="52"/>
        <v>2.2225000000000002E-2</v>
      </c>
      <c r="M1696">
        <f t="shared" si="53"/>
        <v>0.67652500000000004</v>
      </c>
    </row>
    <row r="1697" spans="1:13">
      <c r="A1697" t="s">
        <v>35</v>
      </c>
      <c r="B1697">
        <v>209</v>
      </c>
      <c r="C1697">
        <v>213</v>
      </c>
      <c r="D1697" t="s">
        <v>219</v>
      </c>
      <c r="E1697">
        <v>4</v>
      </c>
      <c r="F1697">
        <v>546.26440000000002</v>
      </c>
      <c r="G1697">
        <v>7.5824170000000004</v>
      </c>
      <c r="H1697">
        <v>7.6429999999999996E-3</v>
      </c>
      <c r="I1697">
        <v>100</v>
      </c>
      <c r="J1697">
        <v>1.0233000000000001E-2</v>
      </c>
      <c r="K1697">
        <v>2.9145999999999998E-2</v>
      </c>
      <c r="L1697">
        <f t="shared" si="52"/>
        <v>0.25582500000000002</v>
      </c>
      <c r="M1697">
        <f t="shared" si="53"/>
        <v>0.72864999999999991</v>
      </c>
    </row>
    <row r="1698" spans="1:13">
      <c r="A1698" t="s">
        <v>35</v>
      </c>
      <c r="B1698">
        <v>209</v>
      </c>
      <c r="C1698">
        <v>213</v>
      </c>
      <c r="D1698" t="s">
        <v>219</v>
      </c>
      <c r="E1698">
        <v>4</v>
      </c>
      <c r="F1698">
        <v>546.26440000000002</v>
      </c>
      <c r="G1698">
        <v>7.597207</v>
      </c>
      <c r="H1698">
        <v>4.2310000000000004E-3</v>
      </c>
      <c r="I1698">
        <v>1000</v>
      </c>
      <c r="J1698">
        <v>3.277E-3</v>
      </c>
      <c r="K1698">
        <v>1.7181999999999999E-2</v>
      </c>
      <c r="L1698">
        <f t="shared" si="52"/>
        <v>8.1924999999999998E-2</v>
      </c>
      <c r="M1698">
        <f t="shared" si="53"/>
        <v>0.42954999999999999</v>
      </c>
    </row>
    <row r="1699" spans="1:13">
      <c r="A1699" t="s">
        <v>35</v>
      </c>
      <c r="B1699">
        <v>209</v>
      </c>
      <c r="C1699">
        <v>213</v>
      </c>
      <c r="D1699" t="s">
        <v>219</v>
      </c>
      <c r="E1699">
        <v>4</v>
      </c>
      <c r="F1699">
        <v>546.26440000000002</v>
      </c>
      <c r="G1699">
        <v>7.5815000000000001</v>
      </c>
      <c r="H1699">
        <v>1.6036999999999999E-2</v>
      </c>
      <c r="I1699">
        <v>10000</v>
      </c>
      <c r="J1699">
        <v>6.6076999999999997E-2</v>
      </c>
      <c r="K1699">
        <v>7.9430000000000004E-3</v>
      </c>
      <c r="L1699">
        <f t="shared" si="52"/>
        <v>1.6519249999999999</v>
      </c>
      <c r="M1699">
        <f t="shared" si="53"/>
        <v>0.198575</v>
      </c>
    </row>
    <row r="1700" spans="1:13">
      <c r="A1700" t="s">
        <v>270</v>
      </c>
      <c r="B1700">
        <v>209</v>
      </c>
      <c r="C1700">
        <v>213</v>
      </c>
      <c r="D1700" t="s">
        <v>219</v>
      </c>
      <c r="E1700">
        <v>4</v>
      </c>
      <c r="F1700">
        <v>546.26440000000002</v>
      </c>
      <c r="G1700">
        <v>7.4420489999999999</v>
      </c>
      <c r="H1700">
        <v>1.6306999999999999E-2</v>
      </c>
      <c r="I1700">
        <v>0</v>
      </c>
      <c r="J1700">
        <v>0</v>
      </c>
      <c r="K1700">
        <v>0</v>
      </c>
      <c r="L1700">
        <f t="shared" si="52"/>
        <v>0</v>
      </c>
      <c r="M1700">
        <f t="shared" si="53"/>
        <v>0</v>
      </c>
    </row>
    <row r="1701" spans="1:13">
      <c r="A1701" t="s">
        <v>270</v>
      </c>
      <c r="B1701">
        <v>209</v>
      </c>
      <c r="C1701">
        <v>213</v>
      </c>
      <c r="D1701" t="s">
        <v>219</v>
      </c>
      <c r="E1701">
        <v>4</v>
      </c>
      <c r="F1701">
        <v>546.26440000000002</v>
      </c>
      <c r="G1701">
        <v>7.5018549999999999</v>
      </c>
      <c r="H1701">
        <v>3.916E-2</v>
      </c>
      <c r="I1701">
        <v>10</v>
      </c>
      <c r="J1701">
        <v>5.3330000000000002E-2</v>
      </c>
      <c r="K1701">
        <v>9.0109999999999999E-3</v>
      </c>
      <c r="L1701">
        <f t="shared" si="52"/>
        <v>1.33325</v>
      </c>
      <c r="M1701">
        <f t="shared" si="53"/>
        <v>0.225275</v>
      </c>
    </row>
    <row r="1702" spans="1:13">
      <c r="A1702" t="s">
        <v>270</v>
      </c>
      <c r="B1702">
        <v>209</v>
      </c>
      <c r="C1702">
        <v>213</v>
      </c>
      <c r="D1702" t="s">
        <v>219</v>
      </c>
      <c r="E1702">
        <v>4</v>
      </c>
      <c r="F1702">
        <v>546.26440000000002</v>
      </c>
      <c r="G1702">
        <v>7.514894</v>
      </c>
      <c r="H1702">
        <v>3.7101000000000002E-2</v>
      </c>
      <c r="I1702">
        <v>30</v>
      </c>
      <c r="J1702">
        <v>6.4010999999999998E-2</v>
      </c>
      <c r="K1702">
        <v>1.2127000000000001E-2</v>
      </c>
      <c r="L1702">
        <f t="shared" si="52"/>
        <v>1.6002749999999999</v>
      </c>
      <c r="M1702">
        <f t="shared" si="53"/>
        <v>0.30317500000000003</v>
      </c>
    </row>
    <row r="1703" spans="1:13">
      <c r="A1703" t="s">
        <v>270</v>
      </c>
      <c r="B1703">
        <v>209</v>
      </c>
      <c r="C1703">
        <v>213</v>
      </c>
      <c r="D1703" t="s">
        <v>219</v>
      </c>
      <c r="E1703">
        <v>4</v>
      </c>
      <c r="F1703">
        <v>546.26440000000002</v>
      </c>
      <c r="G1703">
        <v>7.6028419999999999</v>
      </c>
      <c r="H1703">
        <v>2.5229000000000001E-2</v>
      </c>
      <c r="I1703">
        <v>100</v>
      </c>
      <c r="J1703">
        <v>5.8910999999999998E-2</v>
      </c>
      <c r="K1703">
        <v>7.6179999999999998E-3</v>
      </c>
      <c r="L1703">
        <f t="shared" si="52"/>
        <v>1.4727749999999999</v>
      </c>
      <c r="M1703">
        <f t="shared" si="53"/>
        <v>0.19045000000000001</v>
      </c>
    </row>
    <row r="1704" spans="1:13">
      <c r="A1704" t="s">
        <v>270</v>
      </c>
      <c r="B1704">
        <v>209</v>
      </c>
      <c r="C1704">
        <v>213</v>
      </c>
      <c r="D1704" t="s">
        <v>219</v>
      </c>
      <c r="E1704">
        <v>4</v>
      </c>
      <c r="F1704">
        <v>546.26440000000002</v>
      </c>
      <c r="G1704">
        <v>7.5415910000000004</v>
      </c>
      <c r="H1704">
        <v>3.1347E-2</v>
      </c>
      <c r="I1704">
        <v>1000</v>
      </c>
      <c r="J1704">
        <v>0.196301</v>
      </c>
      <c r="K1704">
        <v>1.0544E-2</v>
      </c>
      <c r="L1704">
        <f t="shared" si="52"/>
        <v>4.9075249999999997</v>
      </c>
      <c r="M1704">
        <f t="shared" si="53"/>
        <v>0.2636</v>
      </c>
    </row>
    <row r="1705" spans="1:13">
      <c r="A1705" t="s">
        <v>270</v>
      </c>
      <c r="B1705">
        <v>209</v>
      </c>
      <c r="C1705">
        <v>213</v>
      </c>
      <c r="D1705" t="s">
        <v>219</v>
      </c>
      <c r="E1705">
        <v>4</v>
      </c>
      <c r="F1705">
        <v>546.26440000000002</v>
      </c>
      <c r="G1705">
        <v>7.5655859999999997</v>
      </c>
      <c r="H1705">
        <v>7.9620000000000003E-3</v>
      </c>
      <c r="I1705">
        <v>10000</v>
      </c>
      <c r="J1705">
        <v>0.50858899999999996</v>
      </c>
      <c r="K1705">
        <v>1.0843E-2</v>
      </c>
      <c r="L1705">
        <f t="shared" si="52"/>
        <v>12.714725</v>
      </c>
      <c r="M1705">
        <f t="shared" si="53"/>
        <v>0.27107500000000001</v>
      </c>
    </row>
    <row r="1706" spans="1:13">
      <c r="A1706" t="s">
        <v>124</v>
      </c>
      <c r="B1706">
        <v>209</v>
      </c>
      <c r="C1706">
        <v>213</v>
      </c>
      <c r="D1706" t="s">
        <v>219</v>
      </c>
      <c r="E1706">
        <v>4</v>
      </c>
      <c r="F1706">
        <v>546.26440000000002</v>
      </c>
      <c r="G1706">
        <v>7.4583430000000002</v>
      </c>
      <c r="H1706">
        <v>1.1054E-2</v>
      </c>
      <c r="I1706">
        <v>0</v>
      </c>
      <c r="J1706">
        <v>0</v>
      </c>
      <c r="K1706">
        <v>0</v>
      </c>
      <c r="L1706">
        <f t="shared" si="52"/>
        <v>0</v>
      </c>
      <c r="M1706">
        <f t="shared" si="53"/>
        <v>0</v>
      </c>
    </row>
    <row r="1707" spans="1:13">
      <c r="A1707" t="s">
        <v>124</v>
      </c>
      <c r="B1707">
        <v>209</v>
      </c>
      <c r="C1707">
        <v>213</v>
      </c>
      <c r="D1707" t="s">
        <v>219</v>
      </c>
      <c r="E1707">
        <v>4</v>
      </c>
      <c r="F1707">
        <v>546.26440000000002</v>
      </c>
      <c r="G1707">
        <v>7.5296380000000003</v>
      </c>
      <c r="H1707">
        <v>2.1964000000000001E-2</v>
      </c>
      <c r="I1707">
        <v>10</v>
      </c>
      <c r="J1707">
        <v>7.0368E-2</v>
      </c>
      <c r="K1707">
        <v>9.887E-3</v>
      </c>
      <c r="L1707">
        <f t="shared" si="52"/>
        <v>1.7592000000000001</v>
      </c>
      <c r="M1707">
        <f t="shared" si="53"/>
        <v>0.24717500000000001</v>
      </c>
    </row>
    <row r="1708" spans="1:13">
      <c r="A1708" t="s">
        <v>124</v>
      </c>
      <c r="B1708">
        <v>209</v>
      </c>
      <c r="C1708">
        <v>213</v>
      </c>
      <c r="D1708" t="s">
        <v>219</v>
      </c>
      <c r="E1708">
        <v>4</v>
      </c>
      <c r="F1708">
        <v>546.26440000000002</v>
      </c>
      <c r="G1708">
        <v>7.5696529999999997</v>
      </c>
      <c r="H1708">
        <v>9.3980000000000001E-3</v>
      </c>
      <c r="I1708">
        <v>30</v>
      </c>
      <c r="J1708">
        <v>8.3959000000000006E-2</v>
      </c>
      <c r="K1708">
        <v>1.0603E-2</v>
      </c>
      <c r="L1708">
        <f t="shared" si="52"/>
        <v>2.0989750000000003</v>
      </c>
      <c r="M1708">
        <f t="shared" si="53"/>
        <v>0.26507500000000001</v>
      </c>
    </row>
    <row r="1709" spans="1:13">
      <c r="A1709" t="s">
        <v>124</v>
      </c>
      <c r="B1709">
        <v>209</v>
      </c>
      <c r="C1709">
        <v>213</v>
      </c>
      <c r="D1709" t="s">
        <v>219</v>
      </c>
      <c r="E1709">
        <v>4</v>
      </c>
      <c r="F1709">
        <v>546.26440000000002</v>
      </c>
      <c r="G1709">
        <v>7.5656489999999996</v>
      </c>
      <c r="H1709">
        <v>2.6259000000000001E-2</v>
      </c>
      <c r="I1709">
        <v>100</v>
      </c>
      <c r="J1709">
        <v>0.100216</v>
      </c>
      <c r="K1709">
        <v>1.2470999999999999E-2</v>
      </c>
      <c r="L1709">
        <f t="shared" si="52"/>
        <v>2.5053999999999998</v>
      </c>
      <c r="M1709">
        <f t="shared" si="53"/>
        <v>0.31177499999999997</v>
      </c>
    </row>
    <row r="1710" spans="1:13">
      <c r="A1710" t="s">
        <v>124</v>
      </c>
      <c r="B1710">
        <v>209</v>
      </c>
      <c r="C1710">
        <v>213</v>
      </c>
      <c r="D1710" t="s">
        <v>219</v>
      </c>
      <c r="E1710">
        <v>4</v>
      </c>
      <c r="F1710">
        <v>546.26440000000002</v>
      </c>
      <c r="G1710">
        <v>7.5375449999999997</v>
      </c>
      <c r="H1710">
        <v>6.679E-3</v>
      </c>
      <c r="I1710">
        <v>1000</v>
      </c>
      <c r="J1710">
        <v>0.24632100000000001</v>
      </c>
      <c r="K1710">
        <v>9.9109999999999997E-3</v>
      </c>
      <c r="L1710">
        <f t="shared" si="52"/>
        <v>6.1580250000000003</v>
      </c>
      <c r="M1710">
        <f t="shared" si="53"/>
        <v>0.247775</v>
      </c>
    </row>
    <row r="1711" spans="1:13">
      <c r="A1711" t="s">
        <v>124</v>
      </c>
      <c r="B1711">
        <v>209</v>
      </c>
      <c r="C1711">
        <v>213</v>
      </c>
      <c r="D1711" t="s">
        <v>219</v>
      </c>
      <c r="E1711">
        <v>4</v>
      </c>
      <c r="F1711">
        <v>546.26440000000002</v>
      </c>
      <c r="G1711">
        <v>7.5809879999999996</v>
      </c>
      <c r="H1711">
        <v>1.4460000000000001E-2</v>
      </c>
      <c r="I1711">
        <v>10000</v>
      </c>
      <c r="J1711">
        <v>0.61172300000000002</v>
      </c>
      <c r="K1711">
        <v>1.5800000000000002E-2</v>
      </c>
      <c r="L1711">
        <f t="shared" si="52"/>
        <v>15.293075</v>
      </c>
      <c r="M1711">
        <f t="shared" si="53"/>
        <v>0.39500000000000002</v>
      </c>
    </row>
    <row r="1712" spans="1:13">
      <c r="A1712" t="s">
        <v>35</v>
      </c>
      <c r="B1712">
        <v>214</v>
      </c>
      <c r="C1712">
        <v>218</v>
      </c>
      <c r="D1712" t="s">
        <v>220</v>
      </c>
      <c r="E1712">
        <v>4</v>
      </c>
      <c r="F1712">
        <v>547.28480000000002</v>
      </c>
      <c r="G1712">
        <v>6.1233560000000002</v>
      </c>
      <c r="H1712">
        <v>2.6837E-2</v>
      </c>
      <c r="I1712">
        <v>0</v>
      </c>
      <c r="J1712">
        <v>0</v>
      </c>
      <c r="K1712">
        <v>0</v>
      </c>
      <c r="L1712">
        <f t="shared" si="52"/>
        <v>0</v>
      </c>
      <c r="M1712">
        <f t="shared" si="53"/>
        <v>0</v>
      </c>
    </row>
    <row r="1713" spans="1:13">
      <c r="A1713" t="s">
        <v>35</v>
      </c>
      <c r="B1713">
        <v>214</v>
      </c>
      <c r="C1713">
        <v>218</v>
      </c>
      <c r="D1713" t="s">
        <v>220</v>
      </c>
      <c r="E1713">
        <v>4</v>
      </c>
      <c r="F1713">
        <v>547.28480000000002</v>
      </c>
      <c r="G1713">
        <v>6.1258059999999999</v>
      </c>
      <c r="H1713">
        <v>1.8977999999999998E-2</v>
      </c>
      <c r="I1713">
        <v>10</v>
      </c>
      <c r="J1713">
        <v>2.300602</v>
      </c>
      <c r="K1713">
        <v>4.7314000000000002E-2</v>
      </c>
      <c r="L1713">
        <f t="shared" si="52"/>
        <v>57.515050000000002</v>
      </c>
      <c r="M1713">
        <f t="shared" si="53"/>
        <v>1.18285</v>
      </c>
    </row>
    <row r="1714" spans="1:13">
      <c r="A1714" t="s">
        <v>35</v>
      </c>
      <c r="B1714">
        <v>214</v>
      </c>
      <c r="C1714">
        <v>218</v>
      </c>
      <c r="D1714" t="s">
        <v>220</v>
      </c>
      <c r="E1714">
        <v>4</v>
      </c>
      <c r="F1714">
        <v>547.28480000000002</v>
      </c>
      <c r="G1714">
        <v>6.1104500000000002</v>
      </c>
      <c r="H1714">
        <v>2.8346E-2</v>
      </c>
      <c r="I1714">
        <v>30</v>
      </c>
      <c r="J1714">
        <v>2.2239460000000002</v>
      </c>
      <c r="K1714">
        <v>2.1666000000000001E-2</v>
      </c>
      <c r="L1714">
        <f t="shared" si="52"/>
        <v>55.598650000000006</v>
      </c>
      <c r="M1714">
        <f t="shared" si="53"/>
        <v>0.54165000000000008</v>
      </c>
    </row>
    <row r="1715" spans="1:13">
      <c r="A1715" t="s">
        <v>35</v>
      </c>
      <c r="B1715">
        <v>214</v>
      </c>
      <c r="C1715">
        <v>218</v>
      </c>
      <c r="D1715" t="s">
        <v>220</v>
      </c>
      <c r="E1715">
        <v>4</v>
      </c>
      <c r="F1715">
        <v>547.28480000000002</v>
      </c>
      <c r="G1715">
        <v>6.1133090000000001</v>
      </c>
      <c r="H1715">
        <v>1.0845E-2</v>
      </c>
      <c r="I1715">
        <v>100</v>
      </c>
      <c r="J1715">
        <v>2.1923629999999998</v>
      </c>
      <c r="K1715">
        <v>2.1919999999999999E-2</v>
      </c>
      <c r="L1715">
        <f t="shared" si="52"/>
        <v>54.809074999999993</v>
      </c>
      <c r="M1715">
        <f t="shared" si="53"/>
        <v>0.54799999999999993</v>
      </c>
    </row>
    <row r="1716" spans="1:13">
      <c r="A1716" t="s">
        <v>35</v>
      </c>
      <c r="B1716">
        <v>214</v>
      </c>
      <c r="C1716">
        <v>218</v>
      </c>
      <c r="D1716" t="s">
        <v>220</v>
      </c>
      <c r="E1716">
        <v>4</v>
      </c>
      <c r="F1716">
        <v>547.28480000000002</v>
      </c>
      <c r="G1716">
        <v>6.1104320000000003</v>
      </c>
      <c r="H1716">
        <v>2.9264999999999999E-2</v>
      </c>
      <c r="I1716">
        <v>1000</v>
      </c>
      <c r="J1716">
        <v>2.1825269999999999</v>
      </c>
      <c r="K1716">
        <v>1.6874E-2</v>
      </c>
      <c r="L1716">
        <f t="shared" si="52"/>
        <v>54.563174999999994</v>
      </c>
      <c r="M1716">
        <f t="shared" si="53"/>
        <v>0.42185</v>
      </c>
    </row>
    <row r="1717" spans="1:13">
      <c r="A1717" t="s">
        <v>35</v>
      </c>
      <c r="B1717">
        <v>214</v>
      </c>
      <c r="C1717">
        <v>218</v>
      </c>
      <c r="D1717" t="s">
        <v>220</v>
      </c>
      <c r="E1717">
        <v>4</v>
      </c>
      <c r="F1717">
        <v>547.28480000000002</v>
      </c>
      <c r="G1717">
        <v>6.1465690000000004</v>
      </c>
      <c r="H1717">
        <v>6.5950000000000002E-3</v>
      </c>
      <c r="I1717">
        <v>10000</v>
      </c>
      <c r="J1717">
        <v>2.1512410000000002</v>
      </c>
      <c r="K1717">
        <v>4.6181E-2</v>
      </c>
      <c r="L1717">
        <f t="shared" si="52"/>
        <v>53.781025000000007</v>
      </c>
      <c r="M1717">
        <f t="shared" si="53"/>
        <v>1.154525</v>
      </c>
    </row>
    <row r="1718" spans="1:13">
      <c r="A1718" t="s">
        <v>270</v>
      </c>
      <c r="B1718">
        <v>214</v>
      </c>
      <c r="C1718">
        <v>218</v>
      </c>
      <c r="D1718" t="s">
        <v>220</v>
      </c>
      <c r="E1718">
        <v>4</v>
      </c>
      <c r="F1718">
        <v>547.28480000000002</v>
      </c>
      <c r="G1718">
        <v>6.2780589999999998</v>
      </c>
      <c r="H1718">
        <v>1.9896E-2</v>
      </c>
      <c r="I1718">
        <v>0</v>
      </c>
      <c r="J1718">
        <v>0</v>
      </c>
      <c r="K1718">
        <v>0</v>
      </c>
      <c r="L1718">
        <f t="shared" si="52"/>
        <v>0</v>
      </c>
      <c r="M1718">
        <f t="shared" si="53"/>
        <v>0</v>
      </c>
    </row>
    <row r="1719" spans="1:13">
      <c r="A1719" t="s">
        <v>270</v>
      </c>
      <c r="B1719">
        <v>214</v>
      </c>
      <c r="C1719">
        <v>218</v>
      </c>
      <c r="D1719" t="s">
        <v>220</v>
      </c>
      <c r="E1719">
        <v>4</v>
      </c>
      <c r="F1719">
        <v>547.28480000000002</v>
      </c>
      <c r="G1719">
        <v>6.2703639999999998</v>
      </c>
      <c r="H1719">
        <v>5.6379999999999998E-3</v>
      </c>
      <c r="I1719">
        <v>10</v>
      </c>
      <c r="J1719">
        <v>2.257393</v>
      </c>
      <c r="K1719">
        <v>1.5316E-2</v>
      </c>
      <c r="L1719">
        <f t="shared" si="52"/>
        <v>56.434824999999996</v>
      </c>
      <c r="M1719">
        <f t="shared" si="53"/>
        <v>0.38290000000000002</v>
      </c>
    </row>
    <row r="1720" spans="1:13">
      <c r="A1720" t="s">
        <v>270</v>
      </c>
      <c r="B1720">
        <v>214</v>
      </c>
      <c r="C1720">
        <v>218</v>
      </c>
      <c r="D1720" t="s">
        <v>220</v>
      </c>
      <c r="E1720">
        <v>4</v>
      </c>
      <c r="F1720">
        <v>547.28480000000002</v>
      </c>
      <c r="G1720">
        <v>6.2863550000000004</v>
      </c>
      <c r="H1720">
        <v>2.9369999999999999E-3</v>
      </c>
      <c r="I1720">
        <v>30</v>
      </c>
      <c r="J1720">
        <v>2.3660670000000001</v>
      </c>
      <c r="K1720">
        <v>1.8537999999999999E-2</v>
      </c>
      <c r="L1720">
        <f t="shared" si="52"/>
        <v>59.151675000000004</v>
      </c>
      <c r="M1720">
        <f t="shared" si="53"/>
        <v>0.46344999999999997</v>
      </c>
    </row>
    <row r="1721" spans="1:13">
      <c r="A1721" t="s">
        <v>270</v>
      </c>
      <c r="B1721">
        <v>214</v>
      </c>
      <c r="C1721">
        <v>218</v>
      </c>
      <c r="D1721" t="s">
        <v>220</v>
      </c>
      <c r="E1721">
        <v>4</v>
      </c>
      <c r="F1721">
        <v>547.28480000000002</v>
      </c>
      <c r="G1721">
        <v>6.2155079999999998</v>
      </c>
      <c r="H1721">
        <v>2.6134999999999999E-2</v>
      </c>
      <c r="I1721">
        <v>100</v>
      </c>
      <c r="J1721">
        <v>2.1745359999999998</v>
      </c>
      <c r="K1721">
        <v>1.6310999999999999E-2</v>
      </c>
      <c r="L1721">
        <f t="shared" si="52"/>
        <v>54.363399999999999</v>
      </c>
      <c r="M1721">
        <f t="shared" si="53"/>
        <v>0.407775</v>
      </c>
    </row>
    <row r="1722" spans="1:13">
      <c r="A1722" t="s">
        <v>270</v>
      </c>
      <c r="B1722">
        <v>214</v>
      </c>
      <c r="C1722">
        <v>218</v>
      </c>
      <c r="D1722" t="s">
        <v>220</v>
      </c>
      <c r="E1722">
        <v>4</v>
      </c>
      <c r="F1722">
        <v>547.28480000000002</v>
      </c>
      <c r="G1722">
        <v>6.1867850000000004</v>
      </c>
      <c r="H1722">
        <v>1.5975E-2</v>
      </c>
      <c r="I1722">
        <v>1000</v>
      </c>
      <c r="J1722">
        <v>2.252386</v>
      </c>
      <c r="K1722">
        <v>2.8655E-2</v>
      </c>
      <c r="L1722">
        <f t="shared" si="52"/>
        <v>56.309649999999998</v>
      </c>
      <c r="M1722">
        <f t="shared" si="53"/>
        <v>0.71637499999999998</v>
      </c>
    </row>
    <row r="1723" spans="1:13">
      <c r="A1723" t="s">
        <v>270</v>
      </c>
      <c r="B1723">
        <v>214</v>
      </c>
      <c r="C1723">
        <v>218</v>
      </c>
      <c r="D1723" t="s">
        <v>220</v>
      </c>
      <c r="E1723">
        <v>4</v>
      </c>
      <c r="F1723">
        <v>547.28480000000002</v>
      </c>
      <c r="G1723">
        <v>6.1025539999999996</v>
      </c>
      <c r="H1723">
        <v>4.7925000000000002E-2</v>
      </c>
      <c r="I1723">
        <v>10000</v>
      </c>
      <c r="J1723">
        <v>2.157861</v>
      </c>
      <c r="K1723">
        <v>5.96E-3</v>
      </c>
      <c r="L1723">
        <f t="shared" si="52"/>
        <v>53.946525000000001</v>
      </c>
      <c r="M1723">
        <f t="shared" si="53"/>
        <v>0.14899999999999999</v>
      </c>
    </row>
    <row r="1724" spans="1:13">
      <c r="A1724" t="s">
        <v>124</v>
      </c>
      <c r="B1724">
        <v>214</v>
      </c>
      <c r="C1724">
        <v>218</v>
      </c>
      <c r="D1724" t="s">
        <v>220</v>
      </c>
      <c r="E1724">
        <v>4</v>
      </c>
      <c r="F1724">
        <v>547.28480000000002</v>
      </c>
      <c r="G1724">
        <v>6.2889290000000004</v>
      </c>
      <c r="H1724">
        <v>7.4440000000000001E-3</v>
      </c>
      <c r="I1724">
        <v>0</v>
      </c>
      <c r="J1724">
        <v>0</v>
      </c>
      <c r="K1724">
        <v>0</v>
      </c>
      <c r="L1724">
        <f t="shared" si="52"/>
        <v>0</v>
      </c>
      <c r="M1724">
        <f t="shared" si="53"/>
        <v>0</v>
      </c>
    </row>
    <row r="1725" spans="1:13">
      <c r="A1725" t="s">
        <v>124</v>
      </c>
      <c r="B1725">
        <v>214</v>
      </c>
      <c r="C1725">
        <v>218</v>
      </c>
      <c r="D1725" t="s">
        <v>220</v>
      </c>
      <c r="E1725">
        <v>4</v>
      </c>
      <c r="F1725">
        <v>547.28480000000002</v>
      </c>
      <c r="G1725">
        <v>6.278295</v>
      </c>
      <c r="H1725">
        <v>2.722E-3</v>
      </c>
      <c r="I1725">
        <v>10</v>
      </c>
      <c r="J1725">
        <v>2.2436449999999999</v>
      </c>
      <c r="K1725">
        <v>1.2191E-2</v>
      </c>
      <c r="L1725">
        <f t="shared" si="52"/>
        <v>56.091124999999998</v>
      </c>
      <c r="M1725">
        <f t="shared" si="53"/>
        <v>0.30477500000000002</v>
      </c>
    </row>
    <row r="1726" spans="1:13">
      <c r="A1726" t="s">
        <v>124</v>
      </c>
      <c r="B1726">
        <v>214</v>
      </c>
      <c r="C1726">
        <v>218</v>
      </c>
      <c r="D1726" t="s">
        <v>220</v>
      </c>
      <c r="E1726">
        <v>4</v>
      </c>
      <c r="F1726">
        <v>547.28480000000002</v>
      </c>
      <c r="G1726">
        <v>6.2446739999999998</v>
      </c>
      <c r="H1726">
        <v>9.9469999999999992E-3</v>
      </c>
      <c r="I1726">
        <v>30</v>
      </c>
      <c r="J1726">
        <v>2.356992</v>
      </c>
      <c r="K1726">
        <v>1.8513000000000002E-2</v>
      </c>
      <c r="L1726">
        <f t="shared" si="52"/>
        <v>58.924799999999998</v>
      </c>
      <c r="M1726">
        <f t="shared" si="53"/>
        <v>0.46282500000000004</v>
      </c>
    </row>
    <row r="1727" spans="1:13">
      <c r="A1727" t="s">
        <v>124</v>
      </c>
      <c r="B1727">
        <v>214</v>
      </c>
      <c r="C1727">
        <v>218</v>
      </c>
      <c r="D1727" t="s">
        <v>220</v>
      </c>
      <c r="E1727">
        <v>4</v>
      </c>
      <c r="F1727">
        <v>547.28480000000002</v>
      </c>
      <c r="G1727">
        <v>6.2000289999999998</v>
      </c>
      <c r="H1727">
        <v>3.79E-3</v>
      </c>
      <c r="I1727">
        <v>100</v>
      </c>
      <c r="J1727">
        <v>2.1581679999999999</v>
      </c>
      <c r="K1727">
        <v>6.123E-3</v>
      </c>
      <c r="L1727">
        <f t="shared" si="52"/>
        <v>53.9542</v>
      </c>
      <c r="M1727">
        <f t="shared" si="53"/>
        <v>0.15307499999999999</v>
      </c>
    </row>
    <row r="1728" spans="1:13">
      <c r="A1728" t="s">
        <v>124</v>
      </c>
      <c r="B1728">
        <v>214</v>
      </c>
      <c r="C1728">
        <v>218</v>
      </c>
      <c r="D1728" t="s">
        <v>220</v>
      </c>
      <c r="E1728">
        <v>4</v>
      </c>
      <c r="F1728">
        <v>547.28480000000002</v>
      </c>
      <c r="G1728">
        <v>6.1285749999999997</v>
      </c>
      <c r="H1728">
        <v>1.5063E-2</v>
      </c>
      <c r="I1728">
        <v>1000</v>
      </c>
      <c r="J1728">
        <v>2.1768519999999998</v>
      </c>
      <c r="K1728">
        <v>4.7824999999999999E-2</v>
      </c>
      <c r="L1728">
        <f t="shared" si="52"/>
        <v>54.421299999999995</v>
      </c>
      <c r="M1728">
        <f t="shared" si="53"/>
        <v>1.1956249999999999</v>
      </c>
    </row>
    <row r="1729" spans="1:13">
      <c r="A1729" t="s">
        <v>124</v>
      </c>
      <c r="B1729">
        <v>214</v>
      </c>
      <c r="C1729">
        <v>218</v>
      </c>
      <c r="D1729" t="s">
        <v>220</v>
      </c>
      <c r="E1729">
        <v>4</v>
      </c>
      <c r="F1729">
        <v>547.28480000000002</v>
      </c>
      <c r="G1729">
        <v>6.1308749999999996</v>
      </c>
      <c r="H1729">
        <v>1.8297999999999998E-2</v>
      </c>
      <c r="I1729">
        <v>10000</v>
      </c>
      <c r="J1729">
        <v>2.1905350000000001</v>
      </c>
      <c r="K1729">
        <v>6.4523999999999998E-2</v>
      </c>
      <c r="L1729">
        <f t="shared" si="52"/>
        <v>54.763375000000003</v>
      </c>
      <c r="M1729">
        <f t="shared" si="53"/>
        <v>1.6131</v>
      </c>
    </row>
    <row r="1730" spans="1:13">
      <c r="A1730" t="s">
        <v>35</v>
      </c>
      <c r="B1730">
        <v>214</v>
      </c>
      <c r="C1730">
        <v>219</v>
      </c>
      <c r="D1730" t="s">
        <v>221</v>
      </c>
      <c r="E1730">
        <v>5</v>
      </c>
      <c r="F1730">
        <v>675.34339999999997</v>
      </c>
      <c r="G1730">
        <v>5.9514930000000001</v>
      </c>
      <c r="H1730">
        <v>2.8448999999999999E-2</v>
      </c>
      <c r="I1730">
        <v>0</v>
      </c>
      <c r="J1730">
        <v>0</v>
      </c>
      <c r="K1730">
        <v>0</v>
      </c>
      <c r="L1730">
        <f t="shared" ref="L1730:L1793" si="54">J1730/E1730*100</f>
        <v>0</v>
      </c>
      <c r="M1730">
        <f t="shared" ref="M1730:M1793" si="55">K1730/E1730*100</f>
        <v>0</v>
      </c>
    </row>
    <row r="1731" spans="1:13">
      <c r="A1731" t="s">
        <v>35</v>
      </c>
      <c r="B1731">
        <v>214</v>
      </c>
      <c r="C1731">
        <v>219</v>
      </c>
      <c r="D1731" t="s">
        <v>221</v>
      </c>
      <c r="E1731">
        <v>5</v>
      </c>
      <c r="F1731">
        <v>675.34339999999997</v>
      </c>
      <c r="G1731">
        <v>5.9554980000000004</v>
      </c>
      <c r="H1731">
        <v>1.8588E-2</v>
      </c>
      <c r="I1731">
        <v>10</v>
      </c>
      <c r="J1731">
        <v>2.9673129999999999</v>
      </c>
      <c r="K1731">
        <v>6.0137999999999997E-2</v>
      </c>
      <c r="L1731">
        <f t="shared" si="54"/>
        <v>59.346259999999994</v>
      </c>
      <c r="M1731">
        <f t="shared" si="55"/>
        <v>1.2027600000000001</v>
      </c>
    </row>
    <row r="1732" spans="1:13">
      <c r="A1732" t="s">
        <v>35</v>
      </c>
      <c r="B1732">
        <v>214</v>
      </c>
      <c r="C1732">
        <v>219</v>
      </c>
      <c r="D1732" t="s">
        <v>221</v>
      </c>
      <c r="E1732">
        <v>5</v>
      </c>
      <c r="F1732">
        <v>675.34339999999997</v>
      </c>
      <c r="G1732">
        <v>5.9440239999999998</v>
      </c>
      <c r="H1732">
        <v>2.6973E-2</v>
      </c>
      <c r="I1732">
        <v>30</v>
      </c>
      <c r="J1732">
        <v>2.8926120000000002</v>
      </c>
      <c r="K1732">
        <v>1.5485000000000001E-2</v>
      </c>
      <c r="L1732">
        <f t="shared" si="54"/>
        <v>57.852240000000002</v>
      </c>
      <c r="M1732">
        <f t="shared" si="55"/>
        <v>0.30969999999999998</v>
      </c>
    </row>
    <row r="1733" spans="1:13">
      <c r="A1733" t="s">
        <v>35</v>
      </c>
      <c r="B1733">
        <v>214</v>
      </c>
      <c r="C1733">
        <v>219</v>
      </c>
      <c r="D1733" t="s">
        <v>221</v>
      </c>
      <c r="E1733">
        <v>5</v>
      </c>
      <c r="F1733">
        <v>675.34339999999997</v>
      </c>
      <c r="G1733">
        <v>5.9518259999999996</v>
      </c>
      <c r="H1733">
        <v>8.208E-3</v>
      </c>
      <c r="I1733">
        <v>100</v>
      </c>
      <c r="J1733">
        <v>2.820516</v>
      </c>
      <c r="K1733">
        <v>1.4888999999999999E-2</v>
      </c>
      <c r="L1733">
        <f t="shared" si="54"/>
        <v>56.410320000000006</v>
      </c>
      <c r="M1733">
        <f t="shared" si="55"/>
        <v>0.29777999999999999</v>
      </c>
    </row>
    <row r="1734" spans="1:13">
      <c r="A1734" t="s">
        <v>35</v>
      </c>
      <c r="B1734">
        <v>214</v>
      </c>
      <c r="C1734">
        <v>219</v>
      </c>
      <c r="D1734" t="s">
        <v>221</v>
      </c>
      <c r="E1734">
        <v>5</v>
      </c>
      <c r="F1734">
        <v>675.34339999999997</v>
      </c>
      <c r="G1734">
        <v>5.9493879999999999</v>
      </c>
      <c r="H1734">
        <v>2.9236000000000002E-2</v>
      </c>
      <c r="I1734">
        <v>1000</v>
      </c>
      <c r="J1734">
        <v>2.7961649999999998</v>
      </c>
      <c r="K1734">
        <v>7.7970000000000001E-3</v>
      </c>
      <c r="L1734">
        <f t="shared" si="54"/>
        <v>55.923299999999998</v>
      </c>
      <c r="M1734">
        <f t="shared" si="55"/>
        <v>0.15594</v>
      </c>
    </row>
    <row r="1735" spans="1:13">
      <c r="A1735" t="s">
        <v>35</v>
      </c>
      <c r="B1735">
        <v>214</v>
      </c>
      <c r="C1735">
        <v>219</v>
      </c>
      <c r="D1735" t="s">
        <v>221</v>
      </c>
      <c r="E1735">
        <v>5</v>
      </c>
      <c r="F1735">
        <v>675.34339999999997</v>
      </c>
      <c r="G1735">
        <v>5.9835659999999997</v>
      </c>
      <c r="H1735">
        <v>7.1650000000000004E-3</v>
      </c>
      <c r="I1735">
        <v>10000</v>
      </c>
      <c r="J1735">
        <v>2.7915359999999998</v>
      </c>
      <c r="K1735">
        <v>4.6890000000000001E-2</v>
      </c>
      <c r="L1735">
        <f t="shared" si="54"/>
        <v>55.830719999999999</v>
      </c>
      <c r="M1735">
        <f t="shared" si="55"/>
        <v>0.93780000000000008</v>
      </c>
    </row>
    <row r="1736" spans="1:13">
      <c r="A1736" t="s">
        <v>270</v>
      </c>
      <c r="B1736">
        <v>214</v>
      </c>
      <c r="C1736">
        <v>219</v>
      </c>
      <c r="D1736" t="s">
        <v>221</v>
      </c>
      <c r="E1736">
        <v>5</v>
      </c>
      <c r="F1736">
        <v>675.34339999999997</v>
      </c>
      <c r="G1736">
        <v>6.1259560000000004</v>
      </c>
      <c r="H1736">
        <v>1.9862999999999999E-2</v>
      </c>
      <c r="I1736">
        <v>0</v>
      </c>
      <c r="J1736">
        <v>0</v>
      </c>
      <c r="K1736">
        <v>0</v>
      </c>
      <c r="L1736">
        <f t="shared" si="54"/>
        <v>0</v>
      </c>
      <c r="M1736">
        <f t="shared" si="55"/>
        <v>0</v>
      </c>
    </row>
    <row r="1737" spans="1:13">
      <c r="A1737" t="s">
        <v>270</v>
      </c>
      <c r="B1737">
        <v>214</v>
      </c>
      <c r="C1737">
        <v>219</v>
      </c>
      <c r="D1737" t="s">
        <v>221</v>
      </c>
      <c r="E1737">
        <v>5</v>
      </c>
      <c r="F1737">
        <v>675.34339999999997</v>
      </c>
      <c r="G1737">
        <v>6.1176459999999997</v>
      </c>
      <c r="H1737">
        <v>7.0299999999999998E-3</v>
      </c>
      <c r="I1737">
        <v>10</v>
      </c>
      <c r="J1737">
        <v>2.8978700000000002</v>
      </c>
      <c r="K1737">
        <v>3.0401999999999998E-2</v>
      </c>
      <c r="L1737">
        <f t="shared" si="54"/>
        <v>57.957400000000007</v>
      </c>
      <c r="M1737">
        <f t="shared" si="55"/>
        <v>0.60803999999999991</v>
      </c>
    </row>
    <row r="1738" spans="1:13">
      <c r="A1738" t="s">
        <v>270</v>
      </c>
      <c r="B1738">
        <v>214</v>
      </c>
      <c r="C1738">
        <v>219</v>
      </c>
      <c r="D1738" t="s">
        <v>221</v>
      </c>
      <c r="E1738">
        <v>5</v>
      </c>
      <c r="F1738">
        <v>675.34339999999997</v>
      </c>
      <c r="G1738">
        <v>6.1345320000000001</v>
      </c>
      <c r="H1738">
        <v>3.3470000000000001E-3</v>
      </c>
      <c r="I1738">
        <v>30</v>
      </c>
      <c r="J1738">
        <v>3.0271509999999999</v>
      </c>
      <c r="K1738">
        <v>1.0426E-2</v>
      </c>
      <c r="L1738">
        <f t="shared" si="54"/>
        <v>60.543020000000006</v>
      </c>
      <c r="M1738">
        <f t="shared" si="55"/>
        <v>0.20851999999999998</v>
      </c>
    </row>
    <row r="1739" spans="1:13">
      <c r="A1739" t="s">
        <v>270</v>
      </c>
      <c r="B1739">
        <v>214</v>
      </c>
      <c r="C1739">
        <v>219</v>
      </c>
      <c r="D1739" t="s">
        <v>221</v>
      </c>
      <c r="E1739">
        <v>5</v>
      </c>
      <c r="F1739">
        <v>675.34339999999997</v>
      </c>
      <c r="G1739">
        <v>6.0549929999999996</v>
      </c>
      <c r="H1739">
        <v>3.0754E-2</v>
      </c>
      <c r="I1739">
        <v>100</v>
      </c>
      <c r="J1739">
        <v>2.7661359999999999</v>
      </c>
      <c r="K1739">
        <v>9.7400000000000004E-3</v>
      </c>
      <c r="L1739">
        <f t="shared" si="54"/>
        <v>55.322720000000004</v>
      </c>
      <c r="M1739">
        <f t="shared" si="55"/>
        <v>0.1948</v>
      </c>
    </row>
    <row r="1740" spans="1:13">
      <c r="A1740" t="s">
        <v>270</v>
      </c>
      <c r="B1740">
        <v>214</v>
      </c>
      <c r="C1740">
        <v>219</v>
      </c>
      <c r="D1740" t="s">
        <v>221</v>
      </c>
      <c r="E1740">
        <v>5</v>
      </c>
      <c r="F1740">
        <v>675.34339999999997</v>
      </c>
      <c r="G1740">
        <v>6.016724</v>
      </c>
      <c r="H1740">
        <v>2.1145000000000001E-2</v>
      </c>
      <c r="I1740">
        <v>1000</v>
      </c>
      <c r="J1740">
        <v>2.870406</v>
      </c>
      <c r="K1740">
        <v>2.5506999999999998E-2</v>
      </c>
      <c r="L1740">
        <f t="shared" si="54"/>
        <v>57.408119999999997</v>
      </c>
      <c r="M1740">
        <f t="shared" si="55"/>
        <v>0.51014000000000004</v>
      </c>
    </row>
    <row r="1741" spans="1:13">
      <c r="A1741" t="s">
        <v>270</v>
      </c>
      <c r="B1741">
        <v>214</v>
      </c>
      <c r="C1741">
        <v>219</v>
      </c>
      <c r="D1741" t="s">
        <v>221</v>
      </c>
      <c r="E1741">
        <v>5</v>
      </c>
      <c r="F1741">
        <v>675.34339999999997</v>
      </c>
      <c r="G1741">
        <v>5.9096700000000002</v>
      </c>
      <c r="H1741">
        <v>5.3924E-2</v>
      </c>
      <c r="I1741">
        <v>10000</v>
      </c>
      <c r="J1741">
        <v>2.6763110000000001</v>
      </c>
      <c r="K1741">
        <v>1.5611999999999999E-2</v>
      </c>
      <c r="L1741">
        <f t="shared" si="54"/>
        <v>53.526220000000002</v>
      </c>
      <c r="M1741">
        <f t="shared" si="55"/>
        <v>0.31224000000000002</v>
      </c>
    </row>
    <row r="1742" spans="1:13">
      <c r="A1742" t="s">
        <v>124</v>
      </c>
      <c r="B1742">
        <v>214</v>
      </c>
      <c r="C1742">
        <v>219</v>
      </c>
      <c r="D1742" t="s">
        <v>221</v>
      </c>
      <c r="E1742">
        <v>5</v>
      </c>
      <c r="F1742">
        <v>675.34339999999997</v>
      </c>
      <c r="G1742">
        <v>6.1393050000000002</v>
      </c>
      <c r="H1742">
        <v>8.567E-3</v>
      </c>
      <c r="I1742">
        <v>0</v>
      </c>
      <c r="J1742">
        <v>0</v>
      </c>
      <c r="K1742">
        <v>0</v>
      </c>
      <c r="L1742">
        <f t="shared" si="54"/>
        <v>0</v>
      </c>
      <c r="M1742">
        <f t="shared" si="55"/>
        <v>0</v>
      </c>
    </row>
    <row r="1743" spans="1:13">
      <c r="A1743" t="s">
        <v>124</v>
      </c>
      <c r="B1743">
        <v>214</v>
      </c>
      <c r="C1743">
        <v>219</v>
      </c>
      <c r="D1743" t="s">
        <v>221</v>
      </c>
      <c r="E1743">
        <v>5</v>
      </c>
      <c r="F1743">
        <v>675.34339999999997</v>
      </c>
      <c r="G1743">
        <v>6.1278040000000003</v>
      </c>
      <c r="H1743">
        <v>3.8730000000000001E-3</v>
      </c>
      <c r="I1743">
        <v>10</v>
      </c>
      <c r="J1743">
        <v>2.877027</v>
      </c>
      <c r="K1743">
        <v>8.5529999999999998E-3</v>
      </c>
      <c r="L1743">
        <f t="shared" si="54"/>
        <v>57.540539999999993</v>
      </c>
      <c r="M1743">
        <f t="shared" si="55"/>
        <v>0.17106000000000002</v>
      </c>
    </row>
    <row r="1744" spans="1:13">
      <c r="A1744" t="s">
        <v>124</v>
      </c>
      <c r="B1744">
        <v>214</v>
      </c>
      <c r="C1744">
        <v>219</v>
      </c>
      <c r="D1744" t="s">
        <v>221</v>
      </c>
      <c r="E1744">
        <v>5</v>
      </c>
      <c r="F1744">
        <v>675.34339999999997</v>
      </c>
      <c r="G1744">
        <v>6.0881049999999997</v>
      </c>
      <c r="H1744">
        <v>9.7859999999999996E-3</v>
      </c>
      <c r="I1744">
        <v>30</v>
      </c>
      <c r="J1744">
        <v>3.0447310000000001</v>
      </c>
      <c r="K1744">
        <v>1.0899000000000001E-2</v>
      </c>
      <c r="L1744">
        <f t="shared" si="54"/>
        <v>60.894619999999996</v>
      </c>
      <c r="M1744">
        <f t="shared" si="55"/>
        <v>0.21798000000000001</v>
      </c>
    </row>
    <row r="1745" spans="1:13">
      <c r="A1745" t="s">
        <v>124</v>
      </c>
      <c r="B1745">
        <v>214</v>
      </c>
      <c r="C1745">
        <v>219</v>
      </c>
      <c r="D1745" t="s">
        <v>221</v>
      </c>
      <c r="E1745">
        <v>5</v>
      </c>
      <c r="F1745">
        <v>675.34339999999997</v>
      </c>
      <c r="G1745">
        <v>6.0371110000000003</v>
      </c>
      <c r="H1745">
        <v>2.4090000000000001E-3</v>
      </c>
      <c r="I1745">
        <v>100</v>
      </c>
      <c r="J1745">
        <v>2.7617950000000002</v>
      </c>
      <c r="K1745">
        <v>8.7779999999999993E-3</v>
      </c>
      <c r="L1745">
        <f t="shared" si="54"/>
        <v>55.235900000000001</v>
      </c>
      <c r="M1745">
        <f t="shared" si="55"/>
        <v>0.17555999999999999</v>
      </c>
    </row>
    <row r="1746" spans="1:13">
      <c r="A1746" t="s">
        <v>124</v>
      </c>
      <c r="B1746">
        <v>214</v>
      </c>
      <c r="C1746">
        <v>219</v>
      </c>
      <c r="D1746" t="s">
        <v>221</v>
      </c>
      <c r="E1746">
        <v>5</v>
      </c>
      <c r="F1746">
        <v>675.34339999999997</v>
      </c>
      <c r="G1746">
        <v>5.9427180000000002</v>
      </c>
      <c r="H1746">
        <v>2.0167999999999998E-2</v>
      </c>
      <c r="I1746">
        <v>1000</v>
      </c>
      <c r="J1746">
        <v>2.7345009999999998</v>
      </c>
      <c r="K1746">
        <v>5.561E-2</v>
      </c>
      <c r="L1746">
        <f t="shared" si="54"/>
        <v>54.690019999999997</v>
      </c>
      <c r="M1746">
        <f t="shared" si="55"/>
        <v>1.1122000000000001</v>
      </c>
    </row>
    <row r="1747" spans="1:13">
      <c r="A1747" t="s">
        <v>124</v>
      </c>
      <c r="B1747">
        <v>214</v>
      </c>
      <c r="C1747">
        <v>219</v>
      </c>
      <c r="D1747" t="s">
        <v>221</v>
      </c>
      <c r="E1747">
        <v>5</v>
      </c>
      <c r="F1747">
        <v>675.34339999999997</v>
      </c>
      <c r="G1747">
        <v>5.9461079999999997</v>
      </c>
      <c r="H1747">
        <v>1.9219E-2</v>
      </c>
      <c r="I1747">
        <v>10000</v>
      </c>
      <c r="J1747">
        <v>2.807712</v>
      </c>
      <c r="K1747">
        <v>9.8100000000000007E-2</v>
      </c>
      <c r="L1747">
        <f t="shared" si="54"/>
        <v>56.154240000000001</v>
      </c>
      <c r="M1747">
        <f t="shared" si="55"/>
        <v>1.9620000000000002</v>
      </c>
    </row>
    <row r="1748" spans="1:13">
      <c r="A1748" t="s">
        <v>35</v>
      </c>
      <c r="B1748">
        <v>214</v>
      </c>
      <c r="C1748">
        <v>221</v>
      </c>
      <c r="D1748" t="s">
        <v>222</v>
      </c>
      <c r="E1748">
        <v>7</v>
      </c>
      <c r="F1748">
        <v>902.5068</v>
      </c>
      <c r="G1748">
        <v>6.5384710000000004</v>
      </c>
      <c r="H1748">
        <v>2.0156E-2</v>
      </c>
      <c r="I1748">
        <v>0</v>
      </c>
      <c r="J1748">
        <v>0</v>
      </c>
      <c r="K1748">
        <v>0</v>
      </c>
      <c r="L1748">
        <f t="shared" si="54"/>
        <v>0</v>
      </c>
      <c r="M1748">
        <f t="shared" si="55"/>
        <v>0</v>
      </c>
    </row>
    <row r="1749" spans="1:13">
      <c r="A1749" t="s">
        <v>35</v>
      </c>
      <c r="B1749">
        <v>214</v>
      </c>
      <c r="C1749">
        <v>221</v>
      </c>
      <c r="D1749" t="s">
        <v>222</v>
      </c>
      <c r="E1749">
        <v>7</v>
      </c>
      <c r="F1749">
        <v>902.5068</v>
      </c>
      <c r="G1749">
        <v>6.5677519999999996</v>
      </c>
      <c r="H1749">
        <v>2.4094999999999998E-2</v>
      </c>
      <c r="I1749">
        <v>10</v>
      </c>
      <c r="J1749">
        <v>3.613912</v>
      </c>
      <c r="K1749">
        <v>4.8618000000000001E-2</v>
      </c>
      <c r="L1749">
        <f t="shared" si="54"/>
        <v>51.627314285714284</v>
      </c>
      <c r="M1749">
        <f t="shared" si="55"/>
        <v>0.69454285714285724</v>
      </c>
    </row>
    <row r="1750" spans="1:13">
      <c r="A1750" t="s">
        <v>35</v>
      </c>
      <c r="B1750">
        <v>214</v>
      </c>
      <c r="C1750">
        <v>221</v>
      </c>
      <c r="D1750" t="s">
        <v>222</v>
      </c>
      <c r="E1750">
        <v>7</v>
      </c>
      <c r="F1750">
        <v>902.5068</v>
      </c>
      <c r="G1750">
        <v>6.6023259999999997</v>
      </c>
      <c r="H1750">
        <v>2.0327999999999999E-2</v>
      </c>
      <c r="I1750">
        <v>30</v>
      </c>
      <c r="J1750">
        <v>3.6364450000000001</v>
      </c>
      <c r="K1750">
        <v>2.4805000000000001E-2</v>
      </c>
      <c r="L1750">
        <f t="shared" si="54"/>
        <v>51.949214285714284</v>
      </c>
      <c r="M1750">
        <f t="shared" si="55"/>
        <v>0.35435714285714287</v>
      </c>
    </row>
    <row r="1751" spans="1:13">
      <c r="A1751" t="s">
        <v>35</v>
      </c>
      <c r="B1751">
        <v>214</v>
      </c>
      <c r="C1751">
        <v>221</v>
      </c>
      <c r="D1751" t="s">
        <v>222</v>
      </c>
      <c r="E1751">
        <v>7</v>
      </c>
      <c r="F1751">
        <v>902.5068</v>
      </c>
      <c r="G1751">
        <v>6.5896610000000004</v>
      </c>
      <c r="H1751">
        <v>1.0241999999999999E-2</v>
      </c>
      <c r="I1751">
        <v>100</v>
      </c>
      <c r="J1751">
        <v>3.5675669999999999</v>
      </c>
      <c r="K1751">
        <v>1.1224E-2</v>
      </c>
      <c r="L1751">
        <f t="shared" si="54"/>
        <v>50.965242857142854</v>
      </c>
      <c r="M1751">
        <f t="shared" si="55"/>
        <v>0.16034285714285715</v>
      </c>
    </row>
    <row r="1752" spans="1:13">
      <c r="A1752" t="s">
        <v>35</v>
      </c>
      <c r="B1752">
        <v>214</v>
      </c>
      <c r="C1752">
        <v>221</v>
      </c>
      <c r="D1752" t="s">
        <v>222</v>
      </c>
      <c r="E1752">
        <v>7</v>
      </c>
      <c r="F1752">
        <v>902.5068</v>
      </c>
      <c r="G1752">
        <v>6.6065839999999998</v>
      </c>
      <c r="H1752">
        <v>6.6550000000000003E-3</v>
      </c>
      <c r="I1752">
        <v>1000</v>
      </c>
      <c r="J1752">
        <v>3.6309589999999998</v>
      </c>
      <c r="K1752">
        <v>8.9449999999999998E-3</v>
      </c>
      <c r="L1752">
        <f t="shared" si="54"/>
        <v>51.870842857142854</v>
      </c>
      <c r="M1752">
        <f t="shared" si="55"/>
        <v>0.12778571428571428</v>
      </c>
    </row>
    <row r="1753" spans="1:13">
      <c r="A1753" t="s">
        <v>35</v>
      </c>
      <c r="B1753">
        <v>214</v>
      </c>
      <c r="C1753">
        <v>221</v>
      </c>
      <c r="D1753" t="s">
        <v>222</v>
      </c>
      <c r="E1753">
        <v>7</v>
      </c>
      <c r="F1753">
        <v>902.5068</v>
      </c>
      <c r="G1753">
        <v>6.5898680000000001</v>
      </c>
      <c r="H1753">
        <v>1.6511999999999999E-2</v>
      </c>
      <c r="I1753">
        <v>10000</v>
      </c>
      <c r="J1753">
        <v>4.0434349999999997</v>
      </c>
      <c r="K1753">
        <v>2.1079000000000001E-2</v>
      </c>
      <c r="L1753">
        <f t="shared" si="54"/>
        <v>57.763357142857139</v>
      </c>
      <c r="M1753">
        <f t="shared" si="55"/>
        <v>0.30112857142857141</v>
      </c>
    </row>
    <row r="1754" spans="1:13">
      <c r="A1754" t="s">
        <v>270</v>
      </c>
      <c r="B1754">
        <v>214</v>
      </c>
      <c r="C1754">
        <v>221</v>
      </c>
      <c r="D1754" t="s">
        <v>222</v>
      </c>
      <c r="E1754">
        <v>7</v>
      </c>
      <c r="F1754">
        <v>902.5068</v>
      </c>
      <c r="G1754">
        <v>6.342517</v>
      </c>
      <c r="H1754">
        <v>2.0898E-2</v>
      </c>
      <c r="I1754">
        <v>0</v>
      </c>
      <c r="J1754">
        <v>0</v>
      </c>
      <c r="K1754">
        <v>0</v>
      </c>
      <c r="L1754">
        <f t="shared" si="54"/>
        <v>0</v>
      </c>
      <c r="M1754">
        <f t="shared" si="55"/>
        <v>0</v>
      </c>
    </row>
    <row r="1755" spans="1:13">
      <c r="A1755" t="s">
        <v>270</v>
      </c>
      <c r="B1755">
        <v>214</v>
      </c>
      <c r="C1755">
        <v>221</v>
      </c>
      <c r="D1755" t="s">
        <v>222</v>
      </c>
      <c r="E1755">
        <v>7</v>
      </c>
      <c r="F1755">
        <v>902.5068</v>
      </c>
      <c r="G1755">
        <v>6.4082400000000002</v>
      </c>
      <c r="H1755">
        <v>6.6146999999999997E-2</v>
      </c>
      <c r="I1755">
        <v>10</v>
      </c>
      <c r="J1755">
        <v>3.3851230000000001</v>
      </c>
      <c r="K1755">
        <v>2.6064E-2</v>
      </c>
      <c r="L1755">
        <f t="shared" si="54"/>
        <v>48.358899999999998</v>
      </c>
      <c r="M1755">
        <f t="shared" si="55"/>
        <v>0.37234285714285714</v>
      </c>
    </row>
    <row r="1756" spans="1:13">
      <c r="A1756" t="s">
        <v>270</v>
      </c>
      <c r="B1756">
        <v>214</v>
      </c>
      <c r="C1756">
        <v>221</v>
      </c>
      <c r="D1756" t="s">
        <v>222</v>
      </c>
      <c r="E1756">
        <v>7</v>
      </c>
      <c r="F1756">
        <v>902.5068</v>
      </c>
      <c r="G1756">
        <v>6.3624229999999997</v>
      </c>
      <c r="H1756">
        <v>2.3476E-2</v>
      </c>
      <c r="I1756">
        <v>30</v>
      </c>
      <c r="J1756">
        <v>3.4970150000000002</v>
      </c>
      <c r="K1756">
        <v>4.7266000000000002E-2</v>
      </c>
      <c r="L1756">
        <f t="shared" si="54"/>
        <v>49.957357142857148</v>
      </c>
      <c r="M1756">
        <f t="shared" si="55"/>
        <v>0.67522857142857151</v>
      </c>
    </row>
    <row r="1757" spans="1:13">
      <c r="A1757" t="s">
        <v>270</v>
      </c>
      <c r="B1757">
        <v>214</v>
      </c>
      <c r="C1757">
        <v>221</v>
      </c>
      <c r="D1757" t="s">
        <v>222</v>
      </c>
      <c r="E1757">
        <v>7</v>
      </c>
      <c r="F1757">
        <v>902.5068</v>
      </c>
      <c r="G1757">
        <v>6.5445380000000002</v>
      </c>
      <c r="H1757">
        <v>2.0924999999999999E-2</v>
      </c>
      <c r="I1757">
        <v>100</v>
      </c>
      <c r="J1757">
        <v>3.4805779999999999</v>
      </c>
      <c r="K1757">
        <v>8.1740000000000007E-3</v>
      </c>
      <c r="L1757">
        <f t="shared" si="54"/>
        <v>49.722542857142855</v>
      </c>
      <c r="M1757">
        <f t="shared" si="55"/>
        <v>0.11677142857142858</v>
      </c>
    </row>
    <row r="1758" spans="1:13">
      <c r="A1758" t="s">
        <v>270</v>
      </c>
      <c r="B1758">
        <v>214</v>
      </c>
      <c r="C1758">
        <v>221</v>
      </c>
      <c r="D1758" t="s">
        <v>222</v>
      </c>
      <c r="E1758">
        <v>7</v>
      </c>
      <c r="F1758">
        <v>902.5068</v>
      </c>
      <c r="G1758">
        <v>6.3711659999999997</v>
      </c>
      <c r="H1758">
        <v>5.0779999999999999E-2</v>
      </c>
      <c r="I1758">
        <v>1000</v>
      </c>
      <c r="J1758">
        <v>3.5903990000000001</v>
      </c>
      <c r="K1758">
        <v>8.5679999999999992E-3</v>
      </c>
      <c r="L1758">
        <f t="shared" si="54"/>
        <v>51.291414285714289</v>
      </c>
      <c r="M1758">
        <f t="shared" si="55"/>
        <v>0.12239999999999998</v>
      </c>
    </row>
    <row r="1759" spans="1:13">
      <c r="A1759" t="s">
        <v>270</v>
      </c>
      <c r="B1759">
        <v>214</v>
      </c>
      <c r="C1759">
        <v>221</v>
      </c>
      <c r="D1759" t="s">
        <v>222</v>
      </c>
      <c r="E1759">
        <v>7</v>
      </c>
      <c r="F1759">
        <v>902.5068</v>
      </c>
      <c r="G1759">
        <v>6.5341440000000004</v>
      </c>
      <c r="H1759">
        <v>1.6438999999999999E-2</v>
      </c>
      <c r="I1759">
        <v>10000</v>
      </c>
      <c r="J1759">
        <v>3.9989029999999999</v>
      </c>
      <c r="K1759">
        <v>6.953E-3</v>
      </c>
      <c r="L1759">
        <f t="shared" si="54"/>
        <v>57.127185714285709</v>
      </c>
      <c r="M1759">
        <f t="shared" si="55"/>
        <v>9.9328571428571433E-2</v>
      </c>
    </row>
    <row r="1760" spans="1:13">
      <c r="A1760" t="s">
        <v>124</v>
      </c>
      <c r="B1760">
        <v>214</v>
      </c>
      <c r="C1760">
        <v>221</v>
      </c>
      <c r="D1760" t="s">
        <v>222</v>
      </c>
      <c r="E1760">
        <v>7</v>
      </c>
      <c r="F1760">
        <v>902.5068</v>
      </c>
      <c r="G1760">
        <v>6.3731159999999996</v>
      </c>
      <c r="H1760">
        <v>1.3002E-2</v>
      </c>
      <c r="I1760">
        <v>0</v>
      </c>
      <c r="J1760">
        <v>0</v>
      </c>
      <c r="K1760">
        <v>0</v>
      </c>
      <c r="L1760">
        <f t="shared" si="54"/>
        <v>0</v>
      </c>
      <c r="M1760">
        <f t="shared" si="55"/>
        <v>0</v>
      </c>
    </row>
    <row r="1761" spans="1:13">
      <c r="A1761" t="s">
        <v>124</v>
      </c>
      <c r="B1761">
        <v>214</v>
      </c>
      <c r="C1761">
        <v>221</v>
      </c>
      <c r="D1761" t="s">
        <v>222</v>
      </c>
      <c r="E1761">
        <v>7</v>
      </c>
      <c r="F1761">
        <v>902.5068</v>
      </c>
      <c r="G1761">
        <v>6.3778589999999999</v>
      </c>
      <c r="H1761">
        <v>2.2172000000000001E-2</v>
      </c>
      <c r="I1761">
        <v>10</v>
      </c>
      <c r="J1761">
        <v>3.4692319999999999</v>
      </c>
      <c r="K1761">
        <v>2.5859E-2</v>
      </c>
      <c r="L1761">
        <f t="shared" si="54"/>
        <v>49.560457142857139</v>
      </c>
      <c r="M1761">
        <f t="shared" si="55"/>
        <v>0.3694142857142857</v>
      </c>
    </row>
    <row r="1762" spans="1:13">
      <c r="A1762" t="s">
        <v>124</v>
      </c>
      <c r="B1762">
        <v>214</v>
      </c>
      <c r="C1762">
        <v>221</v>
      </c>
      <c r="D1762" t="s">
        <v>222</v>
      </c>
      <c r="E1762">
        <v>7</v>
      </c>
      <c r="F1762">
        <v>902.5068</v>
      </c>
      <c r="G1762">
        <v>6.4275539999999998</v>
      </c>
      <c r="H1762">
        <v>2.2724999999999999E-2</v>
      </c>
      <c r="I1762">
        <v>30</v>
      </c>
      <c r="J1762">
        <v>3.5355970000000001</v>
      </c>
      <c r="K1762">
        <v>1.864E-2</v>
      </c>
      <c r="L1762">
        <f t="shared" si="54"/>
        <v>50.50852857142857</v>
      </c>
      <c r="M1762">
        <f t="shared" si="55"/>
        <v>0.26628571428571429</v>
      </c>
    </row>
    <row r="1763" spans="1:13">
      <c r="A1763" t="s">
        <v>124</v>
      </c>
      <c r="B1763">
        <v>214</v>
      </c>
      <c r="C1763">
        <v>221</v>
      </c>
      <c r="D1763" t="s">
        <v>222</v>
      </c>
      <c r="E1763">
        <v>7</v>
      </c>
      <c r="F1763">
        <v>902.5068</v>
      </c>
      <c r="G1763">
        <v>6.3770850000000001</v>
      </c>
      <c r="H1763">
        <v>8.5450000000000005E-3</v>
      </c>
      <c r="I1763">
        <v>100</v>
      </c>
      <c r="J1763">
        <v>3.4838049999999998</v>
      </c>
      <c r="K1763">
        <v>1.6029000000000002E-2</v>
      </c>
      <c r="L1763">
        <f t="shared" si="54"/>
        <v>49.768642857142851</v>
      </c>
      <c r="M1763">
        <f t="shared" si="55"/>
        <v>0.22898571428571429</v>
      </c>
    </row>
    <row r="1764" spans="1:13">
      <c r="A1764" t="s">
        <v>124</v>
      </c>
      <c r="B1764">
        <v>214</v>
      </c>
      <c r="C1764">
        <v>221</v>
      </c>
      <c r="D1764" t="s">
        <v>222</v>
      </c>
      <c r="E1764">
        <v>7</v>
      </c>
      <c r="F1764">
        <v>902.5068</v>
      </c>
      <c r="G1764">
        <v>6.34382</v>
      </c>
      <c r="H1764">
        <v>1.0087E-2</v>
      </c>
      <c r="I1764">
        <v>1000</v>
      </c>
      <c r="J1764">
        <v>3.543644</v>
      </c>
      <c r="K1764">
        <v>1.5712E-2</v>
      </c>
      <c r="L1764">
        <f t="shared" si="54"/>
        <v>50.623485714285707</v>
      </c>
      <c r="M1764">
        <f t="shared" si="55"/>
        <v>0.22445714285714286</v>
      </c>
    </row>
    <row r="1765" spans="1:13">
      <c r="A1765" t="s">
        <v>124</v>
      </c>
      <c r="B1765">
        <v>214</v>
      </c>
      <c r="C1765">
        <v>221</v>
      </c>
      <c r="D1765" t="s">
        <v>222</v>
      </c>
      <c r="E1765">
        <v>7</v>
      </c>
      <c r="F1765">
        <v>902.5068</v>
      </c>
      <c r="G1765">
        <v>6.5650069999999996</v>
      </c>
      <c r="H1765">
        <v>2.0188999999999999E-2</v>
      </c>
      <c r="I1765">
        <v>10000</v>
      </c>
      <c r="J1765">
        <v>3.8900299999999999</v>
      </c>
      <c r="K1765">
        <v>2.0393999999999999E-2</v>
      </c>
      <c r="L1765">
        <f t="shared" si="54"/>
        <v>55.571857142857141</v>
      </c>
      <c r="M1765">
        <f t="shared" si="55"/>
        <v>0.29134285714285713</v>
      </c>
    </row>
    <row r="1766" spans="1:13">
      <c r="A1766" t="s">
        <v>35</v>
      </c>
      <c r="B1766">
        <v>214</v>
      </c>
      <c r="C1766">
        <v>236</v>
      </c>
      <c r="D1766" t="s">
        <v>223</v>
      </c>
      <c r="E1766">
        <v>19</v>
      </c>
      <c r="F1766">
        <v>2450.3779</v>
      </c>
      <c r="G1766">
        <v>9.2365460000000006</v>
      </c>
      <c r="H1766">
        <v>5.4619999999999998E-3</v>
      </c>
      <c r="I1766">
        <v>0</v>
      </c>
      <c r="J1766">
        <v>0</v>
      </c>
      <c r="K1766">
        <v>0</v>
      </c>
      <c r="L1766">
        <f t="shared" si="54"/>
        <v>0</v>
      </c>
      <c r="M1766">
        <f t="shared" si="55"/>
        <v>0</v>
      </c>
    </row>
    <row r="1767" spans="1:13">
      <c r="A1767" t="s">
        <v>35</v>
      </c>
      <c r="B1767">
        <v>214</v>
      </c>
      <c r="C1767">
        <v>236</v>
      </c>
      <c r="D1767" t="s">
        <v>223</v>
      </c>
      <c r="E1767">
        <v>19</v>
      </c>
      <c r="F1767">
        <v>2450.3779</v>
      </c>
      <c r="G1767">
        <v>9.2507730000000006</v>
      </c>
      <c r="H1767">
        <v>7.8019999999999999E-3</v>
      </c>
      <c r="I1767">
        <v>10</v>
      </c>
      <c r="J1767">
        <v>8.8441989999999997</v>
      </c>
      <c r="K1767">
        <v>0.15674399999999999</v>
      </c>
      <c r="L1767">
        <f t="shared" si="54"/>
        <v>46.548415789473687</v>
      </c>
      <c r="M1767">
        <f t="shared" si="55"/>
        <v>0.82496842105263157</v>
      </c>
    </row>
    <row r="1768" spans="1:13">
      <c r="A1768" t="s">
        <v>35</v>
      </c>
      <c r="B1768">
        <v>214</v>
      </c>
      <c r="C1768">
        <v>236</v>
      </c>
      <c r="D1768" t="s">
        <v>223</v>
      </c>
      <c r="E1768">
        <v>19</v>
      </c>
      <c r="F1768">
        <v>2450.3779</v>
      </c>
      <c r="G1768">
        <v>9.2370339999999995</v>
      </c>
      <c r="H1768">
        <v>5.1840000000000002E-3</v>
      </c>
      <c r="I1768">
        <v>30</v>
      </c>
      <c r="J1768">
        <v>8.6806420000000006</v>
      </c>
      <c r="K1768">
        <v>3.5136000000000001E-2</v>
      </c>
      <c r="L1768">
        <f t="shared" si="54"/>
        <v>45.687589473684213</v>
      </c>
      <c r="M1768">
        <f t="shared" si="55"/>
        <v>0.18492631578947369</v>
      </c>
    </row>
    <row r="1769" spans="1:13">
      <c r="A1769" t="s">
        <v>35</v>
      </c>
      <c r="B1769">
        <v>214</v>
      </c>
      <c r="C1769">
        <v>236</v>
      </c>
      <c r="D1769" t="s">
        <v>223</v>
      </c>
      <c r="E1769">
        <v>19</v>
      </c>
      <c r="F1769">
        <v>2450.3779</v>
      </c>
      <c r="G1769">
        <v>9.2269129999999997</v>
      </c>
      <c r="H1769">
        <v>9.8720000000000006E-3</v>
      </c>
      <c r="I1769">
        <v>100</v>
      </c>
      <c r="J1769">
        <v>8.9634280000000004</v>
      </c>
      <c r="K1769">
        <v>7.1680999999999995E-2</v>
      </c>
      <c r="L1769">
        <f t="shared" si="54"/>
        <v>47.175936842105266</v>
      </c>
      <c r="M1769">
        <f t="shared" si="55"/>
        <v>0.37726842105263159</v>
      </c>
    </row>
    <row r="1770" spans="1:13">
      <c r="A1770" t="s">
        <v>35</v>
      </c>
      <c r="B1770">
        <v>214</v>
      </c>
      <c r="C1770">
        <v>236</v>
      </c>
      <c r="D1770" t="s">
        <v>223</v>
      </c>
      <c r="E1770">
        <v>19</v>
      </c>
      <c r="F1770">
        <v>2450.3779</v>
      </c>
      <c r="G1770">
        <v>9.2382159999999995</v>
      </c>
      <c r="H1770">
        <v>3.3310000000000002E-3</v>
      </c>
      <c r="I1770">
        <v>1000</v>
      </c>
      <c r="J1770">
        <v>10.644176</v>
      </c>
      <c r="K1770">
        <v>2.2172000000000001E-2</v>
      </c>
      <c r="L1770">
        <f t="shared" si="54"/>
        <v>56.021978947368424</v>
      </c>
      <c r="M1770">
        <f t="shared" si="55"/>
        <v>0.11669473684210528</v>
      </c>
    </row>
    <row r="1771" spans="1:13">
      <c r="A1771" t="s">
        <v>35</v>
      </c>
      <c r="B1771">
        <v>214</v>
      </c>
      <c r="C1771">
        <v>236</v>
      </c>
      <c r="D1771" t="s">
        <v>223</v>
      </c>
      <c r="E1771">
        <v>19</v>
      </c>
      <c r="F1771">
        <v>2450.3779</v>
      </c>
      <c r="G1771">
        <v>9.2345810000000004</v>
      </c>
      <c r="H1771">
        <v>1.383E-2</v>
      </c>
      <c r="I1771">
        <v>10000</v>
      </c>
      <c r="J1771">
        <v>12.191136999999999</v>
      </c>
      <c r="K1771">
        <v>0.29424299999999998</v>
      </c>
      <c r="L1771">
        <f t="shared" si="54"/>
        <v>64.163878947368417</v>
      </c>
      <c r="M1771">
        <f t="shared" si="55"/>
        <v>1.5486473684210527</v>
      </c>
    </row>
    <row r="1772" spans="1:13">
      <c r="A1772" t="s">
        <v>270</v>
      </c>
      <c r="B1772">
        <v>214</v>
      </c>
      <c r="C1772">
        <v>236</v>
      </c>
      <c r="D1772" t="s">
        <v>223</v>
      </c>
      <c r="E1772">
        <v>19</v>
      </c>
      <c r="F1772">
        <v>2450.3779</v>
      </c>
      <c r="G1772">
        <v>9.281625</v>
      </c>
      <c r="H1772">
        <v>3.0140000000000002E-3</v>
      </c>
      <c r="I1772">
        <v>0</v>
      </c>
      <c r="J1772">
        <v>0</v>
      </c>
      <c r="K1772">
        <v>0</v>
      </c>
      <c r="L1772">
        <f t="shared" si="54"/>
        <v>0</v>
      </c>
      <c r="M1772">
        <f t="shared" si="55"/>
        <v>0</v>
      </c>
    </row>
    <row r="1773" spans="1:13">
      <c r="A1773" t="s">
        <v>270</v>
      </c>
      <c r="B1773">
        <v>214</v>
      </c>
      <c r="C1773">
        <v>236</v>
      </c>
      <c r="D1773" t="s">
        <v>223</v>
      </c>
      <c r="E1773">
        <v>19</v>
      </c>
      <c r="F1773">
        <v>2450.3779</v>
      </c>
      <c r="G1773">
        <v>9.2693490000000001</v>
      </c>
      <c r="H1773">
        <v>1.8240000000000001E-3</v>
      </c>
      <c r="I1773">
        <v>10</v>
      </c>
      <c r="J1773">
        <v>9.6548669999999994</v>
      </c>
      <c r="K1773">
        <v>0.10284</v>
      </c>
      <c r="L1773">
        <f t="shared" si="54"/>
        <v>50.815089473684203</v>
      </c>
      <c r="M1773">
        <f t="shared" si="55"/>
        <v>0.54126315789473689</v>
      </c>
    </row>
    <row r="1774" spans="1:13">
      <c r="A1774" t="s">
        <v>270</v>
      </c>
      <c r="B1774">
        <v>214</v>
      </c>
      <c r="C1774">
        <v>236</v>
      </c>
      <c r="D1774" t="s">
        <v>223</v>
      </c>
      <c r="E1774">
        <v>19</v>
      </c>
      <c r="F1774">
        <v>2450.3779</v>
      </c>
      <c r="G1774">
        <v>9.2784410000000008</v>
      </c>
      <c r="H1774">
        <v>4.6030000000000003E-3</v>
      </c>
      <c r="I1774">
        <v>30</v>
      </c>
      <c r="J1774">
        <v>10.66062</v>
      </c>
      <c r="K1774">
        <v>3.6053000000000002E-2</v>
      </c>
      <c r="L1774">
        <f t="shared" si="54"/>
        <v>56.108526315789476</v>
      </c>
      <c r="M1774">
        <f t="shared" si="55"/>
        <v>0.18975263157894739</v>
      </c>
    </row>
    <row r="1775" spans="1:13">
      <c r="A1775" t="s">
        <v>270</v>
      </c>
      <c r="B1775">
        <v>214</v>
      </c>
      <c r="C1775">
        <v>236</v>
      </c>
      <c r="D1775" t="s">
        <v>223</v>
      </c>
      <c r="E1775">
        <v>19</v>
      </c>
      <c r="F1775">
        <v>2450.3779</v>
      </c>
      <c r="G1775">
        <v>9.2572089999999996</v>
      </c>
      <c r="H1775">
        <v>4.9810000000000002E-3</v>
      </c>
      <c r="I1775">
        <v>100</v>
      </c>
      <c r="J1775">
        <v>10.510790999999999</v>
      </c>
      <c r="K1775">
        <v>3.1780999999999997E-2</v>
      </c>
      <c r="L1775">
        <f t="shared" si="54"/>
        <v>55.319952631578943</v>
      </c>
      <c r="M1775">
        <f t="shared" si="55"/>
        <v>0.16726842105263157</v>
      </c>
    </row>
    <row r="1776" spans="1:13">
      <c r="A1776" t="s">
        <v>270</v>
      </c>
      <c r="B1776">
        <v>214</v>
      </c>
      <c r="C1776">
        <v>236</v>
      </c>
      <c r="D1776" t="s">
        <v>223</v>
      </c>
      <c r="E1776">
        <v>19</v>
      </c>
      <c r="F1776">
        <v>2450.3779</v>
      </c>
      <c r="G1776">
        <v>9.2594390000000004</v>
      </c>
      <c r="H1776">
        <v>7.4409999999999997E-3</v>
      </c>
      <c r="I1776">
        <v>1000</v>
      </c>
      <c r="J1776">
        <v>12.357621999999999</v>
      </c>
      <c r="K1776">
        <v>8.9394000000000001E-2</v>
      </c>
      <c r="L1776">
        <f t="shared" si="54"/>
        <v>65.040115789473688</v>
      </c>
      <c r="M1776">
        <f t="shared" si="55"/>
        <v>0.47049473684210524</v>
      </c>
    </row>
    <row r="1777" spans="1:13">
      <c r="A1777" t="s">
        <v>270</v>
      </c>
      <c r="B1777">
        <v>214</v>
      </c>
      <c r="C1777">
        <v>236</v>
      </c>
      <c r="D1777" t="s">
        <v>223</v>
      </c>
      <c r="E1777">
        <v>19</v>
      </c>
      <c r="F1777">
        <v>2450.3779</v>
      </c>
      <c r="G1777">
        <v>9.2403630000000003</v>
      </c>
      <c r="H1777">
        <v>3.9360000000000003E-3</v>
      </c>
      <c r="I1777">
        <v>10000</v>
      </c>
      <c r="J1777">
        <v>12.40208</v>
      </c>
      <c r="K1777">
        <v>2.2081E-2</v>
      </c>
      <c r="L1777">
        <f t="shared" si="54"/>
        <v>65.274105263157892</v>
      </c>
      <c r="M1777">
        <f t="shared" si="55"/>
        <v>0.11621578947368422</v>
      </c>
    </row>
    <row r="1778" spans="1:13">
      <c r="A1778" t="s">
        <v>124</v>
      </c>
      <c r="B1778">
        <v>214</v>
      </c>
      <c r="C1778">
        <v>236</v>
      </c>
      <c r="D1778" t="s">
        <v>223</v>
      </c>
      <c r="E1778">
        <v>19</v>
      </c>
      <c r="F1778">
        <v>2450.3779</v>
      </c>
      <c r="G1778">
        <v>9.2716159999999999</v>
      </c>
      <c r="H1778">
        <v>6.7720000000000002E-3</v>
      </c>
      <c r="I1778">
        <v>0</v>
      </c>
      <c r="J1778">
        <v>0</v>
      </c>
      <c r="K1778">
        <v>0</v>
      </c>
      <c r="L1778">
        <f t="shared" si="54"/>
        <v>0</v>
      </c>
      <c r="M1778">
        <f t="shared" si="55"/>
        <v>0</v>
      </c>
    </row>
    <row r="1779" spans="1:13">
      <c r="A1779" t="s">
        <v>124</v>
      </c>
      <c r="B1779">
        <v>214</v>
      </c>
      <c r="C1779">
        <v>236</v>
      </c>
      <c r="D1779" t="s">
        <v>223</v>
      </c>
      <c r="E1779">
        <v>19</v>
      </c>
      <c r="F1779">
        <v>2450.3779</v>
      </c>
      <c r="G1779">
        <v>9.2524870000000004</v>
      </c>
      <c r="H1779">
        <v>2.199E-3</v>
      </c>
      <c r="I1779">
        <v>10</v>
      </c>
      <c r="J1779">
        <v>9.6053709999999999</v>
      </c>
      <c r="K1779">
        <v>3.807E-2</v>
      </c>
      <c r="L1779">
        <f t="shared" si="54"/>
        <v>50.554584210526308</v>
      </c>
      <c r="M1779">
        <f t="shared" si="55"/>
        <v>0.20036842105263158</v>
      </c>
    </row>
    <row r="1780" spans="1:13">
      <c r="A1780" t="s">
        <v>124</v>
      </c>
      <c r="B1780">
        <v>214</v>
      </c>
      <c r="C1780">
        <v>236</v>
      </c>
      <c r="D1780" t="s">
        <v>223</v>
      </c>
      <c r="E1780">
        <v>19</v>
      </c>
      <c r="F1780">
        <v>2450.3779</v>
      </c>
      <c r="G1780">
        <v>9.2609840000000005</v>
      </c>
      <c r="H1780">
        <v>3.7429999999999998E-3</v>
      </c>
      <c r="I1780">
        <v>30</v>
      </c>
      <c r="J1780">
        <v>10.822682</v>
      </c>
      <c r="K1780">
        <v>3.1326E-2</v>
      </c>
      <c r="L1780">
        <f t="shared" si="54"/>
        <v>56.961484210526315</v>
      </c>
      <c r="M1780">
        <f t="shared" si="55"/>
        <v>0.16487368421052631</v>
      </c>
    </row>
    <row r="1781" spans="1:13">
      <c r="A1781" t="s">
        <v>124</v>
      </c>
      <c r="B1781">
        <v>214</v>
      </c>
      <c r="C1781">
        <v>236</v>
      </c>
      <c r="D1781" t="s">
        <v>223</v>
      </c>
      <c r="E1781">
        <v>19</v>
      </c>
      <c r="F1781">
        <v>2450.3779</v>
      </c>
      <c r="G1781">
        <v>9.2362990000000007</v>
      </c>
      <c r="H1781">
        <v>2.6970000000000002E-3</v>
      </c>
      <c r="I1781">
        <v>100</v>
      </c>
      <c r="J1781">
        <v>10.470980000000001</v>
      </c>
      <c r="K1781">
        <v>5.3627000000000001E-2</v>
      </c>
      <c r="L1781">
        <f t="shared" si="54"/>
        <v>55.110421052631587</v>
      </c>
      <c r="M1781">
        <f t="shared" si="55"/>
        <v>0.28224736842105264</v>
      </c>
    </row>
    <row r="1782" spans="1:13">
      <c r="A1782" t="s">
        <v>124</v>
      </c>
      <c r="B1782">
        <v>214</v>
      </c>
      <c r="C1782">
        <v>236</v>
      </c>
      <c r="D1782" t="s">
        <v>223</v>
      </c>
      <c r="E1782">
        <v>19</v>
      </c>
      <c r="F1782">
        <v>2450.3779</v>
      </c>
      <c r="G1782">
        <v>9.2380490000000002</v>
      </c>
      <c r="H1782">
        <v>1.3747000000000001E-2</v>
      </c>
      <c r="I1782">
        <v>1000</v>
      </c>
      <c r="J1782">
        <v>11.767963</v>
      </c>
      <c r="K1782">
        <v>0.34953099999999998</v>
      </c>
      <c r="L1782">
        <f t="shared" si="54"/>
        <v>61.936647368421049</v>
      </c>
      <c r="M1782">
        <f t="shared" si="55"/>
        <v>1.8396368421052629</v>
      </c>
    </row>
    <row r="1783" spans="1:13">
      <c r="A1783" t="s">
        <v>124</v>
      </c>
      <c r="B1783">
        <v>214</v>
      </c>
      <c r="C1783">
        <v>236</v>
      </c>
      <c r="D1783" t="s">
        <v>223</v>
      </c>
      <c r="E1783">
        <v>19</v>
      </c>
      <c r="F1783">
        <v>2450.3779</v>
      </c>
      <c r="G1783">
        <v>9.243862</v>
      </c>
      <c r="H1783">
        <v>1.0600999999999999E-2</v>
      </c>
      <c r="I1783">
        <v>10000</v>
      </c>
      <c r="J1783">
        <v>12.682518</v>
      </c>
      <c r="K1783">
        <v>0.39117200000000002</v>
      </c>
      <c r="L1783">
        <f t="shared" si="54"/>
        <v>66.750094736842101</v>
      </c>
      <c r="M1783">
        <f t="shared" si="55"/>
        <v>2.0588000000000002</v>
      </c>
    </row>
    <row r="1784" spans="1:13">
      <c r="A1784" t="s">
        <v>35</v>
      </c>
      <c r="B1784">
        <v>214</v>
      </c>
      <c r="C1784">
        <v>238</v>
      </c>
      <c r="D1784" t="s">
        <v>224</v>
      </c>
      <c r="E1784">
        <v>21</v>
      </c>
      <c r="F1784">
        <v>2636.4784</v>
      </c>
      <c r="G1784">
        <v>9.4277010000000008</v>
      </c>
      <c r="H1784">
        <v>1.3712E-2</v>
      </c>
      <c r="I1784">
        <v>0</v>
      </c>
      <c r="J1784">
        <v>0</v>
      </c>
      <c r="K1784">
        <v>0</v>
      </c>
      <c r="L1784">
        <f t="shared" si="54"/>
        <v>0</v>
      </c>
      <c r="M1784">
        <f t="shared" si="55"/>
        <v>0</v>
      </c>
    </row>
    <row r="1785" spans="1:13">
      <c r="A1785" t="s">
        <v>35</v>
      </c>
      <c r="B1785">
        <v>214</v>
      </c>
      <c r="C1785">
        <v>238</v>
      </c>
      <c r="D1785" t="s">
        <v>224</v>
      </c>
      <c r="E1785">
        <v>21</v>
      </c>
      <c r="F1785">
        <v>2636.4784</v>
      </c>
      <c r="G1785">
        <v>9.4298040000000007</v>
      </c>
      <c r="H1785">
        <v>1.1013999999999999E-2</v>
      </c>
      <c r="I1785">
        <v>10</v>
      </c>
      <c r="J1785">
        <v>10.435518999999999</v>
      </c>
      <c r="K1785">
        <v>0.20199700000000001</v>
      </c>
      <c r="L1785">
        <f t="shared" si="54"/>
        <v>49.692947619047615</v>
      </c>
      <c r="M1785">
        <f t="shared" si="55"/>
        <v>0.9618904761904763</v>
      </c>
    </row>
    <row r="1786" spans="1:13">
      <c r="A1786" t="s">
        <v>35</v>
      </c>
      <c r="B1786">
        <v>214</v>
      </c>
      <c r="C1786">
        <v>238</v>
      </c>
      <c r="D1786" t="s">
        <v>224</v>
      </c>
      <c r="E1786">
        <v>21</v>
      </c>
      <c r="F1786">
        <v>2636.4784</v>
      </c>
      <c r="G1786">
        <v>9.4213380000000004</v>
      </c>
      <c r="H1786">
        <v>1.0895999999999999E-2</v>
      </c>
      <c r="I1786">
        <v>30</v>
      </c>
      <c r="J1786">
        <v>10.200094</v>
      </c>
      <c r="K1786">
        <v>6.4281000000000005E-2</v>
      </c>
      <c r="L1786">
        <f t="shared" si="54"/>
        <v>48.571876190476196</v>
      </c>
      <c r="M1786">
        <f t="shared" si="55"/>
        <v>0.30610000000000004</v>
      </c>
    </row>
    <row r="1787" spans="1:13">
      <c r="A1787" t="s">
        <v>35</v>
      </c>
      <c r="B1787">
        <v>214</v>
      </c>
      <c r="C1787">
        <v>238</v>
      </c>
      <c r="D1787" t="s">
        <v>224</v>
      </c>
      <c r="E1787">
        <v>21</v>
      </c>
      <c r="F1787">
        <v>2636.4784</v>
      </c>
      <c r="G1787">
        <v>9.4062429999999999</v>
      </c>
      <c r="H1787">
        <v>1.0385999999999999E-2</v>
      </c>
      <c r="I1787">
        <v>100</v>
      </c>
      <c r="J1787">
        <v>10.517973</v>
      </c>
      <c r="K1787">
        <v>2.7996E-2</v>
      </c>
      <c r="L1787">
        <f t="shared" si="54"/>
        <v>50.085585714285706</v>
      </c>
      <c r="M1787">
        <f t="shared" si="55"/>
        <v>0.13331428571428572</v>
      </c>
    </row>
    <row r="1788" spans="1:13">
      <c r="A1788" t="s">
        <v>35</v>
      </c>
      <c r="B1788">
        <v>214</v>
      </c>
      <c r="C1788">
        <v>238</v>
      </c>
      <c r="D1788" t="s">
        <v>224</v>
      </c>
      <c r="E1788">
        <v>21</v>
      </c>
      <c r="F1788">
        <v>2636.4784</v>
      </c>
      <c r="G1788">
        <v>9.4101149999999993</v>
      </c>
      <c r="H1788">
        <v>8.8100000000000001E-3</v>
      </c>
      <c r="I1788">
        <v>1000</v>
      </c>
      <c r="J1788">
        <v>12.162053999999999</v>
      </c>
      <c r="K1788">
        <v>3.5129000000000001E-2</v>
      </c>
      <c r="L1788">
        <f t="shared" si="54"/>
        <v>57.914542857142862</v>
      </c>
      <c r="M1788">
        <f t="shared" si="55"/>
        <v>0.16728095238095239</v>
      </c>
    </row>
    <row r="1789" spans="1:13">
      <c r="A1789" t="s">
        <v>35</v>
      </c>
      <c r="B1789">
        <v>214</v>
      </c>
      <c r="C1789">
        <v>238</v>
      </c>
      <c r="D1789" t="s">
        <v>224</v>
      </c>
      <c r="E1789">
        <v>21</v>
      </c>
      <c r="F1789">
        <v>2636.4784</v>
      </c>
      <c r="G1789">
        <v>9.4144380000000005</v>
      </c>
      <c r="H1789">
        <v>1.1665E-2</v>
      </c>
      <c r="I1789">
        <v>10000</v>
      </c>
      <c r="J1789">
        <v>13.705489999999999</v>
      </c>
      <c r="K1789">
        <v>0.32095600000000002</v>
      </c>
      <c r="L1789">
        <f t="shared" si="54"/>
        <v>65.264238095238085</v>
      </c>
      <c r="M1789">
        <f t="shared" si="55"/>
        <v>1.528361904761905</v>
      </c>
    </row>
    <row r="1790" spans="1:13">
      <c r="A1790" t="s">
        <v>270</v>
      </c>
      <c r="B1790">
        <v>214</v>
      </c>
      <c r="C1790">
        <v>238</v>
      </c>
      <c r="D1790" t="s">
        <v>224</v>
      </c>
      <c r="E1790">
        <v>21</v>
      </c>
      <c r="F1790">
        <v>2636.4784</v>
      </c>
      <c r="G1790">
        <v>9.4666420000000002</v>
      </c>
      <c r="H1790">
        <v>9.7370000000000009E-3</v>
      </c>
      <c r="I1790">
        <v>0</v>
      </c>
      <c r="J1790">
        <v>0</v>
      </c>
      <c r="K1790">
        <v>0</v>
      </c>
      <c r="L1790">
        <f t="shared" si="54"/>
        <v>0</v>
      </c>
      <c r="M1790">
        <f t="shared" si="55"/>
        <v>0</v>
      </c>
    </row>
    <row r="1791" spans="1:13">
      <c r="A1791" t="s">
        <v>270</v>
      </c>
      <c r="B1791">
        <v>214</v>
      </c>
      <c r="C1791">
        <v>238</v>
      </c>
      <c r="D1791" t="s">
        <v>224</v>
      </c>
      <c r="E1791">
        <v>21</v>
      </c>
      <c r="F1791">
        <v>2636.4784</v>
      </c>
      <c r="G1791">
        <v>9.4564350000000008</v>
      </c>
      <c r="H1791">
        <v>4.9550000000000002E-3</v>
      </c>
      <c r="I1791">
        <v>10</v>
      </c>
      <c r="J1791">
        <v>11.355883</v>
      </c>
      <c r="K1791">
        <v>0.12803500000000001</v>
      </c>
      <c r="L1791">
        <f t="shared" si="54"/>
        <v>54.075633333333343</v>
      </c>
      <c r="M1791">
        <f t="shared" si="55"/>
        <v>0.60969047619047623</v>
      </c>
    </row>
    <row r="1792" spans="1:13">
      <c r="A1792" t="s">
        <v>270</v>
      </c>
      <c r="B1792">
        <v>214</v>
      </c>
      <c r="C1792">
        <v>238</v>
      </c>
      <c r="D1792" t="s">
        <v>224</v>
      </c>
      <c r="E1792">
        <v>21</v>
      </c>
      <c r="F1792">
        <v>2636.4784</v>
      </c>
      <c r="G1792">
        <v>9.4535669999999996</v>
      </c>
      <c r="H1792">
        <v>4.169E-3</v>
      </c>
      <c r="I1792">
        <v>30</v>
      </c>
      <c r="J1792">
        <v>12.333368999999999</v>
      </c>
      <c r="K1792">
        <v>6.6797999999999996E-2</v>
      </c>
      <c r="L1792">
        <f t="shared" si="54"/>
        <v>58.730328571428572</v>
      </c>
      <c r="M1792">
        <f t="shared" si="55"/>
        <v>0.3180857142857143</v>
      </c>
    </row>
    <row r="1793" spans="1:13">
      <c r="A1793" t="s">
        <v>270</v>
      </c>
      <c r="B1793">
        <v>214</v>
      </c>
      <c r="C1793">
        <v>238</v>
      </c>
      <c r="D1793" t="s">
        <v>224</v>
      </c>
      <c r="E1793">
        <v>21</v>
      </c>
      <c r="F1793">
        <v>2636.4784</v>
      </c>
      <c r="G1793">
        <v>9.4447559999999999</v>
      </c>
      <c r="H1793">
        <v>4.7600000000000003E-3</v>
      </c>
      <c r="I1793">
        <v>100</v>
      </c>
      <c r="J1793">
        <v>11.969711</v>
      </c>
      <c r="K1793">
        <v>2.4004999999999999E-2</v>
      </c>
      <c r="L1793">
        <f t="shared" si="54"/>
        <v>56.998623809523806</v>
      </c>
      <c r="M1793">
        <f t="shared" si="55"/>
        <v>0.11430952380952379</v>
      </c>
    </row>
    <row r="1794" spans="1:13">
      <c r="A1794" t="s">
        <v>270</v>
      </c>
      <c r="B1794">
        <v>214</v>
      </c>
      <c r="C1794">
        <v>238</v>
      </c>
      <c r="D1794" t="s">
        <v>224</v>
      </c>
      <c r="E1794">
        <v>21</v>
      </c>
      <c r="F1794">
        <v>2636.4784</v>
      </c>
      <c r="G1794">
        <v>9.434348</v>
      </c>
      <c r="H1794">
        <v>5.5640000000000004E-3</v>
      </c>
      <c r="I1794">
        <v>1000</v>
      </c>
      <c r="J1794">
        <v>14.02162</v>
      </c>
      <c r="K1794">
        <v>0.15346599999999999</v>
      </c>
      <c r="L1794">
        <f t="shared" ref="L1794:L1857" si="56">J1794/E1794*100</f>
        <v>66.769619047619045</v>
      </c>
      <c r="M1794">
        <f t="shared" ref="M1794:M1857" si="57">K1794/E1794*100</f>
        <v>0.7307904761904761</v>
      </c>
    </row>
    <row r="1795" spans="1:13">
      <c r="A1795" t="s">
        <v>270</v>
      </c>
      <c r="B1795">
        <v>214</v>
      </c>
      <c r="C1795">
        <v>238</v>
      </c>
      <c r="D1795" t="s">
        <v>224</v>
      </c>
      <c r="E1795">
        <v>21</v>
      </c>
      <c r="F1795">
        <v>2636.4784</v>
      </c>
      <c r="G1795">
        <v>9.4202130000000004</v>
      </c>
      <c r="H1795">
        <v>7.5290000000000001E-3</v>
      </c>
      <c r="I1795">
        <v>10000</v>
      </c>
      <c r="J1795">
        <v>14.003689</v>
      </c>
      <c r="K1795">
        <v>8.9619000000000004E-2</v>
      </c>
      <c r="L1795">
        <f t="shared" si="56"/>
        <v>66.684233333333339</v>
      </c>
      <c r="M1795">
        <f t="shared" si="57"/>
        <v>0.42675714285714289</v>
      </c>
    </row>
    <row r="1796" spans="1:13">
      <c r="A1796" t="s">
        <v>124</v>
      </c>
      <c r="B1796">
        <v>214</v>
      </c>
      <c r="C1796">
        <v>238</v>
      </c>
      <c r="D1796" t="s">
        <v>224</v>
      </c>
      <c r="E1796">
        <v>21</v>
      </c>
      <c r="F1796">
        <v>2636.4784</v>
      </c>
      <c r="G1796">
        <v>9.4329370000000008</v>
      </c>
      <c r="H1796">
        <v>5.7419999999999997E-3</v>
      </c>
      <c r="I1796">
        <v>0</v>
      </c>
      <c r="J1796">
        <v>0</v>
      </c>
      <c r="K1796">
        <v>0</v>
      </c>
      <c r="L1796">
        <f t="shared" si="56"/>
        <v>0</v>
      </c>
      <c r="M1796">
        <f t="shared" si="57"/>
        <v>0</v>
      </c>
    </row>
    <row r="1797" spans="1:13">
      <c r="A1797" t="s">
        <v>124</v>
      </c>
      <c r="B1797">
        <v>214</v>
      </c>
      <c r="C1797">
        <v>238</v>
      </c>
      <c r="D1797" t="s">
        <v>224</v>
      </c>
      <c r="E1797">
        <v>21</v>
      </c>
      <c r="F1797">
        <v>2636.4784</v>
      </c>
      <c r="G1797">
        <v>9.4163130000000006</v>
      </c>
      <c r="H1797">
        <v>7.9500000000000003E-4</v>
      </c>
      <c r="I1797">
        <v>10</v>
      </c>
      <c r="J1797">
        <v>11.434531</v>
      </c>
      <c r="K1797">
        <v>2.7637999999999999E-2</v>
      </c>
      <c r="L1797">
        <f t="shared" si="56"/>
        <v>54.45014761904762</v>
      </c>
      <c r="M1797">
        <f t="shared" si="57"/>
        <v>0.13160952380952382</v>
      </c>
    </row>
    <row r="1798" spans="1:13">
      <c r="A1798" t="s">
        <v>124</v>
      </c>
      <c r="B1798">
        <v>214</v>
      </c>
      <c r="C1798">
        <v>238</v>
      </c>
      <c r="D1798" t="s">
        <v>224</v>
      </c>
      <c r="E1798">
        <v>21</v>
      </c>
      <c r="F1798">
        <v>2636.4784</v>
      </c>
      <c r="G1798">
        <v>9.4204260000000009</v>
      </c>
      <c r="H1798">
        <v>2.9129999999999998E-3</v>
      </c>
      <c r="I1798">
        <v>30</v>
      </c>
      <c r="J1798">
        <v>12.576900999999999</v>
      </c>
      <c r="K1798">
        <v>5.0042000000000003E-2</v>
      </c>
      <c r="L1798">
        <f t="shared" si="56"/>
        <v>59.890004761904756</v>
      </c>
      <c r="M1798">
        <f t="shared" si="57"/>
        <v>0.23829523809523809</v>
      </c>
    </row>
    <row r="1799" spans="1:13">
      <c r="A1799" t="s">
        <v>124</v>
      </c>
      <c r="B1799">
        <v>214</v>
      </c>
      <c r="C1799">
        <v>238</v>
      </c>
      <c r="D1799" t="s">
        <v>224</v>
      </c>
      <c r="E1799">
        <v>21</v>
      </c>
      <c r="F1799">
        <v>2636.4784</v>
      </c>
      <c r="G1799">
        <v>9.3901179999999993</v>
      </c>
      <c r="H1799">
        <v>4.4289999999999998E-3</v>
      </c>
      <c r="I1799">
        <v>100</v>
      </c>
      <c r="J1799">
        <v>11.948501</v>
      </c>
      <c r="K1799">
        <v>3.3408E-2</v>
      </c>
      <c r="L1799">
        <f t="shared" si="56"/>
        <v>56.897623809523814</v>
      </c>
      <c r="M1799">
        <f t="shared" si="57"/>
        <v>0.15908571428571427</v>
      </c>
    </row>
    <row r="1800" spans="1:13">
      <c r="A1800" t="s">
        <v>124</v>
      </c>
      <c r="B1800">
        <v>214</v>
      </c>
      <c r="C1800">
        <v>238</v>
      </c>
      <c r="D1800" t="s">
        <v>224</v>
      </c>
      <c r="E1800">
        <v>21</v>
      </c>
      <c r="F1800">
        <v>2636.4784</v>
      </c>
      <c r="G1800">
        <v>9.4000869999999992</v>
      </c>
      <c r="H1800">
        <v>1.9883999999999999E-2</v>
      </c>
      <c r="I1800">
        <v>1000</v>
      </c>
      <c r="J1800">
        <v>13.521023</v>
      </c>
      <c r="K1800">
        <v>0.49007499999999998</v>
      </c>
      <c r="L1800">
        <f t="shared" si="56"/>
        <v>64.385823809523814</v>
      </c>
      <c r="M1800">
        <f t="shared" si="57"/>
        <v>2.3336904761904762</v>
      </c>
    </row>
    <row r="1801" spans="1:13">
      <c r="A1801" t="s">
        <v>124</v>
      </c>
      <c r="B1801">
        <v>214</v>
      </c>
      <c r="C1801">
        <v>238</v>
      </c>
      <c r="D1801" t="s">
        <v>224</v>
      </c>
      <c r="E1801">
        <v>21</v>
      </c>
      <c r="F1801">
        <v>2636.4784</v>
      </c>
      <c r="G1801">
        <v>9.4021039999999996</v>
      </c>
      <c r="H1801">
        <v>1.3729E-2</v>
      </c>
      <c r="I1801">
        <v>10000</v>
      </c>
      <c r="J1801">
        <v>14.494471000000001</v>
      </c>
      <c r="K1801">
        <v>0.36971300000000001</v>
      </c>
      <c r="L1801">
        <f t="shared" si="56"/>
        <v>69.021290476190472</v>
      </c>
      <c r="M1801">
        <f t="shared" si="57"/>
        <v>1.7605380952380951</v>
      </c>
    </row>
    <row r="1802" spans="1:13">
      <c r="A1802" t="s">
        <v>35</v>
      </c>
      <c r="B1802">
        <v>216</v>
      </c>
      <c r="C1802">
        <v>221</v>
      </c>
      <c r="D1802" t="s">
        <v>225</v>
      </c>
      <c r="E1802">
        <v>5</v>
      </c>
      <c r="F1802">
        <v>690.35430000000008</v>
      </c>
      <c r="G1802">
        <v>6.5417319999999997</v>
      </c>
      <c r="H1802">
        <v>2.1715999999999999E-2</v>
      </c>
      <c r="I1802">
        <v>0</v>
      </c>
      <c r="J1802">
        <v>0</v>
      </c>
      <c r="K1802">
        <v>0</v>
      </c>
      <c r="L1802">
        <f t="shared" si="56"/>
        <v>0</v>
      </c>
      <c r="M1802">
        <f t="shared" si="57"/>
        <v>0</v>
      </c>
    </row>
    <row r="1803" spans="1:13">
      <c r="A1803" t="s">
        <v>35</v>
      </c>
      <c r="B1803">
        <v>216</v>
      </c>
      <c r="C1803">
        <v>221</v>
      </c>
      <c r="D1803" t="s">
        <v>225</v>
      </c>
      <c r="E1803">
        <v>5</v>
      </c>
      <c r="F1803">
        <v>690.35430000000008</v>
      </c>
      <c r="G1803">
        <v>6.5663600000000004</v>
      </c>
      <c r="H1803">
        <v>2.5295999999999999E-2</v>
      </c>
      <c r="I1803">
        <v>10</v>
      </c>
      <c r="J1803">
        <v>3.2524570000000002</v>
      </c>
      <c r="K1803">
        <v>4.6914999999999998E-2</v>
      </c>
      <c r="L1803">
        <f t="shared" si="56"/>
        <v>65.049140000000008</v>
      </c>
      <c r="M1803">
        <f t="shared" si="57"/>
        <v>0.93829999999999991</v>
      </c>
    </row>
    <row r="1804" spans="1:13">
      <c r="A1804" t="s">
        <v>35</v>
      </c>
      <c r="B1804">
        <v>216</v>
      </c>
      <c r="C1804">
        <v>221</v>
      </c>
      <c r="D1804" t="s">
        <v>225</v>
      </c>
      <c r="E1804">
        <v>5</v>
      </c>
      <c r="F1804">
        <v>690.35430000000008</v>
      </c>
      <c r="G1804">
        <v>6.6057550000000003</v>
      </c>
      <c r="H1804">
        <v>1.8863000000000001E-2</v>
      </c>
      <c r="I1804">
        <v>30</v>
      </c>
      <c r="J1804">
        <v>3.2431749999999999</v>
      </c>
      <c r="K1804">
        <v>3.0959E-2</v>
      </c>
      <c r="L1804">
        <f t="shared" si="56"/>
        <v>64.863500000000002</v>
      </c>
      <c r="M1804">
        <f t="shared" si="57"/>
        <v>0.61917999999999995</v>
      </c>
    </row>
    <row r="1805" spans="1:13">
      <c r="A1805" t="s">
        <v>35</v>
      </c>
      <c r="B1805">
        <v>216</v>
      </c>
      <c r="C1805">
        <v>221</v>
      </c>
      <c r="D1805" t="s">
        <v>225</v>
      </c>
      <c r="E1805">
        <v>5</v>
      </c>
      <c r="F1805">
        <v>690.35430000000008</v>
      </c>
      <c r="G1805">
        <v>6.5909009999999997</v>
      </c>
      <c r="H1805">
        <v>1.0468E-2</v>
      </c>
      <c r="I1805">
        <v>100</v>
      </c>
      <c r="J1805">
        <v>3.1513409999999999</v>
      </c>
      <c r="K1805">
        <v>2.1687999999999999E-2</v>
      </c>
      <c r="L1805">
        <f t="shared" si="56"/>
        <v>63.026819999999994</v>
      </c>
      <c r="M1805">
        <f t="shared" si="57"/>
        <v>0.43375999999999998</v>
      </c>
    </row>
    <row r="1806" spans="1:13">
      <c r="A1806" t="s">
        <v>35</v>
      </c>
      <c r="B1806">
        <v>216</v>
      </c>
      <c r="C1806">
        <v>221</v>
      </c>
      <c r="D1806" t="s">
        <v>225</v>
      </c>
      <c r="E1806">
        <v>5</v>
      </c>
      <c r="F1806">
        <v>690.35430000000008</v>
      </c>
      <c r="G1806">
        <v>6.6076509999999997</v>
      </c>
      <c r="H1806">
        <v>6.3740000000000003E-3</v>
      </c>
      <c r="I1806">
        <v>1000</v>
      </c>
      <c r="J1806">
        <v>3.224243</v>
      </c>
      <c r="K1806">
        <v>2.6180000000000001E-3</v>
      </c>
      <c r="L1806">
        <f t="shared" si="56"/>
        <v>64.484859999999998</v>
      </c>
      <c r="M1806">
        <f t="shared" si="57"/>
        <v>5.2360000000000004E-2</v>
      </c>
    </row>
    <row r="1807" spans="1:13">
      <c r="A1807" t="s">
        <v>35</v>
      </c>
      <c r="B1807">
        <v>216</v>
      </c>
      <c r="C1807">
        <v>221</v>
      </c>
      <c r="D1807" t="s">
        <v>225</v>
      </c>
      <c r="E1807">
        <v>5</v>
      </c>
      <c r="F1807">
        <v>690.35430000000008</v>
      </c>
      <c r="G1807">
        <v>6.5894000000000004</v>
      </c>
      <c r="H1807">
        <v>1.8272E-2</v>
      </c>
      <c r="I1807">
        <v>10000</v>
      </c>
      <c r="J1807">
        <v>3.6190419999999999</v>
      </c>
      <c r="K1807">
        <v>3.5313999999999998E-2</v>
      </c>
      <c r="L1807">
        <f t="shared" si="56"/>
        <v>72.380840000000006</v>
      </c>
      <c r="M1807">
        <f t="shared" si="57"/>
        <v>0.70627999999999991</v>
      </c>
    </row>
    <row r="1808" spans="1:13">
      <c r="A1808" t="s">
        <v>270</v>
      </c>
      <c r="B1808">
        <v>216</v>
      </c>
      <c r="C1808">
        <v>221</v>
      </c>
      <c r="D1808" t="s">
        <v>225</v>
      </c>
      <c r="E1808">
        <v>5</v>
      </c>
      <c r="F1808">
        <v>690.35430000000008</v>
      </c>
      <c r="G1808">
        <v>6.340643</v>
      </c>
      <c r="H1808">
        <v>2.1802999999999999E-2</v>
      </c>
      <c r="I1808">
        <v>0</v>
      </c>
      <c r="J1808">
        <v>0</v>
      </c>
      <c r="K1808">
        <v>0</v>
      </c>
      <c r="L1808">
        <f t="shared" si="56"/>
        <v>0</v>
      </c>
      <c r="M1808">
        <f t="shared" si="57"/>
        <v>0</v>
      </c>
    </row>
    <row r="1809" spans="1:13">
      <c r="A1809" t="s">
        <v>270</v>
      </c>
      <c r="B1809">
        <v>216</v>
      </c>
      <c r="C1809">
        <v>221</v>
      </c>
      <c r="D1809" t="s">
        <v>225</v>
      </c>
      <c r="E1809">
        <v>5</v>
      </c>
      <c r="F1809">
        <v>690.35430000000008</v>
      </c>
      <c r="G1809">
        <v>6.4161999999999999</v>
      </c>
      <c r="H1809">
        <v>6.7967E-2</v>
      </c>
      <c r="I1809">
        <v>10</v>
      </c>
      <c r="J1809">
        <v>3.1798090000000001</v>
      </c>
      <c r="K1809">
        <v>1.3504E-2</v>
      </c>
      <c r="L1809">
        <f t="shared" si="56"/>
        <v>63.596180000000004</v>
      </c>
      <c r="M1809">
        <f t="shared" si="57"/>
        <v>0.27008000000000004</v>
      </c>
    </row>
    <row r="1810" spans="1:13">
      <c r="A1810" t="s">
        <v>270</v>
      </c>
      <c r="B1810">
        <v>216</v>
      </c>
      <c r="C1810">
        <v>221</v>
      </c>
      <c r="D1810" t="s">
        <v>225</v>
      </c>
      <c r="E1810">
        <v>5</v>
      </c>
      <c r="F1810">
        <v>690.35430000000008</v>
      </c>
      <c r="G1810">
        <v>6.3627580000000004</v>
      </c>
      <c r="H1810">
        <v>2.2966E-2</v>
      </c>
      <c r="I1810">
        <v>30</v>
      </c>
      <c r="J1810">
        <v>3.2084800000000002</v>
      </c>
      <c r="K1810">
        <v>3.8531000000000003E-2</v>
      </c>
      <c r="L1810">
        <f t="shared" si="56"/>
        <v>64.169600000000003</v>
      </c>
      <c r="M1810">
        <f t="shared" si="57"/>
        <v>0.77062000000000008</v>
      </c>
    </row>
    <row r="1811" spans="1:13">
      <c r="A1811" t="s">
        <v>270</v>
      </c>
      <c r="B1811">
        <v>216</v>
      </c>
      <c r="C1811">
        <v>221</v>
      </c>
      <c r="D1811" t="s">
        <v>225</v>
      </c>
      <c r="E1811">
        <v>5</v>
      </c>
      <c r="F1811">
        <v>690.35430000000008</v>
      </c>
      <c r="G1811">
        <v>6.545922</v>
      </c>
      <c r="H1811">
        <v>2.1160999999999999E-2</v>
      </c>
      <c r="I1811">
        <v>100</v>
      </c>
      <c r="J1811">
        <v>3.1133500000000001</v>
      </c>
      <c r="K1811">
        <v>1.755E-2</v>
      </c>
      <c r="L1811">
        <f t="shared" si="56"/>
        <v>62.267000000000003</v>
      </c>
      <c r="M1811">
        <f t="shared" si="57"/>
        <v>0.35100000000000003</v>
      </c>
    </row>
    <row r="1812" spans="1:13">
      <c r="A1812" t="s">
        <v>270</v>
      </c>
      <c r="B1812">
        <v>216</v>
      </c>
      <c r="C1812">
        <v>221</v>
      </c>
      <c r="D1812" t="s">
        <v>225</v>
      </c>
      <c r="E1812">
        <v>5</v>
      </c>
      <c r="F1812">
        <v>690.35430000000008</v>
      </c>
      <c r="G1812">
        <v>6.3739689999999998</v>
      </c>
      <c r="H1812">
        <v>4.7266000000000002E-2</v>
      </c>
      <c r="I1812">
        <v>1000</v>
      </c>
      <c r="J1812">
        <v>3.2457449999999999</v>
      </c>
      <c r="K1812">
        <v>1.0414E-2</v>
      </c>
      <c r="L1812">
        <f t="shared" si="56"/>
        <v>64.914900000000003</v>
      </c>
      <c r="M1812">
        <f t="shared" si="57"/>
        <v>0.20828000000000002</v>
      </c>
    </row>
    <row r="1813" spans="1:13">
      <c r="A1813" t="s">
        <v>270</v>
      </c>
      <c r="B1813">
        <v>216</v>
      </c>
      <c r="C1813">
        <v>221</v>
      </c>
      <c r="D1813" t="s">
        <v>225</v>
      </c>
      <c r="E1813">
        <v>5</v>
      </c>
      <c r="F1813">
        <v>690.35430000000008</v>
      </c>
      <c r="G1813">
        <v>6.5358770000000002</v>
      </c>
      <c r="H1813">
        <v>1.7322000000000001E-2</v>
      </c>
      <c r="I1813">
        <v>10000</v>
      </c>
      <c r="J1813">
        <v>3.5756139999999998</v>
      </c>
      <c r="K1813">
        <v>5.7688000000000003E-2</v>
      </c>
      <c r="L1813">
        <f t="shared" si="56"/>
        <v>71.51227999999999</v>
      </c>
      <c r="M1813">
        <f t="shared" si="57"/>
        <v>1.1537600000000001</v>
      </c>
    </row>
    <row r="1814" spans="1:13">
      <c r="A1814" t="s">
        <v>124</v>
      </c>
      <c r="B1814">
        <v>216</v>
      </c>
      <c r="C1814">
        <v>221</v>
      </c>
      <c r="D1814" t="s">
        <v>225</v>
      </c>
      <c r="E1814">
        <v>5</v>
      </c>
      <c r="F1814">
        <v>690.35430000000008</v>
      </c>
      <c r="G1814">
        <v>6.3737399999999997</v>
      </c>
      <c r="H1814">
        <v>1.2423E-2</v>
      </c>
      <c r="I1814">
        <v>0</v>
      </c>
      <c r="J1814">
        <v>0</v>
      </c>
      <c r="K1814">
        <v>0</v>
      </c>
      <c r="L1814">
        <f t="shared" si="56"/>
        <v>0</v>
      </c>
      <c r="M1814">
        <f t="shared" si="57"/>
        <v>0</v>
      </c>
    </row>
    <row r="1815" spans="1:13">
      <c r="A1815" t="s">
        <v>124</v>
      </c>
      <c r="B1815">
        <v>216</v>
      </c>
      <c r="C1815">
        <v>221</v>
      </c>
      <c r="D1815" t="s">
        <v>225</v>
      </c>
      <c r="E1815">
        <v>5</v>
      </c>
      <c r="F1815">
        <v>690.35430000000008</v>
      </c>
      <c r="G1815">
        <v>6.3823040000000004</v>
      </c>
      <c r="H1815">
        <v>2.2499999999999999E-2</v>
      </c>
      <c r="I1815">
        <v>10</v>
      </c>
      <c r="J1815">
        <v>3.1863679999999999</v>
      </c>
      <c r="K1815">
        <v>7.8949999999999992E-3</v>
      </c>
      <c r="L1815">
        <f t="shared" si="56"/>
        <v>63.727359999999997</v>
      </c>
      <c r="M1815">
        <f t="shared" si="57"/>
        <v>0.15789999999999998</v>
      </c>
    </row>
    <row r="1816" spans="1:13">
      <c r="A1816" t="s">
        <v>124</v>
      </c>
      <c r="B1816">
        <v>216</v>
      </c>
      <c r="C1816">
        <v>221</v>
      </c>
      <c r="D1816" t="s">
        <v>225</v>
      </c>
      <c r="E1816">
        <v>5</v>
      </c>
      <c r="F1816">
        <v>690.35430000000008</v>
      </c>
      <c r="G1816">
        <v>6.4325229999999998</v>
      </c>
      <c r="H1816">
        <v>2.4060999999999999E-2</v>
      </c>
      <c r="I1816">
        <v>30</v>
      </c>
      <c r="J1816">
        <v>3.194585</v>
      </c>
      <c r="K1816">
        <v>1.2309E-2</v>
      </c>
      <c r="L1816">
        <f t="shared" si="56"/>
        <v>63.891699999999993</v>
      </c>
      <c r="M1816">
        <f t="shared" si="57"/>
        <v>0.24618000000000001</v>
      </c>
    </row>
    <row r="1817" spans="1:13">
      <c r="A1817" t="s">
        <v>124</v>
      </c>
      <c r="B1817">
        <v>216</v>
      </c>
      <c r="C1817">
        <v>221</v>
      </c>
      <c r="D1817" t="s">
        <v>225</v>
      </c>
      <c r="E1817">
        <v>5</v>
      </c>
      <c r="F1817">
        <v>690.35430000000008</v>
      </c>
      <c r="G1817">
        <v>6.3829070000000003</v>
      </c>
      <c r="H1817">
        <v>7.2700000000000004E-3</v>
      </c>
      <c r="I1817">
        <v>100</v>
      </c>
      <c r="J1817">
        <v>3.1332840000000002</v>
      </c>
      <c r="K1817">
        <v>7.4029999999999999E-3</v>
      </c>
      <c r="L1817">
        <f t="shared" si="56"/>
        <v>62.665680000000002</v>
      </c>
      <c r="M1817">
        <f t="shared" si="57"/>
        <v>0.14806</v>
      </c>
    </row>
    <row r="1818" spans="1:13">
      <c r="A1818" t="s">
        <v>124</v>
      </c>
      <c r="B1818">
        <v>216</v>
      </c>
      <c r="C1818">
        <v>221</v>
      </c>
      <c r="D1818" t="s">
        <v>225</v>
      </c>
      <c r="E1818">
        <v>5</v>
      </c>
      <c r="F1818">
        <v>690.35430000000008</v>
      </c>
      <c r="G1818">
        <v>6.3506130000000001</v>
      </c>
      <c r="H1818">
        <v>1.0156999999999999E-2</v>
      </c>
      <c r="I1818">
        <v>1000</v>
      </c>
      <c r="J1818">
        <v>3.1933910000000001</v>
      </c>
      <c r="K1818">
        <v>1.1741E-2</v>
      </c>
      <c r="L1818">
        <f t="shared" si="56"/>
        <v>63.867819999999995</v>
      </c>
      <c r="M1818">
        <f t="shared" si="57"/>
        <v>0.23482</v>
      </c>
    </row>
    <row r="1819" spans="1:13">
      <c r="A1819" t="s">
        <v>124</v>
      </c>
      <c r="B1819">
        <v>216</v>
      </c>
      <c r="C1819">
        <v>221</v>
      </c>
      <c r="D1819" t="s">
        <v>225</v>
      </c>
      <c r="E1819">
        <v>5</v>
      </c>
      <c r="F1819">
        <v>690.35430000000008</v>
      </c>
      <c r="G1819">
        <v>6.5695209999999999</v>
      </c>
      <c r="H1819">
        <v>1.9635E-2</v>
      </c>
      <c r="I1819">
        <v>10000</v>
      </c>
      <c r="J1819">
        <v>3.5051380000000001</v>
      </c>
      <c r="K1819">
        <v>1.5594E-2</v>
      </c>
      <c r="L1819">
        <f t="shared" si="56"/>
        <v>70.102760000000004</v>
      </c>
      <c r="M1819">
        <f t="shared" si="57"/>
        <v>0.31187999999999999</v>
      </c>
    </row>
    <row r="1820" spans="1:13">
      <c r="A1820" t="s">
        <v>35</v>
      </c>
      <c r="B1820">
        <v>220</v>
      </c>
      <c r="C1820">
        <v>237</v>
      </c>
      <c r="D1820" t="s">
        <v>226</v>
      </c>
      <c r="E1820">
        <v>14</v>
      </c>
      <c r="F1820">
        <v>1880.0765999999999</v>
      </c>
      <c r="G1820">
        <v>8.9834809999999994</v>
      </c>
      <c r="H1820">
        <v>6.2300000000000003E-3</v>
      </c>
      <c r="I1820">
        <v>0</v>
      </c>
      <c r="J1820">
        <v>0</v>
      </c>
      <c r="K1820">
        <v>0</v>
      </c>
      <c r="L1820">
        <f t="shared" si="56"/>
        <v>0</v>
      </c>
      <c r="M1820">
        <f t="shared" si="57"/>
        <v>0</v>
      </c>
    </row>
    <row r="1821" spans="1:13">
      <c r="A1821" t="s">
        <v>35</v>
      </c>
      <c r="B1821">
        <v>220</v>
      </c>
      <c r="C1821">
        <v>237</v>
      </c>
      <c r="D1821" t="s">
        <v>226</v>
      </c>
      <c r="E1821">
        <v>14</v>
      </c>
      <c r="F1821">
        <v>1880.0765999999999</v>
      </c>
      <c r="G1821">
        <v>9.0004179999999998</v>
      </c>
      <c r="H1821">
        <v>1.3043000000000001E-2</v>
      </c>
      <c r="I1821">
        <v>10</v>
      </c>
      <c r="J1821">
        <v>5.5196350000000001</v>
      </c>
      <c r="K1821">
        <v>5.0088000000000001E-2</v>
      </c>
      <c r="L1821">
        <f t="shared" si="56"/>
        <v>39.425964285714286</v>
      </c>
      <c r="M1821">
        <f t="shared" si="57"/>
        <v>0.35777142857142857</v>
      </c>
    </row>
    <row r="1822" spans="1:13">
      <c r="A1822" t="s">
        <v>35</v>
      </c>
      <c r="B1822">
        <v>220</v>
      </c>
      <c r="C1822">
        <v>237</v>
      </c>
      <c r="D1822" t="s">
        <v>226</v>
      </c>
      <c r="E1822">
        <v>14</v>
      </c>
      <c r="F1822">
        <v>1880.0765999999999</v>
      </c>
      <c r="G1822">
        <v>9.0258610000000008</v>
      </c>
      <c r="H1822">
        <v>1.4147E-2</v>
      </c>
      <c r="I1822">
        <v>30</v>
      </c>
      <c r="J1822">
        <v>5.7627030000000001</v>
      </c>
      <c r="K1822">
        <v>6.8102999999999997E-2</v>
      </c>
      <c r="L1822">
        <f t="shared" si="56"/>
        <v>41.162164285714283</v>
      </c>
      <c r="M1822">
        <f t="shared" si="57"/>
        <v>0.48644999999999999</v>
      </c>
    </row>
    <row r="1823" spans="1:13">
      <c r="A1823" t="s">
        <v>35</v>
      </c>
      <c r="B1823">
        <v>220</v>
      </c>
      <c r="C1823">
        <v>237</v>
      </c>
      <c r="D1823" t="s">
        <v>226</v>
      </c>
      <c r="E1823">
        <v>14</v>
      </c>
      <c r="F1823">
        <v>1880.0765999999999</v>
      </c>
      <c r="G1823">
        <v>9.0216410000000007</v>
      </c>
      <c r="H1823">
        <v>9.3769999999999999E-3</v>
      </c>
      <c r="I1823">
        <v>100</v>
      </c>
      <c r="J1823">
        <v>6.1096950000000003</v>
      </c>
      <c r="K1823">
        <v>2.6755000000000001E-2</v>
      </c>
      <c r="L1823">
        <f t="shared" si="56"/>
        <v>43.640678571428573</v>
      </c>
      <c r="M1823">
        <f t="shared" si="57"/>
        <v>0.19110714285714286</v>
      </c>
    </row>
    <row r="1824" spans="1:13">
      <c r="A1824" t="s">
        <v>35</v>
      </c>
      <c r="B1824">
        <v>220</v>
      </c>
      <c r="C1824">
        <v>237</v>
      </c>
      <c r="D1824" t="s">
        <v>226</v>
      </c>
      <c r="E1824">
        <v>14</v>
      </c>
      <c r="F1824">
        <v>1880.0765999999999</v>
      </c>
      <c r="G1824">
        <v>9.0339399999999994</v>
      </c>
      <c r="H1824">
        <v>1.1410000000000001E-3</v>
      </c>
      <c r="I1824">
        <v>1000</v>
      </c>
      <c r="J1824">
        <v>7.6770639999999997</v>
      </c>
      <c r="K1824">
        <v>7.0600000000000003E-3</v>
      </c>
      <c r="L1824">
        <f t="shared" si="56"/>
        <v>54.836171428571426</v>
      </c>
      <c r="M1824">
        <f t="shared" si="57"/>
        <v>5.0428571428571427E-2</v>
      </c>
    </row>
    <row r="1825" spans="1:13">
      <c r="A1825" t="s">
        <v>35</v>
      </c>
      <c r="B1825">
        <v>220</v>
      </c>
      <c r="C1825">
        <v>237</v>
      </c>
      <c r="D1825" t="s">
        <v>226</v>
      </c>
      <c r="E1825">
        <v>14</v>
      </c>
      <c r="F1825">
        <v>1880.0765999999999</v>
      </c>
      <c r="G1825">
        <v>9.0100269999999991</v>
      </c>
      <c r="H1825">
        <v>9.8790000000000006E-3</v>
      </c>
      <c r="I1825">
        <v>10000</v>
      </c>
      <c r="J1825">
        <v>8.7616460000000007</v>
      </c>
      <c r="K1825">
        <v>1.8721999999999999E-2</v>
      </c>
      <c r="L1825">
        <f t="shared" si="56"/>
        <v>62.583185714285719</v>
      </c>
      <c r="M1825">
        <f t="shared" si="57"/>
        <v>0.13372857142857142</v>
      </c>
    </row>
    <row r="1826" spans="1:13">
      <c r="A1826" t="s">
        <v>270</v>
      </c>
      <c r="B1826">
        <v>220</v>
      </c>
      <c r="C1826">
        <v>237</v>
      </c>
      <c r="D1826" t="s">
        <v>226</v>
      </c>
      <c r="E1826">
        <v>14</v>
      </c>
      <c r="F1826">
        <v>1880.0765999999999</v>
      </c>
      <c r="G1826">
        <v>8.955171</v>
      </c>
      <c r="H1826">
        <v>1.3582E-2</v>
      </c>
      <c r="I1826">
        <v>0</v>
      </c>
      <c r="J1826">
        <v>0</v>
      </c>
      <c r="K1826">
        <v>0</v>
      </c>
      <c r="L1826">
        <f t="shared" si="56"/>
        <v>0</v>
      </c>
      <c r="M1826">
        <f t="shared" si="57"/>
        <v>0</v>
      </c>
    </row>
    <row r="1827" spans="1:13">
      <c r="A1827" t="s">
        <v>270</v>
      </c>
      <c r="B1827">
        <v>220</v>
      </c>
      <c r="C1827">
        <v>237</v>
      </c>
      <c r="D1827" t="s">
        <v>226</v>
      </c>
      <c r="E1827">
        <v>14</v>
      </c>
      <c r="F1827">
        <v>1880.0765999999999</v>
      </c>
      <c r="G1827">
        <v>8.9554399999999994</v>
      </c>
      <c r="H1827">
        <v>2.4368000000000001E-2</v>
      </c>
      <c r="I1827">
        <v>10</v>
      </c>
      <c r="J1827">
        <v>6.6411629999999997</v>
      </c>
      <c r="K1827">
        <v>3.6924999999999999E-2</v>
      </c>
      <c r="L1827">
        <f t="shared" si="56"/>
        <v>47.436878571428572</v>
      </c>
      <c r="M1827">
        <f t="shared" si="57"/>
        <v>0.26374999999999998</v>
      </c>
    </row>
    <row r="1828" spans="1:13">
      <c r="A1828" t="s">
        <v>270</v>
      </c>
      <c r="B1828">
        <v>220</v>
      </c>
      <c r="C1828">
        <v>237</v>
      </c>
      <c r="D1828" t="s">
        <v>226</v>
      </c>
      <c r="E1828">
        <v>14</v>
      </c>
      <c r="F1828">
        <v>1880.0765999999999</v>
      </c>
      <c r="G1828">
        <v>8.9806609999999996</v>
      </c>
      <c r="H1828">
        <v>2.6377000000000001E-2</v>
      </c>
      <c r="I1828">
        <v>30</v>
      </c>
      <c r="J1828">
        <v>7.0734830000000004</v>
      </c>
      <c r="K1828">
        <v>5.2610999999999998E-2</v>
      </c>
      <c r="L1828">
        <f t="shared" si="56"/>
        <v>50.52487857142858</v>
      </c>
      <c r="M1828">
        <f t="shared" si="57"/>
        <v>0.37579285714285715</v>
      </c>
    </row>
    <row r="1829" spans="1:13">
      <c r="A1829" t="s">
        <v>270</v>
      </c>
      <c r="B1829">
        <v>220</v>
      </c>
      <c r="C1829">
        <v>237</v>
      </c>
      <c r="D1829" t="s">
        <v>226</v>
      </c>
      <c r="E1829">
        <v>14</v>
      </c>
      <c r="F1829">
        <v>1880.0765999999999</v>
      </c>
      <c r="G1829">
        <v>9.0002370000000003</v>
      </c>
      <c r="H1829">
        <v>5.4320000000000002E-3</v>
      </c>
      <c r="I1829">
        <v>100</v>
      </c>
      <c r="J1829">
        <v>7.5481030000000002</v>
      </c>
      <c r="K1829">
        <v>2.7859999999999999E-2</v>
      </c>
      <c r="L1829">
        <f t="shared" si="56"/>
        <v>53.915021428571428</v>
      </c>
      <c r="M1829">
        <f t="shared" si="57"/>
        <v>0.19900000000000001</v>
      </c>
    </row>
    <row r="1830" spans="1:13">
      <c r="A1830" t="s">
        <v>270</v>
      </c>
      <c r="B1830">
        <v>220</v>
      </c>
      <c r="C1830">
        <v>237</v>
      </c>
      <c r="D1830" t="s">
        <v>226</v>
      </c>
      <c r="E1830">
        <v>14</v>
      </c>
      <c r="F1830">
        <v>1880.0765999999999</v>
      </c>
      <c r="G1830">
        <v>8.9789460000000005</v>
      </c>
      <c r="H1830">
        <v>4.9481999999999998E-2</v>
      </c>
      <c r="I1830">
        <v>1000</v>
      </c>
      <c r="J1830">
        <v>8.7152589999999996</v>
      </c>
      <c r="K1830">
        <v>1.5644000000000002E-2</v>
      </c>
      <c r="L1830">
        <f t="shared" si="56"/>
        <v>62.251849999999997</v>
      </c>
      <c r="M1830">
        <f t="shared" si="57"/>
        <v>0.11174285714285716</v>
      </c>
    </row>
    <row r="1831" spans="1:13">
      <c r="A1831" t="s">
        <v>270</v>
      </c>
      <c r="B1831">
        <v>220</v>
      </c>
      <c r="C1831">
        <v>237</v>
      </c>
      <c r="D1831" t="s">
        <v>226</v>
      </c>
      <c r="E1831">
        <v>14</v>
      </c>
      <c r="F1831">
        <v>1880.0765999999999</v>
      </c>
      <c r="G1831">
        <v>9.0015440000000009</v>
      </c>
      <c r="H1831">
        <v>8.9110000000000005E-3</v>
      </c>
      <c r="I1831">
        <v>10000</v>
      </c>
      <c r="J1831">
        <v>9.0512069999999998</v>
      </c>
      <c r="K1831">
        <v>3.4504E-2</v>
      </c>
      <c r="L1831">
        <f t="shared" si="56"/>
        <v>64.651478571428569</v>
      </c>
      <c r="M1831">
        <f t="shared" si="57"/>
        <v>0.24645714285714285</v>
      </c>
    </row>
    <row r="1832" spans="1:13">
      <c r="A1832" t="s">
        <v>124</v>
      </c>
      <c r="B1832">
        <v>220</v>
      </c>
      <c r="C1832">
        <v>237</v>
      </c>
      <c r="D1832" t="s">
        <v>226</v>
      </c>
      <c r="E1832">
        <v>14</v>
      </c>
      <c r="F1832">
        <v>1880.0765999999999</v>
      </c>
      <c r="G1832">
        <v>8.9471290000000003</v>
      </c>
      <c r="H1832">
        <v>1.1188E-2</v>
      </c>
      <c r="I1832">
        <v>0</v>
      </c>
      <c r="J1832">
        <v>0</v>
      </c>
      <c r="K1832">
        <v>0</v>
      </c>
      <c r="L1832">
        <f t="shared" si="56"/>
        <v>0</v>
      </c>
      <c r="M1832">
        <f t="shared" si="57"/>
        <v>0</v>
      </c>
    </row>
    <row r="1833" spans="1:13">
      <c r="A1833" t="s">
        <v>124</v>
      </c>
      <c r="B1833">
        <v>220</v>
      </c>
      <c r="C1833">
        <v>237</v>
      </c>
      <c r="D1833" t="s">
        <v>226</v>
      </c>
      <c r="E1833">
        <v>14</v>
      </c>
      <c r="F1833">
        <v>1880.0765999999999</v>
      </c>
      <c r="G1833">
        <v>8.9746039999999994</v>
      </c>
      <c r="H1833">
        <v>4.5360000000000001E-3</v>
      </c>
      <c r="I1833">
        <v>10</v>
      </c>
      <c r="J1833">
        <v>6.7625609999999998</v>
      </c>
      <c r="K1833">
        <v>2.4641E-2</v>
      </c>
      <c r="L1833">
        <f t="shared" si="56"/>
        <v>48.304007142857145</v>
      </c>
      <c r="M1833">
        <f t="shared" si="57"/>
        <v>0.17600714285714286</v>
      </c>
    </row>
    <row r="1834" spans="1:13">
      <c r="A1834" t="s">
        <v>124</v>
      </c>
      <c r="B1834">
        <v>220</v>
      </c>
      <c r="C1834">
        <v>237</v>
      </c>
      <c r="D1834" t="s">
        <v>226</v>
      </c>
      <c r="E1834">
        <v>14</v>
      </c>
      <c r="F1834">
        <v>1880.0765999999999</v>
      </c>
      <c r="G1834">
        <v>9.0052160000000008</v>
      </c>
      <c r="H1834">
        <v>3.6240000000000001E-3</v>
      </c>
      <c r="I1834">
        <v>30</v>
      </c>
      <c r="J1834">
        <v>7.2092349999999996</v>
      </c>
      <c r="K1834">
        <v>5.2387000000000003E-2</v>
      </c>
      <c r="L1834">
        <f t="shared" si="56"/>
        <v>51.494535714285718</v>
      </c>
      <c r="M1834">
        <f t="shared" si="57"/>
        <v>0.37419285714285716</v>
      </c>
    </row>
    <row r="1835" spans="1:13">
      <c r="A1835" t="s">
        <v>124</v>
      </c>
      <c r="B1835">
        <v>220</v>
      </c>
      <c r="C1835">
        <v>237</v>
      </c>
      <c r="D1835" t="s">
        <v>226</v>
      </c>
      <c r="E1835">
        <v>14</v>
      </c>
      <c r="F1835">
        <v>1880.0765999999999</v>
      </c>
      <c r="G1835">
        <v>8.976032</v>
      </c>
      <c r="H1835">
        <v>3.6060000000000002E-2</v>
      </c>
      <c r="I1835">
        <v>100</v>
      </c>
      <c r="J1835">
        <v>7.6180969999999997</v>
      </c>
      <c r="K1835">
        <v>1.8794999999999999E-2</v>
      </c>
      <c r="L1835">
        <f t="shared" si="56"/>
        <v>54.414978571428577</v>
      </c>
      <c r="M1835">
        <f t="shared" si="57"/>
        <v>0.13424999999999998</v>
      </c>
    </row>
    <row r="1836" spans="1:13">
      <c r="A1836" t="s">
        <v>124</v>
      </c>
      <c r="B1836">
        <v>220</v>
      </c>
      <c r="C1836">
        <v>237</v>
      </c>
      <c r="D1836" t="s">
        <v>226</v>
      </c>
      <c r="E1836">
        <v>14</v>
      </c>
      <c r="F1836">
        <v>1880.0765999999999</v>
      </c>
      <c r="G1836">
        <v>9.0063890000000004</v>
      </c>
      <c r="H1836">
        <v>9.698E-3</v>
      </c>
      <c r="I1836">
        <v>1000</v>
      </c>
      <c r="J1836">
        <v>8.7525999999999993</v>
      </c>
      <c r="K1836">
        <v>1.3880999999999999E-2</v>
      </c>
      <c r="L1836">
        <f t="shared" si="56"/>
        <v>62.51857142857142</v>
      </c>
      <c r="M1836">
        <f t="shared" si="57"/>
        <v>9.9150000000000002E-2</v>
      </c>
    </row>
    <row r="1837" spans="1:13">
      <c r="A1837" t="s">
        <v>124</v>
      </c>
      <c r="B1837">
        <v>220</v>
      </c>
      <c r="C1837">
        <v>237</v>
      </c>
      <c r="D1837" t="s">
        <v>226</v>
      </c>
      <c r="E1837">
        <v>14</v>
      </c>
      <c r="F1837">
        <v>1880.0765999999999</v>
      </c>
      <c r="G1837">
        <v>8.9962929999999997</v>
      </c>
      <c r="H1837">
        <v>6.9300000000000004E-3</v>
      </c>
      <c r="I1837">
        <v>10000</v>
      </c>
      <c r="J1837">
        <v>9.1597849999999994</v>
      </c>
      <c r="K1837">
        <v>1.3108E-2</v>
      </c>
      <c r="L1837">
        <f t="shared" si="56"/>
        <v>65.427035714285708</v>
      </c>
      <c r="M1837">
        <f t="shared" si="57"/>
        <v>9.3628571428571422E-2</v>
      </c>
    </row>
    <row r="1838" spans="1:13">
      <c r="A1838" t="s">
        <v>35</v>
      </c>
      <c r="B1838">
        <v>220</v>
      </c>
      <c r="C1838">
        <v>238</v>
      </c>
      <c r="D1838" t="s">
        <v>227</v>
      </c>
      <c r="E1838">
        <v>15</v>
      </c>
      <c r="F1838">
        <v>1979.145</v>
      </c>
      <c r="G1838">
        <v>9.2294990000000006</v>
      </c>
      <c r="H1838">
        <v>6.783E-3</v>
      </c>
      <c r="I1838">
        <v>0</v>
      </c>
      <c r="J1838">
        <v>0</v>
      </c>
      <c r="K1838">
        <v>0</v>
      </c>
      <c r="L1838">
        <f t="shared" si="56"/>
        <v>0</v>
      </c>
      <c r="M1838">
        <f t="shared" si="57"/>
        <v>0</v>
      </c>
    </row>
    <row r="1839" spans="1:13">
      <c r="A1839" t="s">
        <v>35</v>
      </c>
      <c r="B1839">
        <v>220</v>
      </c>
      <c r="C1839">
        <v>238</v>
      </c>
      <c r="D1839" t="s">
        <v>227</v>
      </c>
      <c r="E1839">
        <v>15</v>
      </c>
      <c r="F1839">
        <v>1979.145</v>
      </c>
      <c r="G1839">
        <v>9.2449739999999991</v>
      </c>
      <c r="H1839">
        <v>5.4920000000000004E-3</v>
      </c>
      <c r="I1839">
        <v>10</v>
      </c>
      <c r="J1839">
        <v>6.6469329999999998</v>
      </c>
      <c r="K1839">
        <v>0.10043299999999999</v>
      </c>
      <c r="L1839">
        <f t="shared" si="56"/>
        <v>44.312886666666671</v>
      </c>
      <c r="M1839">
        <f t="shared" si="57"/>
        <v>0.66955333333333333</v>
      </c>
    </row>
    <row r="1840" spans="1:13">
      <c r="A1840" t="s">
        <v>35</v>
      </c>
      <c r="B1840">
        <v>220</v>
      </c>
      <c r="C1840">
        <v>238</v>
      </c>
      <c r="D1840" t="s">
        <v>227</v>
      </c>
      <c r="E1840">
        <v>15</v>
      </c>
      <c r="F1840">
        <v>1979.145</v>
      </c>
      <c r="G1840">
        <v>9.2361550000000001</v>
      </c>
      <c r="H1840">
        <v>5.2050000000000004E-3</v>
      </c>
      <c r="I1840">
        <v>30</v>
      </c>
      <c r="J1840">
        <v>6.5988259999999999</v>
      </c>
      <c r="K1840">
        <v>3.4099999999999998E-2</v>
      </c>
      <c r="L1840">
        <f t="shared" si="56"/>
        <v>43.992173333333334</v>
      </c>
      <c r="M1840">
        <f t="shared" si="57"/>
        <v>0.22733333333333333</v>
      </c>
    </row>
    <row r="1841" spans="1:13">
      <c r="A1841" t="s">
        <v>35</v>
      </c>
      <c r="B1841">
        <v>220</v>
      </c>
      <c r="C1841">
        <v>238</v>
      </c>
      <c r="D1841" t="s">
        <v>227</v>
      </c>
      <c r="E1841">
        <v>15</v>
      </c>
      <c r="F1841">
        <v>1979.145</v>
      </c>
      <c r="G1841">
        <v>9.2257599999999993</v>
      </c>
      <c r="H1841">
        <v>1.0751999999999999E-2</v>
      </c>
      <c r="I1841">
        <v>100</v>
      </c>
      <c r="J1841">
        <v>6.954186</v>
      </c>
      <c r="K1841">
        <v>1.0812E-2</v>
      </c>
      <c r="L1841">
        <f t="shared" si="56"/>
        <v>46.361239999999995</v>
      </c>
      <c r="M1841">
        <f t="shared" si="57"/>
        <v>7.2080000000000005E-2</v>
      </c>
    </row>
    <row r="1842" spans="1:13">
      <c r="A1842" t="s">
        <v>35</v>
      </c>
      <c r="B1842">
        <v>220</v>
      </c>
      <c r="C1842">
        <v>238</v>
      </c>
      <c r="D1842" t="s">
        <v>227</v>
      </c>
      <c r="E1842">
        <v>15</v>
      </c>
      <c r="F1842">
        <v>1979.145</v>
      </c>
      <c r="G1842">
        <v>9.2385590000000004</v>
      </c>
      <c r="H1842">
        <v>3.8890000000000001E-3</v>
      </c>
      <c r="I1842">
        <v>1000</v>
      </c>
      <c r="J1842">
        <v>8.5118120000000008</v>
      </c>
      <c r="K1842">
        <v>2.5731E-2</v>
      </c>
      <c r="L1842">
        <f t="shared" si="56"/>
        <v>56.745413333333339</v>
      </c>
      <c r="M1842">
        <f t="shared" si="57"/>
        <v>0.17154</v>
      </c>
    </row>
    <row r="1843" spans="1:13">
      <c r="A1843" t="s">
        <v>35</v>
      </c>
      <c r="B1843">
        <v>220</v>
      </c>
      <c r="C1843">
        <v>238</v>
      </c>
      <c r="D1843" t="s">
        <v>227</v>
      </c>
      <c r="E1843">
        <v>15</v>
      </c>
      <c r="F1843">
        <v>1979.145</v>
      </c>
      <c r="G1843">
        <v>9.2339680000000008</v>
      </c>
      <c r="H1843">
        <v>1.3544E-2</v>
      </c>
      <c r="I1843">
        <v>10000</v>
      </c>
      <c r="J1843">
        <v>9.5910060000000001</v>
      </c>
      <c r="K1843">
        <v>0.23477799999999999</v>
      </c>
      <c r="L1843">
        <f t="shared" si="56"/>
        <v>63.940039999999996</v>
      </c>
      <c r="M1843">
        <f t="shared" si="57"/>
        <v>1.5651866666666667</v>
      </c>
    </row>
    <row r="1844" spans="1:13">
      <c r="A1844" t="s">
        <v>270</v>
      </c>
      <c r="B1844">
        <v>220</v>
      </c>
      <c r="C1844">
        <v>238</v>
      </c>
      <c r="D1844" t="s">
        <v>227</v>
      </c>
      <c r="E1844">
        <v>15</v>
      </c>
      <c r="F1844">
        <v>1979.145</v>
      </c>
      <c r="G1844">
        <v>9.2759090000000004</v>
      </c>
      <c r="H1844">
        <v>3.1540000000000001E-3</v>
      </c>
      <c r="I1844">
        <v>0</v>
      </c>
      <c r="J1844">
        <v>0</v>
      </c>
      <c r="K1844">
        <v>0</v>
      </c>
      <c r="L1844">
        <f t="shared" si="56"/>
        <v>0</v>
      </c>
      <c r="M1844">
        <f t="shared" si="57"/>
        <v>0</v>
      </c>
    </row>
    <row r="1845" spans="1:13">
      <c r="A1845" t="s">
        <v>270</v>
      </c>
      <c r="B1845">
        <v>220</v>
      </c>
      <c r="C1845">
        <v>238</v>
      </c>
      <c r="D1845" t="s">
        <v>227</v>
      </c>
      <c r="E1845">
        <v>15</v>
      </c>
      <c r="F1845">
        <v>1979.145</v>
      </c>
      <c r="G1845">
        <v>9.2610030000000005</v>
      </c>
      <c r="H1845">
        <v>2.895E-3</v>
      </c>
      <c r="I1845">
        <v>10</v>
      </c>
      <c r="J1845">
        <v>7.5821139999999998</v>
      </c>
      <c r="K1845">
        <v>5.7355000000000003E-2</v>
      </c>
      <c r="L1845">
        <f t="shared" si="56"/>
        <v>50.547426666666659</v>
      </c>
      <c r="M1845">
        <f t="shared" si="57"/>
        <v>0.38236666666666669</v>
      </c>
    </row>
    <row r="1846" spans="1:13">
      <c r="A1846" t="s">
        <v>270</v>
      </c>
      <c r="B1846">
        <v>220</v>
      </c>
      <c r="C1846">
        <v>238</v>
      </c>
      <c r="D1846" t="s">
        <v>227</v>
      </c>
      <c r="E1846">
        <v>15</v>
      </c>
      <c r="F1846">
        <v>1979.145</v>
      </c>
      <c r="G1846">
        <v>9.2663399999999996</v>
      </c>
      <c r="H1846">
        <v>5.3290000000000004E-3</v>
      </c>
      <c r="I1846">
        <v>30</v>
      </c>
      <c r="J1846">
        <v>8.3540880000000008</v>
      </c>
      <c r="K1846">
        <v>4.5711000000000002E-2</v>
      </c>
      <c r="L1846">
        <f t="shared" si="56"/>
        <v>55.693920000000006</v>
      </c>
      <c r="M1846">
        <f t="shared" si="57"/>
        <v>0.30474000000000001</v>
      </c>
    </row>
    <row r="1847" spans="1:13">
      <c r="A1847" t="s">
        <v>270</v>
      </c>
      <c r="B1847">
        <v>220</v>
      </c>
      <c r="C1847">
        <v>238</v>
      </c>
      <c r="D1847" t="s">
        <v>227</v>
      </c>
      <c r="E1847">
        <v>15</v>
      </c>
      <c r="F1847">
        <v>1979.145</v>
      </c>
      <c r="G1847">
        <v>9.2513050000000003</v>
      </c>
      <c r="H1847">
        <v>4.823E-3</v>
      </c>
      <c r="I1847">
        <v>100</v>
      </c>
      <c r="J1847">
        <v>8.4113749999999996</v>
      </c>
      <c r="K1847">
        <v>3.4473999999999998E-2</v>
      </c>
      <c r="L1847">
        <f t="shared" si="56"/>
        <v>56.075833333333335</v>
      </c>
      <c r="M1847">
        <f t="shared" si="57"/>
        <v>0.22982666666666665</v>
      </c>
    </row>
    <row r="1848" spans="1:13">
      <c r="A1848" t="s">
        <v>270</v>
      </c>
      <c r="B1848">
        <v>220</v>
      </c>
      <c r="C1848">
        <v>238</v>
      </c>
      <c r="D1848" t="s">
        <v>227</v>
      </c>
      <c r="E1848">
        <v>15</v>
      </c>
      <c r="F1848">
        <v>1979.145</v>
      </c>
      <c r="G1848">
        <v>9.2506920000000008</v>
      </c>
      <c r="H1848">
        <v>7.4949999999999999E-3</v>
      </c>
      <c r="I1848">
        <v>1000</v>
      </c>
      <c r="J1848">
        <v>10.055809</v>
      </c>
      <c r="K1848">
        <v>7.4174000000000004E-2</v>
      </c>
      <c r="L1848">
        <f t="shared" si="56"/>
        <v>67.038726666666676</v>
      </c>
      <c r="M1848">
        <f t="shared" si="57"/>
        <v>0.49449333333333334</v>
      </c>
    </row>
    <row r="1849" spans="1:13">
      <c r="A1849" t="s">
        <v>270</v>
      </c>
      <c r="B1849">
        <v>220</v>
      </c>
      <c r="C1849">
        <v>238</v>
      </c>
      <c r="D1849" t="s">
        <v>227</v>
      </c>
      <c r="E1849">
        <v>15</v>
      </c>
      <c r="F1849">
        <v>1979.145</v>
      </c>
      <c r="G1849">
        <v>9.2381290000000007</v>
      </c>
      <c r="H1849">
        <v>4.0600000000000002E-3</v>
      </c>
      <c r="I1849">
        <v>10000</v>
      </c>
      <c r="J1849">
        <v>9.8905150000000006</v>
      </c>
      <c r="K1849">
        <v>3.8863000000000002E-2</v>
      </c>
      <c r="L1849">
        <f t="shared" si="56"/>
        <v>65.936766666666671</v>
      </c>
      <c r="M1849">
        <f t="shared" si="57"/>
        <v>0.25908666666666663</v>
      </c>
    </row>
    <row r="1850" spans="1:13">
      <c r="A1850" t="s">
        <v>124</v>
      </c>
      <c r="B1850">
        <v>220</v>
      </c>
      <c r="C1850">
        <v>238</v>
      </c>
      <c r="D1850" t="s">
        <v>227</v>
      </c>
      <c r="E1850">
        <v>15</v>
      </c>
      <c r="F1850">
        <v>1979.145</v>
      </c>
      <c r="G1850">
        <v>9.2638440000000006</v>
      </c>
      <c r="H1850">
        <v>5.3460000000000001E-3</v>
      </c>
      <c r="I1850">
        <v>0</v>
      </c>
      <c r="J1850">
        <v>0</v>
      </c>
      <c r="K1850">
        <v>0</v>
      </c>
      <c r="L1850">
        <f t="shared" si="56"/>
        <v>0</v>
      </c>
      <c r="M1850">
        <f t="shared" si="57"/>
        <v>0</v>
      </c>
    </row>
    <row r="1851" spans="1:13">
      <c r="A1851" t="s">
        <v>124</v>
      </c>
      <c r="B1851">
        <v>220</v>
      </c>
      <c r="C1851">
        <v>238</v>
      </c>
      <c r="D1851" t="s">
        <v>227</v>
      </c>
      <c r="E1851">
        <v>15</v>
      </c>
      <c r="F1851">
        <v>1979.145</v>
      </c>
      <c r="G1851">
        <v>9.2423990000000007</v>
      </c>
      <c r="H1851">
        <v>2.3270000000000001E-3</v>
      </c>
      <c r="I1851">
        <v>10</v>
      </c>
      <c r="J1851">
        <v>7.7249169999999996</v>
      </c>
      <c r="K1851">
        <v>4.6321000000000001E-2</v>
      </c>
      <c r="L1851">
        <f t="shared" si="56"/>
        <v>51.499446666666657</v>
      </c>
      <c r="M1851">
        <f t="shared" si="57"/>
        <v>0.30880666666666667</v>
      </c>
    </row>
    <row r="1852" spans="1:13">
      <c r="A1852" t="s">
        <v>124</v>
      </c>
      <c r="B1852">
        <v>220</v>
      </c>
      <c r="C1852">
        <v>238</v>
      </c>
      <c r="D1852" t="s">
        <v>227</v>
      </c>
      <c r="E1852">
        <v>15</v>
      </c>
      <c r="F1852">
        <v>1979.145</v>
      </c>
      <c r="G1852">
        <v>9.2481030000000004</v>
      </c>
      <c r="H1852">
        <v>3.4859999999999999E-3</v>
      </c>
      <c r="I1852">
        <v>30</v>
      </c>
      <c r="J1852">
        <v>8.5823750000000008</v>
      </c>
      <c r="K1852">
        <v>2.9739000000000002E-2</v>
      </c>
      <c r="L1852">
        <f t="shared" si="56"/>
        <v>57.215833333333343</v>
      </c>
      <c r="M1852">
        <f t="shared" si="57"/>
        <v>0.19826000000000002</v>
      </c>
    </row>
    <row r="1853" spans="1:13">
      <c r="A1853" t="s">
        <v>124</v>
      </c>
      <c r="B1853">
        <v>220</v>
      </c>
      <c r="C1853">
        <v>238</v>
      </c>
      <c r="D1853" t="s">
        <v>227</v>
      </c>
      <c r="E1853">
        <v>15</v>
      </c>
      <c r="F1853">
        <v>1979.145</v>
      </c>
      <c r="G1853">
        <v>9.2259829999999994</v>
      </c>
      <c r="H1853">
        <v>2.042E-3</v>
      </c>
      <c r="I1853">
        <v>100</v>
      </c>
      <c r="J1853">
        <v>8.4163169999999994</v>
      </c>
      <c r="K1853">
        <v>2.4986000000000001E-2</v>
      </c>
      <c r="L1853">
        <f t="shared" si="56"/>
        <v>56.108779999999989</v>
      </c>
      <c r="M1853">
        <f t="shared" si="57"/>
        <v>0.16657333333333332</v>
      </c>
    </row>
    <row r="1854" spans="1:13">
      <c r="A1854" t="s">
        <v>124</v>
      </c>
      <c r="B1854">
        <v>220</v>
      </c>
      <c r="C1854">
        <v>238</v>
      </c>
      <c r="D1854" t="s">
        <v>227</v>
      </c>
      <c r="E1854">
        <v>15</v>
      </c>
      <c r="F1854">
        <v>1979.145</v>
      </c>
      <c r="G1854">
        <v>9.2327049999999993</v>
      </c>
      <c r="H1854">
        <v>1.4534999999999999E-2</v>
      </c>
      <c r="I1854">
        <v>1000</v>
      </c>
      <c r="J1854">
        <v>9.7043040000000005</v>
      </c>
      <c r="K1854">
        <v>0.29627100000000001</v>
      </c>
      <c r="L1854">
        <f t="shared" si="56"/>
        <v>64.695360000000008</v>
      </c>
      <c r="M1854">
        <f t="shared" si="57"/>
        <v>1.9751399999999999</v>
      </c>
    </row>
    <row r="1855" spans="1:13">
      <c r="A1855" t="s">
        <v>124</v>
      </c>
      <c r="B1855">
        <v>220</v>
      </c>
      <c r="C1855">
        <v>238</v>
      </c>
      <c r="D1855" t="s">
        <v>227</v>
      </c>
      <c r="E1855">
        <v>15</v>
      </c>
      <c r="F1855">
        <v>1979.145</v>
      </c>
      <c r="G1855">
        <v>9.2388910000000006</v>
      </c>
      <c r="H1855">
        <v>1.0909E-2</v>
      </c>
      <c r="I1855">
        <v>10000</v>
      </c>
      <c r="J1855">
        <v>10.189584</v>
      </c>
      <c r="K1855">
        <v>0.28142200000000001</v>
      </c>
      <c r="L1855">
        <f t="shared" si="56"/>
        <v>67.93056</v>
      </c>
      <c r="M1855">
        <f t="shared" si="57"/>
        <v>1.8761466666666666</v>
      </c>
    </row>
    <row r="1856" spans="1:13">
      <c r="A1856" t="s">
        <v>35</v>
      </c>
      <c r="B1856">
        <v>223</v>
      </c>
      <c r="C1856">
        <v>234</v>
      </c>
      <c r="D1856" t="s">
        <v>228</v>
      </c>
      <c r="E1856">
        <v>8</v>
      </c>
      <c r="F1856">
        <v>1224.6860999999999</v>
      </c>
      <c r="G1856">
        <v>8.7340549999999997</v>
      </c>
      <c r="H1856">
        <v>6.6490000000000004E-3</v>
      </c>
      <c r="I1856">
        <v>0</v>
      </c>
      <c r="J1856">
        <v>0</v>
      </c>
      <c r="K1856">
        <v>0</v>
      </c>
      <c r="L1856">
        <f t="shared" si="56"/>
        <v>0</v>
      </c>
      <c r="M1856">
        <f t="shared" si="57"/>
        <v>0</v>
      </c>
    </row>
    <row r="1857" spans="1:13">
      <c r="A1857" t="s">
        <v>35</v>
      </c>
      <c r="B1857">
        <v>223</v>
      </c>
      <c r="C1857">
        <v>234</v>
      </c>
      <c r="D1857" t="s">
        <v>228</v>
      </c>
      <c r="E1857">
        <v>8</v>
      </c>
      <c r="F1857">
        <v>1224.6860999999999</v>
      </c>
      <c r="G1857">
        <v>8.7465279999999996</v>
      </c>
      <c r="H1857">
        <v>6.1040000000000001E-3</v>
      </c>
      <c r="I1857">
        <v>10</v>
      </c>
      <c r="J1857">
        <v>2.3757570000000001</v>
      </c>
      <c r="K1857">
        <v>1.9559E-2</v>
      </c>
      <c r="L1857">
        <f t="shared" si="56"/>
        <v>29.696962500000001</v>
      </c>
      <c r="M1857">
        <f t="shared" si="57"/>
        <v>0.2444875</v>
      </c>
    </row>
    <row r="1858" spans="1:13">
      <c r="A1858" t="s">
        <v>35</v>
      </c>
      <c r="B1858">
        <v>223</v>
      </c>
      <c r="C1858">
        <v>234</v>
      </c>
      <c r="D1858" t="s">
        <v>228</v>
      </c>
      <c r="E1858">
        <v>8</v>
      </c>
      <c r="F1858">
        <v>1224.6860999999999</v>
      </c>
      <c r="G1858">
        <v>8.7324660000000005</v>
      </c>
      <c r="H1858">
        <v>5.7489999999999998E-3</v>
      </c>
      <c r="I1858">
        <v>30</v>
      </c>
      <c r="J1858">
        <v>2.424833</v>
      </c>
      <c r="K1858">
        <v>1.5921000000000001E-2</v>
      </c>
      <c r="L1858">
        <f t="shared" ref="L1858:L1921" si="58">J1858/E1858*100</f>
        <v>30.310412500000002</v>
      </c>
      <c r="M1858">
        <f t="shared" ref="M1858:M1921" si="59">K1858/E1858*100</f>
        <v>0.19901250000000001</v>
      </c>
    </row>
    <row r="1859" spans="1:13">
      <c r="A1859" t="s">
        <v>35</v>
      </c>
      <c r="B1859">
        <v>223</v>
      </c>
      <c r="C1859">
        <v>234</v>
      </c>
      <c r="D1859" t="s">
        <v>228</v>
      </c>
      <c r="E1859">
        <v>8</v>
      </c>
      <c r="F1859">
        <v>1224.6860999999999</v>
      </c>
      <c r="G1859">
        <v>8.7310490000000005</v>
      </c>
      <c r="H1859">
        <v>7.6649999999999999E-3</v>
      </c>
      <c r="I1859">
        <v>100</v>
      </c>
      <c r="J1859">
        <v>2.7564190000000002</v>
      </c>
      <c r="K1859">
        <v>1.4762000000000001E-2</v>
      </c>
      <c r="L1859">
        <f t="shared" si="58"/>
        <v>34.455237500000003</v>
      </c>
      <c r="M1859">
        <f t="shared" si="59"/>
        <v>0.18452500000000002</v>
      </c>
    </row>
    <row r="1860" spans="1:13">
      <c r="A1860" t="s">
        <v>35</v>
      </c>
      <c r="B1860">
        <v>223</v>
      </c>
      <c r="C1860">
        <v>234</v>
      </c>
      <c r="D1860" t="s">
        <v>228</v>
      </c>
      <c r="E1860">
        <v>8</v>
      </c>
      <c r="F1860">
        <v>1224.6860999999999</v>
      </c>
      <c r="G1860">
        <v>8.7452690000000004</v>
      </c>
      <c r="H1860">
        <v>8.6799999999999996E-4</v>
      </c>
      <c r="I1860">
        <v>1000</v>
      </c>
      <c r="J1860">
        <v>3.6552639999999998</v>
      </c>
      <c r="K1860">
        <v>1.7176E-2</v>
      </c>
      <c r="L1860">
        <f t="shared" si="58"/>
        <v>45.690799999999996</v>
      </c>
      <c r="M1860">
        <f t="shared" si="59"/>
        <v>0.2147</v>
      </c>
    </row>
    <row r="1861" spans="1:13">
      <c r="A1861" t="s">
        <v>35</v>
      </c>
      <c r="B1861">
        <v>223</v>
      </c>
      <c r="C1861">
        <v>234</v>
      </c>
      <c r="D1861" t="s">
        <v>228</v>
      </c>
      <c r="E1861">
        <v>8</v>
      </c>
      <c r="F1861">
        <v>1224.6860999999999</v>
      </c>
      <c r="G1861">
        <v>8.751277</v>
      </c>
      <c r="H1861">
        <v>1.3299E-2</v>
      </c>
      <c r="I1861">
        <v>10000</v>
      </c>
      <c r="J1861">
        <v>4.0106979999999997</v>
      </c>
      <c r="K1861">
        <v>8.1646999999999997E-2</v>
      </c>
      <c r="L1861">
        <f t="shared" si="58"/>
        <v>50.133724999999998</v>
      </c>
      <c r="M1861">
        <f t="shared" si="59"/>
        <v>1.0205875</v>
      </c>
    </row>
    <row r="1862" spans="1:13">
      <c r="A1862" t="s">
        <v>270</v>
      </c>
      <c r="B1862">
        <v>223</v>
      </c>
      <c r="C1862">
        <v>234</v>
      </c>
      <c r="D1862" t="s">
        <v>228</v>
      </c>
      <c r="E1862">
        <v>8</v>
      </c>
      <c r="F1862">
        <v>1224.6860999999999</v>
      </c>
      <c r="G1862">
        <v>8.7732449999999993</v>
      </c>
      <c r="H1862">
        <v>6.4970000000000002E-3</v>
      </c>
      <c r="I1862">
        <v>0</v>
      </c>
      <c r="J1862">
        <v>0</v>
      </c>
      <c r="K1862">
        <v>0</v>
      </c>
      <c r="L1862">
        <f t="shared" si="58"/>
        <v>0</v>
      </c>
      <c r="M1862">
        <f t="shared" si="59"/>
        <v>0</v>
      </c>
    </row>
    <row r="1863" spans="1:13">
      <c r="A1863" t="s">
        <v>270</v>
      </c>
      <c r="B1863">
        <v>223</v>
      </c>
      <c r="C1863">
        <v>234</v>
      </c>
      <c r="D1863" t="s">
        <v>228</v>
      </c>
      <c r="E1863">
        <v>8</v>
      </c>
      <c r="F1863">
        <v>1224.6860999999999</v>
      </c>
      <c r="G1863">
        <v>8.7694220000000005</v>
      </c>
      <c r="H1863">
        <v>3.5379999999999999E-3</v>
      </c>
      <c r="I1863">
        <v>10</v>
      </c>
      <c r="J1863">
        <v>2.9669590000000001</v>
      </c>
      <c r="K1863">
        <v>3.5727000000000002E-2</v>
      </c>
      <c r="L1863">
        <f t="shared" si="58"/>
        <v>37.086987499999999</v>
      </c>
      <c r="M1863">
        <f t="shared" si="59"/>
        <v>0.44658750000000003</v>
      </c>
    </row>
    <row r="1864" spans="1:13">
      <c r="A1864" t="s">
        <v>270</v>
      </c>
      <c r="B1864">
        <v>223</v>
      </c>
      <c r="C1864">
        <v>234</v>
      </c>
      <c r="D1864" t="s">
        <v>228</v>
      </c>
      <c r="E1864">
        <v>8</v>
      </c>
      <c r="F1864">
        <v>1224.6860999999999</v>
      </c>
      <c r="G1864">
        <v>8.7726349999999993</v>
      </c>
      <c r="H1864">
        <v>2.3319999999999999E-3</v>
      </c>
      <c r="I1864">
        <v>30</v>
      </c>
      <c r="J1864">
        <v>3.2528190000000001</v>
      </c>
      <c r="K1864">
        <v>1.6715000000000001E-2</v>
      </c>
      <c r="L1864">
        <f t="shared" si="58"/>
        <v>40.660237500000001</v>
      </c>
      <c r="M1864">
        <f t="shared" si="59"/>
        <v>0.2089375</v>
      </c>
    </row>
    <row r="1865" spans="1:13">
      <c r="A1865" t="s">
        <v>270</v>
      </c>
      <c r="B1865">
        <v>223</v>
      </c>
      <c r="C1865">
        <v>234</v>
      </c>
      <c r="D1865" t="s">
        <v>228</v>
      </c>
      <c r="E1865">
        <v>8</v>
      </c>
      <c r="F1865">
        <v>1224.6860999999999</v>
      </c>
      <c r="G1865">
        <v>8.7546400000000002</v>
      </c>
      <c r="H1865">
        <v>7.2529999999999999E-3</v>
      </c>
      <c r="I1865">
        <v>100</v>
      </c>
      <c r="J1865">
        <v>3.5726689999999999</v>
      </c>
      <c r="K1865">
        <v>2.2783999999999999E-2</v>
      </c>
      <c r="L1865">
        <f t="shared" si="58"/>
        <v>44.658362499999996</v>
      </c>
      <c r="M1865">
        <f t="shared" si="59"/>
        <v>0.2848</v>
      </c>
    </row>
    <row r="1866" spans="1:13">
      <c r="A1866" t="s">
        <v>270</v>
      </c>
      <c r="B1866">
        <v>223</v>
      </c>
      <c r="C1866">
        <v>234</v>
      </c>
      <c r="D1866" t="s">
        <v>228</v>
      </c>
      <c r="E1866">
        <v>8</v>
      </c>
      <c r="F1866">
        <v>1224.6860999999999</v>
      </c>
      <c r="G1866">
        <v>8.7492070000000002</v>
      </c>
      <c r="H1866">
        <v>6.2769999999999996E-3</v>
      </c>
      <c r="I1866">
        <v>1000</v>
      </c>
      <c r="J1866">
        <v>4.4095789999999999</v>
      </c>
      <c r="K1866">
        <v>1.5138E-2</v>
      </c>
      <c r="L1866">
        <f t="shared" si="58"/>
        <v>55.119737499999999</v>
      </c>
      <c r="M1866">
        <f t="shared" si="59"/>
        <v>0.189225</v>
      </c>
    </row>
    <row r="1867" spans="1:13">
      <c r="A1867" t="s">
        <v>270</v>
      </c>
      <c r="B1867">
        <v>223</v>
      </c>
      <c r="C1867">
        <v>234</v>
      </c>
      <c r="D1867" t="s">
        <v>228</v>
      </c>
      <c r="E1867">
        <v>8</v>
      </c>
      <c r="F1867">
        <v>1224.6860999999999</v>
      </c>
      <c r="G1867">
        <v>8.7384599999999999</v>
      </c>
      <c r="H1867">
        <v>4.79E-3</v>
      </c>
      <c r="I1867">
        <v>10000</v>
      </c>
      <c r="J1867">
        <v>4.344093</v>
      </c>
      <c r="K1867">
        <v>3.1375E-2</v>
      </c>
      <c r="L1867">
        <f t="shared" si="58"/>
        <v>54.301162499999997</v>
      </c>
      <c r="M1867">
        <f t="shared" si="59"/>
        <v>0.39218750000000002</v>
      </c>
    </row>
    <row r="1868" spans="1:13">
      <c r="A1868" t="s">
        <v>124</v>
      </c>
      <c r="B1868">
        <v>223</v>
      </c>
      <c r="C1868">
        <v>234</v>
      </c>
      <c r="D1868" t="s">
        <v>228</v>
      </c>
      <c r="E1868">
        <v>8</v>
      </c>
      <c r="F1868">
        <v>1224.6860999999999</v>
      </c>
      <c r="G1868">
        <v>8.7633340000000004</v>
      </c>
      <c r="H1868">
        <v>6.1029999999999999E-3</v>
      </c>
      <c r="I1868">
        <v>0</v>
      </c>
      <c r="J1868">
        <v>0</v>
      </c>
      <c r="K1868">
        <v>0</v>
      </c>
      <c r="L1868">
        <f t="shared" si="58"/>
        <v>0</v>
      </c>
      <c r="M1868">
        <f t="shared" si="59"/>
        <v>0</v>
      </c>
    </row>
    <row r="1869" spans="1:13">
      <c r="A1869" t="s">
        <v>124</v>
      </c>
      <c r="B1869">
        <v>223</v>
      </c>
      <c r="C1869">
        <v>234</v>
      </c>
      <c r="D1869" t="s">
        <v>228</v>
      </c>
      <c r="E1869">
        <v>8</v>
      </c>
      <c r="F1869">
        <v>1224.6860999999999</v>
      </c>
      <c r="G1869">
        <v>8.7518279999999997</v>
      </c>
      <c r="H1869">
        <v>1.3749999999999999E-3</v>
      </c>
      <c r="I1869">
        <v>10</v>
      </c>
      <c r="J1869">
        <v>3.0375589999999999</v>
      </c>
      <c r="K1869">
        <v>1.3514999999999999E-2</v>
      </c>
      <c r="L1869">
        <f t="shared" si="58"/>
        <v>37.9694875</v>
      </c>
      <c r="M1869">
        <f t="shared" si="59"/>
        <v>0.16893749999999999</v>
      </c>
    </row>
    <row r="1870" spans="1:13">
      <c r="A1870" t="s">
        <v>124</v>
      </c>
      <c r="B1870">
        <v>223</v>
      </c>
      <c r="C1870">
        <v>234</v>
      </c>
      <c r="D1870" t="s">
        <v>228</v>
      </c>
      <c r="E1870">
        <v>8</v>
      </c>
      <c r="F1870">
        <v>1224.6860999999999</v>
      </c>
      <c r="G1870">
        <v>8.7556460000000005</v>
      </c>
      <c r="H1870">
        <v>3.3969999999999998E-3</v>
      </c>
      <c r="I1870">
        <v>30</v>
      </c>
      <c r="J1870">
        <v>3.43824</v>
      </c>
      <c r="K1870">
        <v>1.6764000000000001E-2</v>
      </c>
      <c r="L1870">
        <f t="shared" si="58"/>
        <v>42.978000000000002</v>
      </c>
      <c r="M1870">
        <f t="shared" si="59"/>
        <v>0.20955000000000001</v>
      </c>
    </row>
    <row r="1871" spans="1:13">
      <c r="A1871" t="s">
        <v>124</v>
      </c>
      <c r="B1871">
        <v>223</v>
      </c>
      <c r="C1871">
        <v>234</v>
      </c>
      <c r="D1871" t="s">
        <v>228</v>
      </c>
      <c r="E1871">
        <v>8</v>
      </c>
      <c r="F1871">
        <v>1224.6860999999999</v>
      </c>
      <c r="G1871">
        <v>8.7320060000000002</v>
      </c>
      <c r="H1871">
        <v>3.4269999999999999E-3</v>
      </c>
      <c r="I1871">
        <v>100</v>
      </c>
      <c r="J1871">
        <v>3.6434799999999998</v>
      </c>
      <c r="K1871">
        <v>1.2872E-2</v>
      </c>
      <c r="L1871">
        <f t="shared" si="58"/>
        <v>45.543499999999995</v>
      </c>
      <c r="M1871">
        <f t="shared" si="59"/>
        <v>0.16089999999999999</v>
      </c>
    </row>
    <row r="1872" spans="1:13">
      <c r="A1872" t="s">
        <v>124</v>
      </c>
      <c r="B1872">
        <v>223</v>
      </c>
      <c r="C1872">
        <v>234</v>
      </c>
      <c r="D1872" t="s">
        <v>228</v>
      </c>
      <c r="E1872">
        <v>8</v>
      </c>
      <c r="F1872">
        <v>1224.6860999999999</v>
      </c>
      <c r="G1872">
        <v>8.7331450000000004</v>
      </c>
      <c r="H1872">
        <v>1.4668E-2</v>
      </c>
      <c r="I1872">
        <v>1000</v>
      </c>
      <c r="J1872">
        <v>4.284389</v>
      </c>
      <c r="K1872">
        <v>0.100647</v>
      </c>
      <c r="L1872">
        <f t="shared" si="58"/>
        <v>53.554862499999999</v>
      </c>
      <c r="M1872">
        <f t="shared" si="59"/>
        <v>1.2580875</v>
      </c>
    </row>
    <row r="1873" spans="1:13">
      <c r="A1873" t="s">
        <v>124</v>
      </c>
      <c r="B1873">
        <v>223</v>
      </c>
      <c r="C1873">
        <v>234</v>
      </c>
      <c r="D1873" t="s">
        <v>228</v>
      </c>
      <c r="E1873">
        <v>8</v>
      </c>
      <c r="F1873">
        <v>1224.6860999999999</v>
      </c>
      <c r="G1873">
        <v>8.7355129999999992</v>
      </c>
      <c r="H1873">
        <v>1.1731E-2</v>
      </c>
      <c r="I1873">
        <v>10000</v>
      </c>
      <c r="J1873">
        <v>4.4841170000000004</v>
      </c>
      <c r="K1873">
        <v>0.118981</v>
      </c>
      <c r="L1873">
        <f t="shared" si="58"/>
        <v>56.051462500000007</v>
      </c>
      <c r="M1873">
        <f t="shared" si="59"/>
        <v>1.4872624999999999</v>
      </c>
    </row>
    <row r="1874" spans="1:13">
      <c r="A1874" t="s">
        <v>35</v>
      </c>
      <c r="B1874">
        <v>223</v>
      </c>
      <c r="C1874">
        <v>236</v>
      </c>
      <c r="D1874" t="s">
        <v>229</v>
      </c>
      <c r="E1874">
        <v>10</v>
      </c>
      <c r="F1874">
        <v>1452.7971</v>
      </c>
      <c r="G1874">
        <v>8.968788</v>
      </c>
      <c r="H1874">
        <v>7.9880000000000003E-3</v>
      </c>
      <c r="I1874">
        <v>0</v>
      </c>
      <c r="J1874">
        <v>0</v>
      </c>
      <c r="K1874">
        <v>0</v>
      </c>
      <c r="L1874">
        <f t="shared" si="58"/>
        <v>0</v>
      </c>
      <c r="M1874">
        <f t="shared" si="59"/>
        <v>0</v>
      </c>
    </row>
    <row r="1875" spans="1:13">
      <c r="A1875" t="s">
        <v>35</v>
      </c>
      <c r="B1875">
        <v>223</v>
      </c>
      <c r="C1875">
        <v>236</v>
      </c>
      <c r="D1875" t="s">
        <v>229</v>
      </c>
      <c r="E1875">
        <v>10</v>
      </c>
      <c r="F1875">
        <v>1452.7971</v>
      </c>
      <c r="G1875">
        <v>8.9762009999999997</v>
      </c>
      <c r="H1875">
        <v>1.0735E-2</v>
      </c>
      <c r="I1875">
        <v>10</v>
      </c>
      <c r="J1875">
        <v>3.2379760000000002</v>
      </c>
      <c r="K1875">
        <v>2.826E-2</v>
      </c>
      <c r="L1875">
        <f t="shared" si="58"/>
        <v>32.379760000000005</v>
      </c>
      <c r="M1875">
        <f t="shared" si="59"/>
        <v>0.28260000000000002</v>
      </c>
    </row>
    <row r="1876" spans="1:13">
      <c r="A1876" t="s">
        <v>35</v>
      </c>
      <c r="B1876">
        <v>223</v>
      </c>
      <c r="C1876">
        <v>236</v>
      </c>
      <c r="D1876" t="s">
        <v>229</v>
      </c>
      <c r="E1876">
        <v>10</v>
      </c>
      <c r="F1876">
        <v>1452.7971</v>
      </c>
      <c r="G1876">
        <v>8.9958189999999991</v>
      </c>
      <c r="H1876">
        <v>1.1091E-2</v>
      </c>
      <c r="I1876">
        <v>30</v>
      </c>
      <c r="J1876">
        <v>3.4294129999999998</v>
      </c>
      <c r="K1876">
        <v>2.1861999999999999E-2</v>
      </c>
      <c r="L1876">
        <f t="shared" si="58"/>
        <v>34.294130000000003</v>
      </c>
      <c r="M1876">
        <f t="shared" si="59"/>
        <v>0.21862000000000001</v>
      </c>
    </row>
    <row r="1877" spans="1:13">
      <c r="A1877" t="s">
        <v>35</v>
      </c>
      <c r="B1877">
        <v>223</v>
      </c>
      <c r="C1877">
        <v>236</v>
      </c>
      <c r="D1877" t="s">
        <v>229</v>
      </c>
      <c r="E1877">
        <v>10</v>
      </c>
      <c r="F1877">
        <v>1452.7971</v>
      </c>
      <c r="G1877">
        <v>8.9861760000000004</v>
      </c>
      <c r="H1877">
        <v>9.1109999999999993E-3</v>
      </c>
      <c r="I1877">
        <v>100</v>
      </c>
      <c r="J1877">
        <v>3.753571</v>
      </c>
      <c r="K1877">
        <v>2.6023000000000001E-2</v>
      </c>
      <c r="L1877">
        <f t="shared" si="58"/>
        <v>37.535710000000002</v>
      </c>
      <c r="M1877">
        <f t="shared" si="59"/>
        <v>0.26023000000000002</v>
      </c>
    </row>
    <row r="1878" spans="1:13">
      <c r="A1878" t="s">
        <v>35</v>
      </c>
      <c r="B1878">
        <v>223</v>
      </c>
      <c r="C1878">
        <v>236</v>
      </c>
      <c r="D1878" t="s">
        <v>229</v>
      </c>
      <c r="E1878">
        <v>10</v>
      </c>
      <c r="F1878">
        <v>1452.7971</v>
      </c>
      <c r="G1878">
        <v>9.0015169999999998</v>
      </c>
      <c r="H1878">
        <v>3.117E-3</v>
      </c>
      <c r="I1878">
        <v>1000</v>
      </c>
      <c r="J1878">
        <v>5.0660400000000001</v>
      </c>
      <c r="K1878">
        <v>1.6057999999999999E-2</v>
      </c>
      <c r="L1878">
        <f t="shared" si="58"/>
        <v>50.660400000000003</v>
      </c>
      <c r="M1878">
        <f t="shared" si="59"/>
        <v>0.16058</v>
      </c>
    </row>
    <row r="1879" spans="1:13">
      <c r="A1879" t="s">
        <v>35</v>
      </c>
      <c r="B1879">
        <v>223</v>
      </c>
      <c r="C1879">
        <v>236</v>
      </c>
      <c r="D1879" t="s">
        <v>229</v>
      </c>
      <c r="E1879">
        <v>10</v>
      </c>
      <c r="F1879">
        <v>1452.7971</v>
      </c>
      <c r="G1879">
        <v>8.9758150000000008</v>
      </c>
      <c r="H1879">
        <v>9.4039999999999992E-3</v>
      </c>
      <c r="I1879">
        <v>10000</v>
      </c>
      <c r="J1879">
        <v>5.6601720000000002</v>
      </c>
      <c r="K1879">
        <v>3.1813000000000001E-2</v>
      </c>
      <c r="L1879">
        <f t="shared" si="58"/>
        <v>56.60172</v>
      </c>
      <c r="M1879">
        <f t="shared" si="59"/>
        <v>0.31813000000000002</v>
      </c>
    </row>
    <row r="1880" spans="1:13">
      <c r="A1880" t="s">
        <v>270</v>
      </c>
      <c r="B1880">
        <v>223</v>
      </c>
      <c r="C1880">
        <v>236</v>
      </c>
      <c r="D1880" t="s">
        <v>229</v>
      </c>
      <c r="E1880">
        <v>10</v>
      </c>
      <c r="F1880">
        <v>1452.7971</v>
      </c>
      <c r="G1880">
        <v>8.943778</v>
      </c>
      <c r="H1880">
        <v>1.491E-2</v>
      </c>
      <c r="I1880">
        <v>0</v>
      </c>
      <c r="J1880">
        <v>0</v>
      </c>
      <c r="K1880">
        <v>0</v>
      </c>
      <c r="L1880">
        <f t="shared" si="58"/>
        <v>0</v>
      </c>
      <c r="M1880">
        <f t="shared" si="59"/>
        <v>0</v>
      </c>
    </row>
    <row r="1881" spans="1:13">
      <c r="A1881" t="s">
        <v>270</v>
      </c>
      <c r="B1881">
        <v>223</v>
      </c>
      <c r="C1881">
        <v>236</v>
      </c>
      <c r="D1881" t="s">
        <v>229</v>
      </c>
      <c r="E1881">
        <v>10</v>
      </c>
      <c r="F1881">
        <v>1452.7971</v>
      </c>
      <c r="G1881">
        <v>8.9463749999999997</v>
      </c>
      <c r="H1881">
        <v>2.4458000000000001E-2</v>
      </c>
      <c r="I1881">
        <v>10</v>
      </c>
      <c r="J1881">
        <v>4.1955249999999999</v>
      </c>
      <c r="K1881">
        <v>2.8476000000000001E-2</v>
      </c>
      <c r="L1881">
        <f t="shared" si="58"/>
        <v>41.955249999999999</v>
      </c>
      <c r="M1881">
        <f t="shared" si="59"/>
        <v>0.28476000000000001</v>
      </c>
    </row>
    <row r="1882" spans="1:13">
      <c r="A1882" t="s">
        <v>270</v>
      </c>
      <c r="B1882">
        <v>223</v>
      </c>
      <c r="C1882">
        <v>236</v>
      </c>
      <c r="D1882" t="s">
        <v>229</v>
      </c>
      <c r="E1882">
        <v>10</v>
      </c>
      <c r="F1882">
        <v>1452.7971</v>
      </c>
      <c r="G1882">
        <v>8.9694040000000008</v>
      </c>
      <c r="H1882">
        <v>2.9163000000000001E-2</v>
      </c>
      <c r="I1882">
        <v>30</v>
      </c>
      <c r="J1882">
        <v>4.574789</v>
      </c>
      <c r="K1882">
        <v>2.6200999999999999E-2</v>
      </c>
      <c r="L1882">
        <f t="shared" si="58"/>
        <v>45.747890000000005</v>
      </c>
      <c r="M1882">
        <f t="shared" si="59"/>
        <v>0.26200999999999997</v>
      </c>
    </row>
    <row r="1883" spans="1:13">
      <c r="A1883" t="s">
        <v>270</v>
      </c>
      <c r="B1883">
        <v>223</v>
      </c>
      <c r="C1883">
        <v>236</v>
      </c>
      <c r="D1883" t="s">
        <v>229</v>
      </c>
      <c r="E1883">
        <v>10</v>
      </c>
      <c r="F1883">
        <v>1452.7971</v>
      </c>
      <c r="G1883">
        <v>8.9887280000000001</v>
      </c>
      <c r="H1883">
        <v>7.3879999999999996E-3</v>
      </c>
      <c r="I1883">
        <v>100</v>
      </c>
      <c r="J1883">
        <v>4.9542109999999999</v>
      </c>
      <c r="K1883">
        <v>3.9723000000000001E-2</v>
      </c>
      <c r="L1883">
        <f t="shared" si="58"/>
        <v>49.542110000000001</v>
      </c>
      <c r="M1883">
        <f t="shared" si="59"/>
        <v>0.39722999999999997</v>
      </c>
    </row>
    <row r="1884" spans="1:13">
      <c r="A1884" t="s">
        <v>270</v>
      </c>
      <c r="B1884">
        <v>223</v>
      </c>
      <c r="C1884">
        <v>236</v>
      </c>
      <c r="D1884" t="s">
        <v>229</v>
      </c>
      <c r="E1884">
        <v>10</v>
      </c>
      <c r="F1884">
        <v>1452.7971</v>
      </c>
      <c r="G1884">
        <v>8.9701050000000002</v>
      </c>
      <c r="H1884">
        <v>4.8570000000000002E-2</v>
      </c>
      <c r="I1884">
        <v>1000</v>
      </c>
      <c r="J1884">
        <v>5.7713700000000001</v>
      </c>
      <c r="K1884">
        <v>2.2497E-2</v>
      </c>
      <c r="L1884">
        <f t="shared" si="58"/>
        <v>57.713700000000003</v>
      </c>
      <c r="M1884">
        <f t="shared" si="59"/>
        <v>0.22496999999999998</v>
      </c>
    </row>
    <row r="1885" spans="1:13">
      <c r="A1885" t="s">
        <v>270</v>
      </c>
      <c r="B1885">
        <v>223</v>
      </c>
      <c r="C1885">
        <v>236</v>
      </c>
      <c r="D1885" t="s">
        <v>229</v>
      </c>
      <c r="E1885">
        <v>10</v>
      </c>
      <c r="F1885">
        <v>1452.7971</v>
      </c>
      <c r="G1885">
        <v>8.9903200000000005</v>
      </c>
      <c r="H1885">
        <v>9.2510000000000005E-3</v>
      </c>
      <c r="I1885">
        <v>10000</v>
      </c>
      <c r="J1885">
        <v>5.895702</v>
      </c>
      <c r="K1885">
        <v>3.0755000000000001E-2</v>
      </c>
      <c r="L1885">
        <f t="shared" si="58"/>
        <v>58.957020000000007</v>
      </c>
      <c r="M1885">
        <f t="shared" si="59"/>
        <v>0.30754999999999999</v>
      </c>
    </row>
    <row r="1886" spans="1:13">
      <c r="A1886" t="s">
        <v>124</v>
      </c>
      <c r="B1886">
        <v>223</v>
      </c>
      <c r="C1886">
        <v>236</v>
      </c>
      <c r="D1886" t="s">
        <v>229</v>
      </c>
      <c r="E1886">
        <v>10</v>
      </c>
      <c r="F1886">
        <v>1452.7971</v>
      </c>
      <c r="G1886">
        <v>8.9308720000000008</v>
      </c>
      <c r="H1886">
        <v>8.4849999999999995E-3</v>
      </c>
      <c r="I1886">
        <v>0</v>
      </c>
      <c r="J1886">
        <v>0</v>
      </c>
      <c r="K1886">
        <v>0</v>
      </c>
      <c r="L1886">
        <f t="shared" si="58"/>
        <v>0</v>
      </c>
      <c r="M1886">
        <f t="shared" si="59"/>
        <v>0</v>
      </c>
    </row>
    <row r="1887" spans="1:13">
      <c r="A1887" t="s">
        <v>124</v>
      </c>
      <c r="B1887">
        <v>223</v>
      </c>
      <c r="C1887">
        <v>236</v>
      </c>
      <c r="D1887" t="s">
        <v>229</v>
      </c>
      <c r="E1887">
        <v>10</v>
      </c>
      <c r="F1887">
        <v>1452.7971</v>
      </c>
      <c r="G1887">
        <v>8.9611260000000001</v>
      </c>
      <c r="H1887">
        <v>5.0049999999999999E-3</v>
      </c>
      <c r="I1887">
        <v>10</v>
      </c>
      <c r="J1887">
        <v>4.3250640000000002</v>
      </c>
      <c r="K1887">
        <v>7.7410000000000007E-2</v>
      </c>
      <c r="L1887">
        <f t="shared" si="58"/>
        <v>43.250640000000004</v>
      </c>
      <c r="M1887">
        <f t="shared" si="59"/>
        <v>0.77410000000000001</v>
      </c>
    </row>
    <row r="1888" spans="1:13">
      <c r="A1888" t="s">
        <v>124</v>
      </c>
      <c r="B1888">
        <v>223</v>
      </c>
      <c r="C1888">
        <v>236</v>
      </c>
      <c r="D1888" t="s">
        <v>229</v>
      </c>
      <c r="E1888">
        <v>10</v>
      </c>
      <c r="F1888">
        <v>1452.7971</v>
      </c>
      <c r="G1888">
        <v>8.994847</v>
      </c>
      <c r="H1888">
        <v>2.457E-3</v>
      </c>
      <c r="I1888">
        <v>30</v>
      </c>
      <c r="J1888">
        <v>4.7410030000000001</v>
      </c>
      <c r="K1888">
        <v>2.0936E-2</v>
      </c>
      <c r="L1888">
        <f t="shared" si="58"/>
        <v>47.410030000000006</v>
      </c>
      <c r="M1888">
        <f t="shared" si="59"/>
        <v>0.20936000000000002</v>
      </c>
    </row>
    <row r="1889" spans="1:13">
      <c r="A1889" t="s">
        <v>124</v>
      </c>
      <c r="B1889">
        <v>223</v>
      </c>
      <c r="C1889">
        <v>236</v>
      </c>
      <c r="D1889" t="s">
        <v>229</v>
      </c>
      <c r="E1889">
        <v>10</v>
      </c>
      <c r="F1889">
        <v>1452.7971</v>
      </c>
      <c r="G1889">
        <v>8.9689399999999999</v>
      </c>
      <c r="H1889">
        <v>3.6954000000000001E-2</v>
      </c>
      <c r="I1889">
        <v>100</v>
      </c>
      <c r="J1889">
        <v>5.1009859999999998</v>
      </c>
      <c r="K1889">
        <v>6.7648E-2</v>
      </c>
      <c r="L1889">
        <f t="shared" si="58"/>
        <v>51.009859999999996</v>
      </c>
      <c r="M1889">
        <f t="shared" si="59"/>
        <v>0.67647999999999997</v>
      </c>
    </row>
    <row r="1890" spans="1:13">
      <c r="A1890" t="s">
        <v>124</v>
      </c>
      <c r="B1890">
        <v>223</v>
      </c>
      <c r="C1890">
        <v>236</v>
      </c>
      <c r="D1890" t="s">
        <v>229</v>
      </c>
      <c r="E1890">
        <v>10</v>
      </c>
      <c r="F1890">
        <v>1452.7971</v>
      </c>
      <c r="G1890">
        <v>8.9950559999999999</v>
      </c>
      <c r="H1890">
        <v>8.4519999999999994E-3</v>
      </c>
      <c r="I1890">
        <v>1000</v>
      </c>
      <c r="J1890">
        <v>5.7930599999999997</v>
      </c>
      <c r="K1890">
        <v>1.0630000000000001E-2</v>
      </c>
      <c r="L1890">
        <f t="shared" si="58"/>
        <v>57.930599999999998</v>
      </c>
      <c r="M1890">
        <f t="shared" si="59"/>
        <v>0.10630000000000002</v>
      </c>
    </row>
    <row r="1891" spans="1:13">
      <c r="A1891" t="s">
        <v>124</v>
      </c>
      <c r="B1891">
        <v>223</v>
      </c>
      <c r="C1891">
        <v>236</v>
      </c>
      <c r="D1891" t="s">
        <v>229</v>
      </c>
      <c r="E1891">
        <v>10</v>
      </c>
      <c r="F1891">
        <v>1452.7971</v>
      </c>
      <c r="G1891">
        <v>8.9835539999999998</v>
      </c>
      <c r="H1891">
        <v>1.609E-3</v>
      </c>
      <c r="I1891">
        <v>10000</v>
      </c>
      <c r="J1891">
        <v>6.044473</v>
      </c>
      <c r="K1891">
        <v>4.827E-2</v>
      </c>
      <c r="L1891">
        <f t="shared" si="58"/>
        <v>60.44473</v>
      </c>
      <c r="M1891">
        <f t="shared" si="59"/>
        <v>0.48269999999999996</v>
      </c>
    </row>
    <row r="1892" spans="1:13">
      <c r="A1892" t="s">
        <v>35</v>
      </c>
      <c r="B1892">
        <v>223</v>
      </c>
      <c r="C1892">
        <v>237</v>
      </c>
      <c r="D1892" t="s">
        <v>230</v>
      </c>
      <c r="E1892">
        <v>11</v>
      </c>
      <c r="F1892">
        <v>1539.8291999999999</v>
      </c>
      <c r="G1892">
        <v>8.8493049999999993</v>
      </c>
      <c r="H1892">
        <v>8.4340000000000005E-3</v>
      </c>
      <c r="I1892">
        <v>0</v>
      </c>
      <c r="J1892">
        <v>0</v>
      </c>
      <c r="K1892">
        <v>0</v>
      </c>
      <c r="L1892">
        <f t="shared" si="58"/>
        <v>0</v>
      </c>
      <c r="M1892">
        <f t="shared" si="59"/>
        <v>0</v>
      </c>
    </row>
    <row r="1893" spans="1:13">
      <c r="A1893" t="s">
        <v>35</v>
      </c>
      <c r="B1893">
        <v>223</v>
      </c>
      <c r="C1893">
        <v>237</v>
      </c>
      <c r="D1893" t="s">
        <v>230</v>
      </c>
      <c r="E1893">
        <v>11</v>
      </c>
      <c r="F1893">
        <v>1539.8291999999999</v>
      </c>
      <c r="G1893">
        <v>8.8554080000000006</v>
      </c>
      <c r="H1893">
        <v>9.9539999999999993E-3</v>
      </c>
      <c r="I1893">
        <v>10</v>
      </c>
      <c r="J1893">
        <v>4.0305439999999999</v>
      </c>
      <c r="K1893">
        <v>4.2604000000000003E-2</v>
      </c>
      <c r="L1893">
        <f t="shared" si="58"/>
        <v>36.64130909090909</v>
      </c>
      <c r="M1893">
        <f t="shared" si="59"/>
        <v>0.38730909090909094</v>
      </c>
    </row>
    <row r="1894" spans="1:13">
      <c r="A1894" t="s">
        <v>35</v>
      </c>
      <c r="B1894">
        <v>223</v>
      </c>
      <c r="C1894">
        <v>237</v>
      </c>
      <c r="D1894" t="s">
        <v>230</v>
      </c>
      <c r="E1894">
        <v>11</v>
      </c>
      <c r="F1894">
        <v>1539.8291999999999</v>
      </c>
      <c r="G1894">
        <v>8.8742280000000004</v>
      </c>
      <c r="H1894">
        <v>1.3173000000000001E-2</v>
      </c>
      <c r="I1894">
        <v>30</v>
      </c>
      <c r="J1894">
        <v>4.1802159999999997</v>
      </c>
      <c r="K1894">
        <v>2.4086E-2</v>
      </c>
      <c r="L1894">
        <f t="shared" si="58"/>
        <v>38.001963636363634</v>
      </c>
      <c r="M1894">
        <f t="shared" si="59"/>
        <v>0.21896363636363636</v>
      </c>
    </row>
    <row r="1895" spans="1:13">
      <c r="A1895" t="s">
        <v>35</v>
      </c>
      <c r="B1895">
        <v>223</v>
      </c>
      <c r="C1895">
        <v>237</v>
      </c>
      <c r="D1895" t="s">
        <v>230</v>
      </c>
      <c r="E1895">
        <v>11</v>
      </c>
      <c r="F1895">
        <v>1539.8291999999999</v>
      </c>
      <c r="G1895">
        <v>8.86904</v>
      </c>
      <c r="H1895">
        <v>7.0359999999999997E-3</v>
      </c>
      <c r="I1895">
        <v>100</v>
      </c>
      <c r="J1895">
        <v>4.5691810000000004</v>
      </c>
      <c r="K1895">
        <v>1.1374E-2</v>
      </c>
      <c r="L1895">
        <f t="shared" si="58"/>
        <v>41.538009090909092</v>
      </c>
      <c r="M1895">
        <f t="shared" si="59"/>
        <v>0.10339999999999999</v>
      </c>
    </row>
    <row r="1896" spans="1:13">
      <c r="A1896" t="s">
        <v>35</v>
      </c>
      <c r="B1896">
        <v>223</v>
      </c>
      <c r="C1896">
        <v>237</v>
      </c>
      <c r="D1896" t="s">
        <v>230</v>
      </c>
      <c r="E1896">
        <v>11</v>
      </c>
      <c r="F1896">
        <v>1539.8291999999999</v>
      </c>
      <c r="G1896">
        <v>8.8848540000000007</v>
      </c>
      <c r="H1896">
        <v>1.5510000000000001E-3</v>
      </c>
      <c r="I1896">
        <v>1000</v>
      </c>
      <c r="J1896">
        <v>5.8646130000000003</v>
      </c>
      <c r="K1896">
        <v>2.1145000000000001E-2</v>
      </c>
      <c r="L1896">
        <f t="shared" si="58"/>
        <v>53.314663636363633</v>
      </c>
      <c r="M1896">
        <f t="shared" si="59"/>
        <v>0.19222727272727275</v>
      </c>
    </row>
    <row r="1897" spans="1:13">
      <c r="A1897" t="s">
        <v>35</v>
      </c>
      <c r="B1897">
        <v>223</v>
      </c>
      <c r="C1897">
        <v>237</v>
      </c>
      <c r="D1897" t="s">
        <v>230</v>
      </c>
      <c r="E1897">
        <v>11</v>
      </c>
      <c r="F1897">
        <v>1539.8291999999999</v>
      </c>
      <c r="G1897">
        <v>8.8602699999999999</v>
      </c>
      <c r="H1897">
        <v>8.8760000000000002E-3</v>
      </c>
      <c r="I1897">
        <v>10000</v>
      </c>
      <c r="J1897">
        <v>6.4160450000000004</v>
      </c>
      <c r="K1897">
        <v>1.9063E-2</v>
      </c>
      <c r="L1897">
        <f t="shared" si="58"/>
        <v>58.327681818181823</v>
      </c>
      <c r="M1897">
        <f t="shared" si="59"/>
        <v>0.17329999999999998</v>
      </c>
    </row>
    <row r="1898" spans="1:13">
      <c r="A1898" t="s">
        <v>270</v>
      </c>
      <c r="B1898">
        <v>223</v>
      </c>
      <c r="C1898">
        <v>237</v>
      </c>
      <c r="D1898" t="s">
        <v>230</v>
      </c>
      <c r="E1898">
        <v>11</v>
      </c>
      <c r="F1898">
        <v>1539.8291999999999</v>
      </c>
      <c r="G1898">
        <v>8.8225770000000008</v>
      </c>
      <c r="H1898">
        <v>1.1951E-2</v>
      </c>
      <c r="I1898">
        <v>0</v>
      </c>
      <c r="J1898">
        <v>0</v>
      </c>
      <c r="K1898">
        <v>0</v>
      </c>
      <c r="L1898">
        <f t="shared" si="58"/>
        <v>0</v>
      </c>
      <c r="M1898">
        <f t="shared" si="59"/>
        <v>0</v>
      </c>
    </row>
    <row r="1899" spans="1:13">
      <c r="A1899" t="s">
        <v>270</v>
      </c>
      <c r="B1899">
        <v>223</v>
      </c>
      <c r="C1899">
        <v>237</v>
      </c>
      <c r="D1899" t="s">
        <v>230</v>
      </c>
      <c r="E1899">
        <v>11</v>
      </c>
      <c r="F1899">
        <v>1539.8291999999999</v>
      </c>
      <c r="G1899">
        <v>8.8250580000000003</v>
      </c>
      <c r="H1899">
        <v>2.1729999999999999E-2</v>
      </c>
      <c r="I1899">
        <v>10</v>
      </c>
      <c r="J1899">
        <v>5.0764930000000001</v>
      </c>
      <c r="K1899">
        <v>2.9583999999999999E-2</v>
      </c>
      <c r="L1899">
        <f t="shared" si="58"/>
        <v>46.149936363636364</v>
      </c>
      <c r="M1899">
        <f t="shared" si="59"/>
        <v>0.26894545454545454</v>
      </c>
    </row>
    <row r="1900" spans="1:13">
      <c r="A1900" t="s">
        <v>270</v>
      </c>
      <c r="B1900">
        <v>223</v>
      </c>
      <c r="C1900">
        <v>237</v>
      </c>
      <c r="D1900" t="s">
        <v>230</v>
      </c>
      <c r="E1900">
        <v>11</v>
      </c>
      <c r="F1900">
        <v>1539.8291999999999</v>
      </c>
      <c r="G1900">
        <v>8.8453940000000006</v>
      </c>
      <c r="H1900">
        <v>2.4376999999999999E-2</v>
      </c>
      <c r="I1900">
        <v>30</v>
      </c>
      <c r="J1900">
        <v>5.43919</v>
      </c>
      <c r="K1900">
        <v>3.4998000000000001E-2</v>
      </c>
      <c r="L1900">
        <f t="shared" si="58"/>
        <v>49.447181818181818</v>
      </c>
      <c r="M1900">
        <f t="shared" si="59"/>
        <v>0.31816363636363637</v>
      </c>
    </row>
    <row r="1901" spans="1:13">
      <c r="A1901" t="s">
        <v>270</v>
      </c>
      <c r="B1901">
        <v>223</v>
      </c>
      <c r="C1901">
        <v>237</v>
      </c>
      <c r="D1901" t="s">
        <v>230</v>
      </c>
      <c r="E1901">
        <v>11</v>
      </c>
      <c r="F1901">
        <v>1539.8291999999999</v>
      </c>
      <c r="G1901">
        <v>8.8685500000000008</v>
      </c>
      <c r="H1901">
        <v>5.1479999999999998E-3</v>
      </c>
      <c r="I1901">
        <v>100</v>
      </c>
      <c r="J1901">
        <v>5.7727399999999998</v>
      </c>
      <c r="K1901">
        <v>4.5837000000000003E-2</v>
      </c>
      <c r="L1901">
        <f t="shared" si="58"/>
        <v>52.479454545454537</v>
      </c>
      <c r="M1901">
        <f t="shared" si="59"/>
        <v>0.41670000000000007</v>
      </c>
    </row>
    <row r="1902" spans="1:13">
      <c r="A1902" t="s">
        <v>270</v>
      </c>
      <c r="B1902">
        <v>223</v>
      </c>
      <c r="C1902">
        <v>237</v>
      </c>
      <c r="D1902" t="s">
        <v>230</v>
      </c>
      <c r="E1902">
        <v>11</v>
      </c>
      <c r="F1902">
        <v>1539.8291999999999</v>
      </c>
      <c r="G1902">
        <v>8.847747</v>
      </c>
      <c r="H1902">
        <v>4.5740999999999997E-2</v>
      </c>
      <c r="I1902">
        <v>1000</v>
      </c>
      <c r="J1902">
        <v>6.6050519999999997</v>
      </c>
      <c r="K1902">
        <v>2.2366E-2</v>
      </c>
      <c r="L1902">
        <f t="shared" si="58"/>
        <v>60.045927272727276</v>
      </c>
      <c r="M1902">
        <f t="shared" si="59"/>
        <v>0.20332727272727275</v>
      </c>
    </row>
    <row r="1903" spans="1:13">
      <c r="A1903" t="s">
        <v>270</v>
      </c>
      <c r="B1903">
        <v>223</v>
      </c>
      <c r="C1903">
        <v>237</v>
      </c>
      <c r="D1903" t="s">
        <v>230</v>
      </c>
      <c r="E1903">
        <v>11</v>
      </c>
      <c r="F1903">
        <v>1539.8291999999999</v>
      </c>
      <c r="G1903">
        <v>8.8677919999999997</v>
      </c>
      <c r="H1903">
        <v>7.4120000000000002E-3</v>
      </c>
      <c r="I1903">
        <v>10000</v>
      </c>
      <c r="J1903">
        <v>6.7629659999999996</v>
      </c>
      <c r="K1903">
        <v>1.4019E-2</v>
      </c>
      <c r="L1903">
        <f t="shared" si="58"/>
        <v>61.481509090909093</v>
      </c>
      <c r="M1903">
        <f t="shared" si="59"/>
        <v>0.12744545454545453</v>
      </c>
    </row>
    <row r="1904" spans="1:13">
      <c r="A1904" t="s">
        <v>124</v>
      </c>
      <c r="B1904">
        <v>223</v>
      </c>
      <c r="C1904">
        <v>237</v>
      </c>
      <c r="D1904" t="s">
        <v>230</v>
      </c>
      <c r="E1904">
        <v>11</v>
      </c>
      <c r="F1904">
        <v>1539.8291999999999</v>
      </c>
      <c r="G1904">
        <v>8.8217590000000001</v>
      </c>
      <c r="H1904">
        <v>9.6849999999999992E-3</v>
      </c>
      <c r="I1904">
        <v>0</v>
      </c>
      <c r="J1904">
        <v>0</v>
      </c>
      <c r="K1904">
        <v>0</v>
      </c>
      <c r="L1904">
        <f t="shared" si="58"/>
        <v>0</v>
      </c>
      <c r="M1904">
        <f t="shared" si="59"/>
        <v>0</v>
      </c>
    </row>
    <row r="1905" spans="1:13">
      <c r="A1905" t="s">
        <v>124</v>
      </c>
      <c r="B1905">
        <v>223</v>
      </c>
      <c r="C1905">
        <v>237</v>
      </c>
      <c r="D1905" t="s">
        <v>230</v>
      </c>
      <c r="E1905">
        <v>11</v>
      </c>
      <c r="F1905">
        <v>1539.8291999999999</v>
      </c>
      <c r="G1905">
        <v>8.8459050000000001</v>
      </c>
      <c r="H1905">
        <v>1.828E-3</v>
      </c>
      <c r="I1905">
        <v>10</v>
      </c>
      <c r="J1905">
        <v>5.214728</v>
      </c>
      <c r="K1905">
        <v>2.5141E-2</v>
      </c>
      <c r="L1905">
        <f t="shared" si="58"/>
        <v>47.406618181818182</v>
      </c>
      <c r="M1905">
        <f t="shared" si="59"/>
        <v>0.22855454545454545</v>
      </c>
    </row>
    <row r="1906" spans="1:13">
      <c r="A1906" t="s">
        <v>124</v>
      </c>
      <c r="B1906">
        <v>223</v>
      </c>
      <c r="C1906">
        <v>237</v>
      </c>
      <c r="D1906" t="s">
        <v>230</v>
      </c>
      <c r="E1906">
        <v>11</v>
      </c>
      <c r="F1906">
        <v>1539.8291999999999</v>
      </c>
      <c r="G1906">
        <v>8.8800679999999996</v>
      </c>
      <c r="H1906">
        <v>6.6600000000000001E-3</v>
      </c>
      <c r="I1906">
        <v>30</v>
      </c>
      <c r="J1906">
        <v>5.5684719999999999</v>
      </c>
      <c r="K1906">
        <v>2.453E-2</v>
      </c>
      <c r="L1906">
        <f t="shared" si="58"/>
        <v>50.622472727272729</v>
      </c>
      <c r="M1906">
        <f t="shared" si="59"/>
        <v>0.22299999999999998</v>
      </c>
    </row>
    <row r="1907" spans="1:13">
      <c r="A1907" t="s">
        <v>124</v>
      </c>
      <c r="B1907">
        <v>223</v>
      </c>
      <c r="C1907">
        <v>237</v>
      </c>
      <c r="D1907" t="s">
        <v>230</v>
      </c>
      <c r="E1907">
        <v>11</v>
      </c>
      <c r="F1907">
        <v>1539.8291999999999</v>
      </c>
      <c r="G1907">
        <v>8.8483979999999995</v>
      </c>
      <c r="H1907">
        <v>3.9736E-2</v>
      </c>
      <c r="I1907">
        <v>100</v>
      </c>
      <c r="J1907">
        <v>5.8395070000000002</v>
      </c>
      <c r="K1907">
        <v>2.8032000000000001E-2</v>
      </c>
      <c r="L1907">
        <f t="shared" si="58"/>
        <v>53.086427272727278</v>
      </c>
      <c r="M1907">
        <f t="shared" si="59"/>
        <v>0.25483636363636364</v>
      </c>
    </row>
    <row r="1908" spans="1:13">
      <c r="A1908" t="s">
        <v>124</v>
      </c>
      <c r="B1908">
        <v>223</v>
      </c>
      <c r="C1908">
        <v>237</v>
      </c>
      <c r="D1908" t="s">
        <v>230</v>
      </c>
      <c r="E1908">
        <v>11</v>
      </c>
      <c r="F1908">
        <v>1539.8291999999999</v>
      </c>
      <c r="G1908">
        <v>8.8768600000000006</v>
      </c>
      <c r="H1908">
        <v>9.1819999999999992E-3</v>
      </c>
      <c r="I1908">
        <v>1000</v>
      </c>
      <c r="J1908">
        <v>6.6209610000000003</v>
      </c>
      <c r="K1908">
        <v>1.9491999999999999E-2</v>
      </c>
      <c r="L1908">
        <f t="shared" si="58"/>
        <v>60.190554545454546</v>
      </c>
      <c r="M1908">
        <f t="shared" si="59"/>
        <v>0.1772</v>
      </c>
    </row>
    <row r="1909" spans="1:13">
      <c r="A1909" t="s">
        <v>124</v>
      </c>
      <c r="B1909">
        <v>223</v>
      </c>
      <c r="C1909">
        <v>237</v>
      </c>
      <c r="D1909" t="s">
        <v>230</v>
      </c>
      <c r="E1909">
        <v>11</v>
      </c>
      <c r="F1909">
        <v>1539.8291999999999</v>
      </c>
      <c r="G1909">
        <v>8.8678530000000002</v>
      </c>
      <c r="H1909">
        <v>5.8009999999999997E-3</v>
      </c>
      <c r="I1909">
        <v>10000</v>
      </c>
      <c r="J1909">
        <v>6.8361029999999996</v>
      </c>
      <c r="K1909">
        <v>3.6304000000000003E-2</v>
      </c>
      <c r="L1909">
        <f t="shared" si="58"/>
        <v>62.146390909090911</v>
      </c>
      <c r="M1909">
        <f t="shared" si="59"/>
        <v>0.33003636363636363</v>
      </c>
    </row>
    <row r="1910" spans="1:13">
      <c r="A1910" t="s">
        <v>35</v>
      </c>
      <c r="B1910">
        <v>223</v>
      </c>
      <c r="C1910">
        <v>238</v>
      </c>
      <c r="D1910" t="s">
        <v>231</v>
      </c>
      <c r="E1910">
        <v>12</v>
      </c>
      <c r="F1910">
        <v>1638.8976</v>
      </c>
      <c r="G1910">
        <v>9.1919970000000006</v>
      </c>
      <c r="H1910">
        <v>1.0012999999999999E-2</v>
      </c>
      <c r="I1910">
        <v>0</v>
      </c>
      <c r="J1910">
        <v>0</v>
      </c>
      <c r="K1910">
        <v>0</v>
      </c>
      <c r="L1910">
        <f t="shared" si="58"/>
        <v>0</v>
      </c>
      <c r="M1910">
        <f t="shared" si="59"/>
        <v>0</v>
      </c>
    </row>
    <row r="1911" spans="1:13">
      <c r="A1911" t="s">
        <v>35</v>
      </c>
      <c r="B1911">
        <v>223</v>
      </c>
      <c r="C1911">
        <v>238</v>
      </c>
      <c r="D1911" t="s">
        <v>231</v>
      </c>
      <c r="E1911">
        <v>12</v>
      </c>
      <c r="F1911">
        <v>1638.8976</v>
      </c>
      <c r="G1911">
        <v>9.2093570000000007</v>
      </c>
      <c r="H1911">
        <v>4.8719999999999996E-3</v>
      </c>
      <c r="I1911">
        <v>10</v>
      </c>
      <c r="J1911">
        <v>4.6841619999999997</v>
      </c>
      <c r="K1911">
        <v>5.8761000000000001E-2</v>
      </c>
      <c r="L1911">
        <f t="shared" si="58"/>
        <v>39.034683333333334</v>
      </c>
      <c r="M1911">
        <f t="shared" si="59"/>
        <v>0.48967500000000003</v>
      </c>
    </row>
    <row r="1912" spans="1:13">
      <c r="A1912" t="s">
        <v>35</v>
      </c>
      <c r="B1912">
        <v>223</v>
      </c>
      <c r="C1912">
        <v>238</v>
      </c>
      <c r="D1912" t="s">
        <v>231</v>
      </c>
      <c r="E1912">
        <v>12</v>
      </c>
      <c r="F1912">
        <v>1638.8976</v>
      </c>
      <c r="G1912">
        <v>9.196123</v>
      </c>
      <c r="H1912">
        <v>3.5790000000000001E-3</v>
      </c>
      <c r="I1912">
        <v>30</v>
      </c>
      <c r="J1912">
        <v>4.6591310000000004</v>
      </c>
      <c r="K1912">
        <v>2.1249000000000001E-2</v>
      </c>
      <c r="L1912">
        <f t="shared" si="58"/>
        <v>38.82609166666667</v>
      </c>
      <c r="M1912">
        <f t="shared" si="59"/>
        <v>0.17707500000000001</v>
      </c>
    </row>
    <row r="1913" spans="1:13">
      <c r="A1913" t="s">
        <v>35</v>
      </c>
      <c r="B1913">
        <v>223</v>
      </c>
      <c r="C1913">
        <v>238</v>
      </c>
      <c r="D1913" t="s">
        <v>231</v>
      </c>
      <c r="E1913">
        <v>12</v>
      </c>
      <c r="F1913">
        <v>1638.8976</v>
      </c>
      <c r="G1913">
        <v>9.1853269999999991</v>
      </c>
      <c r="H1913">
        <v>9.7000000000000003E-3</v>
      </c>
      <c r="I1913">
        <v>100</v>
      </c>
      <c r="J1913">
        <v>5.0146369999999996</v>
      </c>
      <c r="K1913">
        <v>1.9092000000000001E-2</v>
      </c>
      <c r="L1913">
        <f t="shared" si="58"/>
        <v>41.788641666666663</v>
      </c>
      <c r="M1913">
        <f t="shared" si="59"/>
        <v>0.15910000000000002</v>
      </c>
    </row>
    <row r="1914" spans="1:13">
      <c r="A1914" t="s">
        <v>35</v>
      </c>
      <c r="B1914">
        <v>223</v>
      </c>
      <c r="C1914">
        <v>238</v>
      </c>
      <c r="D1914" t="s">
        <v>231</v>
      </c>
      <c r="E1914">
        <v>12</v>
      </c>
      <c r="F1914">
        <v>1638.8976</v>
      </c>
      <c r="G1914">
        <v>9.1939100000000007</v>
      </c>
      <c r="H1914">
        <v>4.7390000000000002E-3</v>
      </c>
      <c r="I1914">
        <v>1000</v>
      </c>
      <c r="J1914">
        <v>6.3040700000000003</v>
      </c>
      <c r="K1914">
        <v>1.9377999999999999E-2</v>
      </c>
      <c r="L1914">
        <f t="shared" si="58"/>
        <v>52.53391666666667</v>
      </c>
      <c r="M1914">
        <f t="shared" si="59"/>
        <v>0.16148333333333334</v>
      </c>
    </row>
    <row r="1915" spans="1:13">
      <c r="A1915" t="s">
        <v>35</v>
      </c>
      <c r="B1915">
        <v>223</v>
      </c>
      <c r="C1915">
        <v>238</v>
      </c>
      <c r="D1915" t="s">
        <v>231</v>
      </c>
      <c r="E1915">
        <v>12</v>
      </c>
      <c r="F1915">
        <v>1638.8976</v>
      </c>
      <c r="G1915">
        <v>9.1917299999999997</v>
      </c>
      <c r="H1915">
        <v>1.5187000000000001E-2</v>
      </c>
      <c r="I1915">
        <v>10000</v>
      </c>
      <c r="J1915">
        <v>6.9397039999999999</v>
      </c>
      <c r="K1915">
        <v>0.17282700000000001</v>
      </c>
      <c r="L1915">
        <f t="shared" si="58"/>
        <v>57.830866666666672</v>
      </c>
      <c r="M1915">
        <f t="shared" si="59"/>
        <v>1.4402250000000001</v>
      </c>
    </row>
    <row r="1916" spans="1:13">
      <c r="A1916" t="s">
        <v>270</v>
      </c>
      <c r="B1916">
        <v>223</v>
      </c>
      <c r="C1916">
        <v>238</v>
      </c>
      <c r="D1916" t="s">
        <v>231</v>
      </c>
      <c r="E1916">
        <v>12</v>
      </c>
      <c r="F1916">
        <v>1638.8976</v>
      </c>
      <c r="G1916">
        <v>9.2172459999999994</v>
      </c>
      <c r="H1916">
        <v>1.3471E-2</v>
      </c>
      <c r="I1916">
        <v>0</v>
      </c>
      <c r="J1916">
        <v>0</v>
      </c>
      <c r="K1916">
        <v>0</v>
      </c>
      <c r="L1916">
        <f t="shared" si="58"/>
        <v>0</v>
      </c>
      <c r="M1916">
        <f t="shared" si="59"/>
        <v>0</v>
      </c>
    </row>
    <row r="1917" spans="1:13">
      <c r="A1917" t="s">
        <v>270</v>
      </c>
      <c r="B1917">
        <v>223</v>
      </c>
      <c r="C1917">
        <v>238</v>
      </c>
      <c r="D1917" t="s">
        <v>231</v>
      </c>
      <c r="E1917">
        <v>12</v>
      </c>
      <c r="F1917">
        <v>1638.8976</v>
      </c>
      <c r="G1917">
        <v>9.2300299999999993</v>
      </c>
      <c r="H1917">
        <v>2.3010000000000001E-3</v>
      </c>
      <c r="I1917">
        <v>10</v>
      </c>
      <c r="J1917">
        <v>5.6240259999999997</v>
      </c>
      <c r="K1917">
        <v>4.8467999999999997E-2</v>
      </c>
      <c r="L1917">
        <f t="shared" si="58"/>
        <v>46.866883333333334</v>
      </c>
      <c r="M1917">
        <f t="shared" si="59"/>
        <v>0.40389999999999998</v>
      </c>
    </row>
    <row r="1918" spans="1:13">
      <c r="A1918" t="s">
        <v>270</v>
      </c>
      <c r="B1918">
        <v>223</v>
      </c>
      <c r="C1918">
        <v>238</v>
      </c>
      <c r="D1918" t="s">
        <v>231</v>
      </c>
      <c r="E1918">
        <v>12</v>
      </c>
      <c r="F1918">
        <v>1638.8976</v>
      </c>
      <c r="G1918">
        <v>9.2326490000000003</v>
      </c>
      <c r="H1918">
        <v>3.3899999999999998E-3</v>
      </c>
      <c r="I1918">
        <v>30</v>
      </c>
      <c r="J1918">
        <v>6.1290979999999999</v>
      </c>
      <c r="K1918">
        <v>3.0126E-2</v>
      </c>
      <c r="L1918">
        <f t="shared" si="58"/>
        <v>51.075816666666661</v>
      </c>
      <c r="M1918">
        <f t="shared" si="59"/>
        <v>0.25105</v>
      </c>
    </row>
    <row r="1919" spans="1:13">
      <c r="A1919" t="s">
        <v>270</v>
      </c>
      <c r="B1919">
        <v>223</v>
      </c>
      <c r="C1919">
        <v>238</v>
      </c>
      <c r="D1919" t="s">
        <v>231</v>
      </c>
      <c r="E1919">
        <v>12</v>
      </c>
      <c r="F1919">
        <v>1638.8976</v>
      </c>
      <c r="G1919">
        <v>9.2221720000000005</v>
      </c>
      <c r="H1919">
        <v>5.7260000000000002E-3</v>
      </c>
      <c r="I1919">
        <v>100</v>
      </c>
      <c r="J1919">
        <v>6.1583230000000002</v>
      </c>
      <c r="K1919">
        <v>3.3286000000000003E-2</v>
      </c>
      <c r="L1919">
        <f t="shared" si="58"/>
        <v>51.319358333333334</v>
      </c>
      <c r="M1919">
        <f t="shared" si="59"/>
        <v>0.27738333333333337</v>
      </c>
    </row>
    <row r="1920" spans="1:13">
      <c r="A1920" t="s">
        <v>270</v>
      </c>
      <c r="B1920">
        <v>223</v>
      </c>
      <c r="C1920">
        <v>238</v>
      </c>
      <c r="D1920" t="s">
        <v>231</v>
      </c>
      <c r="E1920">
        <v>12</v>
      </c>
      <c r="F1920">
        <v>1638.8976</v>
      </c>
      <c r="G1920">
        <v>9.2103570000000001</v>
      </c>
      <c r="H1920">
        <v>9.1920000000000005E-3</v>
      </c>
      <c r="I1920">
        <v>1000</v>
      </c>
      <c r="J1920">
        <v>7.3896110000000004</v>
      </c>
      <c r="K1920">
        <v>4.1154000000000003E-2</v>
      </c>
      <c r="L1920">
        <f t="shared" si="58"/>
        <v>61.580091666666668</v>
      </c>
      <c r="M1920">
        <f t="shared" si="59"/>
        <v>0.34295000000000003</v>
      </c>
    </row>
    <row r="1921" spans="1:13">
      <c r="A1921" t="s">
        <v>270</v>
      </c>
      <c r="B1921">
        <v>223</v>
      </c>
      <c r="C1921">
        <v>238</v>
      </c>
      <c r="D1921" t="s">
        <v>231</v>
      </c>
      <c r="E1921">
        <v>12</v>
      </c>
      <c r="F1921">
        <v>1638.8976</v>
      </c>
      <c r="G1921">
        <v>9.2033529999999999</v>
      </c>
      <c r="H1921">
        <v>4.8780000000000004E-3</v>
      </c>
      <c r="I1921">
        <v>10000</v>
      </c>
      <c r="J1921">
        <v>7.1682309999999996</v>
      </c>
      <c r="K1921">
        <v>4.8415E-2</v>
      </c>
      <c r="L1921">
        <f t="shared" si="58"/>
        <v>59.735258333333327</v>
      </c>
      <c r="M1921">
        <f t="shared" si="59"/>
        <v>0.40345833333333336</v>
      </c>
    </row>
    <row r="1922" spans="1:13">
      <c r="A1922" t="s">
        <v>124</v>
      </c>
      <c r="B1922">
        <v>223</v>
      </c>
      <c r="C1922">
        <v>238</v>
      </c>
      <c r="D1922" t="s">
        <v>231</v>
      </c>
      <c r="E1922">
        <v>12</v>
      </c>
      <c r="F1922">
        <v>1638.8976</v>
      </c>
      <c r="G1922">
        <v>9.2225459999999995</v>
      </c>
      <c r="H1922">
        <v>8.7760000000000008E-3</v>
      </c>
      <c r="I1922">
        <v>0</v>
      </c>
      <c r="J1922">
        <v>0</v>
      </c>
      <c r="K1922">
        <v>0</v>
      </c>
      <c r="L1922">
        <f t="shared" ref="L1922:L1985" si="60">J1922/E1922*100</f>
        <v>0</v>
      </c>
      <c r="M1922">
        <f t="shared" ref="M1922:M1985" si="61">K1922/E1922*100</f>
        <v>0</v>
      </c>
    </row>
    <row r="1923" spans="1:13">
      <c r="A1923" t="s">
        <v>124</v>
      </c>
      <c r="B1923">
        <v>223</v>
      </c>
      <c r="C1923">
        <v>238</v>
      </c>
      <c r="D1923" t="s">
        <v>231</v>
      </c>
      <c r="E1923">
        <v>12</v>
      </c>
      <c r="F1923">
        <v>1638.8976</v>
      </c>
      <c r="G1923">
        <v>9.2150250000000007</v>
      </c>
      <c r="H1923">
        <v>3.5249999999999999E-3</v>
      </c>
      <c r="I1923">
        <v>10</v>
      </c>
      <c r="J1923">
        <v>5.722251</v>
      </c>
      <c r="K1923">
        <v>1.6611000000000001E-2</v>
      </c>
      <c r="L1923">
        <f t="shared" si="60"/>
        <v>47.685424999999995</v>
      </c>
      <c r="M1923">
        <f t="shared" si="61"/>
        <v>0.13842500000000002</v>
      </c>
    </row>
    <row r="1924" spans="1:13">
      <c r="A1924" t="s">
        <v>124</v>
      </c>
      <c r="B1924">
        <v>223</v>
      </c>
      <c r="C1924">
        <v>238</v>
      </c>
      <c r="D1924" t="s">
        <v>231</v>
      </c>
      <c r="E1924">
        <v>12</v>
      </c>
      <c r="F1924">
        <v>1638.8976</v>
      </c>
      <c r="G1924">
        <v>9.2195990000000005</v>
      </c>
      <c r="H1924">
        <v>3.9179999999999996E-3</v>
      </c>
      <c r="I1924">
        <v>30</v>
      </c>
      <c r="J1924">
        <v>6.38103</v>
      </c>
      <c r="K1924">
        <v>1.9712E-2</v>
      </c>
      <c r="L1924">
        <f t="shared" si="60"/>
        <v>53.175249999999998</v>
      </c>
      <c r="M1924">
        <f t="shared" si="61"/>
        <v>0.16426666666666667</v>
      </c>
    </row>
    <row r="1925" spans="1:13">
      <c r="A1925" t="s">
        <v>124</v>
      </c>
      <c r="B1925">
        <v>223</v>
      </c>
      <c r="C1925">
        <v>238</v>
      </c>
      <c r="D1925" t="s">
        <v>231</v>
      </c>
      <c r="E1925">
        <v>12</v>
      </c>
      <c r="F1925">
        <v>1638.8976</v>
      </c>
      <c r="G1925">
        <v>9.2022250000000003</v>
      </c>
      <c r="H1925">
        <v>3.8909999999999999E-3</v>
      </c>
      <c r="I1925">
        <v>100</v>
      </c>
      <c r="J1925">
        <v>6.2377459999999996</v>
      </c>
      <c r="K1925">
        <v>2.2665999999999999E-2</v>
      </c>
      <c r="L1925">
        <f t="shared" si="60"/>
        <v>51.981216666666661</v>
      </c>
      <c r="M1925">
        <f t="shared" si="61"/>
        <v>0.18888333333333332</v>
      </c>
    </row>
    <row r="1926" spans="1:13">
      <c r="A1926" t="s">
        <v>124</v>
      </c>
      <c r="B1926">
        <v>223</v>
      </c>
      <c r="C1926">
        <v>238</v>
      </c>
      <c r="D1926" t="s">
        <v>231</v>
      </c>
      <c r="E1926">
        <v>12</v>
      </c>
      <c r="F1926">
        <v>1638.8976</v>
      </c>
      <c r="G1926">
        <v>9.1964839999999999</v>
      </c>
      <c r="H1926">
        <v>1.3863E-2</v>
      </c>
      <c r="I1926">
        <v>1000</v>
      </c>
      <c r="J1926">
        <v>7.1217980000000001</v>
      </c>
      <c r="K1926">
        <v>0.20266100000000001</v>
      </c>
      <c r="L1926">
        <f t="shared" si="60"/>
        <v>59.348316666666669</v>
      </c>
      <c r="M1926">
        <f t="shared" si="61"/>
        <v>1.6888416666666666</v>
      </c>
    </row>
    <row r="1927" spans="1:13">
      <c r="A1927" t="s">
        <v>124</v>
      </c>
      <c r="B1927">
        <v>223</v>
      </c>
      <c r="C1927">
        <v>238</v>
      </c>
      <c r="D1927" t="s">
        <v>231</v>
      </c>
      <c r="E1927">
        <v>12</v>
      </c>
      <c r="F1927">
        <v>1638.8976</v>
      </c>
      <c r="G1927">
        <v>9.2008150000000004</v>
      </c>
      <c r="H1927">
        <v>9.9469999999999992E-3</v>
      </c>
      <c r="I1927">
        <v>10000</v>
      </c>
      <c r="J1927">
        <v>7.4799740000000003</v>
      </c>
      <c r="K1927">
        <v>0.23974899999999999</v>
      </c>
      <c r="L1927">
        <f t="shared" si="60"/>
        <v>62.333116666666669</v>
      </c>
      <c r="M1927">
        <f t="shared" si="61"/>
        <v>1.9979083333333332</v>
      </c>
    </row>
    <row r="1928" spans="1:13">
      <c r="A1928" t="s">
        <v>35</v>
      </c>
      <c r="B1928">
        <v>237</v>
      </c>
      <c r="C1928">
        <v>244</v>
      </c>
      <c r="D1928" t="s">
        <v>232</v>
      </c>
      <c r="E1928">
        <v>7</v>
      </c>
      <c r="F1928">
        <v>907.47580000000005</v>
      </c>
      <c r="G1928">
        <v>7.7414290000000001</v>
      </c>
      <c r="H1928">
        <v>6.2700000000000004E-3</v>
      </c>
      <c r="I1928">
        <v>0</v>
      </c>
      <c r="J1928">
        <v>0</v>
      </c>
      <c r="K1928">
        <v>0</v>
      </c>
      <c r="L1928">
        <f t="shared" si="60"/>
        <v>0</v>
      </c>
      <c r="M1928">
        <f t="shared" si="61"/>
        <v>0</v>
      </c>
    </row>
    <row r="1929" spans="1:13">
      <c r="A1929" t="s">
        <v>35</v>
      </c>
      <c r="B1929">
        <v>237</v>
      </c>
      <c r="C1929">
        <v>244</v>
      </c>
      <c r="D1929" t="s">
        <v>232</v>
      </c>
      <c r="E1929">
        <v>7</v>
      </c>
      <c r="F1929">
        <v>907.47580000000005</v>
      </c>
      <c r="G1929">
        <v>7.7572979999999996</v>
      </c>
      <c r="H1929">
        <v>5.0740000000000004E-3</v>
      </c>
      <c r="I1929">
        <v>10</v>
      </c>
      <c r="J1929">
        <v>0.88336400000000004</v>
      </c>
      <c r="K1929">
        <v>4.3906000000000001E-2</v>
      </c>
      <c r="L1929">
        <f t="shared" si="60"/>
        <v>12.619485714285714</v>
      </c>
      <c r="M1929">
        <f t="shared" si="61"/>
        <v>0.62722857142857147</v>
      </c>
    </row>
    <row r="1930" spans="1:13">
      <c r="A1930" t="s">
        <v>35</v>
      </c>
      <c r="B1930">
        <v>237</v>
      </c>
      <c r="C1930">
        <v>244</v>
      </c>
      <c r="D1930" t="s">
        <v>232</v>
      </c>
      <c r="E1930">
        <v>7</v>
      </c>
      <c r="F1930">
        <v>907.47580000000005</v>
      </c>
      <c r="G1930">
        <v>7.7367400000000002</v>
      </c>
      <c r="H1930">
        <v>7.9319999999999998E-3</v>
      </c>
      <c r="I1930">
        <v>30</v>
      </c>
      <c r="J1930">
        <v>0.95801800000000004</v>
      </c>
      <c r="K1930">
        <v>1.3853000000000001E-2</v>
      </c>
      <c r="L1930">
        <f t="shared" si="60"/>
        <v>13.685971428571428</v>
      </c>
      <c r="M1930">
        <f t="shared" si="61"/>
        <v>0.19790000000000002</v>
      </c>
    </row>
    <row r="1931" spans="1:13">
      <c r="A1931" t="s">
        <v>35</v>
      </c>
      <c r="B1931">
        <v>237</v>
      </c>
      <c r="C1931">
        <v>244</v>
      </c>
      <c r="D1931" t="s">
        <v>232</v>
      </c>
      <c r="E1931">
        <v>7</v>
      </c>
      <c r="F1931">
        <v>907.47580000000005</v>
      </c>
      <c r="G1931">
        <v>7.7254969999999998</v>
      </c>
      <c r="H1931">
        <v>1.2076999999999999E-2</v>
      </c>
      <c r="I1931">
        <v>100</v>
      </c>
      <c r="J1931">
        <v>0.93566400000000005</v>
      </c>
      <c r="K1931">
        <v>1.0104999999999999E-2</v>
      </c>
      <c r="L1931">
        <f t="shared" si="60"/>
        <v>13.366628571428571</v>
      </c>
      <c r="M1931">
        <f t="shared" si="61"/>
        <v>0.14435714285714285</v>
      </c>
    </row>
    <row r="1932" spans="1:13">
      <c r="A1932" t="s">
        <v>35</v>
      </c>
      <c r="B1932">
        <v>237</v>
      </c>
      <c r="C1932">
        <v>244</v>
      </c>
      <c r="D1932" t="s">
        <v>232</v>
      </c>
      <c r="E1932">
        <v>7</v>
      </c>
      <c r="F1932">
        <v>907.47580000000005</v>
      </c>
      <c r="G1932">
        <v>7.7306900000000001</v>
      </c>
      <c r="H1932">
        <v>9.044E-3</v>
      </c>
      <c r="I1932">
        <v>1000</v>
      </c>
      <c r="J1932">
        <v>1.2066269999999999</v>
      </c>
      <c r="K1932">
        <v>1.9369999999999998E-2</v>
      </c>
      <c r="L1932">
        <f t="shared" si="60"/>
        <v>17.23752857142857</v>
      </c>
      <c r="M1932">
        <f t="shared" si="61"/>
        <v>0.27671428571428569</v>
      </c>
    </row>
    <row r="1933" spans="1:13">
      <c r="A1933" t="s">
        <v>35</v>
      </c>
      <c r="B1933">
        <v>237</v>
      </c>
      <c r="C1933">
        <v>244</v>
      </c>
      <c r="D1933" t="s">
        <v>232</v>
      </c>
      <c r="E1933">
        <v>7</v>
      </c>
      <c r="F1933">
        <v>907.47580000000005</v>
      </c>
      <c r="G1933">
        <v>7.755369</v>
      </c>
      <c r="H1933">
        <v>1.137E-2</v>
      </c>
      <c r="I1933">
        <v>10000</v>
      </c>
      <c r="J1933">
        <v>1.7500929999999999</v>
      </c>
      <c r="K1933">
        <v>1.2781000000000001E-2</v>
      </c>
      <c r="L1933">
        <f t="shared" si="60"/>
        <v>25.001328571428573</v>
      </c>
      <c r="M1933">
        <f t="shared" si="61"/>
        <v>0.1825857142857143</v>
      </c>
    </row>
    <row r="1934" spans="1:13">
      <c r="A1934" t="s">
        <v>270</v>
      </c>
      <c r="B1934">
        <v>237</v>
      </c>
      <c r="C1934">
        <v>244</v>
      </c>
      <c r="D1934" t="s">
        <v>232</v>
      </c>
      <c r="E1934">
        <v>7</v>
      </c>
      <c r="F1934">
        <v>907.47580000000005</v>
      </c>
      <c r="G1934">
        <v>7.7813619999999997</v>
      </c>
      <c r="H1934">
        <v>6.1630000000000001E-3</v>
      </c>
      <c r="I1934">
        <v>0</v>
      </c>
      <c r="J1934">
        <v>0</v>
      </c>
      <c r="K1934">
        <v>0</v>
      </c>
      <c r="L1934">
        <f t="shared" si="60"/>
        <v>0</v>
      </c>
      <c r="M1934">
        <f t="shared" si="61"/>
        <v>0</v>
      </c>
    </row>
    <row r="1935" spans="1:13">
      <c r="A1935" t="s">
        <v>270</v>
      </c>
      <c r="B1935">
        <v>237</v>
      </c>
      <c r="C1935">
        <v>244</v>
      </c>
      <c r="D1935" t="s">
        <v>232</v>
      </c>
      <c r="E1935">
        <v>7</v>
      </c>
      <c r="F1935">
        <v>907.47580000000005</v>
      </c>
      <c r="G1935">
        <v>7.786429</v>
      </c>
      <c r="H1935">
        <v>5.6979999999999999E-3</v>
      </c>
      <c r="I1935">
        <v>10</v>
      </c>
      <c r="J1935">
        <v>1.1022350000000001</v>
      </c>
      <c r="K1935">
        <v>9.6749999999999996E-3</v>
      </c>
      <c r="L1935">
        <f t="shared" si="60"/>
        <v>15.746214285714286</v>
      </c>
      <c r="M1935">
        <f t="shared" si="61"/>
        <v>0.13821428571428571</v>
      </c>
    </row>
    <row r="1936" spans="1:13">
      <c r="A1936" t="s">
        <v>270</v>
      </c>
      <c r="B1936">
        <v>237</v>
      </c>
      <c r="C1936">
        <v>244</v>
      </c>
      <c r="D1936" t="s">
        <v>232</v>
      </c>
      <c r="E1936">
        <v>7</v>
      </c>
      <c r="F1936">
        <v>907.47580000000005</v>
      </c>
      <c r="G1936">
        <v>7.8005449999999996</v>
      </c>
      <c r="H1936">
        <v>4.6810000000000003E-3</v>
      </c>
      <c r="I1936">
        <v>30</v>
      </c>
      <c r="J1936">
        <v>1.0618730000000001</v>
      </c>
      <c r="K1936">
        <v>1.7656999999999999E-2</v>
      </c>
      <c r="L1936">
        <f t="shared" si="60"/>
        <v>15.169614285714287</v>
      </c>
      <c r="M1936">
        <f t="shared" si="61"/>
        <v>0.2522428571428571</v>
      </c>
    </row>
    <row r="1937" spans="1:13">
      <c r="A1937" t="s">
        <v>270</v>
      </c>
      <c r="B1937">
        <v>237</v>
      </c>
      <c r="C1937">
        <v>244</v>
      </c>
      <c r="D1937" t="s">
        <v>232</v>
      </c>
      <c r="E1937">
        <v>7</v>
      </c>
      <c r="F1937">
        <v>907.47580000000005</v>
      </c>
      <c r="G1937">
        <v>7.7712409999999998</v>
      </c>
      <c r="H1937">
        <v>7.1110000000000001E-3</v>
      </c>
      <c r="I1937">
        <v>100</v>
      </c>
      <c r="J1937">
        <v>1.332103</v>
      </c>
      <c r="K1937">
        <v>1.3952000000000001E-2</v>
      </c>
      <c r="L1937">
        <f t="shared" si="60"/>
        <v>19.030042857142856</v>
      </c>
      <c r="M1937">
        <f t="shared" si="61"/>
        <v>0.19931428571428575</v>
      </c>
    </row>
    <row r="1938" spans="1:13">
      <c r="A1938" t="s">
        <v>270</v>
      </c>
      <c r="B1938">
        <v>237</v>
      </c>
      <c r="C1938">
        <v>244</v>
      </c>
      <c r="D1938" t="s">
        <v>232</v>
      </c>
      <c r="E1938">
        <v>7</v>
      </c>
      <c r="F1938">
        <v>907.47580000000005</v>
      </c>
      <c r="G1938">
        <v>7.7733470000000002</v>
      </c>
      <c r="H1938">
        <v>6.3540000000000003E-3</v>
      </c>
      <c r="I1938">
        <v>1000</v>
      </c>
      <c r="J1938">
        <v>1.6597310000000001</v>
      </c>
      <c r="K1938">
        <v>4.0735E-2</v>
      </c>
      <c r="L1938">
        <f t="shared" si="60"/>
        <v>23.710442857142858</v>
      </c>
      <c r="M1938">
        <f t="shared" si="61"/>
        <v>0.58192857142857146</v>
      </c>
    </row>
    <row r="1939" spans="1:13">
      <c r="A1939" t="s">
        <v>270</v>
      </c>
      <c r="B1939">
        <v>237</v>
      </c>
      <c r="C1939">
        <v>244</v>
      </c>
      <c r="D1939" t="s">
        <v>232</v>
      </c>
      <c r="E1939">
        <v>7</v>
      </c>
      <c r="F1939">
        <v>907.47580000000005</v>
      </c>
      <c r="G1939">
        <v>7.7442260000000003</v>
      </c>
      <c r="H1939">
        <v>3.4719999999999998E-3</v>
      </c>
      <c r="I1939">
        <v>10000</v>
      </c>
      <c r="J1939">
        <v>2.1751269999999998</v>
      </c>
      <c r="K1939">
        <v>1.0888E-2</v>
      </c>
      <c r="L1939">
        <f t="shared" si="60"/>
        <v>31.073242857142851</v>
      </c>
      <c r="M1939">
        <f t="shared" si="61"/>
        <v>0.15554285714285715</v>
      </c>
    </row>
    <row r="1940" spans="1:13">
      <c r="A1940" t="s">
        <v>124</v>
      </c>
      <c r="B1940">
        <v>237</v>
      </c>
      <c r="C1940">
        <v>244</v>
      </c>
      <c r="D1940" t="s">
        <v>232</v>
      </c>
      <c r="E1940">
        <v>7</v>
      </c>
      <c r="F1940">
        <v>907.47580000000005</v>
      </c>
      <c r="G1940">
        <v>7.7737470000000002</v>
      </c>
      <c r="H1940">
        <v>6.3839999999999999E-3</v>
      </c>
      <c r="I1940">
        <v>0</v>
      </c>
      <c r="J1940">
        <v>0</v>
      </c>
      <c r="K1940">
        <v>0</v>
      </c>
      <c r="L1940">
        <f t="shared" si="60"/>
        <v>0</v>
      </c>
      <c r="M1940">
        <f t="shared" si="61"/>
        <v>0</v>
      </c>
    </row>
    <row r="1941" spans="1:13">
      <c r="A1941" t="s">
        <v>124</v>
      </c>
      <c r="B1941">
        <v>237</v>
      </c>
      <c r="C1941">
        <v>244</v>
      </c>
      <c r="D1941" t="s">
        <v>232</v>
      </c>
      <c r="E1941">
        <v>7</v>
      </c>
      <c r="F1941">
        <v>907.47580000000005</v>
      </c>
      <c r="G1941">
        <v>7.7679419999999997</v>
      </c>
      <c r="H1941">
        <v>1.768E-3</v>
      </c>
      <c r="I1941">
        <v>10</v>
      </c>
      <c r="J1941">
        <v>1.0967819999999999</v>
      </c>
      <c r="K1941">
        <v>1.9675000000000002E-2</v>
      </c>
      <c r="L1941">
        <f t="shared" si="60"/>
        <v>15.668314285714285</v>
      </c>
      <c r="M1941">
        <f t="shared" si="61"/>
        <v>0.28107142857142858</v>
      </c>
    </row>
    <row r="1942" spans="1:13">
      <c r="A1942" t="s">
        <v>124</v>
      </c>
      <c r="B1942">
        <v>237</v>
      </c>
      <c r="C1942">
        <v>244</v>
      </c>
      <c r="D1942" t="s">
        <v>232</v>
      </c>
      <c r="E1942">
        <v>7</v>
      </c>
      <c r="F1942">
        <v>907.47580000000005</v>
      </c>
      <c r="G1942">
        <v>7.782775</v>
      </c>
      <c r="H1942">
        <v>5.058E-3</v>
      </c>
      <c r="I1942">
        <v>30</v>
      </c>
      <c r="J1942">
        <v>1.1150690000000001</v>
      </c>
      <c r="K1942">
        <v>4.5057E-2</v>
      </c>
      <c r="L1942">
        <f t="shared" si="60"/>
        <v>15.929557142857146</v>
      </c>
      <c r="M1942">
        <f t="shared" si="61"/>
        <v>0.64367142857142856</v>
      </c>
    </row>
    <row r="1943" spans="1:13">
      <c r="A1943" t="s">
        <v>124</v>
      </c>
      <c r="B1943">
        <v>237</v>
      </c>
      <c r="C1943">
        <v>244</v>
      </c>
      <c r="D1943" t="s">
        <v>232</v>
      </c>
      <c r="E1943">
        <v>7</v>
      </c>
      <c r="F1943">
        <v>907.47580000000005</v>
      </c>
      <c r="G1943">
        <v>7.7511989999999997</v>
      </c>
      <c r="H1943">
        <v>3.7429999999999998E-3</v>
      </c>
      <c r="I1943">
        <v>100</v>
      </c>
      <c r="J1943">
        <v>1.3589180000000001</v>
      </c>
      <c r="K1943">
        <v>2.9106E-2</v>
      </c>
      <c r="L1943">
        <f t="shared" si="60"/>
        <v>19.413114285714286</v>
      </c>
      <c r="M1943">
        <f t="shared" si="61"/>
        <v>0.4158</v>
      </c>
    </row>
    <row r="1944" spans="1:13">
      <c r="A1944" t="s">
        <v>124</v>
      </c>
      <c r="B1944">
        <v>237</v>
      </c>
      <c r="C1944">
        <v>244</v>
      </c>
      <c r="D1944" t="s">
        <v>232</v>
      </c>
      <c r="E1944">
        <v>7</v>
      </c>
      <c r="F1944">
        <v>907.47580000000005</v>
      </c>
      <c r="G1944">
        <v>7.7439260000000001</v>
      </c>
      <c r="H1944">
        <v>1.4048E-2</v>
      </c>
      <c r="I1944">
        <v>1000</v>
      </c>
      <c r="J1944">
        <v>1.6774260000000001</v>
      </c>
      <c r="K1944">
        <v>2.1922000000000001E-2</v>
      </c>
      <c r="L1944">
        <f t="shared" si="60"/>
        <v>23.963228571428573</v>
      </c>
      <c r="M1944">
        <f t="shared" si="61"/>
        <v>0.3131714285714286</v>
      </c>
    </row>
    <row r="1945" spans="1:13">
      <c r="A1945" t="s">
        <v>124</v>
      </c>
      <c r="B1945">
        <v>237</v>
      </c>
      <c r="C1945">
        <v>244</v>
      </c>
      <c r="D1945" t="s">
        <v>232</v>
      </c>
      <c r="E1945">
        <v>7</v>
      </c>
      <c r="F1945">
        <v>907.47580000000005</v>
      </c>
      <c r="G1945">
        <v>7.7440410000000002</v>
      </c>
      <c r="H1945">
        <v>1.2803999999999999E-2</v>
      </c>
      <c r="I1945">
        <v>10000</v>
      </c>
      <c r="J1945">
        <v>2.2851900000000001</v>
      </c>
      <c r="K1945">
        <v>4.3343E-2</v>
      </c>
      <c r="L1945">
        <f t="shared" si="60"/>
        <v>32.645571428571429</v>
      </c>
      <c r="M1945">
        <f t="shared" si="61"/>
        <v>0.61918571428571434</v>
      </c>
    </row>
    <row r="1946" spans="1:13">
      <c r="A1946" t="s">
        <v>35</v>
      </c>
      <c r="B1946">
        <v>238</v>
      </c>
      <c r="C1946">
        <v>244</v>
      </c>
      <c r="D1946" t="s">
        <v>233</v>
      </c>
      <c r="E1946">
        <v>6</v>
      </c>
      <c r="F1946">
        <v>820.44380000000001</v>
      </c>
      <c r="G1946">
        <v>7.5993760000000004</v>
      </c>
      <c r="H1946">
        <v>4.8659999999999997E-3</v>
      </c>
      <c r="I1946">
        <v>0</v>
      </c>
      <c r="J1946">
        <v>0</v>
      </c>
      <c r="K1946">
        <v>0</v>
      </c>
      <c r="L1946">
        <f t="shared" si="60"/>
        <v>0</v>
      </c>
      <c r="M1946">
        <f t="shared" si="61"/>
        <v>0</v>
      </c>
    </row>
    <row r="1947" spans="1:13">
      <c r="A1947" t="s">
        <v>35</v>
      </c>
      <c r="B1947">
        <v>238</v>
      </c>
      <c r="C1947">
        <v>244</v>
      </c>
      <c r="D1947" t="s">
        <v>233</v>
      </c>
      <c r="E1947">
        <v>6</v>
      </c>
      <c r="F1947">
        <v>820.44380000000001</v>
      </c>
      <c r="G1947">
        <v>7.6198300000000003</v>
      </c>
      <c r="H1947">
        <v>2.6284999999999999E-2</v>
      </c>
      <c r="I1947">
        <v>10</v>
      </c>
      <c r="J1947">
        <v>0.94278899999999999</v>
      </c>
      <c r="K1947">
        <v>1.2163E-2</v>
      </c>
      <c r="L1947">
        <f t="shared" si="60"/>
        <v>15.713150000000001</v>
      </c>
      <c r="M1947">
        <f t="shared" si="61"/>
        <v>0.20271666666666666</v>
      </c>
    </row>
    <row r="1948" spans="1:13">
      <c r="A1948" t="s">
        <v>35</v>
      </c>
      <c r="B1948">
        <v>238</v>
      </c>
      <c r="C1948">
        <v>244</v>
      </c>
      <c r="D1948" t="s">
        <v>233</v>
      </c>
      <c r="E1948">
        <v>6</v>
      </c>
      <c r="F1948">
        <v>820.44380000000001</v>
      </c>
      <c r="G1948">
        <v>7.6631010000000002</v>
      </c>
      <c r="H1948">
        <v>2.0716999999999999E-2</v>
      </c>
      <c r="I1948">
        <v>30</v>
      </c>
      <c r="J1948">
        <v>0.94516999999999995</v>
      </c>
      <c r="K1948">
        <v>1.6500999999999998E-2</v>
      </c>
      <c r="L1948">
        <f t="shared" si="60"/>
        <v>15.752833333333333</v>
      </c>
      <c r="M1948">
        <f t="shared" si="61"/>
        <v>0.27501666666666663</v>
      </c>
    </row>
    <row r="1949" spans="1:13">
      <c r="A1949" t="s">
        <v>35</v>
      </c>
      <c r="B1949">
        <v>238</v>
      </c>
      <c r="C1949">
        <v>244</v>
      </c>
      <c r="D1949" t="s">
        <v>233</v>
      </c>
      <c r="E1949">
        <v>6</v>
      </c>
      <c r="F1949">
        <v>820.44380000000001</v>
      </c>
      <c r="G1949">
        <v>7.6480439999999996</v>
      </c>
      <c r="H1949">
        <v>8.7360000000000007E-3</v>
      </c>
      <c r="I1949">
        <v>100</v>
      </c>
      <c r="J1949">
        <v>0.96123400000000003</v>
      </c>
      <c r="K1949">
        <v>1.7651E-2</v>
      </c>
      <c r="L1949">
        <f t="shared" si="60"/>
        <v>16.020566666666667</v>
      </c>
      <c r="M1949">
        <f t="shared" si="61"/>
        <v>0.2941833333333333</v>
      </c>
    </row>
    <row r="1950" spans="1:13">
      <c r="A1950" t="s">
        <v>35</v>
      </c>
      <c r="B1950">
        <v>238</v>
      </c>
      <c r="C1950">
        <v>244</v>
      </c>
      <c r="D1950" t="s">
        <v>233</v>
      </c>
      <c r="E1950">
        <v>6</v>
      </c>
      <c r="F1950">
        <v>820.44380000000001</v>
      </c>
      <c r="G1950">
        <v>7.6654910000000003</v>
      </c>
      <c r="H1950">
        <v>1.3669999999999999E-3</v>
      </c>
      <c r="I1950">
        <v>1000</v>
      </c>
      <c r="J1950">
        <v>1.236961</v>
      </c>
      <c r="K1950">
        <v>1.2798E-2</v>
      </c>
      <c r="L1950">
        <f t="shared" si="60"/>
        <v>20.616016666666667</v>
      </c>
      <c r="M1950">
        <f t="shared" si="61"/>
        <v>0.21329999999999999</v>
      </c>
    </row>
    <row r="1951" spans="1:13">
      <c r="A1951" t="s">
        <v>35</v>
      </c>
      <c r="B1951">
        <v>238</v>
      </c>
      <c r="C1951">
        <v>244</v>
      </c>
      <c r="D1951" t="s">
        <v>233</v>
      </c>
      <c r="E1951">
        <v>6</v>
      </c>
      <c r="F1951">
        <v>820.44380000000001</v>
      </c>
      <c r="G1951">
        <v>7.6421849999999996</v>
      </c>
      <c r="H1951">
        <v>1.4545000000000001E-2</v>
      </c>
      <c r="I1951">
        <v>10000</v>
      </c>
      <c r="J1951">
        <v>1.7288269999999999</v>
      </c>
      <c r="K1951">
        <v>1.3291000000000001E-2</v>
      </c>
      <c r="L1951">
        <f t="shared" si="60"/>
        <v>28.813783333333333</v>
      </c>
      <c r="M1951">
        <f t="shared" si="61"/>
        <v>0.2215166666666667</v>
      </c>
    </row>
    <row r="1952" spans="1:13">
      <c r="A1952" t="s">
        <v>270</v>
      </c>
      <c r="B1952">
        <v>238</v>
      </c>
      <c r="C1952">
        <v>244</v>
      </c>
      <c r="D1952" t="s">
        <v>233</v>
      </c>
      <c r="E1952">
        <v>6</v>
      </c>
      <c r="F1952">
        <v>820.44380000000001</v>
      </c>
      <c r="G1952">
        <v>7.4976349999999998</v>
      </c>
      <c r="H1952">
        <v>1.3668E-2</v>
      </c>
      <c r="I1952">
        <v>0</v>
      </c>
      <c r="J1952">
        <v>0</v>
      </c>
      <c r="K1952">
        <v>0</v>
      </c>
      <c r="L1952">
        <f t="shared" si="60"/>
        <v>0</v>
      </c>
      <c r="M1952">
        <f t="shared" si="61"/>
        <v>0</v>
      </c>
    </row>
    <row r="1953" spans="1:13">
      <c r="A1953" t="s">
        <v>270</v>
      </c>
      <c r="B1953">
        <v>238</v>
      </c>
      <c r="C1953">
        <v>244</v>
      </c>
      <c r="D1953" t="s">
        <v>233</v>
      </c>
      <c r="E1953">
        <v>6</v>
      </c>
      <c r="F1953">
        <v>820.44380000000001</v>
      </c>
      <c r="G1953">
        <v>7.5517570000000003</v>
      </c>
      <c r="H1953">
        <v>3.5913E-2</v>
      </c>
      <c r="I1953">
        <v>10</v>
      </c>
      <c r="J1953">
        <v>1.0276860000000001</v>
      </c>
      <c r="K1953">
        <v>4.8060000000000004E-3</v>
      </c>
      <c r="L1953">
        <f t="shared" si="60"/>
        <v>17.128100000000003</v>
      </c>
      <c r="M1953">
        <f t="shared" si="61"/>
        <v>8.0100000000000005E-2</v>
      </c>
    </row>
    <row r="1954" spans="1:13">
      <c r="A1954" t="s">
        <v>270</v>
      </c>
      <c r="B1954">
        <v>238</v>
      </c>
      <c r="C1954">
        <v>244</v>
      </c>
      <c r="D1954" t="s">
        <v>233</v>
      </c>
      <c r="E1954">
        <v>6</v>
      </c>
      <c r="F1954">
        <v>820.44380000000001</v>
      </c>
      <c r="G1954">
        <v>7.5685380000000002</v>
      </c>
      <c r="H1954">
        <v>3.2675000000000003E-2</v>
      </c>
      <c r="I1954">
        <v>30</v>
      </c>
      <c r="J1954">
        <v>1.1017429999999999</v>
      </c>
      <c r="K1954">
        <v>1.3070999999999999E-2</v>
      </c>
      <c r="L1954">
        <f t="shared" si="60"/>
        <v>18.362383333333334</v>
      </c>
      <c r="M1954">
        <f t="shared" si="61"/>
        <v>0.21784999999999999</v>
      </c>
    </row>
    <row r="1955" spans="1:13">
      <c r="A1955" t="s">
        <v>270</v>
      </c>
      <c r="B1955">
        <v>238</v>
      </c>
      <c r="C1955">
        <v>244</v>
      </c>
      <c r="D1955" t="s">
        <v>233</v>
      </c>
      <c r="E1955">
        <v>6</v>
      </c>
      <c r="F1955">
        <v>820.44380000000001</v>
      </c>
      <c r="G1955">
        <v>7.6347899999999997</v>
      </c>
      <c r="H1955">
        <v>2.5121000000000001E-2</v>
      </c>
      <c r="I1955">
        <v>100</v>
      </c>
      <c r="J1955">
        <v>1.264106</v>
      </c>
      <c r="K1955">
        <v>1.3358999999999999E-2</v>
      </c>
      <c r="L1955">
        <f t="shared" si="60"/>
        <v>21.068433333333335</v>
      </c>
      <c r="M1955">
        <f t="shared" si="61"/>
        <v>0.22264999999999999</v>
      </c>
    </row>
    <row r="1956" spans="1:13">
      <c r="A1956" t="s">
        <v>270</v>
      </c>
      <c r="B1956">
        <v>238</v>
      </c>
      <c r="C1956">
        <v>244</v>
      </c>
      <c r="D1956" t="s">
        <v>233</v>
      </c>
      <c r="E1956">
        <v>6</v>
      </c>
      <c r="F1956">
        <v>820.44380000000001</v>
      </c>
      <c r="G1956">
        <v>7.5864929999999999</v>
      </c>
      <c r="H1956">
        <v>2.6497E-2</v>
      </c>
      <c r="I1956">
        <v>1000</v>
      </c>
      <c r="J1956">
        <v>1.5838749999999999</v>
      </c>
      <c r="K1956">
        <v>1.2876E-2</v>
      </c>
      <c r="L1956">
        <f t="shared" si="60"/>
        <v>26.397916666666667</v>
      </c>
      <c r="M1956">
        <f t="shared" si="61"/>
        <v>0.21459999999999999</v>
      </c>
    </row>
    <row r="1957" spans="1:13">
      <c r="A1957" t="s">
        <v>270</v>
      </c>
      <c r="B1957">
        <v>238</v>
      </c>
      <c r="C1957">
        <v>244</v>
      </c>
      <c r="D1957" t="s">
        <v>233</v>
      </c>
      <c r="E1957">
        <v>6</v>
      </c>
      <c r="F1957">
        <v>820.44380000000001</v>
      </c>
      <c r="G1957">
        <v>7.5991879999999998</v>
      </c>
      <c r="H1957">
        <v>6.3179999999999998E-3</v>
      </c>
      <c r="I1957">
        <v>10000</v>
      </c>
      <c r="J1957">
        <v>1.7962560000000001</v>
      </c>
      <c r="K1957">
        <v>7.8239999999999994E-3</v>
      </c>
      <c r="L1957">
        <f t="shared" si="60"/>
        <v>29.937600000000003</v>
      </c>
      <c r="M1957">
        <f t="shared" si="61"/>
        <v>0.13039999999999999</v>
      </c>
    </row>
    <row r="1958" spans="1:13">
      <c r="A1958" t="s">
        <v>124</v>
      </c>
      <c r="B1958">
        <v>238</v>
      </c>
      <c r="C1958">
        <v>244</v>
      </c>
      <c r="D1958" t="s">
        <v>233</v>
      </c>
      <c r="E1958">
        <v>6</v>
      </c>
      <c r="F1958">
        <v>820.44380000000001</v>
      </c>
      <c r="G1958">
        <v>7.4948230000000002</v>
      </c>
      <c r="H1958">
        <v>1.0685999999999999E-2</v>
      </c>
      <c r="I1958">
        <v>0</v>
      </c>
      <c r="J1958">
        <v>0</v>
      </c>
      <c r="K1958">
        <v>0</v>
      </c>
      <c r="L1958">
        <f t="shared" si="60"/>
        <v>0</v>
      </c>
      <c r="M1958">
        <f t="shared" si="61"/>
        <v>0</v>
      </c>
    </row>
    <row r="1959" spans="1:13">
      <c r="A1959" t="s">
        <v>124</v>
      </c>
      <c r="B1959">
        <v>238</v>
      </c>
      <c r="C1959">
        <v>244</v>
      </c>
      <c r="D1959" t="s">
        <v>233</v>
      </c>
      <c r="E1959">
        <v>6</v>
      </c>
      <c r="F1959">
        <v>820.44380000000001</v>
      </c>
      <c r="G1959">
        <v>7.5664199999999999</v>
      </c>
      <c r="H1959">
        <v>2.1017000000000001E-2</v>
      </c>
      <c r="I1959">
        <v>10</v>
      </c>
      <c r="J1959">
        <v>1.0398419999999999</v>
      </c>
      <c r="K1959">
        <v>8.4250000000000002E-3</v>
      </c>
      <c r="L1959">
        <f t="shared" si="60"/>
        <v>17.3307</v>
      </c>
      <c r="M1959">
        <f t="shared" si="61"/>
        <v>0.14041666666666666</v>
      </c>
    </row>
    <row r="1960" spans="1:13">
      <c r="A1960" t="s">
        <v>124</v>
      </c>
      <c r="B1960">
        <v>238</v>
      </c>
      <c r="C1960">
        <v>244</v>
      </c>
      <c r="D1960" t="s">
        <v>233</v>
      </c>
      <c r="E1960">
        <v>6</v>
      </c>
      <c r="F1960">
        <v>820.44380000000001</v>
      </c>
      <c r="G1960">
        <v>7.6041499999999997</v>
      </c>
      <c r="H1960">
        <v>7.319E-3</v>
      </c>
      <c r="I1960">
        <v>30</v>
      </c>
      <c r="J1960">
        <v>1.1185080000000001</v>
      </c>
      <c r="K1960">
        <v>1.0316000000000001E-2</v>
      </c>
      <c r="L1960">
        <f t="shared" si="60"/>
        <v>18.6418</v>
      </c>
      <c r="M1960">
        <f t="shared" si="61"/>
        <v>0.17193333333333333</v>
      </c>
    </row>
    <row r="1961" spans="1:13">
      <c r="A1961" t="s">
        <v>124</v>
      </c>
      <c r="B1961">
        <v>238</v>
      </c>
      <c r="C1961">
        <v>244</v>
      </c>
      <c r="D1961" t="s">
        <v>233</v>
      </c>
      <c r="E1961">
        <v>6</v>
      </c>
      <c r="F1961">
        <v>820.44380000000001</v>
      </c>
      <c r="G1961">
        <v>7.5968249999999999</v>
      </c>
      <c r="H1961">
        <v>2.8722000000000001E-2</v>
      </c>
      <c r="I1961">
        <v>100</v>
      </c>
      <c r="J1961">
        <v>1.311531</v>
      </c>
      <c r="K1961">
        <v>1.5424E-2</v>
      </c>
      <c r="L1961">
        <f t="shared" si="60"/>
        <v>21.85885</v>
      </c>
      <c r="M1961">
        <f t="shared" si="61"/>
        <v>0.25706666666666667</v>
      </c>
    </row>
    <row r="1962" spans="1:13">
      <c r="A1962" t="s">
        <v>124</v>
      </c>
      <c r="B1962">
        <v>238</v>
      </c>
      <c r="C1962">
        <v>244</v>
      </c>
      <c r="D1962" t="s">
        <v>233</v>
      </c>
      <c r="E1962">
        <v>6</v>
      </c>
      <c r="F1962">
        <v>820.44380000000001</v>
      </c>
      <c r="G1962">
        <v>7.5762660000000004</v>
      </c>
      <c r="H1962">
        <v>9.2090000000000002E-3</v>
      </c>
      <c r="I1962">
        <v>1000</v>
      </c>
      <c r="J1962">
        <v>1.5560719999999999</v>
      </c>
      <c r="K1962">
        <v>8.8999999999999999E-3</v>
      </c>
      <c r="L1962">
        <f t="shared" si="60"/>
        <v>25.934533333333331</v>
      </c>
      <c r="M1962">
        <f t="shared" si="61"/>
        <v>0.14833333333333332</v>
      </c>
    </row>
    <row r="1963" spans="1:13">
      <c r="A1963" t="s">
        <v>124</v>
      </c>
      <c r="B1963">
        <v>238</v>
      </c>
      <c r="C1963">
        <v>244</v>
      </c>
      <c r="D1963" t="s">
        <v>233</v>
      </c>
      <c r="E1963">
        <v>6</v>
      </c>
      <c r="F1963">
        <v>820.44380000000001</v>
      </c>
      <c r="G1963">
        <v>7.6038360000000003</v>
      </c>
      <c r="H1963">
        <v>1.4494E-2</v>
      </c>
      <c r="I1963">
        <v>10000</v>
      </c>
      <c r="J1963">
        <v>1.8079460000000001</v>
      </c>
      <c r="K1963">
        <v>7.5290000000000001E-3</v>
      </c>
      <c r="L1963">
        <f t="shared" si="60"/>
        <v>30.132433333333335</v>
      </c>
      <c r="M1963">
        <f t="shared" si="61"/>
        <v>0.12548333333333334</v>
      </c>
    </row>
    <row r="1964" spans="1:13">
      <c r="A1964" t="s">
        <v>35</v>
      </c>
      <c r="B1964">
        <v>239</v>
      </c>
      <c r="C1964">
        <v>244</v>
      </c>
      <c r="D1964" t="s">
        <v>234</v>
      </c>
      <c r="E1964">
        <v>5</v>
      </c>
      <c r="F1964">
        <v>721.37540000000001</v>
      </c>
      <c r="G1964">
        <v>7.2052449999999997</v>
      </c>
      <c r="H1964">
        <v>1.5473000000000001E-2</v>
      </c>
      <c r="I1964">
        <v>0</v>
      </c>
      <c r="J1964">
        <v>0</v>
      </c>
      <c r="K1964">
        <v>0</v>
      </c>
      <c r="L1964">
        <f t="shared" si="60"/>
        <v>0</v>
      </c>
      <c r="M1964">
        <f t="shared" si="61"/>
        <v>0</v>
      </c>
    </row>
    <row r="1965" spans="1:13">
      <c r="A1965" t="s">
        <v>35</v>
      </c>
      <c r="B1965">
        <v>239</v>
      </c>
      <c r="C1965">
        <v>244</v>
      </c>
      <c r="D1965" t="s">
        <v>234</v>
      </c>
      <c r="E1965">
        <v>5</v>
      </c>
      <c r="F1965">
        <v>721.37540000000001</v>
      </c>
      <c r="G1965">
        <v>7.2066929999999996</v>
      </c>
      <c r="H1965">
        <v>1.0983E-2</v>
      </c>
      <c r="I1965">
        <v>10</v>
      </c>
      <c r="J1965">
        <v>0.10162400000000001</v>
      </c>
      <c r="K1965">
        <v>5.2731E-2</v>
      </c>
      <c r="L1965">
        <f t="shared" si="60"/>
        <v>2.0324800000000001</v>
      </c>
      <c r="M1965">
        <f t="shared" si="61"/>
        <v>1.0546200000000001</v>
      </c>
    </row>
    <row r="1966" spans="1:13">
      <c r="A1966" t="s">
        <v>35</v>
      </c>
      <c r="B1966">
        <v>239</v>
      </c>
      <c r="C1966">
        <v>244</v>
      </c>
      <c r="D1966" t="s">
        <v>234</v>
      </c>
      <c r="E1966">
        <v>5</v>
      </c>
      <c r="F1966">
        <v>721.37540000000001</v>
      </c>
      <c r="G1966">
        <v>7.1788999999999996</v>
      </c>
      <c r="H1966">
        <v>1.4848E-2</v>
      </c>
      <c r="I1966">
        <v>30</v>
      </c>
      <c r="J1966">
        <v>0.178615</v>
      </c>
      <c r="K1966">
        <v>2.8746000000000001E-2</v>
      </c>
      <c r="L1966">
        <f t="shared" si="60"/>
        <v>3.5722999999999998</v>
      </c>
      <c r="M1966">
        <f t="shared" si="61"/>
        <v>0.57491999999999999</v>
      </c>
    </row>
    <row r="1967" spans="1:13">
      <c r="A1967" t="s">
        <v>35</v>
      </c>
      <c r="B1967">
        <v>239</v>
      </c>
      <c r="C1967">
        <v>244</v>
      </c>
      <c r="D1967" t="s">
        <v>234</v>
      </c>
      <c r="E1967">
        <v>5</v>
      </c>
      <c r="F1967">
        <v>721.37540000000001</v>
      </c>
      <c r="G1967">
        <v>7.1654309999999999</v>
      </c>
      <c r="H1967">
        <v>1.3873999999999999E-2</v>
      </c>
      <c r="I1967">
        <v>100</v>
      </c>
      <c r="J1967">
        <v>0.17874699999999999</v>
      </c>
      <c r="K1967">
        <v>2.9916000000000002E-2</v>
      </c>
      <c r="L1967">
        <f t="shared" si="60"/>
        <v>3.5749400000000002</v>
      </c>
      <c r="M1967">
        <f t="shared" si="61"/>
        <v>0.59831999999999996</v>
      </c>
    </row>
    <row r="1968" spans="1:13">
      <c r="A1968" t="s">
        <v>35</v>
      </c>
      <c r="B1968">
        <v>239</v>
      </c>
      <c r="C1968">
        <v>244</v>
      </c>
      <c r="D1968" t="s">
        <v>234</v>
      </c>
      <c r="E1968">
        <v>5</v>
      </c>
      <c r="F1968">
        <v>721.37540000000001</v>
      </c>
      <c r="G1968">
        <v>7.1676229999999999</v>
      </c>
      <c r="H1968">
        <v>1.5845999999999999E-2</v>
      </c>
      <c r="I1968">
        <v>1000</v>
      </c>
      <c r="J1968">
        <v>0.39030900000000002</v>
      </c>
      <c r="K1968">
        <v>2.7673E-2</v>
      </c>
      <c r="L1968">
        <f t="shared" si="60"/>
        <v>7.8061800000000003</v>
      </c>
      <c r="M1968">
        <f t="shared" si="61"/>
        <v>0.55345999999999995</v>
      </c>
    </row>
    <row r="1969" spans="1:13">
      <c r="A1969" t="s">
        <v>35</v>
      </c>
      <c r="B1969">
        <v>239</v>
      </c>
      <c r="C1969">
        <v>244</v>
      </c>
      <c r="D1969" t="s">
        <v>234</v>
      </c>
      <c r="E1969">
        <v>5</v>
      </c>
      <c r="F1969">
        <v>721.37540000000001</v>
      </c>
      <c r="G1969">
        <v>7.1913460000000002</v>
      </c>
      <c r="H1969">
        <v>1.0980999999999999E-2</v>
      </c>
      <c r="I1969">
        <v>10000</v>
      </c>
      <c r="J1969">
        <v>0.82077800000000001</v>
      </c>
      <c r="K1969">
        <v>2.8287E-2</v>
      </c>
      <c r="L1969">
        <f t="shared" si="60"/>
        <v>16.415560000000003</v>
      </c>
      <c r="M1969">
        <f t="shared" si="61"/>
        <v>0.56574000000000002</v>
      </c>
    </row>
    <row r="1970" spans="1:13">
      <c r="A1970" t="s">
        <v>270</v>
      </c>
      <c r="B1970">
        <v>239</v>
      </c>
      <c r="C1970">
        <v>244</v>
      </c>
      <c r="D1970" t="s">
        <v>234</v>
      </c>
      <c r="E1970">
        <v>5</v>
      </c>
      <c r="F1970">
        <v>721.37540000000001</v>
      </c>
      <c r="G1970">
        <v>7.2708110000000001</v>
      </c>
      <c r="H1970">
        <v>6.6059999999999999E-3</v>
      </c>
      <c r="I1970">
        <v>0</v>
      </c>
      <c r="J1970">
        <v>0</v>
      </c>
      <c r="K1970">
        <v>0</v>
      </c>
      <c r="L1970">
        <f t="shared" si="60"/>
        <v>0</v>
      </c>
      <c r="M1970">
        <f t="shared" si="61"/>
        <v>0</v>
      </c>
    </row>
    <row r="1971" spans="1:13">
      <c r="A1971" t="s">
        <v>270</v>
      </c>
      <c r="B1971">
        <v>239</v>
      </c>
      <c r="C1971">
        <v>244</v>
      </c>
      <c r="D1971" t="s">
        <v>234</v>
      </c>
      <c r="E1971">
        <v>5</v>
      </c>
      <c r="F1971">
        <v>721.37540000000001</v>
      </c>
      <c r="G1971">
        <v>7.2718670000000003</v>
      </c>
      <c r="H1971">
        <v>3.8080000000000002E-3</v>
      </c>
      <c r="I1971">
        <v>10</v>
      </c>
      <c r="J1971">
        <v>0.210816</v>
      </c>
      <c r="K1971">
        <v>2.6637000000000001E-2</v>
      </c>
      <c r="L1971">
        <f t="shared" si="60"/>
        <v>4.2163199999999996</v>
      </c>
      <c r="M1971">
        <f t="shared" si="61"/>
        <v>0.53273999999999999</v>
      </c>
    </row>
    <row r="1972" spans="1:13">
      <c r="A1972" t="s">
        <v>270</v>
      </c>
      <c r="B1972">
        <v>239</v>
      </c>
      <c r="C1972">
        <v>244</v>
      </c>
      <c r="D1972" t="s">
        <v>234</v>
      </c>
      <c r="E1972">
        <v>5</v>
      </c>
      <c r="F1972">
        <v>721.37540000000001</v>
      </c>
      <c r="G1972">
        <v>7.2777820000000002</v>
      </c>
      <c r="H1972">
        <v>2.6059999999999998E-3</v>
      </c>
      <c r="I1972">
        <v>30</v>
      </c>
      <c r="J1972">
        <v>0.140235</v>
      </c>
      <c r="K1972">
        <v>2.1770000000000001E-2</v>
      </c>
      <c r="L1972">
        <f t="shared" si="60"/>
        <v>2.8047</v>
      </c>
      <c r="M1972">
        <f t="shared" si="61"/>
        <v>0.43540000000000001</v>
      </c>
    </row>
    <row r="1973" spans="1:13">
      <c r="A1973" t="s">
        <v>270</v>
      </c>
      <c r="B1973">
        <v>239</v>
      </c>
      <c r="C1973">
        <v>244</v>
      </c>
      <c r="D1973" t="s">
        <v>234</v>
      </c>
      <c r="E1973">
        <v>5</v>
      </c>
      <c r="F1973">
        <v>721.37540000000001</v>
      </c>
      <c r="G1973">
        <v>7.2558360000000004</v>
      </c>
      <c r="H1973">
        <v>6.777E-3</v>
      </c>
      <c r="I1973">
        <v>100</v>
      </c>
      <c r="J1973">
        <v>0.41975499999999999</v>
      </c>
      <c r="K1973">
        <v>1.2151E-2</v>
      </c>
      <c r="L1973">
        <f t="shared" si="60"/>
        <v>8.3950999999999993</v>
      </c>
      <c r="M1973">
        <f t="shared" si="61"/>
        <v>0.24301999999999999</v>
      </c>
    </row>
    <row r="1974" spans="1:13">
      <c r="A1974" t="s">
        <v>270</v>
      </c>
      <c r="B1974">
        <v>239</v>
      </c>
      <c r="C1974">
        <v>244</v>
      </c>
      <c r="D1974" t="s">
        <v>234</v>
      </c>
      <c r="E1974">
        <v>5</v>
      </c>
      <c r="F1974">
        <v>721.37540000000001</v>
      </c>
      <c r="G1974">
        <v>7.2500540000000004</v>
      </c>
      <c r="H1974">
        <v>6.5189999999999996E-3</v>
      </c>
      <c r="I1974">
        <v>1000</v>
      </c>
      <c r="J1974">
        <v>0.556481</v>
      </c>
      <c r="K1974">
        <v>5.0358E-2</v>
      </c>
      <c r="L1974">
        <f t="shared" si="60"/>
        <v>11.129619999999999</v>
      </c>
      <c r="M1974">
        <f t="shared" si="61"/>
        <v>1.0071600000000001</v>
      </c>
    </row>
    <row r="1975" spans="1:13">
      <c r="A1975" t="s">
        <v>270</v>
      </c>
      <c r="B1975">
        <v>239</v>
      </c>
      <c r="C1975">
        <v>244</v>
      </c>
      <c r="D1975" t="s">
        <v>234</v>
      </c>
      <c r="E1975">
        <v>5</v>
      </c>
      <c r="F1975">
        <v>721.37540000000001</v>
      </c>
      <c r="G1975">
        <v>7.2184200000000001</v>
      </c>
      <c r="H1975">
        <v>8.3339999999999994E-3</v>
      </c>
      <c r="I1975">
        <v>10000</v>
      </c>
      <c r="J1975">
        <v>0.83559600000000001</v>
      </c>
      <c r="K1975">
        <v>2.4514000000000001E-2</v>
      </c>
      <c r="L1975">
        <f t="shared" si="60"/>
        <v>16.711919999999999</v>
      </c>
      <c r="M1975">
        <f t="shared" si="61"/>
        <v>0.49028000000000005</v>
      </c>
    </row>
    <row r="1976" spans="1:13">
      <c r="A1976" t="s">
        <v>124</v>
      </c>
      <c r="B1976">
        <v>239</v>
      </c>
      <c r="C1976">
        <v>244</v>
      </c>
      <c r="D1976" t="s">
        <v>234</v>
      </c>
      <c r="E1976">
        <v>5</v>
      </c>
      <c r="F1976">
        <v>721.37540000000001</v>
      </c>
      <c r="G1976">
        <v>7.270486</v>
      </c>
      <c r="H1976">
        <v>5.9030000000000003E-3</v>
      </c>
      <c r="I1976">
        <v>0</v>
      </c>
      <c r="J1976">
        <v>0</v>
      </c>
      <c r="K1976">
        <v>0</v>
      </c>
      <c r="L1976">
        <f t="shared" si="60"/>
        <v>0</v>
      </c>
      <c r="M1976">
        <f t="shared" si="61"/>
        <v>0</v>
      </c>
    </row>
    <row r="1977" spans="1:13">
      <c r="A1977" t="s">
        <v>124</v>
      </c>
      <c r="B1977">
        <v>239</v>
      </c>
      <c r="C1977">
        <v>244</v>
      </c>
      <c r="D1977" t="s">
        <v>234</v>
      </c>
      <c r="E1977">
        <v>5</v>
      </c>
      <c r="F1977">
        <v>721.37540000000001</v>
      </c>
      <c r="G1977">
        <v>7.2587479999999998</v>
      </c>
      <c r="H1977">
        <v>7.5299999999999998E-4</v>
      </c>
      <c r="I1977">
        <v>10</v>
      </c>
      <c r="J1977">
        <v>0.28156900000000001</v>
      </c>
      <c r="K1977">
        <v>1.5341E-2</v>
      </c>
      <c r="L1977">
        <f t="shared" si="60"/>
        <v>5.6313800000000001</v>
      </c>
      <c r="M1977">
        <f t="shared" si="61"/>
        <v>0.30681999999999998</v>
      </c>
    </row>
    <row r="1978" spans="1:13">
      <c r="A1978" t="s">
        <v>124</v>
      </c>
      <c r="B1978">
        <v>239</v>
      </c>
      <c r="C1978">
        <v>244</v>
      </c>
      <c r="D1978" t="s">
        <v>234</v>
      </c>
      <c r="E1978">
        <v>5</v>
      </c>
      <c r="F1978">
        <v>721.37540000000001</v>
      </c>
      <c r="G1978">
        <v>7.2619069999999999</v>
      </c>
      <c r="H1978">
        <v>4.3309999999999998E-3</v>
      </c>
      <c r="I1978">
        <v>30</v>
      </c>
      <c r="J1978">
        <v>0.21870500000000001</v>
      </c>
      <c r="K1978">
        <v>4.1475999999999999E-2</v>
      </c>
      <c r="L1978">
        <f t="shared" si="60"/>
        <v>4.3741000000000003</v>
      </c>
      <c r="M1978">
        <f t="shared" si="61"/>
        <v>0.82951999999999992</v>
      </c>
    </row>
    <row r="1979" spans="1:13">
      <c r="A1979" t="s">
        <v>124</v>
      </c>
      <c r="B1979">
        <v>239</v>
      </c>
      <c r="C1979">
        <v>244</v>
      </c>
      <c r="D1979" t="s">
        <v>234</v>
      </c>
      <c r="E1979">
        <v>5</v>
      </c>
      <c r="F1979">
        <v>721.37540000000001</v>
      </c>
      <c r="G1979">
        <v>7.239395</v>
      </c>
      <c r="H1979">
        <v>4.9659999999999999E-3</v>
      </c>
      <c r="I1979">
        <v>100</v>
      </c>
      <c r="J1979">
        <v>0.48607299999999998</v>
      </c>
      <c r="K1979">
        <v>1.4643E-2</v>
      </c>
      <c r="L1979">
        <f t="shared" si="60"/>
        <v>9.7214600000000004</v>
      </c>
      <c r="M1979">
        <f t="shared" si="61"/>
        <v>0.29286000000000001</v>
      </c>
    </row>
    <row r="1980" spans="1:13">
      <c r="A1980" t="s">
        <v>124</v>
      </c>
      <c r="B1980">
        <v>239</v>
      </c>
      <c r="C1980">
        <v>244</v>
      </c>
      <c r="D1980" t="s">
        <v>234</v>
      </c>
      <c r="E1980">
        <v>5</v>
      </c>
      <c r="F1980">
        <v>721.37540000000001</v>
      </c>
      <c r="G1980">
        <v>7.2289510000000003</v>
      </c>
      <c r="H1980">
        <v>1.193E-2</v>
      </c>
      <c r="I1980">
        <v>1000</v>
      </c>
      <c r="J1980">
        <v>0.59589000000000003</v>
      </c>
      <c r="K1980">
        <v>2.0971E-2</v>
      </c>
      <c r="L1980">
        <f t="shared" si="60"/>
        <v>11.9178</v>
      </c>
      <c r="M1980">
        <f t="shared" si="61"/>
        <v>0.41942000000000002</v>
      </c>
    </row>
    <row r="1981" spans="1:13">
      <c r="A1981" t="s">
        <v>124</v>
      </c>
      <c r="B1981">
        <v>239</v>
      </c>
      <c r="C1981">
        <v>244</v>
      </c>
      <c r="D1981" t="s">
        <v>234</v>
      </c>
      <c r="E1981">
        <v>5</v>
      </c>
      <c r="F1981">
        <v>721.37540000000001</v>
      </c>
      <c r="G1981">
        <v>7.2215030000000002</v>
      </c>
      <c r="H1981">
        <v>9.7000000000000003E-3</v>
      </c>
      <c r="I1981">
        <v>10000</v>
      </c>
      <c r="J1981">
        <v>0.845221</v>
      </c>
      <c r="K1981">
        <v>2.0544E-2</v>
      </c>
      <c r="L1981">
        <f t="shared" si="60"/>
        <v>16.904420000000002</v>
      </c>
      <c r="M1981">
        <f t="shared" si="61"/>
        <v>0.41088000000000002</v>
      </c>
    </row>
    <row r="1982" spans="1:13">
      <c r="A1982" t="s">
        <v>35</v>
      </c>
      <c r="B1982">
        <v>244</v>
      </c>
      <c r="C1982">
        <v>251</v>
      </c>
      <c r="D1982" t="s">
        <v>235</v>
      </c>
      <c r="E1982">
        <v>5</v>
      </c>
      <c r="F1982">
        <v>941.52170000000001</v>
      </c>
      <c r="G1982">
        <v>10.148676</v>
      </c>
      <c r="H1982">
        <v>1.5753E-2</v>
      </c>
      <c r="I1982">
        <v>0</v>
      </c>
      <c r="J1982">
        <v>0</v>
      </c>
      <c r="K1982">
        <v>0</v>
      </c>
      <c r="L1982">
        <f t="shared" si="60"/>
        <v>0</v>
      </c>
      <c r="M1982">
        <f t="shared" si="61"/>
        <v>0</v>
      </c>
    </row>
    <row r="1983" spans="1:13">
      <c r="A1983" t="s">
        <v>35</v>
      </c>
      <c r="B1983">
        <v>244</v>
      </c>
      <c r="C1983">
        <v>251</v>
      </c>
      <c r="D1983" t="s">
        <v>235</v>
      </c>
      <c r="E1983">
        <v>5</v>
      </c>
      <c r="F1983">
        <v>941.52170000000001</v>
      </c>
      <c r="G1983">
        <v>10.150615999999999</v>
      </c>
      <c r="H1983">
        <v>3.6770000000000001E-3</v>
      </c>
      <c r="I1983">
        <v>10</v>
      </c>
      <c r="J1983">
        <v>0.138879</v>
      </c>
      <c r="K1983">
        <v>8.7889999999999999E-3</v>
      </c>
      <c r="L1983">
        <f t="shared" si="60"/>
        <v>2.7775799999999999</v>
      </c>
      <c r="M1983">
        <f t="shared" si="61"/>
        <v>0.17577999999999999</v>
      </c>
    </row>
    <row r="1984" spans="1:13">
      <c r="A1984" t="s">
        <v>35</v>
      </c>
      <c r="B1984">
        <v>244</v>
      </c>
      <c r="C1984">
        <v>251</v>
      </c>
      <c r="D1984" t="s">
        <v>235</v>
      </c>
      <c r="E1984">
        <v>5</v>
      </c>
      <c r="F1984">
        <v>941.52170000000001</v>
      </c>
      <c r="G1984">
        <v>10.179811000000001</v>
      </c>
      <c r="H1984">
        <v>1.5183E-2</v>
      </c>
      <c r="I1984">
        <v>30</v>
      </c>
      <c r="J1984">
        <v>0.19989499999999999</v>
      </c>
      <c r="K1984">
        <v>1.0718E-2</v>
      </c>
      <c r="L1984">
        <f t="shared" si="60"/>
        <v>3.9979</v>
      </c>
      <c r="M1984">
        <f t="shared" si="61"/>
        <v>0.21435999999999999</v>
      </c>
    </row>
    <row r="1985" spans="1:13">
      <c r="A1985" t="s">
        <v>35</v>
      </c>
      <c r="B1985">
        <v>244</v>
      </c>
      <c r="C1985">
        <v>251</v>
      </c>
      <c r="D1985" t="s">
        <v>235</v>
      </c>
      <c r="E1985">
        <v>5</v>
      </c>
      <c r="F1985">
        <v>941.52170000000001</v>
      </c>
      <c r="G1985">
        <v>10.165565000000001</v>
      </c>
      <c r="H1985">
        <v>4.0489999999999996E-3</v>
      </c>
      <c r="I1985">
        <v>100</v>
      </c>
      <c r="J1985">
        <v>0.46069500000000002</v>
      </c>
      <c r="K1985">
        <v>1.721E-2</v>
      </c>
      <c r="L1985">
        <f t="shared" si="60"/>
        <v>9.2139000000000006</v>
      </c>
      <c r="M1985">
        <f t="shared" si="61"/>
        <v>0.34419999999999995</v>
      </c>
    </row>
    <row r="1986" spans="1:13">
      <c r="A1986" t="s">
        <v>35</v>
      </c>
      <c r="B1986">
        <v>244</v>
      </c>
      <c r="C1986">
        <v>251</v>
      </c>
      <c r="D1986" t="s">
        <v>235</v>
      </c>
      <c r="E1986">
        <v>5</v>
      </c>
      <c r="F1986">
        <v>941.52170000000001</v>
      </c>
      <c r="G1986">
        <v>10.156938</v>
      </c>
      <c r="H1986">
        <v>2.4997999999999999E-2</v>
      </c>
      <c r="I1986">
        <v>1000</v>
      </c>
      <c r="J1986">
        <v>1.0500959999999999</v>
      </c>
      <c r="K1986">
        <v>1.2042000000000001E-2</v>
      </c>
      <c r="L1986">
        <f t="shared" ref="L1986:L2049" si="62">J1986/E1986*100</f>
        <v>21.001919999999998</v>
      </c>
      <c r="M1986">
        <f t="shared" ref="M1986:M2049" si="63">K1986/E1986*100</f>
        <v>0.24084000000000003</v>
      </c>
    </row>
    <row r="1987" spans="1:13">
      <c r="A1987" t="s">
        <v>35</v>
      </c>
      <c r="B1987">
        <v>244</v>
      </c>
      <c r="C1987">
        <v>251</v>
      </c>
      <c r="D1987" t="s">
        <v>235</v>
      </c>
      <c r="E1987">
        <v>5</v>
      </c>
      <c r="F1987">
        <v>941.52170000000001</v>
      </c>
      <c r="G1987">
        <v>10.160799000000001</v>
      </c>
      <c r="H1987">
        <v>7.2350000000000001E-3</v>
      </c>
      <c r="I1987">
        <v>10000</v>
      </c>
      <c r="J1987">
        <v>2.1589079999999998</v>
      </c>
      <c r="K1987">
        <v>8.8070000000000006E-3</v>
      </c>
      <c r="L1987">
        <f t="shared" si="62"/>
        <v>43.178159999999998</v>
      </c>
      <c r="M1987">
        <f t="shared" si="63"/>
        <v>0.17614000000000002</v>
      </c>
    </row>
    <row r="1988" spans="1:13">
      <c r="A1988" t="s">
        <v>270</v>
      </c>
      <c r="B1988">
        <v>244</v>
      </c>
      <c r="C1988">
        <v>251</v>
      </c>
      <c r="D1988" t="s">
        <v>235</v>
      </c>
      <c r="E1988">
        <v>5</v>
      </c>
      <c r="F1988">
        <v>941.52170000000001</v>
      </c>
      <c r="G1988">
        <v>10.145776</v>
      </c>
      <c r="H1988">
        <v>1.0435E-2</v>
      </c>
      <c r="I1988">
        <v>0</v>
      </c>
      <c r="J1988">
        <v>0</v>
      </c>
      <c r="K1988">
        <v>0</v>
      </c>
      <c r="L1988">
        <f t="shared" si="62"/>
        <v>0</v>
      </c>
      <c r="M1988">
        <f t="shared" si="63"/>
        <v>0</v>
      </c>
    </row>
    <row r="1989" spans="1:13">
      <c r="A1989" t="s">
        <v>270</v>
      </c>
      <c r="B1989">
        <v>244</v>
      </c>
      <c r="C1989">
        <v>251</v>
      </c>
      <c r="D1989" t="s">
        <v>235</v>
      </c>
      <c r="E1989">
        <v>5</v>
      </c>
      <c r="F1989">
        <v>941.52170000000001</v>
      </c>
      <c r="G1989">
        <v>10.116249</v>
      </c>
      <c r="H1989">
        <v>9.809E-3</v>
      </c>
      <c r="I1989">
        <v>10</v>
      </c>
      <c r="J1989">
        <v>0.128749</v>
      </c>
      <c r="K1989">
        <v>2.6824000000000001E-2</v>
      </c>
      <c r="L1989">
        <f t="shared" si="62"/>
        <v>2.57498</v>
      </c>
      <c r="M1989">
        <f t="shared" si="63"/>
        <v>0.53648000000000007</v>
      </c>
    </row>
    <row r="1990" spans="1:13">
      <c r="A1990" t="s">
        <v>270</v>
      </c>
      <c r="B1990">
        <v>244</v>
      </c>
      <c r="C1990">
        <v>251</v>
      </c>
      <c r="D1990" t="s">
        <v>235</v>
      </c>
      <c r="E1990">
        <v>5</v>
      </c>
      <c r="F1990">
        <v>941.52170000000001</v>
      </c>
      <c r="G1990">
        <v>10.126927</v>
      </c>
      <c r="H1990">
        <v>9.7900000000000001E-3</v>
      </c>
      <c r="I1990">
        <v>30</v>
      </c>
      <c r="J1990">
        <v>0.21481600000000001</v>
      </c>
      <c r="K1990">
        <v>2.2346000000000001E-2</v>
      </c>
      <c r="L1990">
        <f t="shared" si="62"/>
        <v>4.2963199999999997</v>
      </c>
      <c r="M1990">
        <f t="shared" si="63"/>
        <v>0.44692000000000004</v>
      </c>
    </row>
    <row r="1991" spans="1:13">
      <c r="A1991" t="s">
        <v>270</v>
      </c>
      <c r="B1991">
        <v>244</v>
      </c>
      <c r="C1991">
        <v>251</v>
      </c>
      <c r="D1991" t="s">
        <v>235</v>
      </c>
      <c r="E1991">
        <v>5</v>
      </c>
      <c r="F1991">
        <v>941.52170000000001</v>
      </c>
      <c r="G1991">
        <v>10.112935</v>
      </c>
      <c r="H1991">
        <v>1.2900999999999999E-2</v>
      </c>
      <c r="I1991">
        <v>100</v>
      </c>
      <c r="J1991">
        <v>0.48069800000000001</v>
      </c>
      <c r="K1991">
        <v>2.0662E-2</v>
      </c>
      <c r="L1991">
        <f t="shared" si="62"/>
        <v>9.6139600000000005</v>
      </c>
      <c r="M1991">
        <f t="shared" si="63"/>
        <v>0.41323999999999994</v>
      </c>
    </row>
    <row r="1992" spans="1:13">
      <c r="A1992" t="s">
        <v>270</v>
      </c>
      <c r="B1992">
        <v>244</v>
      </c>
      <c r="C1992">
        <v>251</v>
      </c>
      <c r="D1992" t="s">
        <v>235</v>
      </c>
      <c r="E1992">
        <v>5</v>
      </c>
      <c r="F1992">
        <v>941.52170000000001</v>
      </c>
      <c r="G1992">
        <v>10.161612999999999</v>
      </c>
      <c r="H1992">
        <v>4.2730999999999998E-2</v>
      </c>
      <c r="I1992">
        <v>1000</v>
      </c>
      <c r="J1992">
        <v>1.047418</v>
      </c>
      <c r="K1992">
        <v>1.5827000000000001E-2</v>
      </c>
      <c r="L1992">
        <f t="shared" si="62"/>
        <v>20.948360000000001</v>
      </c>
      <c r="M1992">
        <f t="shared" si="63"/>
        <v>0.31653999999999999</v>
      </c>
    </row>
    <row r="1993" spans="1:13">
      <c r="A1993" t="s">
        <v>270</v>
      </c>
      <c r="B1993">
        <v>244</v>
      </c>
      <c r="C1993">
        <v>251</v>
      </c>
      <c r="D1993" t="s">
        <v>235</v>
      </c>
      <c r="E1993">
        <v>5</v>
      </c>
      <c r="F1993">
        <v>941.52170000000001</v>
      </c>
      <c r="G1993">
        <v>10.190405999999999</v>
      </c>
      <c r="H1993">
        <v>2.4511000000000002E-2</v>
      </c>
      <c r="I1993">
        <v>10000</v>
      </c>
      <c r="J1993">
        <v>2.1867709999999998</v>
      </c>
      <c r="K1993">
        <v>1.1299E-2</v>
      </c>
      <c r="L1993">
        <f t="shared" si="62"/>
        <v>43.735419999999998</v>
      </c>
      <c r="M1993">
        <f t="shared" si="63"/>
        <v>0.22598000000000001</v>
      </c>
    </row>
    <row r="1994" spans="1:13">
      <c r="A1994" t="s">
        <v>124</v>
      </c>
      <c r="B1994">
        <v>244</v>
      </c>
      <c r="C1994">
        <v>251</v>
      </c>
      <c r="D1994" t="s">
        <v>235</v>
      </c>
      <c r="E1994">
        <v>5</v>
      </c>
      <c r="F1994">
        <v>941.52170000000001</v>
      </c>
      <c r="G1994">
        <v>10.10145</v>
      </c>
      <c r="H1994">
        <v>1.3135000000000001E-2</v>
      </c>
      <c r="I1994">
        <v>0</v>
      </c>
      <c r="J1994">
        <v>0</v>
      </c>
      <c r="K1994">
        <v>0</v>
      </c>
      <c r="L1994">
        <f t="shared" si="62"/>
        <v>0</v>
      </c>
      <c r="M1994">
        <f t="shared" si="63"/>
        <v>0</v>
      </c>
    </row>
    <row r="1995" spans="1:13">
      <c r="A1995" t="s">
        <v>124</v>
      </c>
      <c r="B1995">
        <v>244</v>
      </c>
      <c r="C1995">
        <v>251</v>
      </c>
      <c r="D1995" t="s">
        <v>235</v>
      </c>
      <c r="E1995">
        <v>5</v>
      </c>
      <c r="F1995">
        <v>941.52170000000001</v>
      </c>
      <c r="G1995">
        <v>10.130402999999999</v>
      </c>
      <c r="H1995">
        <v>1.4867999999999999E-2</v>
      </c>
      <c r="I1995">
        <v>10</v>
      </c>
      <c r="J1995">
        <v>0.11187</v>
      </c>
      <c r="K1995">
        <v>9.6159999999999995E-3</v>
      </c>
      <c r="L1995">
        <f t="shared" si="62"/>
        <v>2.2373999999999996</v>
      </c>
      <c r="M1995">
        <f t="shared" si="63"/>
        <v>0.19231999999999999</v>
      </c>
    </row>
    <row r="1996" spans="1:13">
      <c r="A1996" t="s">
        <v>124</v>
      </c>
      <c r="B1996">
        <v>244</v>
      </c>
      <c r="C1996">
        <v>251</v>
      </c>
      <c r="D1996" t="s">
        <v>235</v>
      </c>
      <c r="E1996">
        <v>5</v>
      </c>
      <c r="F1996">
        <v>941.52170000000001</v>
      </c>
      <c r="G1996">
        <v>10.143896</v>
      </c>
      <c r="H1996">
        <v>2.4708999999999998E-2</v>
      </c>
      <c r="I1996">
        <v>30</v>
      </c>
      <c r="J1996">
        <v>0.179727</v>
      </c>
      <c r="K1996">
        <v>1.2146000000000001E-2</v>
      </c>
      <c r="L1996">
        <f t="shared" si="62"/>
        <v>3.5945400000000003</v>
      </c>
      <c r="M1996">
        <f t="shared" si="63"/>
        <v>0.24292000000000002</v>
      </c>
    </row>
    <row r="1997" spans="1:13">
      <c r="A1997" t="s">
        <v>124</v>
      </c>
      <c r="B1997">
        <v>244</v>
      </c>
      <c r="C1997">
        <v>251</v>
      </c>
      <c r="D1997" t="s">
        <v>235</v>
      </c>
      <c r="E1997">
        <v>5</v>
      </c>
      <c r="F1997">
        <v>941.52170000000001</v>
      </c>
      <c r="G1997">
        <v>10.133459</v>
      </c>
      <c r="H1997">
        <v>1.0416E-2</v>
      </c>
      <c r="I1997">
        <v>100</v>
      </c>
      <c r="J1997">
        <v>0.30107099999999998</v>
      </c>
      <c r="K1997">
        <v>2.937E-2</v>
      </c>
      <c r="L1997">
        <f t="shared" si="62"/>
        <v>6.0214199999999991</v>
      </c>
      <c r="M1997">
        <f t="shared" si="63"/>
        <v>0.58740000000000003</v>
      </c>
    </row>
    <row r="1998" spans="1:13">
      <c r="A1998" t="s">
        <v>124</v>
      </c>
      <c r="B1998">
        <v>244</v>
      </c>
      <c r="C1998">
        <v>251</v>
      </c>
      <c r="D1998" t="s">
        <v>235</v>
      </c>
      <c r="E1998">
        <v>5</v>
      </c>
      <c r="F1998">
        <v>941.52170000000001</v>
      </c>
      <c r="G1998">
        <v>10.162039</v>
      </c>
      <c r="H1998">
        <v>8.0520000000000001E-3</v>
      </c>
      <c r="I1998">
        <v>1000</v>
      </c>
      <c r="J1998">
        <v>0.89851599999999998</v>
      </c>
      <c r="K1998">
        <v>1.085E-2</v>
      </c>
      <c r="L1998">
        <f t="shared" si="62"/>
        <v>17.970320000000001</v>
      </c>
      <c r="M1998">
        <f t="shared" si="63"/>
        <v>0.217</v>
      </c>
    </row>
    <row r="1999" spans="1:13">
      <c r="A1999" t="s">
        <v>124</v>
      </c>
      <c r="B1999">
        <v>244</v>
      </c>
      <c r="C1999">
        <v>251</v>
      </c>
      <c r="D1999" t="s">
        <v>235</v>
      </c>
      <c r="E1999">
        <v>5</v>
      </c>
      <c r="F1999">
        <v>941.52170000000001</v>
      </c>
      <c r="G1999">
        <v>10.155587000000001</v>
      </c>
      <c r="H1999">
        <v>2.0629999999999999E-2</v>
      </c>
      <c r="I1999">
        <v>10000</v>
      </c>
      <c r="J1999">
        <v>1.8640300000000001</v>
      </c>
      <c r="K1999">
        <v>1.3807E-2</v>
      </c>
      <c r="L1999">
        <f t="shared" si="62"/>
        <v>37.2806</v>
      </c>
      <c r="M1999">
        <f t="shared" si="63"/>
        <v>0.27614</v>
      </c>
    </row>
    <row r="2000" spans="1:13">
      <c r="A2000" t="s">
        <v>35</v>
      </c>
      <c r="B2000">
        <v>245</v>
      </c>
      <c r="C2000">
        <v>251</v>
      </c>
      <c r="D2000" t="s">
        <v>236</v>
      </c>
      <c r="E2000">
        <v>4</v>
      </c>
      <c r="F2000">
        <v>812.47910000000002</v>
      </c>
      <c r="G2000">
        <v>10.005177</v>
      </c>
      <c r="H2000">
        <v>1.5623E-2</v>
      </c>
      <c r="I2000">
        <v>0</v>
      </c>
      <c r="J2000">
        <v>0</v>
      </c>
      <c r="K2000">
        <v>0</v>
      </c>
      <c r="L2000">
        <f t="shared" si="62"/>
        <v>0</v>
      </c>
      <c r="M2000">
        <f t="shared" si="63"/>
        <v>0</v>
      </c>
    </row>
    <row r="2001" spans="1:13">
      <c r="A2001" t="s">
        <v>35</v>
      </c>
      <c r="B2001">
        <v>245</v>
      </c>
      <c r="C2001">
        <v>251</v>
      </c>
      <c r="D2001" t="s">
        <v>236</v>
      </c>
      <c r="E2001">
        <v>4</v>
      </c>
      <c r="F2001">
        <v>812.47910000000002</v>
      </c>
      <c r="G2001">
        <v>10.020674</v>
      </c>
      <c r="H2001">
        <v>4.2969999999999996E-3</v>
      </c>
      <c r="I2001">
        <v>10</v>
      </c>
      <c r="J2001">
        <v>0.13329299999999999</v>
      </c>
      <c r="K2001">
        <v>1.4871000000000001E-2</v>
      </c>
      <c r="L2001">
        <f t="shared" si="62"/>
        <v>3.332325</v>
      </c>
      <c r="M2001">
        <f t="shared" si="63"/>
        <v>0.37177500000000002</v>
      </c>
    </row>
    <row r="2002" spans="1:13">
      <c r="A2002" t="s">
        <v>35</v>
      </c>
      <c r="B2002">
        <v>245</v>
      </c>
      <c r="C2002">
        <v>251</v>
      </c>
      <c r="D2002" t="s">
        <v>236</v>
      </c>
      <c r="E2002">
        <v>4</v>
      </c>
      <c r="F2002">
        <v>812.47910000000002</v>
      </c>
      <c r="G2002">
        <v>10.041888999999999</v>
      </c>
      <c r="H2002">
        <v>1.0307E-2</v>
      </c>
      <c r="I2002">
        <v>30</v>
      </c>
      <c r="J2002">
        <v>0.19151899999999999</v>
      </c>
      <c r="K2002">
        <v>6.7159999999999997E-3</v>
      </c>
      <c r="L2002">
        <f t="shared" si="62"/>
        <v>4.7879749999999994</v>
      </c>
      <c r="M2002">
        <f t="shared" si="63"/>
        <v>0.16789999999999999</v>
      </c>
    </row>
    <row r="2003" spans="1:13">
      <c r="A2003" t="s">
        <v>35</v>
      </c>
      <c r="B2003">
        <v>245</v>
      </c>
      <c r="C2003">
        <v>251</v>
      </c>
      <c r="D2003" t="s">
        <v>236</v>
      </c>
      <c r="E2003">
        <v>4</v>
      </c>
      <c r="F2003">
        <v>812.47910000000002</v>
      </c>
      <c r="G2003">
        <v>10.032982000000001</v>
      </c>
      <c r="H2003">
        <v>6.1500000000000001E-3</v>
      </c>
      <c r="I2003">
        <v>100</v>
      </c>
      <c r="J2003">
        <v>0.43041099999999999</v>
      </c>
      <c r="K2003">
        <v>1.5923E-2</v>
      </c>
      <c r="L2003">
        <f t="shared" si="62"/>
        <v>10.760275</v>
      </c>
      <c r="M2003">
        <f t="shared" si="63"/>
        <v>0.39807500000000001</v>
      </c>
    </row>
    <row r="2004" spans="1:13">
      <c r="A2004" t="s">
        <v>35</v>
      </c>
      <c r="B2004">
        <v>245</v>
      </c>
      <c r="C2004">
        <v>251</v>
      </c>
      <c r="D2004" t="s">
        <v>236</v>
      </c>
      <c r="E2004">
        <v>4</v>
      </c>
      <c r="F2004">
        <v>812.47910000000002</v>
      </c>
      <c r="G2004">
        <v>10.025599</v>
      </c>
      <c r="H2004">
        <v>2.0021000000000001E-2</v>
      </c>
      <c r="I2004">
        <v>1000</v>
      </c>
      <c r="J2004">
        <v>0.83196899999999996</v>
      </c>
      <c r="K2004">
        <v>7.4669999999999997E-3</v>
      </c>
      <c r="L2004">
        <f t="shared" si="62"/>
        <v>20.799225</v>
      </c>
      <c r="M2004">
        <f t="shared" si="63"/>
        <v>0.18667499999999998</v>
      </c>
    </row>
    <row r="2005" spans="1:13">
      <c r="A2005" t="s">
        <v>35</v>
      </c>
      <c r="B2005">
        <v>245</v>
      </c>
      <c r="C2005">
        <v>251</v>
      </c>
      <c r="D2005" t="s">
        <v>236</v>
      </c>
      <c r="E2005">
        <v>4</v>
      </c>
      <c r="F2005">
        <v>812.47910000000002</v>
      </c>
      <c r="G2005">
        <v>10.025316</v>
      </c>
      <c r="H2005">
        <v>3.467E-3</v>
      </c>
      <c r="I2005">
        <v>10000</v>
      </c>
      <c r="J2005">
        <v>1.449028</v>
      </c>
      <c r="K2005">
        <v>9.0480000000000005E-3</v>
      </c>
      <c r="L2005">
        <f t="shared" si="62"/>
        <v>36.225699999999996</v>
      </c>
      <c r="M2005">
        <f t="shared" si="63"/>
        <v>0.22620000000000001</v>
      </c>
    </row>
    <row r="2006" spans="1:13">
      <c r="A2006" t="s">
        <v>270</v>
      </c>
      <c r="B2006">
        <v>245</v>
      </c>
      <c r="C2006">
        <v>251</v>
      </c>
      <c r="D2006" t="s">
        <v>236</v>
      </c>
      <c r="E2006">
        <v>4</v>
      </c>
      <c r="F2006">
        <v>812.47910000000002</v>
      </c>
      <c r="G2006">
        <v>10.001728999999999</v>
      </c>
      <c r="H2006">
        <v>8.9840000000000007E-3</v>
      </c>
      <c r="I2006">
        <v>0</v>
      </c>
      <c r="J2006">
        <v>0</v>
      </c>
      <c r="K2006">
        <v>0</v>
      </c>
      <c r="L2006">
        <f t="shared" si="62"/>
        <v>0</v>
      </c>
      <c r="M2006">
        <f t="shared" si="63"/>
        <v>0</v>
      </c>
    </row>
    <row r="2007" spans="1:13">
      <c r="A2007" t="s">
        <v>270</v>
      </c>
      <c r="B2007">
        <v>245</v>
      </c>
      <c r="C2007">
        <v>251</v>
      </c>
      <c r="D2007" t="s">
        <v>236</v>
      </c>
      <c r="E2007">
        <v>4</v>
      </c>
      <c r="F2007">
        <v>812.47910000000002</v>
      </c>
      <c r="G2007">
        <v>9.9792419999999993</v>
      </c>
      <c r="H2007">
        <v>1.6709999999999999E-2</v>
      </c>
      <c r="I2007">
        <v>10</v>
      </c>
      <c r="J2007">
        <v>0.117135</v>
      </c>
      <c r="K2007">
        <v>8.8950000000000001E-3</v>
      </c>
      <c r="L2007">
        <f t="shared" si="62"/>
        <v>2.928375</v>
      </c>
      <c r="M2007">
        <f t="shared" si="63"/>
        <v>0.22237499999999999</v>
      </c>
    </row>
    <row r="2008" spans="1:13">
      <c r="A2008" t="s">
        <v>270</v>
      </c>
      <c r="B2008">
        <v>245</v>
      </c>
      <c r="C2008">
        <v>251</v>
      </c>
      <c r="D2008" t="s">
        <v>236</v>
      </c>
      <c r="E2008">
        <v>4</v>
      </c>
      <c r="F2008">
        <v>812.47910000000002</v>
      </c>
      <c r="G2008">
        <v>9.9991509999999995</v>
      </c>
      <c r="H2008">
        <v>1.6594999999999999E-2</v>
      </c>
      <c r="I2008">
        <v>30</v>
      </c>
      <c r="J2008">
        <v>0.18921099999999999</v>
      </c>
      <c r="K2008">
        <v>5.2059999999999997E-3</v>
      </c>
      <c r="L2008">
        <f t="shared" si="62"/>
        <v>4.7302749999999998</v>
      </c>
      <c r="M2008">
        <f t="shared" si="63"/>
        <v>0.13014999999999999</v>
      </c>
    </row>
    <row r="2009" spans="1:13">
      <c r="A2009" t="s">
        <v>270</v>
      </c>
      <c r="B2009">
        <v>245</v>
      </c>
      <c r="C2009">
        <v>251</v>
      </c>
      <c r="D2009" t="s">
        <v>236</v>
      </c>
      <c r="E2009">
        <v>4</v>
      </c>
      <c r="F2009">
        <v>812.47910000000002</v>
      </c>
      <c r="G2009">
        <v>9.9767670000000006</v>
      </c>
      <c r="H2009">
        <v>2.7473999999999998E-2</v>
      </c>
      <c r="I2009">
        <v>100</v>
      </c>
      <c r="J2009">
        <v>0.39976</v>
      </c>
      <c r="K2009">
        <v>1.8171E-2</v>
      </c>
      <c r="L2009">
        <f t="shared" si="62"/>
        <v>9.9939999999999998</v>
      </c>
      <c r="M2009">
        <f t="shared" si="63"/>
        <v>0.45427499999999998</v>
      </c>
    </row>
    <row r="2010" spans="1:13">
      <c r="A2010" t="s">
        <v>270</v>
      </c>
      <c r="B2010">
        <v>245</v>
      </c>
      <c r="C2010">
        <v>251</v>
      </c>
      <c r="D2010" t="s">
        <v>236</v>
      </c>
      <c r="E2010">
        <v>4</v>
      </c>
      <c r="F2010">
        <v>812.47910000000002</v>
      </c>
      <c r="G2010">
        <v>10.013591999999999</v>
      </c>
      <c r="H2010">
        <v>5.7058999999999999E-2</v>
      </c>
      <c r="I2010">
        <v>1000</v>
      </c>
      <c r="J2010">
        <v>0.81369000000000002</v>
      </c>
      <c r="K2010">
        <v>5.7330000000000002E-3</v>
      </c>
      <c r="L2010">
        <f t="shared" si="62"/>
        <v>20.34225</v>
      </c>
      <c r="M2010">
        <f t="shared" si="63"/>
        <v>0.14332500000000001</v>
      </c>
    </row>
    <row r="2011" spans="1:13">
      <c r="A2011" t="s">
        <v>270</v>
      </c>
      <c r="B2011">
        <v>245</v>
      </c>
      <c r="C2011">
        <v>251</v>
      </c>
      <c r="D2011" t="s">
        <v>236</v>
      </c>
      <c r="E2011">
        <v>4</v>
      </c>
      <c r="F2011">
        <v>812.47910000000002</v>
      </c>
      <c r="G2011">
        <v>10.047192000000001</v>
      </c>
      <c r="H2011">
        <v>2.0785000000000001E-2</v>
      </c>
      <c r="I2011">
        <v>10000</v>
      </c>
      <c r="J2011">
        <v>1.411775</v>
      </c>
      <c r="K2011">
        <v>4.4019999999999997E-3</v>
      </c>
      <c r="L2011">
        <f t="shared" si="62"/>
        <v>35.294375000000002</v>
      </c>
      <c r="M2011">
        <f t="shared" si="63"/>
        <v>0.11005</v>
      </c>
    </row>
    <row r="2012" spans="1:13">
      <c r="A2012" t="s">
        <v>124</v>
      </c>
      <c r="B2012">
        <v>245</v>
      </c>
      <c r="C2012">
        <v>251</v>
      </c>
      <c r="D2012" t="s">
        <v>236</v>
      </c>
      <c r="E2012">
        <v>4</v>
      </c>
      <c r="F2012">
        <v>812.47910000000002</v>
      </c>
      <c r="G2012">
        <v>9.9617170000000002</v>
      </c>
      <c r="H2012">
        <v>1.234E-2</v>
      </c>
      <c r="I2012">
        <v>0</v>
      </c>
      <c r="J2012">
        <v>0</v>
      </c>
      <c r="K2012">
        <v>0</v>
      </c>
      <c r="L2012">
        <f t="shared" si="62"/>
        <v>0</v>
      </c>
      <c r="M2012">
        <f t="shared" si="63"/>
        <v>0</v>
      </c>
    </row>
    <row r="2013" spans="1:13">
      <c r="A2013" t="s">
        <v>124</v>
      </c>
      <c r="B2013">
        <v>245</v>
      </c>
      <c r="C2013">
        <v>251</v>
      </c>
      <c r="D2013" t="s">
        <v>236</v>
      </c>
      <c r="E2013">
        <v>4</v>
      </c>
      <c r="F2013">
        <v>812.47910000000002</v>
      </c>
      <c r="G2013">
        <v>10.001322</v>
      </c>
      <c r="H2013">
        <v>1.6666E-2</v>
      </c>
      <c r="I2013">
        <v>10</v>
      </c>
      <c r="J2013">
        <v>0.101687</v>
      </c>
      <c r="K2013">
        <v>1.1916E-2</v>
      </c>
      <c r="L2013">
        <f t="shared" si="62"/>
        <v>2.5421749999999999</v>
      </c>
      <c r="M2013">
        <f t="shared" si="63"/>
        <v>0.2979</v>
      </c>
    </row>
    <row r="2014" spans="1:13">
      <c r="A2014" t="s">
        <v>124</v>
      </c>
      <c r="B2014">
        <v>245</v>
      </c>
      <c r="C2014">
        <v>251</v>
      </c>
      <c r="D2014" t="s">
        <v>236</v>
      </c>
      <c r="E2014">
        <v>4</v>
      </c>
      <c r="F2014">
        <v>812.47910000000002</v>
      </c>
      <c r="G2014">
        <v>10.019936</v>
      </c>
      <c r="H2014">
        <v>1.7448000000000002E-2</v>
      </c>
      <c r="I2014">
        <v>30</v>
      </c>
      <c r="J2014">
        <v>0.13014300000000001</v>
      </c>
      <c r="K2014">
        <v>1.8044999999999999E-2</v>
      </c>
      <c r="L2014">
        <f t="shared" si="62"/>
        <v>3.2535750000000001</v>
      </c>
      <c r="M2014">
        <f t="shared" si="63"/>
        <v>0.45112499999999994</v>
      </c>
    </row>
    <row r="2015" spans="1:13">
      <c r="A2015" t="s">
        <v>124</v>
      </c>
      <c r="B2015">
        <v>245</v>
      </c>
      <c r="C2015">
        <v>251</v>
      </c>
      <c r="D2015" t="s">
        <v>236</v>
      </c>
      <c r="E2015">
        <v>4</v>
      </c>
      <c r="F2015">
        <v>812.47910000000002</v>
      </c>
      <c r="G2015">
        <v>10.009865</v>
      </c>
      <c r="H2015">
        <v>1.0947999999999999E-2</v>
      </c>
      <c r="I2015">
        <v>100</v>
      </c>
      <c r="J2015">
        <v>0.24332599999999999</v>
      </c>
      <c r="K2015">
        <v>2.401E-2</v>
      </c>
      <c r="L2015">
        <f t="shared" si="62"/>
        <v>6.0831499999999998</v>
      </c>
      <c r="M2015">
        <f t="shared" si="63"/>
        <v>0.60024999999999995</v>
      </c>
    </row>
    <row r="2016" spans="1:13">
      <c r="A2016" t="s">
        <v>124</v>
      </c>
      <c r="B2016">
        <v>245</v>
      </c>
      <c r="C2016">
        <v>251</v>
      </c>
      <c r="D2016" t="s">
        <v>236</v>
      </c>
      <c r="E2016">
        <v>4</v>
      </c>
      <c r="F2016">
        <v>812.47910000000002</v>
      </c>
      <c r="G2016">
        <v>10.035666000000001</v>
      </c>
      <c r="H2016">
        <v>1.0182E-2</v>
      </c>
      <c r="I2016">
        <v>1000</v>
      </c>
      <c r="J2016">
        <v>0.73595200000000005</v>
      </c>
      <c r="K2016">
        <v>9.0399999999999994E-3</v>
      </c>
      <c r="L2016">
        <f t="shared" si="62"/>
        <v>18.398800000000001</v>
      </c>
      <c r="M2016">
        <f t="shared" si="63"/>
        <v>0.22599999999999998</v>
      </c>
    </row>
    <row r="2017" spans="1:13">
      <c r="A2017" t="s">
        <v>124</v>
      </c>
      <c r="B2017">
        <v>245</v>
      </c>
      <c r="C2017">
        <v>251</v>
      </c>
      <c r="D2017" t="s">
        <v>236</v>
      </c>
      <c r="E2017">
        <v>4</v>
      </c>
      <c r="F2017">
        <v>812.47910000000002</v>
      </c>
      <c r="G2017">
        <v>10.027542</v>
      </c>
      <c r="H2017">
        <v>1.4259000000000001E-2</v>
      </c>
      <c r="I2017">
        <v>10000</v>
      </c>
      <c r="J2017">
        <v>1.225347</v>
      </c>
      <c r="K2017">
        <v>1.0233000000000001E-2</v>
      </c>
      <c r="L2017">
        <f t="shared" si="62"/>
        <v>30.633675</v>
      </c>
      <c r="M2017">
        <f t="shared" si="63"/>
        <v>0.25582500000000002</v>
      </c>
    </row>
    <row r="2018" spans="1:13">
      <c r="A2018" t="s">
        <v>35</v>
      </c>
      <c r="B2018">
        <v>248</v>
      </c>
      <c r="C2018">
        <v>260</v>
      </c>
      <c r="D2018" t="s">
        <v>237</v>
      </c>
      <c r="E2018">
        <v>10</v>
      </c>
      <c r="F2018">
        <v>1412.8135</v>
      </c>
      <c r="G2018">
        <v>9.0774620000000006</v>
      </c>
      <c r="H2018">
        <v>3.8080000000000002E-3</v>
      </c>
      <c r="I2018">
        <v>0</v>
      </c>
      <c r="J2018">
        <v>0</v>
      </c>
      <c r="K2018">
        <v>0</v>
      </c>
      <c r="L2018">
        <f t="shared" si="62"/>
        <v>0</v>
      </c>
      <c r="M2018">
        <f t="shared" si="63"/>
        <v>0</v>
      </c>
    </row>
    <row r="2019" spans="1:13">
      <c r="A2019" t="s">
        <v>35</v>
      </c>
      <c r="B2019">
        <v>248</v>
      </c>
      <c r="C2019">
        <v>260</v>
      </c>
      <c r="D2019" t="s">
        <v>237</v>
      </c>
      <c r="E2019">
        <v>10</v>
      </c>
      <c r="F2019">
        <v>1412.8135</v>
      </c>
      <c r="G2019">
        <v>9.0903159999999996</v>
      </c>
      <c r="H2019">
        <v>1.3533999999999999E-2</v>
      </c>
      <c r="I2019">
        <v>10</v>
      </c>
      <c r="J2019">
        <v>1.915584</v>
      </c>
      <c r="K2019">
        <v>3.5742999999999997E-2</v>
      </c>
      <c r="L2019">
        <f t="shared" si="62"/>
        <v>19.155839999999998</v>
      </c>
      <c r="M2019">
        <f t="shared" si="63"/>
        <v>0.35742999999999997</v>
      </c>
    </row>
    <row r="2020" spans="1:13">
      <c r="A2020" t="s">
        <v>35</v>
      </c>
      <c r="B2020">
        <v>248</v>
      </c>
      <c r="C2020">
        <v>260</v>
      </c>
      <c r="D2020" t="s">
        <v>237</v>
      </c>
      <c r="E2020">
        <v>10</v>
      </c>
      <c r="F2020">
        <v>1412.8135</v>
      </c>
      <c r="G2020">
        <v>9.1204719999999995</v>
      </c>
      <c r="H2020">
        <v>9.0480000000000005E-3</v>
      </c>
      <c r="I2020">
        <v>30</v>
      </c>
      <c r="J2020">
        <v>1.9553959999999999</v>
      </c>
      <c r="K2020">
        <v>8.0914E-2</v>
      </c>
      <c r="L2020">
        <f t="shared" si="62"/>
        <v>19.553959999999996</v>
      </c>
      <c r="M2020">
        <f t="shared" si="63"/>
        <v>0.80914000000000008</v>
      </c>
    </row>
    <row r="2021" spans="1:13">
      <c r="A2021" t="s">
        <v>35</v>
      </c>
      <c r="B2021">
        <v>248</v>
      </c>
      <c r="C2021">
        <v>260</v>
      </c>
      <c r="D2021" t="s">
        <v>237</v>
      </c>
      <c r="E2021">
        <v>10</v>
      </c>
      <c r="F2021">
        <v>1412.8135</v>
      </c>
      <c r="G2021">
        <v>9.1092449999999996</v>
      </c>
      <c r="H2021">
        <v>1.0368E-2</v>
      </c>
      <c r="I2021">
        <v>100</v>
      </c>
      <c r="J2021">
        <v>2.1854309999999999</v>
      </c>
      <c r="K2021">
        <v>4.2663E-2</v>
      </c>
      <c r="L2021">
        <f t="shared" si="62"/>
        <v>21.854309999999998</v>
      </c>
      <c r="M2021">
        <f t="shared" si="63"/>
        <v>0.42662999999999995</v>
      </c>
    </row>
    <row r="2022" spans="1:13">
      <c r="A2022" t="s">
        <v>35</v>
      </c>
      <c r="B2022">
        <v>248</v>
      </c>
      <c r="C2022">
        <v>260</v>
      </c>
      <c r="D2022" t="s">
        <v>237</v>
      </c>
      <c r="E2022">
        <v>10</v>
      </c>
      <c r="F2022">
        <v>1412.8135</v>
      </c>
      <c r="G2022">
        <v>9.1285790000000002</v>
      </c>
      <c r="H2022">
        <v>4.7000000000000002E-3</v>
      </c>
      <c r="I2022">
        <v>1000</v>
      </c>
      <c r="J2022">
        <v>3.0414330000000001</v>
      </c>
      <c r="K2022">
        <v>9.0358999999999995E-2</v>
      </c>
      <c r="L2022">
        <f t="shared" si="62"/>
        <v>30.41433</v>
      </c>
      <c r="M2022">
        <f t="shared" si="63"/>
        <v>0.90358999999999989</v>
      </c>
    </row>
    <row r="2023" spans="1:13">
      <c r="A2023" t="s">
        <v>35</v>
      </c>
      <c r="B2023">
        <v>248</v>
      </c>
      <c r="C2023">
        <v>260</v>
      </c>
      <c r="D2023" t="s">
        <v>237</v>
      </c>
      <c r="E2023">
        <v>10</v>
      </c>
      <c r="F2023">
        <v>1412.8135</v>
      </c>
      <c r="G2023">
        <v>9.0978480000000008</v>
      </c>
      <c r="H2023">
        <v>5.5019999999999999E-3</v>
      </c>
      <c r="I2023">
        <v>10000</v>
      </c>
      <c r="J2023">
        <v>5.1406499999999999</v>
      </c>
      <c r="K2023">
        <v>2.6533000000000001E-2</v>
      </c>
      <c r="L2023">
        <f t="shared" si="62"/>
        <v>51.406500000000001</v>
      </c>
      <c r="M2023">
        <f t="shared" si="63"/>
        <v>0.26533000000000001</v>
      </c>
    </row>
    <row r="2024" spans="1:13">
      <c r="A2024" t="s">
        <v>270</v>
      </c>
      <c r="B2024">
        <v>248</v>
      </c>
      <c r="C2024">
        <v>260</v>
      </c>
      <c r="D2024" t="s">
        <v>237</v>
      </c>
      <c r="E2024">
        <v>10</v>
      </c>
      <c r="F2024">
        <v>1412.8135</v>
      </c>
      <c r="G2024">
        <v>9.0479629999999993</v>
      </c>
      <c r="H2024">
        <v>1.8010000000000002E-2</v>
      </c>
      <c r="I2024">
        <v>0</v>
      </c>
      <c r="J2024">
        <v>0</v>
      </c>
      <c r="K2024">
        <v>0</v>
      </c>
      <c r="L2024">
        <f t="shared" si="62"/>
        <v>0</v>
      </c>
      <c r="M2024">
        <f t="shared" si="63"/>
        <v>0</v>
      </c>
    </row>
    <row r="2025" spans="1:13">
      <c r="A2025" t="s">
        <v>270</v>
      </c>
      <c r="B2025">
        <v>248</v>
      </c>
      <c r="C2025">
        <v>260</v>
      </c>
      <c r="D2025" t="s">
        <v>237</v>
      </c>
      <c r="E2025">
        <v>10</v>
      </c>
      <c r="F2025">
        <v>1412.8135</v>
      </c>
      <c r="G2025">
        <v>9.0470989999999993</v>
      </c>
      <c r="H2025">
        <v>2.4164999999999999E-2</v>
      </c>
      <c r="I2025">
        <v>10</v>
      </c>
      <c r="J2025">
        <v>1.8529070000000001</v>
      </c>
      <c r="K2025">
        <v>2.5787000000000001E-2</v>
      </c>
      <c r="L2025">
        <f t="shared" si="62"/>
        <v>18.529070000000001</v>
      </c>
      <c r="M2025">
        <f t="shared" si="63"/>
        <v>0.25787000000000004</v>
      </c>
    </row>
    <row r="2026" spans="1:13">
      <c r="A2026" t="s">
        <v>270</v>
      </c>
      <c r="B2026">
        <v>248</v>
      </c>
      <c r="C2026">
        <v>260</v>
      </c>
      <c r="D2026" t="s">
        <v>237</v>
      </c>
      <c r="E2026">
        <v>10</v>
      </c>
      <c r="F2026">
        <v>1412.8135</v>
      </c>
      <c r="G2026">
        <v>9.0730620000000002</v>
      </c>
      <c r="H2026">
        <v>2.5085E-2</v>
      </c>
      <c r="I2026">
        <v>30</v>
      </c>
      <c r="J2026">
        <v>1.9368110000000001</v>
      </c>
      <c r="K2026">
        <v>3.9808999999999997E-2</v>
      </c>
      <c r="L2026">
        <f t="shared" si="62"/>
        <v>19.368109999999998</v>
      </c>
      <c r="M2026">
        <f t="shared" si="63"/>
        <v>0.39809</v>
      </c>
    </row>
    <row r="2027" spans="1:13">
      <c r="A2027" t="s">
        <v>270</v>
      </c>
      <c r="B2027">
        <v>248</v>
      </c>
      <c r="C2027">
        <v>260</v>
      </c>
      <c r="D2027" t="s">
        <v>237</v>
      </c>
      <c r="E2027">
        <v>10</v>
      </c>
      <c r="F2027">
        <v>1412.8135</v>
      </c>
      <c r="G2027">
        <v>9.0864890000000003</v>
      </c>
      <c r="H2027">
        <v>5.1770000000000002E-3</v>
      </c>
      <c r="I2027">
        <v>100</v>
      </c>
      <c r="J2027">
        <v>2.1889400000000001</v>
      </c>
      <c r="K2027">
        <v>2.9774999999999999E-2</v>
      </c>
      <c r="L2027">
        <f t="shared" si="62"/>
        <v>21.889400000000002</v>
      </c>
      <c r="M2027">
        <f t="shared" si="63"/>
        <v>0.29775000000000001</v>
      </c>
    </row>
    <row r="2028" spans="1:13">
      <c r="A2028" t="s">
        <v>270</v>
      </c>
      <c r="B2028">
        <v>248</v>
      </c>
      <c r="C2028">
        <v>260</v>
      </c>
      <c r="D2028" t="s">
        <v>237</v>
      </c>
      <c r="E2028">
        <v>10</v>
      </c>
      <c r="F2028">
        <v>1412.8135</v>
      </c>
      <c r="G2028">
        <v>9.0712119999999992</v>
      </c>
      <c r="H2028">
        <v>5.2811999999999998E-2</v>
      </c>
      <c r="I2028">
        <v>1000</v>
      </c>
      <c r="J2028">
        <v>3.0862280000000002</v>
      </c>
      <c r="K2028">
        <v>3.2480000000000002E-2</v>
      </c>
      <c r="L2028">
        <f t="shared" si="62"/>
        <v>30.862280000000002</v>
      </c>
      <c r="M2028">
        <f t="shared" si="63"/>
        <v>0.32479999999999998</v>
      </c>
    </row>
    <row r="2029" spans="1:13">
      <c r="A2029" t="s">
        <v>270</v>
      </c>
      <c r="B2029">
        <v>248</v>
      </c>
      <c r="C2029">
        <v>260</v>
      </c>
      <c r="D2029" t="s">
        <v>237</v>
      </c>
      <c r="E2029">
        <v>10</v>
      </c>
      <c r="F2029">
        <v>1412.8135</v>
      </c>
      <c r="G2029">
        <v>9.0882729999999992</v>
      </c>
      <c r="H2029">
        <v>9.2949999999999994E-3</v>
      </c>
      <c r="I2029">
        <v>10000</v>
      </c>
      <c r="J2029">
        <v>5.3647179999999999</v>
      </c>
      <c r="K2029">
        <v>2.2828999999999999E-2</v>
      </c>
      <c r="L2029">
        <f t="shared" si="62"/>
        <v>53.647179999999992</v>
      </c>
      <c r="M2029">
        <f t="shared" si="63"/>
        <v>0.22828999999999999</v>
      </c>
    </row>
    <row r="2030" spans="1:13">
      <c r="A2030" t="s">
        <v>124</v>
      </c>
      <c r="B2030">
        <v>248</v>
      </c>
      <c r="C2030">
        <v>260</v>
      </c>
      <c r="D2030" t="s">
        <v>237</v>
      </c>
      <c r="E2030">
        <v>10</v>
      </c>
      <c r="F2030">
        <v>1412.8135</v>
      </c>
      <c r="G2030">
        <v>9.0379199999999997</v>
      </c>
      <c r="H2030">
        <v>1.3707E-2</v>
      </c>
      <c r="I2030">
        <v>0</v>
      </c>
      <c r="J2030">
        <v>0</v>
      </c>
      <c r="K2030">
        <v>0</v>
      </c>
      <c r="L2030">
        <f t="shared" si="62"/>
        <v>0</v>
      </c>
      <c r="M2030">
        <f t="shared" si="63"/>
        <v>0</v>
      </c>
    </row>
    <row r="2031" spans="1:13">
      <c r="A2031" t="s">
        <v>124</v>
      </c>
      <c r="B2031">
        <v>248</v>
      </c>
      <c r="C2031">
        <v>260</v>
      </c>
      <c r="D2031" t="s">
        <v>237</v>
      </c>
      <c r="E2031">
        <v>10</v>
      </c>
      <c r="F2031">
        <v>1412.8135</v>
      </c>
      <c r="G2031">
        <v>9.0616660000000007</v>
      </c>
      <c r="H2031">
        <v>4.2649999999999997E-3</v>
      </c>
      <c r="I2031">
        <v>10</v>
      </c>
      <c r="J2031">
        <v>1.7901750000000001</v>
      </c>
      <c r="K2031">
        <v>2.2152999999999999E-2</v>
      </c>
      <c r="L2031">
        <f t="shared" si="62"/>
        <v>17.90175</v>
      </c>
      <c r="M2031">
        <f t="shared" si="63"/>
        <v>0.22153</v>
      </c>
    </row>
    <row r="2032" spans="1:13">
      <c r="A2032" t="s">
        <v>124</v>
      </c>
      <c r="B2032">
        <v>248</v>
      </c>
      <c r="C2032">
        <v>260</v>
      </c>
      <c r="D2032" t="s">
        <v>237</v>
      </c>
      <c r="E2032">
        <v>10</v>
      </c>
      <c r="F2032">
        <v>1412.8135</v>
      </c>
      <c r="G2032">
        <v>9.0854579999999991</v>
      </c>
      <c r="H2032">
        <v>1.0179000000000001E-2</v>
      </c>
      <c r="I2032">
        <v>30</v>
      </c>
      <c r="J2032">
        <v>1.747925</v>
      </c>
      <c r="K2032">
        <v>7.2807999999999998E-2</v>
      </c>
      <c r="L2032">
        <f t="shared" si="62"/>
        <v>17.47925</v>
      </c>
      <c r="M2032">
        <f t="shared" si="63"/>
        <v>0.72807999999999995</v>
      </c>
    </row>
    <row r="2033" spans="1:13">
      <c r="A2033" t="s">
        <v>124</v>
      </c>
      <c r="B2033">
        <v>248</v>
      </c>
      <c r="C2033">
        <v>260</v>
      </c>
      <c r="D2033" t="s">
        <v>237</v>
      </c>
      <c r="E2033">
        <v>10</v>
      </c>
      <c r="F2033">
        <v>1412.8135</v>
      </c>
      <c r="G2033">
        <v>9.0641160000000003</v>
      </c>
      <c r="H2033">
        <v>3.7295000000000002E-2</v>
      </c>
      <c r="I2033">
        <v>100</v>
      </c>
      <c r="J2033">
        <v>1.9388369999999999</v>
      </c>
      <c r="K2033">
        <v>2.4124E-2</v>
      </c>
      <c r="L2033">
        <f t="shared" si="62"/>
        <v>19.388369999999998</v>
      </c>
      <c r="M2033">
        <f t="shared" si="63"/>
        <v>0.24123999999999998</v>
      </c>
    </row>
    <row r="2034" spans="1:13">
      <c r="A2034" t="s">
        <v>124</v>
      </c>
      <c r="B2034">
        <v>248</v>
      </c>
      <c r="C2034">
        <v>260</v>
      </c>
      <c r="D2034" t="s">
        <v>237</v>
      </c>
      <c r="E2034">
        <v>10</v>
      </c>
      <c r="F2034">
        <v>1412.8135</v>
      </c>
      <c r="G2034">
        <v>9.0896810000000006</v>
      </c>
      <c r="H2034">
        <v>8.6789999999999992E-3</v>
      </c>
      <c r="I2034">
        <v>1000</v>
      </c>
      <c r="J2034">
        <v>2.9218839999999999</v>
      </c>
      <c r="K2034">
        <v>5.3026999999999998E-2</v>
      </c>
      <c r="L2034">
        <f t="shared" si="62"/>
        <v>29.21884</v>
      </c>
      <c r="M2034">
        <f t="shared" si="63"/>
        <v>0.53026999999999991</v>
      </c>
    </row>
    <row r="2035" spans="1:13">
      <c r="A2035" t="s">
        <v>124</v>
      </c>
      <c r="B2035">
        <v>248</v>
      </c>
      <c r="C2035">
        <v>260</v>
      </c>
      <c r="D2035" t="s">
        <v>237</v>
      </c>
      <c r="E2035">
        <v>10</v>
      </c>
      <c r="F2035">
        <v>1412.8135</v>
      </c>
      <c r="G2035">
        <v>9.08324</v>
      </c>
      <c r="H2035">
        <v>8.7449999999999993E-3</v>
      </c>
      <c r="I2035">
        <v>10000</v>
      </c>
      <c r="J2035">
        <v>5.1013799999999998</v>
      </c>
      <c r="K2035">
        <v>6.8654999999999994E-2</v>
      </c>
      <c r="L2035">
        <f t="shared" si="62"/>
        <v>51.013799999999996</v>
      </c>
      <c r="M2035">
        <f t="shared" si="63"/>
        <v>0.68654999999999988</v>
      </c>
    </row>
    <row r="2036" spans="1:13">
      <c r="A2036" t="s">
        <v>35</v>
      </c>
      <c r="B2036">
        <v>252</v>
      </c>
      <c r="C2036">
        <v>257</v>
      </c>
      <c r="D2036" t="s">
        <v>238</v>
      </c>
      <c r="E2036">
        <v>5</v>
      </c>
      <c r="F2036">
        <v>617.3492</v>
      </c>
      <c r="G2036">
        <v>6.0299709999999997</v>
      </c>
      <c r="H2036">
        <v>3.3387E-2</v>
      </c>
      <c r="I2036">
        <v>0</v>
      </c>
      <c r="J2036">
        <v>0</v>
      </c>
      <c r="K2036">
        <v>0</v>
      </c>
      <c r="L2036">
        <f t="shared" si="62"/>
        <v>0</v>
      </c>
      <c r="M2036">
        <f t="shared" si="63"/>
        <v>0</v>
      </c>
    </row>
    <row r="2037" spans="1:13">
      <c r="A2037" t="s">
        <v>35</v>
      </c>
      <c r="B2037">
        <v>252</v>
      </c>
      <c r="C2037">
        <v>257</v>
      </c>
      <c r="D2037" t="s">
        <v>238</v>
      </c>
      <c r="E2037">
        <v>5</v>
      </c>
      <c r="F2037">
        <v>617.3492</v>
      </c>
      <c r="G2037">
        <v>6.0493059999999996</v>
      </c>
      <c r="H2037">
        <v>2.1013E-2</v>
      </c>
      <c r="I2037">
        <v>10</v>
      </c>
      <c r="J2037">
        <v>0.54071199999999997</v>
      </c>
      <c r="K2037">
        <v>9.8960000000000003E-3</v>
      </c>
      <c r="L2037">
        <f t="shared" si="62"/>
        <v>10.81424</v>
      </c>
      <c r="M2037">
        <f t="shared" si="63"/>
        <v>0.19791999999999998</v>
      </c>
    </row>
    <row r="2038" spans="1:13">
      <c r="A2038" t="s">
        <v>35</v>
      </c>
      <c r="B2038">
        <v>252</v>
      </c>
      <c r="C2038">
        <v>257</v>
      </c>
      <c r="D2038" t="s">
        <v>238</v>
      </c>
      <c r="E2038">
        <v>5</v>
      </c>
      <c r="F2038">
        <v>617.3492</v>
      </c>
      <c r="G2038">
        <v>6.038036</v>
      </c>
      <c r="H2038">
        <v>2.8063000000000001E-2</v>
      </c>
      <c r="I2038">
        <v>30</v>
      </c>
      <c r="J2038">
        <v>0.55019600000000002</v>
      </c>
      <c r="K2038">
        <v>5.1079999999999997E-3</v>
      </c>
      <c r="L2038">
        <f t="shared" si="62"/>
        <v>11.003920000000001</v>
      </c>
      <c r="M2038">
        <f t="shared" si="63"/>
        <v>0.10215999999999999</v>
      </c>
    </row>
    <row r="2039" spans="1:13">
      <c r="A2039" t="s">
        <v>35</v>
      </c>
      <c r="B2039">
        <v>252</v>
      </c>
      <c r="C2039">
        <v>257</v>
      </c>
      <c r="D2039" t="s">
        <v>238</v>
      </c>
      <c r="E2039">
        <v>5</v>
      </c>
      <c r="F2039">
        <v>617.3492</v>
      </c>
      <c r="G2039">
        <v>6.0444810000000002</v>
      </c>
      <c r="H2039">
        <v>1.1790999999999999E-2</v>
      </c>
      <c r="I2039">
        <v>100</v>
      </c>
      <c r="J2039">
        <v>0.55482399999999998</v>
      </c>
      <c r="K2039">
        <v>4.6049999999999997E-3</v>
      </c>
      <c r="L2039">
        <f t="shared" si="62"/>
        <v>11.09648</v>
      </c>
      <c r="M2039">
        <f t="shared" si="63"/>
        <v>9.2099999999999987E-2</v>
      </c>
    </row>
    <row r="2040" spans="1:13">
      <c r="A2040" t="s">
        <v>35</v>
      </c>
      <c r="B2040">
        <v>252</v>
      </c>
      <c r="C2040">
        <v>257</v>
      </c>
      <c r="D2040" t="s">
        <v>238</v>
      </c>
      <c r="E2040">
        <v>5</v>
      </c>
      <c r="F2040">
        <v>617.3492</v>
      </c>
      <c r="G2040">
        <v>6.0395110000000001</v>
      </c>
      <c r="H2040">
        <v>2.6849999999999999E-2</v>
      </c>
      <c r="I2040">
        <v>1000</v>
      </c>
      <c r="J2040">
        <v>0.83003499999999997</v>
      </c>
      <c r="K2040">
        <v>9.3010000000000002E-3</v>
      </c>
      <c r="L2040">
        <f t="shared" si="62"/>
        <v>16.6007</v>
      </c>
      <c r="M2040">
        <f t="shared" si="63"/>
        <v>0.18601999999999999</v>
      </c>
    </row>
    <row r="2041" spans="1:13">
      <c r="A2041" t="s">
        <v>35</v>
      </c>
      <c r="B2041">
        <v>252</v>
      </c>
      <c r="C2041">
        <v>257</v>
      </c>
      <c r="D2041" t="s">
        <v>238</v>
      </c>
      <c r="E2041">
        <v>5</v>
      </c>
      <c r="F2041">
        <v>617.3492</v>
      </c>
      <c r="G2041">
        <v>6.0624560000000001</v>
      </c>
      <c r="H2041">
        <v>5.0850000000000001E-3</v>
      </c>
      <c r="I2041">
        <v>10000</v>
      </c>
      <c r="J2041">
        <v>1.877983</v>
      </c>
      <c r="K2041">
        <v>2.8129000000000001E-2</v>
      </c>
      <c r="L2041">
        <f t="shared" si="62"/>
        <v>37.559660000000001</v>
      </c>
      <c r="M2041">
        <f t="shared" si="63"/>
        <v>0.56258000000000008</v>
      </c>
    </row>
    <row r="2042" spans="1:13">
      <c r="A2042" t="s">
        <v>270</v>
      </c>
      <c r="B2042">
        <v>252</v>
      </c>
      <c r="C2042">
        <v>257</v>
      </c>
      <c r="D2042" t="s">
        <v>238</v>
      </c>
      <c r="E2042">
        <v>5</v>
      </c>
      <c r="F2042">
        <v>617.3492</v>
      </c>
      <c r="G2042">
        <v>6.1997260000000001</v>
      </c>
      <c r="H2042">
        <v>1.6022000000000002E-2</v>
      </c>
      <c r="I2042">
        <v>0</v>
      </c>
      <c r="J2042">
        <v>0</v>
      </c>
      <c r="K2042">
        <v>0</v>
      </c>
      <c r="L2042">
        <f t="shared" si="62"/>
        <v>0</v>
      </c>
      <c r="M2042">
        <f t="shared" si="63"/>
        <v>0</v>
      </c>
    </row>
    <row r="2043" spans="1:13">
      <c r="A2043" t="s">
        <v>270</v>
      </c>
      <c r="B2043">
        <v>252</v>
      </c>
      <c r="C2043">
        <v>257</v>
      </c>
      <c r="D2043" t="s">
        <v>238</v>
      </c>
      <c r="E2043">
        <v>5</v>
      </c>
      <c r="F2043">
        <v>617.3492</v>
      </c>
      <c r="G2043">
        <v>6.1950209999999997</v>
      </c>
      <c r="H2043">
        <v>5.3189999999999999E-3</v>
      </c>
      <c r="I2043">
        <v>10</v>
      </c>
      <c r="J2043">
        <v>0.53464500000000004</v>
      </c>
      <c r="K2043">
        <v>2.7993000000000001E-2</v>
      </c>
      <c r="L2043">
        <f t="shared" si="62"/>
        <v>10.692900000000002</v>
      </c>
      <c r="M2043">
        <f t="shared" si="63"/>
        <v>0.55986000000000002</v>
      </c>
    </row>
    <row r="2044" spans="1:13">
      <c r="A2044" t="s">
        <v>270</v>
      </c>
      <c r="B2044">
        <v>252</v>
      </c>
      <c r="C2044">
        <v>257</v>
      </c>
      <c r="D2044" t="s">
        <v>238</v>
      </c>
      <c r="E2044">
        <v>5</v>
      </c>
      <c r="F2044">
        <v>617.3492</v>
      </c>
      <c r="G2044">
        <v>6.2094040000000001</v>
      </c>
      <c r="H2044">
        <v>2.728E-3</v>
      </c>
      <c r="I2044">
        <v>30</v>
      </c>
      <c r="J2044">
        <v>0.470833</v>
      </c>
      <c r="K2044">
        <v>2.1715000000000002E-2</v>
      </c>
      <c r="L2044">
        <f t="shared" si="62"/>
        <v>9.4166600000000003</v>
      </c>
      <c r="M2044">
        <f t="shared" si="63"/>
        <v>0.43430000000000007</v>
      </c>
    </row>
    <row r="2045" spans="1:13">
      <c r="A2045" t="s">
        <v>270</v>
      </c>
      <c r="B2045">
        <v>252</v>
      </c>
      <c r="C2045">
        <v>257</v>
      </c>
      <c r="D2045" t="s">
        <v>238</v>
      </c>
      <c r="E2045">
        <v>5</v>
      </c>
      <c r="F2045">
        <v>617.3492</v>
      </c>
      <c r="G2045">
        <v>6.1308239999999996</v>
      </c>
      <c r="H2045">
        <v>2.666E-2</v>
      </c>
      <c r="I2045">
        <v>100</v>
      </c>
      <c r="J2045">
        <v>0.56018999999999997</v>
      </c>
      <c r="K2045">
        <v>2.1204000000000001E-2</v>
      </c>
      <c r="L2045">
        <f t="shared" si="62"/>
        <v>11.203799999999999</v>
      </c>
      <c r="M2045">
        <f t="shared" si="63"/>
        <v>0.42408000000000001</v>
      </c>
    </row>
    <row r="2046" spans="1:13">
      <c r="A2046" t="s">
        <v>270</v>
      </c>
      <c r="B2046">
        <v>252</v>
      </c>
      <c r="C2046">
        <v>257</v>
      </c>
      <c r="D2046" t="s">
        <v>238</v>
      </c>
      <c r="E2046">
        <v>5</v>
      </c>
      <c r="F2046">
        <v>617.3492</v>
      </c>
      <c r="G2046">
        <v>6.1043060000000002</v>
      </c>
      <c r="H2046">
        <v>1.8525E-2</v>
      </c>
      <c r="I2046">
        <v>1000</v>
      </c>
      <c r="J2046">
        <v>0.84387299999999998</v>
      </c>
      <c r="K2046">
        <v>3.0783999999999999E-2</v>
      </c>
      <c r="L2046">
        <f t="shared" si="62"/>
        <v>16.877459999999999</v>
      </c>
      <c r="M2046">
        <f t="shared" si="63"/>
        <v>0.61568000000000001</v>
      </c>
    </row>
    <row r="2047" spans="1:13">
      <c r="A2047" t="s">
        <v>270</v>
      </c>
      <c r="B2047">
        <v>252</v>
      </c>
      <c r="C2047">
        <v>257</v>
      </c>
      <c r="D2047" t="s">
        <v>238</v>
      </c>
      <c r="E2047">
        <v>5</v>
      </c>
      <c r="F2047">
        <v>617.3492</v>
      </c>
      <c r="G2047">
        <v>5.999968</v>
      </c>
      <c r="H2047">
        <v>5.6175999999999997E-2</v>
      </c>
      <c r="I2047">
        <v>10000</v>
      </c>
      <c r="J2047">
        <v>1.99454</v>
      </c>
      <c r="K2047">
        <v>2.3029999999999998E-2</v>
      </c>
      <c r="L2047">
        <f t="shared" si="62"/>
        <v>39.890799999999999</v>
      </c>
      <c r="M2047">
        <f t="shared" si="63"/>
        <v>0.46060000000000001</v>
      </c>
    </row>
    <row r="2048" spans="1:13">
      <c r="A2048" t="s">
        <v>124</v>
      </c>
      <c r="B2048">
        <v>252</v>
      </c>
      <c r="C2048">
        <v>257</v>
      </c>
      <c r="D2048" t="s">
        <v>238</v>
      </c>
      <c r="E2048">
        <v>5</v>
      </c>
      <c r="F2048">
        <v>617.3492</v>
      </c>
      <c r="G2048">
        <v>6.2048719999999999</v>
      </c>
      <c r="H2048">
        <v>7.1549999999999999E-3</v>
      </c>
      <c r="I2048">
        <v>0</v>
      </c>
      <c r="J2048">
        <v>0</v>
      </c>
      <c r="K2048">
        <v>0</v>
      </c>
      <c r="L2048">
        <f t="shared" si="62"/>
        <v>0</v>
      </c>
      <c r="M2048">
        <f t="shared" si="63"/>
        <v>0</v>
      </c>
    </row>
    <row r="2049" spans="1:13">
      <c r="A2049" t="s">
        <v>124</v>
      </c>
      <c r="B2049">
        <v>252</v>
      </c>
      <c r="C2049">
        <v>257</v>
      </c>
      <c r="D2049" t="s">
        <v>238</v>
      </c>
      <c r="E2049">
        <v>5</v>
      </c>
      <c r="F2049">
        <v>617.3492</v>
      </c>
      <c r="G2049">
        <v>6.1989150000000004</v>
      </c>
      <c r="H2049">
        <v>4.2750000000000002E-3</v>
      </c>
      <c r="I2049">
        <v>10</v>
      </c>
      <c r="J2049">
        <v>0.52589200000000003</v>
      </c>
      <c r="K2049">
        <v>6.5170000000000002E-3</v>
      </c>
      <c r="L2049">
        <f t="shared" si="62"/>
        <v>10.51784</v>
      </c>
      <c r="M2049">
        <f t="shared" si="63"/>
        <v>0.13034000000000001</v>
      </c>
    </row>
    <row r="2050" spans="1:13">
      <c r="A2050" t="s">
        <v>124</v>
      </c>
      <c r="B2050">
        <v>252</v>
      </c>
      <c r="C2050">
        <v>257</v>
      </c>
      <c r="D2050" t="s">
        <v>238</v>
      </c>
      <c r="E2050">
        <v>5</v>
      </c>
      <c r="F2050">
        <v>617.3492</v>
      </c>
      <c r="G2050">
        <v>6.1652899999999997</v>
      </c>
      <c r="H2050">
        <v>9.5499999999999995E-3</v>
      </c>
      <c r="I2050">
        <v>30</v>
      </c>
      <c r="J2050">
        <v>0.46052700000000002</v>
      </c>
      <c r="K2050">
        <v>1.2914999999999999E-2</v>
      </c>
      <c r="L2050">
        <f t="shared" ref="L2050:L2113" si="64">J2050/E2050*100</f>
        <v>9.2105399999999999</v>
      </c>
      <c r="M2050">
        <f t="shared" ref="M2050:M2113" si="65">K2050/E2050*100</f>
        <v>0.25829999999999997</v>
      </c>
    </row>
    <row r="2051" spans="1:13">
      <c r="A2051" t="s">
        <v>124</v>
      </c>
      <c r="B2051">
        <v>252</v>
      </c>
      <c r="C2051">
        <v>257</v>
      </c>
      <c r="D2051" t="s">
        <v>238</v>
      </c>
      <c r="E2051">
        <v>5</v>
      </c>
      <c r="F2051">
        <v>617.3492</v>
      </c>
      <c r="G2051">
        <v>6.1135229999999998</v>
      </c>
      <c r="H2051">
        <v>3.3400000000000001E-3</v>
      </c>
      <c r="I2051">
        <v>100</v>
      </c>
      <c r="J2051">
        <v>0.54985300000000004</v>
      </c>
      <c r="K2051">
        <v>1.1223E-2</v>
      </c>
      <c r="L2051">
        <f t="shared" si="64"/>
        <v>10.997059999999999</v>
      </c>
      <c r="M2051">
        <f t="shared" si="65"/>
        <v>0.22446000000000002</v>
      </c>
    </row>
    <row r="2052" spans="1:13">
      <c r="A2052" t="s">
        <v>124</v>
      </c>
      <c r="B2052">
        <v>252</v>
      </c>
      <c r="C2052">
        <v>257</v>
      </c>
      <c r="D2052" t="s">
        <v>238</v>
      </c>
      <c r="E2052">
        <v>5</v>
      </c>
      <c r="F2052">
        <v>617.3492</v>
      </c>
      <c r="G2052">
        <v>6.0512389999999998</v>
      </c>
      <c r="H2052">
        <v>1.9109999999999999E-2</v>
      </c>
      <c r="I2052">
        <v>1000</v>
      </c>
      <c r="J2052">
        <v>0.84334500000000001</v>
      </c>
      <c r="K2052">
        <v>1.3003000000000001E-2</v>
      </c>
      <c r="L2052">
        <f t="shared" si="64"/>
        <v>16.866900000000001</v>
      </c>
      <c r="M2052">
        <f t="shared" si="65"/>
        <v>0.26006000000000001</v>
      </c>
    </row>
    <row r="2053" spans="1:13">
      <c r="A2053" t="s">
        <v>124</v>
      </c>
      <c r="B2053">
        <v>252</v>
      </c>
      <c r="C2053">
        <v>257</v>
      </c>
      <c r="D2053" t="s">
        <v>238</v>
      </c>
      <c r="E2053">
        <v>5</v>
      </c>
      <c r="F2053">
        <v>617.3492</v>
      </c>
      <c r="G2053">
        <v>6.039129</v>
      </c>
      <c r="H2053">
        <v>2.0388E-2</v>
      </c>
      <c r="I2053">
        <v>10000</v>
      </c>
      <c r="J2053">
        <v>2.037169</v>
      </c>
      <c r="K2053">
        <v>7.0662000000000003E-2</v>
      </c>
      <c r="L2053">
        <f t="shared" si="64"/>
        <v>40.743380000000002</v>
      </c>
      <c r="M2053">
        <f t="shared" si="65"/>
        <v>1.4132400000000001</v>
      </c>
    </row>
    <row r="2054" spans="1:13">
      <c r="A2054" t="s">
        <v>35</v>
      </c>
      <c r="B2054">
        <v>255</v>
      </c>
      <c r="C2054">
        <v>259</v>
      </c>
      <c r="D2054" t="s">
        <v>239</v>
      </c>
      <c r="E2054">
        <v>4</v>
      </c>
      <c r="F2054">
        <v>530.34230000000002</v>
      </c>
      <c r="G2054">
        <v>5.8794029999999999</v>
      </c>
      <c r="H2054">
        <v>4.3735000000000003E-2</v>
      </c>
      <c r="I2054">
        <v>0</v>
      </c>
      <c r="J2054">
        <v>0</v>
      </c>
      <c r="K2054">
        <v>0</v>
      </c>
      <c r="L2054">
        <f t="shared" si="64"/>
        <v>0</v>
      </c>
      <c r="M2054">
        <f t="shared" si="65"/>
        <v>0</v>
      </c>
    </row>
    <row r="2055" spans="1:13">
      <c r="A2055" t="s">
        <v>35</v>
      </c>
      <c r="B2055">
        <v>255</v>
      </c>
      <c r="C2055">
        <v>259</v>
      </c>
      <c r="D2055" t="s">
        <v>239</v>
      </c>
      <c r="E2055">
        <v>4</v>
      </c>
      <c r="F2055">
        <v>530.34230000000002</v>
      </c>
      <c r="G2055">
        <v>5.9146049999999999</v>
      </c>
      <c r="H2055">
        <v>5.1103000000000003E-2</v>
      </c>
      <c r="I2055">
        <v>10</v>
      </c>
      <c r="J2055">
        <v>-1.6605000000000002E-2</v>
      </c>
      <c r="K2055">
        <v>1.6730999999999999E-2</v>
      </c>
      <c r="L2055">
        <f t="shared" si="64"/>
        <v>-0.41512500000000002</v>
      </c>
      <c r="M2055">
        <f t="shared" si="65"/>
        <v>0.41827500000000001</v>
      </c>
    </row>
    <row r="2056" spans="1:13">
      <c r="A2056" t="s">
        <v>35</v>
      </c>
      <c r="B2056">
        <v>255</v>
      </c>
      <c r="C2056">
        <v>259</v>
      </c>
      <c r="D2056" t="s">
        <v>239</v>
      </c>
      <c r="E2056">
        <v>4</v>
      </c>
      <c r="F2056">
        <v>530.34230000000002</v>
      </c>
      <c r="G2056">
        <v>6.0394769999999998</v>
      </c>
      <c r="H2056">
        <v>3.5985999999999997E-2</v>
      </c>
      <c r="I2056">
        <v>30</v>
      </c>
      <c r="J2056">
        <v>-2.8621000000000001E-2</v>
      </c>
      <c r="K2056">
        <v>1.3213000000000001E-2</v>
      </c>
      <c r="L2056">
        <f t="shared" si="64"/>
        <v>-0.71552499999999997</v>
      </c>
      <c r="M2056">
        <f t="shared" si="65"/>
        <v>0.33032500000000004</v>
      </c>
    </row>
    <row r="2057" spans="1:13">
      <c r="A2057" t="s">
        <v>35</v>
      </c>
      <c r="B2057">
        <v>255</v>
      </c>
      <c r="C2057">
        <v>259</v>
      </c>
      <c r="D2057" t="s">
        <v>239</v>
      </c>
      <c r="E2057">
        <v>4</v>
      </c>
      <c r="F2057">
        <v>530.34230000000002</v>
      </c>
      <c r="G2057">
        <v>6.0012369999999997</v>
      </c>
      <c r="H2057">
        <v>3.2115999999999999E-2</v>
      </c>
      <c r="I2057">
        <v>100</v>
      </c>
      <c r="J2057">
        <v>-1.8588E-2</v>
      </c>
      <c r="K2057">
        <v>1.1304E-2</v>
      </c>
      <c r="L2057">
        <f t="shared" si="64"/>
        <v>-0.4647</v>
      </c>
      <c r="M2057">
        <f t="shared" si="65"/>
        <v>0.28260000000000002</v>
      </c>
    </row>
    <row r="2058" spans="1:13">
      <c r="A2058" t="s">
        <v>35</v>
      </c>
      <c r="B2058">
        <v>255</v>
      </c>
      <c r="C2058">
        <v>259</v>
      </c>
      <c r="D2058" t="s">
        <v>239</v>
      </c>
      <c r="E2058">
        <v>4</v>
      </c>
      <c r="F2058">
        <v>530.34230000000002</v>
      </c>
      <c r="G2058">
        <v>6.0339559999999999</v>
      </c>
      <c r="H2058">
        <v>3.3547E-2</v>
      </c>
      <c r="I2058">
        <v>1000</v>
      </c>
      <c r="J2058">
        <v>0.18895799999999999</v>
      </c>
      <c r="K2058">
        <v>1.3440000000000001E-2</v>
      </c>
      <c r="L2058">
        <f t="shared" si="64"/>
        <v>4.7239499999999994</v>
      </c>
      <c r="M2058">
        <f t="shared" si="65"/>
        <v>0.33600000000000002</v>
      </c>
    </row>
    <row r="2059" spans="1:13">
      <c r="A2059" t="s">
        <v>35</v>
      </c>
      <c r="B2059">
        <v>255</v>
      </c>
      <c r="C2059">
        <v>259</v>
      </c>
      <c r="D2059" t="s">
        <v>239</v>
      </c>
      <c r="E2059">
        <v>4</v>
      </c>
      <c r="F2059">
        <v>530.34230000000002</v>
      </c>
      <c r="G2059">
        <v>6.0387839999999997</v>
      </c>
      <c r="H2059">
        <v>4.6198000000000003E-2</v>
      </c>
      <c r="I2059">
        <v>10000</v>
      </c>
      <c r="J2059">
        <v>0.80164899999999994</v>
      </c>
      <c r="K2059">
        <v>1.1882E-2</v>
      </c>
      <c r="L2059">
        <f t="shared" si="64"/>
        <v>20.041224999999997</v>
      </c>
      <c r="M2059">
        <f t="shared" si="65"/>
        <v>0.29704999999999998</v>
      </c>
    </row>
    <row r="2060" spans="1:13">
      <c r="A2060" t="s">
        <v>270</v>
      </c>
      <c r="B2060">
        <v>255</v>
      </c>
      <c r="C2060">
        <v>259</v>
      </c>
      <c r="D2060" t="s">
        <v>239</v>
      </c>
      <c r="E2060">
        <v>4</v>
      </c>
      <c r="F2060">
        <v>530.34230000000002</v>
      </c>
      <c r="G2060">
        <v>5.8574020000000004</v>
      </c>
      <c r="H2060">
        <v>2.1028999999999999E-2</v>
      </c>
      <c r="I2060">
        <v>0</v>
      </c>
      <c r="J2060">
        <v>0</v>
      </c>
      <c r="K2060">
        <v>0</v>
      </c>
      <c r="L2060">
        <f t="shared" si="64"/>
        <v>0</v>
      </c>
      <c r="M2060">
        <f t="shared" si="65"/>
        <v>0</v>
      </c>
    </row>
    <row r="2061" spans="1:13">
      <c r="A2061" t="s">
        <v>270</v>
      </c>
      <c r="B2061">
        <v>255</v>
      </c>
      <c r="C2061">
        <v>259</v>
      </c>
      <c r="D2061" t="s">
        <v>239</v>
      </c>
      <c r="E2061">
        <v>4</v>
      </c>
      <c r="F2061">
        <v>530.34230000000002</v>
      </c>
      <c r="G2061">
        <v>5.8473930000000003</v>
      </c>
      <c r="H2061">
        <v>4.8256E-2</v>
      </c>
      <c r="I2061">
        <v>10</v>
      </c>
      <c r="J2061">
        <v>2.3550000000000001E-2</v>
      </c>
      <c r="K2061">
        <v>9.1459999999999996E-3</v>
      </c>
      <c r="L2061">
        <f t="shared" si="64"/>
        <v>0.58875</v>
      </c>
      <c r="M2061">
        <f t="shared" si="65"/>
        <v>0.22864999999999999</v>
      </c>
    </row>
    <row r="2062" spans="1:13">
      <c r="A2062" t="s">
        <v>270</v>
      </c>
      <c r="B2062">
        <v>255</v>
      </c>
      <c r="C2062">
        <v>259</v>
      </c>
      <c r="D2062" t="s">
        <v>239</v>
      </c>
      <c r="E2062">
        <v>4</v>
      </c>
      <c r="F2062">
        <v>530.34230000000002</v>
      </c>
      <c r="G2062">
        <v>5.7533370000000001</v>
      </c>
      <c r="H2062">
        <v>0.111706</v>
      </c>
      <c r="I2062">
        <v>30</v>
      </c>
      <c r="J2062">
        <v>4.3909999999999998E-2</v>
      </c>
      <c r="K2062">
        <v>1.1511E-2</v>
      </c>
      <c r="L2062">
        <f t="shared" si="64"/>
        <v>1.09775</v>
      </c>
      <c r="M2062">
        <f t="shared" si="65"/>
        <v>0.287775</v>
      </c>
    </row>
    <row r="2063" spans="1:13">
      <c r="A2063" t="s">
        <v>270</v>
      </c>
      <c r="B2063">
        <v>255</v>
      </c>
      <c r="C2063">
        <v>259</v>
      </c>
      <c r="D2063" t="s">
        <v>239</v>
      </c>
      <c r="E2063">
        <v>4</v>
      </c>
      <c r="F2063">
        <v>530.34230000000002</v>
      </c>
      <c r="G2063">
        <v>5.8106730000000004</v>
      </c>
      <c r="H2063">
        <v>2.2128999999999999E-2</v>
      </c>
      <c r="I2063">
        <v>100</v>
      </c>
      <c r="J2063">
        <v>4.8503999999999999E-2</v>
      </c>
      <c r="K2063">
        <v>6.2049999999999996E-3</v>
      </c>
      <c r="L2063">
        <f t="shared" si="64"/>
        <v>1.2125999999999999</v>
      </c>
      <c r="M2063">
        <f t="shared" si="65"/>
        <v>0.15512499999999999</v>
      </c>
    </row>
    <row r="2064" spans="1:13">
      <c r="A2064" t="s">
        <v>270</v>
      </c>
      <c r="B2064">
        <v>255</v>
      </c>
      <c r="C2064">
        <v>259</v>
      </c>
      <c r="D2064" t="s">
        <v>239</v>
      </c>
      <c r="E2064">
        <v>4</v>
      </c>
      <c r="F2064">
        <v>530.34230000000002</v>
      </c>
      <c r="G2064">
        <v>5.7139899999999999</v>
      </c>
      <c r="H2064">
        <v>3.4625999999999997E-2</v>
      </c>
      <c r="I2064">
        <v>1000</v>
      </c>
      <c r="J2064">
        <v>0.279225</v>
      </c>
      <c r="K2064">
        <v>1.0666999999999999E-2</v>
      </c>
      <c r="L2064">
        <f t="shared" si="64"/>
        <v>6.9806249999999999</v>
      </c>
      <c r="M2064">
        <f t="shared" si="65"/>
        <v>0.266675</v>
      </c>
    </row>
    <row r="2065" spans="1:13">
      <c r="A2065" t="s">
        <v>270</v>
      </c>
      <c r="B2065">
        <v>255</v>
      </c>
      <c r="C2065">
        <v>259</v>
      </c>
      <c r="D2065" t="s">
        <v>239</v>
      </c>
      <c r="E2065">
        <v>4</v>
      </c>
      <c r="F2065">
        <v>530.34230000000002</v>
      </c>
      <c r="G2065">
        <v>5.7986529999999998</v>
      </c>
      <c r="H2065">
        <v>7.5215000000000004E-2</v>
      </c>
      <c r="I2065">
        <v>10000</v>
      </c>
      <c r="J2065">
        <v>0.83325199999999999</v>
      </c>
      <c r="K2065">
        <v>7.8790000000000006E-3</v>
      </c>
      <c r="L2065">
        <f t="shared" si="64"/>
        <v>20.831299999999999</v>
      </c>
      <c r="M2065">
        <f t="shared" si="65"/>
        <v>0.19697500000000001</v>
      </c>
    </row>
    <row r="2066" spans="1:13">
      <c r="A2066" t="s">
        <v>124</v>
      </c>
      <c r="B2066">
        <v>255</v>
      </c>
      <c r="C2066">
        <v>259</v>
      </c>
      <c r="D2066" t="s">
        <v>239</v>
      </c>
      <c r="E2066">
        <v>4</v>
      </c>
      <c r="F2066">
        <v>530.34230000000002</v>
      </c>
      <c r="G2066">
        <v>5.9025790000000002</v>
      </c>
      <c r="H2066">
        <v>1.5329000000000001E-2</v>
      </c>
      <c r="I2066">
        <v>0</v>
      </c>
      <c r="J2066">
        <v>0</v>
      </c>
      <c r="K2066">
        <v>0</v>
      </c>
      <c r="L2066">
        <f t="shared" si="64"/>
        <v>0</v>
      </c>
      <c r="M2066">
        <f t="shared" si="65"/>
        <v>0</v>
      </c>
    </row>
    <row r="2067" spans="1:13">
      <c r="A2067" t="s">
        <v>124</v>
      </c>
      <c r="B2067">
        <v>255</v>
      </c>
      <c r="C2067">
        <v>259</v>
      </c>
      <c r="D2067" t="s">
        <v>239</v>
      </c>
      <c r="E2067">
        <v>4</v>
      </c>
      <c r="F2067">
        <v>530.34230000000002</v>
      </c>
      <c r="G2067">
        <v>5.7697820000000002</v>
      </c>
      <c r="H2067">
        <v>2.9818000000000001E-2</v>
      </c>
      <c r="I2067">
        <v>10</v>
      </c>
      <c r="J2067">
        <v>3.8809000000000003E-2</v>
      </c>
      <c r="K2067">
        <v>7.3099999999999997E-3</v>
      </c>
      <c r="L2067">
        <f t="shared" si="64"/>
        <v>0.97022500000000012</v>
      </c>
      <c r="M2067">
        <f t="shared" si="65"/>
        <v>0.18275</v>
      </c>
    </row>
    <row r="2068" spans="1:13">
      <c r="A2068" t="s">
        <v>124</v>
      </c>
      <c r="B2068">
        <v>255</v>
      </c>
      <c r="C2068">
        <v>259</v>
      </c>
      <c r="D2068" t="s">
        <v>239</v>
      </c>
      <c r="E2068">
        <v>4</v>
      </c>
      <c r="F2068">
        <v>530.34230000000002</v>
      </c>
      <c r="G2068">
        <v>5.774178</v>
      </c>
      <c r="H2068">
        <v>3.3126000000000003E-2</v>
      </c>
      <c r="I2068">
        <v>30</v>
      </c>
      <c r="J2068">
        <v>2.7747000000000001E-2</v>
      </c>
      <c r="K2068">
        <v>1.2819000000000001E-2</v>
      </c>
      <c r="L2068">
        <f t="shared" si="64"/>
        <v>0.69367500000000004</v>
      </c>
      <c r="M2068">
        <f t="shared" si="65"/>
        <v>0.32047500000000001</v>
      </c>
    </row>
    <row r="2069" spans="1:13">
      <c r="A2069" t="s">
        <v>124</v>
      </c>
      <c r="B2069">
        <v>255</v>
      </c>
      <c r="C2069">
        <v>259</v>
      </c>
      <c r="D2069" t="s">
        <v>239</v>
      </c>
      <c r="E2069">
        <v>4</v>
      </c>
      <c r="F2069">
        <v>530.34230000000002</v>
      </c>
      <c r="G2069">
        <v>5.7642150000000001</v>
      </c>
      <c r="H2069">
        <v>2.0320999999999999E-2</v>
      </c>
      <c r="I2069">
        <v>100</v>
      </c>
      <c r="J2069">
        <v>5.8068000000000002E-2</v>
      </c>
      <c r="K2069">
        <v>1.4546E-2</v>
      </c>
      <c r="L2069">
        <f t="shared" si="64"/>
        <v>1.4517</v>
      </c>
      <c r="M2069">
        <f t="shared" si="65"/>
        <v>0.36364999999999997</v>
      </c>
    </row>
    <row r="2070" spans="1:13">
      <c r="A2070" t="s">
        <v>124</v>
      </c>
      <c r="B2070">
        <v>255</v>
      </c>
      <c r="C2070">
        <v>259</v>
      </c>
      <c r="D2070" t="s">
        <v>239</v>
      </c>
      <c r="E2070">
        <v>4</v>
      </c>
      <c r="F2070">
        <v>530.34230000000002</v>
      </c>
      <c r="G2070">
        <v>5.7030329999999996</v>
      </c>
      <c r="H2070">
        <v>4.5490000000000001E-3</v>
      </c>
      <c r="I2070">
        <v>1000</v>
      </c>
      <c r="J2070">
        <v>0.257442</v>
      </c>
      <c r="K2070">
        <v>6.6400000000000001E-3</v>
      </c>
      <c r="L2070">
        <f t="shared" si="64"/>
        <v>6.4360499999999998</v>
      </c>
      <c r="M2070">
        <f t="shared" si="65"/>
        <v>0.16600000000000001</v>
      </c>
    </row>
    <row r="2071" spans="1:13">
      <c r="A2071" t="s">
        <v>124</v>
      </c>
      <c r="B2071">
        <v>255</v>
      </c>
      <c r="C2071">
        <v>259</v>
      </c>
      <c r="D2071" t="s">
        <v>239</v>
      </c>
      <c r="E2071">
        <v>4</v>
      </c>
      <c r="F2071">
        <v>530.34230000000002</v>
      </c>
      <c r="G2071">
        <v>5.8490330000000004</v>
      </c>
      <c r="H2071">
        <v>4.3312999999999997E-2</v>
      </c>
      <c r="I2071">
        <v>10000</v>
      </c>
      <c r="J2071">
        <v>0.83913300000000002</v>
      </c>
      <c r="K2071">
        <v>5.1780000000000003E-3</v>
      </c>
      <c r="L2071">
        <f t="shared" si="64"/>
        <v>20.978325000000002</v>
      </c>
      <c r="M2071">
        <f t="shared" si="65"/>
        <v>0.12945000000000001</v>
      </c>
    </row>
    <row r="2072" spans="1:13">
      <c r="A2072" t="s">
        <v>35</v>
      </c>
      <c r="B2072">
        <v>255</v>
      </c>
      <c r="C2072">
        <v>261</v>
      </c>
      <c r="D2072" t="s">
        <v>240</v>
      </c>
      <c r="E2072">
        <v>6</v>
      </c>
      <c r="F2072">
        <v>730.45839999999998</v>
      </c>
      <c r="G2072">
        <v>7.62005</v>
      </c>
      <c r="H2072">
        <v>5.2220000000000001E-3</v>
      </c>
      <c r="I2072">
        <v>0</v>
      </c>
      <c r="J2072">
        <v>0</v>
      </c>
      <c r="K2072">
        <v>0</v>
      </c>
      <c r="L2072">
        <f t="shared" si="64"/>
        <v>0</v>
      </c>
      <c r="M2072">
        <f t="shared" si="65"/>
        <v>0</v>
      </c>
    </row>
    <row r="2073" spans="1:13">
      <c r="A2073" t="s">
        <v>35</v>
      </c>
      <c r="B2073">
        <v>255</v>
      </c>
      <c r="C2073">
        <v>261</v>
      </c>
      <c r="D2073" t="s">
        <v>240</v>
      </c>
      <c r="E2073">
        <v>6</v>
      </c>
      <c r="F2073">
        <v>730.45839999999998</v>
      </c>
      <c r="G2073">
        <v>7.6444089999999996</v>
      </c>
      <c r="H2073">
        <v>2.6946999999999999E-2</v>
      </c>
      <c r="I2073">
        <v>10</v>
      </c>
      <c r="J2073">
        <v>3.9412000000000003E-2</v>
      </c>
      <c r="K2073">
        <v>1.1686999999999999E-2</v>
      </c>
      <c r="L2073">
        <f t="shared" si="64"/>
        <v>0.65686666666666671</v>
      </c>
      <c r="M2073">
        <f t="shared" si="65"/>
        <v>0.19478333333333334</v>
      </c>
    </row>
    <row r="2074" spans="1:13">
      <c r="A2074" t="s">
        <v>35</v>
      </c>
      <c r="B2074">
        <v>255</v>
      </c>
      <c r="C2074">
        <v>261</v>
      </c>
      <c r="D2074" t="s">
        <v>240</v>
      </c>
      <c r="E2074">
        <v>6</v>
      </c>
      <c r="F2074">
        <v>730.45839999999998</v>
      </c>
      <c r="G2074">
        <v>7.6872809999999996</v>
      </c>
      <c r="H2074">
        <v>2.0611000000000001E-2</v>
      </c>
      <c r="I2074">
        <v>30</v>
      </c>
      <c r="J2074">
        <v>3.1698999999999998E-2</v>
      </c>
      <c r="K2074">
        <v>6.803E-3</v>
      </c>
      <c r="L2074">
        <f t="shared" si="64"/>
        <v>0.52831666666666666</v>
      </c>
      <c r="M2074">
        <f t="shared" si="65"/>
        <v>0.11338333333333332</v>
      </c>
    </row>
    <row r="2075" spans="1:13">
      <c r="A2075" t="s">
        <v>35</v>
      </c>
      <c r="B2075">
        <v>255</v>
      </c>
      <c r="C2075">
        <v>261</v>
      </c>
      <c r="D2075" t="s">
        <v>240</v>
      </c>
      <c r="E2075">
        <v>6</v>
      </c>
      <c r="F2075">
        <v>730.45839999999998</v>
      </c>
      <c r="G2075">
        <v>7.670763</v>
      </c>
      <c r="H2075">
        <v>8.6370000000000006E-3</v>
      </c>
      <c r="I2075">
        <v>100</v>
      </c>
      <c r="J2075">
        <v>6.0461000000000001E-2</v>
      </c>
      <c r="K2075">
        <v>9.5169999999999994E-3</v>
      </c>
      <c r="L2075">
        <f t="shared" si="64"/>
        <v>1.0076833333333333</v>
      </c>
      <c r="M2075">
        <f t="shared" si="65"/>
        <v>0.15861666666666666</v>
      </c>
    </row>
    <row r="2076" spans="1:13">
      <c r="A2076" t="s">
        <v>35</v>
      </c>
      <c r="B2076">
        <v>255</v>
      </c>
      <c r="C2076">
        <v>261</v>
      </c>
      <c r="D2076" t="s">
        <v>240</v>
      </c>
      <c r="E2076">
        <v>6</v>
      </c>
      <c r="F2076">
        <v>730.45839999999998</v>
      </c>
      <c r="G2076">
        <v>7.6882640000000002</v>
      </c>
      <c r="H2076">
        <v>1.8489999999999999E-3</v>
      </c>
      <c r="I2076">
        <v>1000</v>
      </c>
      <c r="J2076">
        <v>0.29328300000000002</v>
      </c>
      <c r="K2076">
        <v>1.4208E-2</v>
      </c>
      <c r="L2076">
        <f t="shared" si="64"/>
        <v>4.8880499999999998</v>
      </c>
      <c r="M2076">
        <f t="shared" si="65"/>
        <v>0.23679999999999998</v>
      </c>
    </row>
    <row r="2077" spans="1:13">
      <c r="A2077" t="s">
        <v>35</v>
      </c>
      <c r="B2077">
        <v>255</v>
      </c>
      <c r="C2077">
        <v>261</v>
      </c>
      <c r="D2077" t="s">
        <v>240</v>
      </c>
      <c r="E2077">
        <v>6</v>
      </c>
      <c r="F2077">
        <v>730.45839999999998</v>
      </c>
      <c r="G2077">
        <v>7.667084</v>
      </c>
      <c r="H2077">
        <v>1.5157E-2</v>
      </c>
      <c r="I2077">
        <v>10000</v>
      </c>
      <c r="J2077">
        <v>0.960843</v>
      </c>
      <c r="K2077">
        <v>7.9100000000000004E-3</v>
      </c>
      <c r="L2077">
        <f t="shared" si="64"/>
        <v>16.014049999999997</v>
      </c>
      <c r="M2077">
        <f t="shared" si="65"/>
        <v>0.13183333333333336</v>
      </c>
    </row>
    <row r="2078" spans="1:13">
      <c r="A2078" t="s">
        <v>270</v>
      </c>
      <c r="B2078">
        <v>255</v>
      </c>
      <c r="C2078">
        <v>261</v>
      </c>
      <c r="D2078" t="s">
        <v>240</v>
      </c>
      <c r="E2078">
        <v>6</v>
      </c>
      <c r="F2078">
        <v>730.45839999999998</v>
      </c>
      <c r="G2078">
        <v>7.5298150000000001</v>
      </c>
      <c r="H2078">
        <v>1.7354000000000001E-2</v>
      </c>
      <c r="I2078">
        <v>0</v>
      </c>
      <c r="J2078">
        <v>0</v>
      </c>
      <c r="K2078">
        <v>0</v>
      </c>
      <c r="L2078">
        <f t="shared" si="64"/>
        <v>0</v>
      </c>
      <c r="M2078">
        <f t="shared" si="65"/>
        <v>0</v>
      </c>
    </row>
    <row r="2079" spans="1:13">
      <c r="A2079" t="s">
        <v>270</v>
      </c>
      <c r="B2079">
        <v>255</v>
      </c>
      <c r="C2079">
        <v>261</v>
      </c>
      <c r="D2079" t="s">
        <v>240</v>
      </c>
      <c r="E2079">
        <v>6</v>
      </c>
      <c r="F2079">
        <v>730.45839999999998</v>
      </c>
      <c r="G2079">
        <v>7.5834979999999996</v>
      </c>
      <c r="H2079">
        <v>3.3140000000000003E-2</v>
      </c>
      <c r="I2079">
        <v>10</v>
      </c>
      <c r="J2079">
        <v>8.5344000000000003E-2</v>
      </c>
      <c r="K2079">
        <v>1.2159E-2</v>
      </c>
      <c r="L2079">
        <f t="shared" si="64"/>
        <v>1.4224000000000001</v>
      </c>
      <c r="M2079">
        <f t="shared" si="65"/>
        <v>0.20265</v>
      </c>
    </row>
    <row r="2080" spans="1:13">
      <c r="A2080" t="s">
        <v>270</v>
      </c>
      <c r="B2080">
        <v>255</v>
      </c>
      <c r="C2080">
        <v>261</v>
      </c>
      <c r="D2080" t="s">
        <v>240</v>
      </c>
      <c r="E2080">
        <v>6</v>
      </c>
      <c r="F2080">
        <v>730.45839999999998</v>
      </c>
      <c r="G2080">
        <v>7.5993139999999997</v>
      </c>
      <c r="H2080">
        <v>3.4539E-2</v>
      </c>
      <c r="I2080">
        <v>30</v>
      </c>
      <c r="J2080">
        <v>9.4092999999999996E-2</v>
      </c>
      <c r="K2080">
        <v>1.0232E-2</v>
      </c>
      <c r="L2080">
        <f t="shared" si="64"/>
        <v>1.5682166666666668</v>
      </c>
      <c r="M2080">
        <f t="shared" si="65"/>
        <v>0.17053333333333331</v>
      </c>
    </row>
    <row r="2081" spans="1:13">
      <c r="A2081" t="s">
        <v>270</v>
      </c>
      <c r="B2081">
        <v>255</v>
      </c>
      <c r="C2081">
        <v>261</v>
      </c>
      <c r="D2081" t="s">
        <v>240</v>
      </c>
      <c r="E2081">
        <v>6</v>
      </c>
      <c r="F2081">
        <v>730.45839999999998</v>
      </c>
      <c r="G2081">
        <v>7.6629449999999997</v>
      </c>
      <c r="H2081">
        <v>2.5124E-2</v>
      </c>
      <c r="I2081">
        <v>100</v>
      </c>
      <c r="J2081">
        <v>0.131935</v>
      </c>
      <c r="K2081">
        <v>2.0823999999999999E-2</v>
      </c>
      <c r="L2081">
        <f t="shared" si="64"/>
        <v>2.1989166666666669</v>
      </c>
      <c r="M2081">
        <f t="shared" si="65"/>
        <v>0.34706666666666663</v>
      </c>
    </row>
    <row r="2082" spans="1:13">
      <c r="A2082" t="s">
        <v>270</v>
      </c>
      <c r="B2082">
        <v>255</v>
      </c>
      <c r="C2082">
        <v>261</v>
      </c>
      <c r="D2082" t="s">
        <v>240</v>
      </c>
      <c r="E2082">
        <v>6</v>
      </c>
      <c r="F2082">
        <v>730.45839999999998</v>
      </c>
      <c r="G2082">
        <v>7.6158250000000001</v>
      </c>
      <c r="H2082">
        <v>2.6702E-2</v>
      </c>
      <c r="I2082">
        <v>1000</v>
      </c>
      <c r="J2082">
        <v>0.414377</v>
      </c>
      <c r="K2082">
        <v>1.1049E-2</v>
      </c>
      <c r="L2082">
        <f t="shared" si="64"/>
        <v>6.9062833333333336</v>
      </c>
      <c r="M2082">
        <f t="shared" si="65"/>
        <v>0.18415000000000001</v>
      </c>
    </row>
    <row r="2083" spans="1:13">
      <c r="A2083" t="s">
        <v>270</v>
      </c>
      <c r="B2083">
        <v>255</v>
      </c>
      <c r="C2083">
        <v>261</v>
      </c>
      <c r="D2083" t="s">
        <v>240</v>
      </c>
      <c r="E2083">
        <v>6</v>
      </c>
      <c r="F2083">
        <v>730.45839999999998</v>
      </c>
      <c r="G2083">
        <v>7.6275769999999996</v>
      </c>
      <c r="H2083">
        <v>6.0309999999999999E-3</v>
      </c>
      <c r="I2083">
        <v>10000</v>
      </c>
      <c r="J2083">
        <v>1.395303</v>
      </c>
      <c r="K2083">
        <v>1.6286999999999999E-2</v>
      </c>
      <c r="L2083">
        <f t="shared" si="64"/>
        <v>23.255050000000001</v>
      </c>
      <c r="M2083">
        <f t="shared" si="65"/>
        <v>0.27144999999999997</v>
      </c>
    </row>
    <row r="2084" spans="1:13">
      <c r="A2084" t="s">
        <v>124</v>
      </c>
      <c r="B2084">
        <v>255</v>
      </c>
      <c r="C2084">
        <v>261</v>
      </c>
      <c r="D2084" t="s">
        <v>240</v>
      </c>
      <c r="E2084">
        <v>6</v>
      </c>
      <c r="F2084">
        <v>730.45839999999998</v>
      </c>
      <c r="G2084">
        <v>7.528626</v>
      </c>
      <c r="H2084">
        <v>1.1578E-2</v>
      </c>
      <c r="I2084">
        <v>0</v>
      </c>
      <c r="J2084">
        <v>0</v>
      </c>
      <c r="K2084">
        <v>0</v>
      </c>
      <c r="L2084">
        <f t="shared" si="64"/>
        <v>0</v>
      </c>
      <c r="M2084">
        <f t="shared" si="65"/>
        <v>0</v>
      </c>
    </row>
    <row r="2085" spans="1:13">
      <c r="A2085" t="s">
        <v>124</v>
      </c>
      <c r="B2085">
        <v>255</v>
      </c>
      <c r="C2085">
        <v>261</v>
      </c>
      <c r="D2085" t="s">
        <v>240</v>
      </c>
      <c r="E2085">
        <v>6</v>
      </c>
      <c r="F2085">
        <v>730.45839999999998</v>
      </c>
      <c r="G2085">
        <v>7.597194</v>
      </c>
      <c r="H2085">
        <v>2.0653999999999999E-2</v>
      </c>
      <c r="I2085">
        <v>10</v>
      </c>
      <c r="J2085">
        <v>0.12064800000000001</v>
      </c>
      <c r="K2085">
        <v>6.4580000000000002E-3</v>
      </c>
      <c r="L2085">
        <f t="shared" si="64"/>
        <v>2.0108000000000001</v>
      </c>
      <c r="M2085">
        <f t="shared" si="65"/>
        <v>0.10763333333333334</v>
      </c>
    </row>
    <row r="2086" spans="1:13">
      <c r="A2086" t="s">
        <v>124</v>
      </c>
      <c r="B2086">
        <v>255</v>
      </c>
      <c r="C2086">
        <v>261</v>
      </c>
      <c r="D2086" t="s">
        <v>240</v>
      </c>
      <c r="E2086">
        <v>6</v>
      </c>
      <c r="F2086">
        <v>730.45839999999998</v>
      </c>
      <c r="G2086">
        <v>7.6342809999999997</v>
      </c>
      <c r="H2086">
        <v>5.9090000000000002E-3</v>
      </c>
      <c r="I2086">
        <v>30</v>
      </c>
      <c r="J2086">
        <v>0.115815</v>
      </c>
      <c r="K2086">
        <v>4.3E-3</v>
      </c>
      <c r="L2086">
        <f t="shared" si="64"/>
        <v>1.93025</v>
      </c>
      <c r="M2086">
        <f t="shared" si="65"/>
        <v>7.166666666666667E-2</v>
      </c>
    </row>
    <row r="2087" spans="1:13">
      <c r="A2087" t="s">
        <v>124</v>
      </c>
      <c r="B2087">
        <v>255</v>
      </c>
      <c r="C2087">
        <v>261</v>
      </c>
      <c r="D2087" t="s">
        <v>240</v>
      </c>
      <c r="E2087">
        <v>6</v>
      </c>
      <c r="F2087">
        <v>730.45839999999998</v>
      </c>
      <c r="G2087">
        <v>7.6263240000000003</v>
      </c>
      <c r="H2087">
        <v>3.0433999999999999E-2</v>
      </c>
      <c r="I2087">
        <v>100</v>
      </c>
      <c r="J2087">
        <v>0.14081399999999999</v>
      </c>
      <c r="K2087">
        <v>1.1212E-2</v>
      </c>
      <c r="L2087">
        <f t="shared" si="64"/>
        <v>2.3469000000000002</v>
      </c>
      <c r="M2087">
        <f t="shared" si="65"/>
        <v>0.18686666666666668</v>
      </c>
    </row>
    <row r="2088" spans="1:13">
      <c r="A2088" t="s">
        <v>124</v>
      </c>
      <c r="B2088">
        <v>255</v>
      </c>
      <c r="C2088">
        <v>261</v>
      </c>
      <c r="D2088" t="s">
        <v>240</v>
      </c>
      <c r="E2088">
        <v>6</v>
      </c>
      <c r="F2088">
        <v>730.45839999999998</v>
      </c>
      <c r="G2088">
        <v>7.6079080000000001</v>
      </c>
      <c r="H2088">
        <v>8.6870000000000003E-3</v>
      </c>
      <c r="I2088">
        <v>1000</v>
      </c>
      <c r="J2088">
        <v>0.423516</v>
      </c>
      <c r="K2088">
        <v>8.3890000000000006E-3</v>
      </c>
      <c r="L2088">
        <f t="shared" si="64"/>
        <v>7.0585999999999993</v>
      </c>
      <c r="M2088">
        <f t="shared" si="65"/>
        <v>0.13981666666666667</v>
      </c>
    </row>
    <row r="2089" spans="1:13">
      <c r="A2089" t="s">
        <v>124</v>
      </c>
      <c r="B2089">
        <v>255</v>
      </c>
      <c r="C2089">
        <v>261</v>
      </c>
      <c r="D2089" t="s">
        <v>240</v>
      </c>
      <c r="E2089">
        <v>6</v>
      </c>
      <c r="F2089">
        <v>730.45839999999998</v>
      </c>
      <c r="G2089">
        <v>7.6322869999999998</v>
      </c>
      <c r="H2089">
        <v>1.4688E-2</v>
      </c>
      <c r="I2089">
        <v>10000</v>
      </c>
      <c r="J2089">
        <v>1.5022580000000001</v>
      </c>
      <c r="K2089">
        <v>9.8010000000000007E-3</v>
      </c>
      <c r="L2089">
        <f t="shared" si="64"/>
        <v>25.037633333333336</v>
      </c>
      <c r="M2089">
        <f t="shared" si="65"/>
        <v>0.16335000000000002</v>
      </c>
    </row>
    <row r="2090" spans="1:13">
      <c r="A2090" t="s">
        <v>35</v>
      </c>
      <c r="B2090">
        <v>256</v>
      </c>
      <c r="C2090">
        <v>273</v>
      </c>
      <c r="D2090" t="s">
        <v>241</v>
      </c>
      <c r="E2090">
        <v>16</v>
      </c>
      <c r="F2090">
        <v>2061.1213000000002</v>
      </c>
      <c r="G2090">
        <v>8.9291090000000004</v>
      </c>
      <c r="H2090">
        <v>4.816E-3</v>
      </c>
      <c r="I2090">
        <v>0</v>
      </c>
      <c r="J2090">
        <v>0</v>
      </c>
      <c r="K2090">
        <v>0</v>
      </c>
      <c r="L2090">
        <f t="shared" si="64"/>
        <v>0</v>
      </c>
      <c r="M2090">
        <f t="shared" si="65"/>
        <v>0</v>
      </c>
    </row>
    <row r="2091" spans="1:13">
      <c r="A2091" t="s">
        <v>35</v>
      </c>
      <c r="B2091">
        <v>256</v>
      </c>
      <c r="C2091">
        <v>273</v>
      </c>
      <c r="D2091" t="s">
        <v>241</v>
      </c>
      <c r="E2091">
        <v>16</v>
      </c>
      <c r="F2091">
        <v>2061.1213000000002</v>
      </c>
      <c r="G2091">
        <v>8.9326950000000007</v>
      </c>
      <c r="H2091">
        <v>5.6210000000000001E-3</v>
      </c>
      <c r="I2091">
        <v>10</v>
      </c>
      <c r="J2091">
        <v>5.0425659999999999</v>
      </c>
      <c r="K2091">
        <v>0.10086100000000001</v>
      </c>
      <c r="L2091">
        <f t="shared" si="64"/>
        <v>31.516037499999999</v>
      </c>
      <c r="M2091">
        <f t="shared" si="65"/>
        <v>0.63038125</v>
      </c>
    </row>
    <row r="2092" spans="1:13">
      <c r="A2092" t="s">
        <v>35</v>
      </c>
      <c r="B2092">
        <v>256</v>
      </c>
      <c r="C2092">
        <v>273</v>
      </c>
      <c r="D2092" t="s">
        <v>241</v>
      </c>
      <c r="E2092">
        <v>16</v>
      </c>
      <c r="F2092">
        <v>2061.1213000000002</v>
      </c>
      <c r="G2092">
        <v>8.9265129999999999</v>
      </c>
      <c r="H2092">
        <v>4.5789999999999997E-3</v>
      </c>
      <c r="I2092">
        <v>30</v>
      </c>
      <c r="J2092">
        <v>4.9846159999999999</v>
      </c>
      <c r="K2092">
        <v>5.6521000000000002E-2</v>
      </c>
      <c r="L2092">
        <f t="shared" si="64"/>
        <v>31.153849999999998</v>
      </c>
      <c r="M2092">
        <f t="shared" si="65"/>
        <v>0.35325624999999999</v>
      </c>
    </row>
    <row r="2093" spans="1:13">
      <c r="A2093" t="s">
        <v>35</v>
      </c>
      <c r="B2093">
        <v>256</v>
      </c>
      <c r="C2093">
        <v>273</v>
      </c>
      <c r="D2093" t="s">
        <v>241</v>
      </c>
      <c r="E2093">
        <v>16</v>
      </c>
      <c r="F2093">
        <v>2061.1213000000002</v>
      </c>
      <c r="G2093">
        <v>8.916957</v>
      </c>
      <c r="H2093">
        <v>1.0546E-2</v>
      </c>
      <c r="I2093">
        <v>100</v>
      </c>
      <c r="J2093">
        <v>5.3762259999999999</v>
      </c>
      <c r="K2093">
        <v>7.0874000000000006E-2</v>
      </c>
      <c r="L2093">
        <f t="shared" si="64"/>
        <v>33.601412500000002</v>
      </c>
      <c r="M2093">
        <f t="shared" si="65"/>
        <v>0.44296250000000004</v>
      </c>
    </row>
    <row r="2094" spans="1:13">
      <c r="A2094" t="s">
        <v>35</v>
      </c>
      <c r="B2094">
        <v>256</v>
      </c>
      <c r="C2094">
        <v>273</v>
      </c>
      <c r="D2094" t="s">
        <v>241</v>
      </c>
      <c r="E2094">
        <v>16</v>
      </c>
      <c r="F2094">
        <v>2061.1213000000002</v>
      </c>
      <c r="G2094">
        <v>8.9282059999999994</v>
      </c>
      <c r="H2094">
        <v>1.1670000000000001E-3</v>
      </c>
      <c r="I2094">
        <v>1000</v>
      </c>
      <c r="J2094">
        <v>6.4542409999999997</v>
      </c>
      <c r="K2094">
        <v>3.8837999999999998E-2</v>
      </c>
      <c r="L2094">
        <f t="shared" si="64"/>
        <v>40.339006249999997</v>
      </c>
      <c r="M2094">
        <f t="shared" si="65"/>
        <v>0.24273749999999999</v>
      </c>
    </row>
    <row r="2095" spans="1:13">
      <c r="A2095" t="s">
        <v>35</v>
      </c>
      <c r="B2095">
        <v>256</v>
      </c>
      <c r="C2095">
        <v>273</v>
      </c>
      <c r="D2095" t="s">
        <v>241</v>
      </c>
      <c r="E2095">
        <v>16</v>
      </c>
      <c r="F2095">
        <v>2061.1213000000002</v>
      </c>
      <c r="G2095">
        <v>8.9206990000000008</v>
      </c>
      <c r="H2095">
        <v>1.5027E-2</v>
      </c>
      <c r="I2095">
        <v>10000</v>
      </c>
      <c r="J2095">
        <v>7.2476739999999999</v>
      </c>
      <c r="K2095">
        <v>0.16575699999999999</v>
      </c>
      <c r="L2095">
        <f t="shared" si="64"/>
        <v>45.297962499999997</v>
      </c>
      <c r="M2095">
        <f t="shared" si="65"/>
        <v>1.0359812499999999</v>
      </c>
    </row>
    <row r="2096" spans="1:13">
      <c r="A2096" t="s">
        <v>270</v>
      </c>
      <c r="B2096">
        <v>256</v>
      </c>
      <c r="C2096">
        <v>273</v>
      </c>
      <c r="D2096" t="s">
        <v>241</v>
      </c>
      <c r="E2096">
        <v>16</v>
      </c>
      <c r="F2096">
        <v>2061.1213000000002</v>
      </c>
      <c r="G2096">
        <v>9.0134500000000006</v>
      </c>
      <c r="H2096">
        <v>8.7539999999999996E-3</v>
      </c>
      <c r="I2096">
        <v>0</v>
      </c>
      <c r="J2096">
        <v>0</v>
      </c>
      <c r="K2096">
        <v>0</v>
      </c>
      <c r="L2096">
        <f t="shared" si="64"/>
        <v>0</v>
      </c>
      <c r="M2096">
        <f t="shared" si="65"/>
        <v>0</v>
      </c>
    </row>
    <row r="2097" spans="1:13">
      <c r="A2097" t="s">
        <v>270</v>
      </c>
      <c r="B2097">
        <v>256</v>
      </c>
      <c r="C2097">
        <v>273</v>
      </c>
      <c r="D2097" t="s">
        <v>241</v>
      </c>
      <c r="E2097">
        <v>16</v>
      </c>
      <c r="F2097">
        <v>2061.1213000000002</v>
      </c>
      <c r="G2097">
        <v>9.0104950000000006</v>
      </c>
      <c r="H2097">
        <v>4.5459999999999997E-3</v>
      </c>
      <c r="I2097">
        <v>10</v>
      </c>
      <c r="J2097">
        <v>5.8589929999999999</v>
      </c>
      <c r="K2097">
        <v>2.8875999999999999E-2</v>
      </c>
      <c r="L2097">
        <f t="shared" si="64"/>
        <v>36.618706250000002</v>
      </c>
      <c r="M2097">
        <f t="shared" si="65"/>
        <v>0.180475</v>
      </c>
    </row>
    <row r="2098" spans="1:13">
      <c r="A2098" t="s">
        <v>270</v>
      </c>
      <c r="B2098">
        <v>256</v>
      </c>
      <c r="C2098">
        <v>273</v>
      </c>
      <c r="D2098" t="s">
        <v>241</v>
      </c>
      <c r="E2098">
        <v>16</v>
      </c>
      <c r="F2098">
        <v>2061.1213000000002</v>
      </c>
      <c r="G2098">
        <v>8.9916929999999997</v>
      </c>
      <c r="H2098">
        <v>5.1799999999999997E-3</v>
      </c>
      <c r="I2098">
        <v>30</v>
      </c>
      <c r="J2098">
        <v>6.3689929999999997</v>
      </c>
      <c r="K2098">
        <v>4.6462999999999997E-2</v>
      </c>
      <c r="L2098">
        <f t="shared" si="64"/>
        <v>39.806206249999995</v>
      </c>
      <c r="M2098">
        <f t="shared" si="65"/>
        <v>0.29039375000000001</v>
      </c>
    </row>
    <row r="2099" spans="1:13">
      <c r="A2099" t="s">
        <v>270</v>
      </c>
      <c r="B2099">
        <v>256</v>
      </c>
      <c r="C2099">
        <v>273</v>
      </c>
      <c r="D2099" t="s">
        <v>241</v>
      </c>
      <c r="E2099">
        <v>16</v>
      </c>
      <c r="F2099">
        <v>2061.1213000000002</v>
      </c>
      <c r="G2099">
        <v>8.9694439999999993</v>
      </c>
      <c r="H2099">
        <v>7.4530000000000004E-3</v>
      </c>
      <c r="I2099">
        <v>100</v>
      </c>
      <c r="J2099">
        <v>6.335572</v>
      </c>
      <c r="K2099">
        <v>3.3332000000000001E-2</v>
      </c>
      <c r="L2099">
        <f t="shared" si="64"/>
        <v>39.597324999999998</v>
      </c>
      <c r="M2099">
        <f t="shared" si="65"/>
        <v>0.20832500000000001</v>
      </c>
    </row>
    <row r="2100" spans="1:13">
      <c r="A2100" t="s">
        <v>270</v>
      </c>
      <c r="B2100">
        <v>256</v>
      </c>
      <c r="C2100">
        <v>273</v>
      </c>
      <c r="D2100" t="s">
        <v>241</v>
      </c>
      <c r="E2100">
        <v>16</v>
      </c>
      <c r="F2100">
        <v>2061.1213000000002</v>
      </c>
      <c r="G2100">
        <v>8.950742</v>
      </c>
      <c r="H2100">
        <v>9.3690000000000006E-3</v>
      </c>
      <c r="I2100">
        <v>1000</v>
      </c>
      <c r="J2100">
        <v>7.7560760000000002</v>
      </c>
      <c r="K2100">
        <v>7.3949000000000001E-2</v>
      </c>
      <c r="L2100">
        <f t="shared" si="64"/>
        <v>48.475475000000003</v>
      </c>
      <c r="M2100">
        <f t="shared" si="65"/>
        <v>0.46218124999999999</v>
      </c>
    </row>
    <row r="2101" spans="1:13">
      <c r="A2101" t="s">
        <v>270</v>
      </c>
      <c r="B2101">
        <v>256</v>
      </c>
      <c r="C2101">
        <v>273</v>
      </c>
      <c r="D2101" t="s">
        <v>241</v>
      </c>
      <c r="E2101">
        <v>16</v>
      </c>
      <c r="F2101">
        <v>2061.1213000000002</v>
      </c>
      <c r="G2101">
        <v>8.933014</v>
      </c>
      <c r="H2101">
        <v>7.5050000000000004E-3</v>
      </c>
      <c r="I2101">
        <v>10000</v>
      </c>
      <c r="J2101">
        <v>7.9932400000000001</v>
      </c>
      <c r="K2101">
        <v>3.2280000000000003E-2</v>
      </c>
      <c r="L2101">
        <f t="shared" si="64"/>
        <v>49.957750000000004</v>
      </c>
      <c r="M2101">
        <f t="shared" si="65"/>
        <v>0.20175000000000001</v>
      </c>
    </row>
    <row r="2102" spans="1:13">
      <c r="A2102" t="s">
        <v>124</v>
      </c>
      <c r="B2102">
        <v>256</v>
      </c>
      <c r="C2102">
        <v>273</v>
      </c>
      <c r="D2102" t="s">
        <v>241</v>
      </c>
      <c r="E2102">
        <v>16</v>
      </c>
      <c r="F2102">
        <v>2061.1213000000002</v>
      </c>
      <c r="G2102">
        <v>8.994192</v>
      </c>
      <c r="H2102">
        <v>3.029E-3</v>
      </c>
      <c r="I2102">
        <v>0</v>
      </c>
      <c r="J2102">
        <v>0</v>
      </c>
      <c r="K2102">
        <v>0</v>
      </c>
      <c r="L2102">
        <f t="shared" si="64"/>
        <v>0</v>
      </c>
      <c r="M2102">
        <f t="shared" si="65"/>
        <v>0</v>
      </c>
    </row>
    <row r="2103" spans="1:13">
      <c r="A2103" t="s">
        <v>124</v>
      </c>
      <c r="B2103">
        <v>256</v>
      </c>
      <c r="C2103">
        <v>273</v>
      </c>
      <c r="D2103" t="s">
        <v>241</v>
      </c>
      <c r="E2103">
        <v>16</v>
      </c>
      <c r="F2103">
        <v>2061.1213000000002</v>
      </c>
      <c r="G2103">
        <v>8.9692910000000001</v>
      </c>
      <c r="H2103">
        <v>2.6359999999999999E-3</v>
      </c>
      <c r="I2103">
        <v>10</v>
      </c>
      <c r="J2103">
        <v>6.0038669999999996</v>
      </c>
      <c r="K2103">
        <v>1.0710000000000001E-2</v>
      </c>
      <c r="L2103">
        <f t="shared" si="64"/>
        <v>37.524168750000001</v>
      </c>
      <c r="M2103">
        <f t="shared" si="65"/>
        <v>6.6937500000000011E-2</v>
      </c>
    </row>
    <row r="2104" spans="1:13">
      <c r="A2104" t="s">
        <v>124</v>
      </c>
      <c r="B2104">
        <v>256</v>
      </c>
      <c r="C2104">
        <v>273</v>
      </c>
      <c r="D2104" t="s">
        <v>241</v>
      </c>
      <c r="E2104">
        <v>16</v>
      </c>
      <c r="F2104">
        <v>2061.1213000000002</v>
      </c>
      <c r="G2104">
        <v>8.9639039999999994</v>
      </c>
      <c r="H2104">
        <v>3.604E-3</v>
      </c>
      <c r="I2104">
        <v>30</v>
      </c>
      <c r="J2104">
        <v>6.563993</v>
      </c>
      <c r="K2104">
        <v>3.9225999999999997E-2</v>
      </c>
      <c r="L2104">
        <f t="shared" si="64"/>
        <v>41.024956250000002</v>
      </c>
      <c r="M2104">
        <f t="shared" si="65"/>
        <v>0.24516249999999998</v>
      </c>
    </row>
    <row r="2105" spans="1:13">
      <c r="A2105" t="s">
        <v>124</v>
      </c>
      <c r="B2105">
        <v>256</v>
      </c>
      <c r="C2105">
        <v>273</v>
      </c>
      <c r="D2105" t="s">
        <v>241</v>
      </c>
      <c r="E2105">
        <v>16</v>
      </c>
      <c r="F2105">
        <v>2061.1213000000002</v>
      </c>
      <c r="G2105">
        <v>8.9351749999999992</v>
      </c>
      <c r="H2105">
        <v>6.2550000000000001E-3</v>
      </c>
      <c r="I2105">
        <v>100</v>
      </c>
      <c r="J2105">
        <v>6.3845609999999997</v>
      </c>
      <c r="K2105">
        <v>3.0287000000000001E-2</v>
      </c>
      <c r="L2105">
        <f t="shared" si="64"/>
        <v>39.90350625</v>
      </c>
      <c r="M2105">
        <f t="shared" si="65"/>
        <v>0.18929375000000001</v>
      </c>
    </row>
    <row r="2106" spans="1:13">
      <c r="A2106" t="s">
        <v>124</v>
      </c>
      <c r="B2106">
        <v>256</v>
      </c>
      <c r="C2106">
        <v>273</v>
      </c>
      <c r="D2106" t="s">
        <v>241</v>
      </c>
      <c r="E2106">
        <v>16</v>
      </c>
      <c r="F2106">
        <v>2061.1213000000002</v>
      </c>
      <c r="G2106">
        <v>8.9259989999999991</v>
      </c>
      <c r="H2106">
        <v>1.6192999999999999E-2</v>
      </c>
      <c r="I2106">
        <v>1000</v>
      </c>
      <c r="J2106">
        <v>7.4359200000000003</v>
      </c>
      <c r="K2106">
        <v>0.23768800000000001</v>
      </c>
      <c r="L2106">
        <f t="shared" si="64"/>
        <v>46.474499999999999</v>
      </c>
      <c r="M2106">
        <f t="shared" si="65"/>
        <v>1.4855500000000001</v>
      </c>
    </row>
    <row r="2107" spans="1:13">
      <c r="A2107" t="s">
        <v>124</v>
      </c>
      <c r="B2107">
        <v>256</v>
      </c>
      <c r="C2107">
        <v>273</v>
      </c>
      <c r="D2107" t="s">
        <v>241</v>
      </c>
      <c r="E2107">
        <v>16</v>
      </c>
      <c r="F2107">
        <v>2061.1213000000002</v>
      </c>
      <c r="G2107">
        <v>8.9270099999999992</v>
      </c>
      <c r="H2107">
        <v>1.1082E-2</v>
      </c>
      <c r="I2107">
        <v>10000</v>
      </c>
      <c r="J2107">
        <v>8.4506560000000004</v>
      </c>
      <c r="K2107">
        <v>0.283302</v>
      </c>
      <c r="L2107">
        <f t="shared" si="64"/>
        <v>52.816600000000001</v>
      </c>
      <c r="M2107">
        <f t="shared" si="65"/>
        <v>1.7706375000000001</v>
      </c>
    </row>
    <row r="2108" spans="1:13">
      <c r="A2108" t="s">
        <v>35</v>
      </c>
      <c r="B2108">
        <v>258</v>
      </c>
      <c r="C2108">
        <v>268</v>
      </c>
      <c r="D2108" t="s">
        <v>242</v>
      </c>
      <c r="E2108">
        <v>9</v>
      </c>
      <c r="F2108">
        <v>1236.6233</v>
      </c>
      <c r="G2108">
        <v>8.8197510000000001</v>
      </c>
      <c r="H2108">
        <v>2.5490000000000001E-3</v>
      </c>
      <c r="I2108">
        <v>0</v>
      </c>
      <c r="J2108">
        <v>0</v>
      </c>
      <c r="K2108">
        <v>0</v>
      </c>
      <c r="L2108">
        <f t="shared" si="64"/>
        <v>0</v>
      </c>
      <c r="M2108">
        <f t="shared" si="65"/>
        <v>0</v>
      </c>
    </row>
    <row r="2109" spans="1:13">
      <c r="A2109" t="s">
        <v>35</v>
      </c>
      <c r="B2109">
        <v>258</v>
      </c>
      <c r="C2109">
        <v>268</v>
      </c>
      <c r="D2109" t="s">
        <v>242</v>
      </c>
      <c r="E2109">
        <v>9</v>
      </c>
      <c r="F2109">
        <v>1236.6233</v>
      </c>
      <c r="G2109">
        <v>8.8362200000000009</v>
      </c>
      <c r="H2109">
        <v>4.8419999999999999E-3</v>
      </c>
      <c r="I2109">
        <v>10</v>
      </c>
      <c r="J2109">
        <v>2.4280689999999998</v>
      </c>
      <c r="K2109">
        <v>2.4995E-2</v>
      </c>
      <c r="L2109">
        <f t="shared" si="64"/>
        <v>26.978544444444442</v>
      </c>
      <c r="M2109">
        <f t="shared" si="65"/>
        <v>0.2777222222222222</v>
      </c>
    </row>
    <row r="2110" spans="1:13">
      <c r="A2110" t="s">
        <v>35</v>
      </c>
      <c r="B2110">
        <v>258</v>
      </c>
      <c r="C2110">
        <v>268</v>
      </c>
      <c r="D2110" t="s">
        <v>242</v>
      </c>
      <c r="E2110">
        <v>9</v>
      </c>
      <c r="F2110">
        <v>1236.6233</v>
      </c>
      <c r="G2110">
        <v>8.8200679999999991</v>
      </c>
      <c r="H2110">
        <v>6.8529999999999997E-3</v>
      </c>
      <c r="I2110">
        <v>30</v>
      </c>
      <c r="J2110">
        <v>2.3903949999999998</v>
      </c>
      <c r="K2110">
        <v>1.6197E-2</v>
      </c>
      <c r="L2110">
        <f t="shared" si="64"/>
        <v>26.559944444444444</v>
      </c>
      <c r="M2110">
        <f t="shared" si="65"/>
        <v>0.17996666666666666</v>
      </c>
    </row>
    <row r="2111" spans="1:13">
      <c r="A2111" t="s">
        <v>35</v>
      </c>
      <c r="B2111">
        <v>258</v>
      </c>
      <c r="C2111">
        <v>268</v>
      </c>
      <c r="D2111" t="s">
        <v>242</v>
      </c>
      <c r="E2111">
        <v>9</v>
      </c>
      <c r="F2111">
        <v>1236.6233</v>
      </c>
      <c r="G2111">
        <v>8.8197700000000001</v>
      </c>
      <c r="H2111">
        <v>9.7680000000000006E-3</v>
      </c>
      <c r="I2111">
        <v>100</v>
      </c>
      <c r="J2111">
        <v>2.499628</v>
      </c>
      <c r="K2111">
        <v>5.5493000000000001E-2</v>
      </c>
      <c r="L2111">
        <f t="shared" si="64"/>
        <v>27.773644444444447</v>
      </c>
      <c r="M2111">
        <f t="shared" si="65"/>
        <v>0.61658888888888896</v>
      </c>
    </row>
    <row r="2112" spans="1:13">
      <c r="A2112" t="s">
        <v>35</v>
      </c>
      <c r="B2112">
        <v>258</v>
      </c>
      <c r="C2112">
        <v>268</v>
      </c>
      <c r="D2112" t="s">
        <v>242</v>
      </c>
      <c r="E2112">
        <v>9</v>
      </c>
      <c r="F2112">
        <v>1236.6233</v>
      </c>
      <c r="G2112">
        <v>8.8329520000000006</v>
      </c>
      <c r="H2112">
        <v>2.5579999999999999E-3</v>
      </c>
      <c r="I2112">
        <v>1000</v>
      </c>
      <c r="J2112">
        <v>3.3728590000000001</v>
      </c>
      <c r="K2112">
        <v>2.0722000000000001E-2</v>
      </c>
      <c r="L2112">
        <f t="shared" si="64"/>
        <v>37.476211111111112</v>
      </c>
      <c r="M2112">
        <f t="shared" si="65"/>
        <v>0.23024444444444447</v>
      </c>
    </row>
    <row r="2113" spans="1:13">
      <c r="A2113" t="s">
        <v>35</v>
      </c>
      <c r="B2113">
        <v>258</v>
      </c>
      <c r="C2113">
        <v>268</v>
      </c>
      <c r="D2113" t="s">
        <v>242</v>
      </c>
      <c r="E2113">
        <v>9</v>
      </c>
      <c r="F2113">
        <v>1236.6233</v>
      </c>
      <c r="G2113">
        <v>8.8357810000000008</v>
      </c>
      <c r="H2113">
        <v>1.5685000000000001E-2</v>
      </c>
      <c r="I2113">
        <v>10000</v>
      </c>
      <c r="J2113">
        <v>3.6947329999999998</v>
      </c>
      <c r="K2113">
        <v>8.9684E-2</v>
      </c>
      <c r="L2113">
        <f t="shared" si="64"/>
        <v>41.052588888888884</v>
      </c>
      <c r="M2113">
        <f t="shared" si="65"/>
        <v>0.99648888888888898</v>
      </c>
    </row>
    <row r="2114" spans="1:13">
      <c r="A2114" t="s">
        <v>270</v>
      </c>
      <c r="B2114">
        <v>258</v>
      </c>
      <c r="C2114">
        <v>268</v>
      </c>
      <c r="D2114" t="s">
        <v>242</v>
      </c>
      <c r="E2114">
        <v>9</v>
      </c>
      <c r="F2114">
        <v>1236.6233</v>
      </c>
      <c r="G2114">
        <v>8.8586460000000002</v>
      </c>
      <c r="H2114">
        <v>2.2469999999999999E-3</v>
      </c>
      <c r="I2114">
        <v>0</v>
      </c>
      <c r="J2114">
        <v>0</v>
      </c>
      <c r="K2114">
        <v>0</v>
      </c>
      <c r="L2114">
        <f t="shared" ref="L2114:L2177" si="66">J2114/E2114*100</f>
        <v>0</v>
      </c>
      <c r="M2114">
        <f t="shared" ref="M2114:M2177" si="67">K2114/E2114*100</f>
        <v>0</v>
      </c>
    </row>
    <row r="2115" spans="1:13">
      <c r="A2115" t="s">
        <v>270</v>
      </c>
      <c r="B2115">
        <v>258</v>
      </c>
      <c r="C2115">
        <v>268</v>
      </c>
      <c r="D2115" t="s">
        <v>242</v>
      </c>
      <c r="E2115">
        <v>9</v>
      </c>
      <c r="F2115">
        <v>1236.6233</v>
      </c>
      <c r="G2115">
        <v>8.8527430000000003</v>
      </c>
      <c r="H2115">
        <v>3.2910000000000001E-3</v>
      </c>
      <c r="I2115">
        <v>10</v>
      </c>
      <c r="J2115">
        <v>2.9171070000000001</v>
      </c>
      <c r="K2115">
        <v>1.6438999999999999E-2</v>
      </c>
      <c r="L2115">
        <f t="shared" si="66"/>
        <v>32.412300000000002</v>
      </c>
      <c r="M2115">
        <f t="shared" si="67"/>
        <v>0.18265555555555554</v>
      </c>
    </row>
    <row r="2116" spans="1:13">
      <c r="A2116" t="s">
        <v>270</v>
      </c>
      <c r="B2116">
        <v>258</v>
      </c>
      <c r="C2116">
        <v>268</v>
      </c>
      <c r="D2116" t="s">
        <v>242</v>
      </c>
      <c r="E2116">
        <v>9</v>
      </c>
      <c r="F2116">
        <v>1236.6233</v>
      </c>
      <c r="G2116">
        <v>8.8643140000000002</v>
      </c>
      <c r="H2116">
        <v>2.513E-3</v>
      </c>
      <c r="I2116">
        <v>30</v>
      </c>
      <c r="J2116">
        <v>3.1629499999999999</v>
      </c>
      <c r="K2116">
        <v>1.1952000000000001E-2</v>
      </c>
      <c r="L2116">
        <f t="shared" si="66"/>
        <v>35.143888888888888</v>
      </c>
      <c r="M2116">
        <f t="shared" si="67"/>
        <v>0.13280000000000003</v>
      </c>
    </row>
    <row r="2117" spans="1:13">
      <c r="A2117" t="s">
        <v>270</v>
      </c>
      <c r="B2117">
        <v>258</v>
      </c>
      <c r="C2117">
        <v>268</v>
      </c>
      <c r="D2117" t="s">
        <v>242</v>
      </c>
      <c r="E2117">
        <v>9</v>
      </c>
      <c r="F2117">
        <v>1236.6233</v>
      </c>
      <c r="G2117">
        <v>8.8422289999999997</v>
      </c>
      <c r="H2117">
        <v>8.0680000000000005E-3</v>
      </c>
      <c r="I2117">
        <v>100</v>
      </c>
      <c r="J2117">
        <v>3.1762039999999998</v>
      </c>
      <c r="K2117">
        <v>1.2267E-2</v>
      </c>
      <c r="L2117">
        <f t="shared" si="66"/>
        <v>35.291155555555555</v>
      </c>
      <c r="M2117">
        <f t="shared" si="67"/>
        <v>0.1363</v>
      </c>
    </row>
    <row r="2118" spans="1:13">
      <c r="A2118" t="s">
        <v>270</v>
      </c>
      <c r="B2118">
        <v>258</v>
      </c>
      <c r="C2118">
        <v>268</v>
      </c>
      <c r="D2118" t="s">
        <v>242</v>
      </c>
      <c r="E2118">
        <v>9</v>
      </c>
      <c r="F2118">
        <v>1236.6233</v>
      </c>
      <c r="G2118">
        <v>8.8427220000000002</v>
      </c>
      <c r="H2118">
        <v>8.6929999999999993E-3</v>
      </c>
      <c r="I2118">
        <v>1000</v>
      </c>
      <c r="J2118">
        <v>3.9364590000000002</v>
      </c>
      <c r="K2118">
        <v>1.7253999999999999E-2</v>
      </c>
      <c r="L2118">
        <f t="shared" si="66"/>
        <v>43.73843333333334</v>
      </c>
      <c r="M2118">
        <f t="shared" si="67"/>
        <v>0.19171111111111111</v>
      </c>
    </row>
    <row r="2119" spans="1:13">
      <c r="A2119" t="s">
        <v>270</v>
      </c>
      <c r="B2119">
        <v>258</v>
      </c>
      <c r="C2119">
        <v>268</v>
      </c>
      <c r="D2119" t="s">
        <v>242</v>
      </c>
      <c r="E2119">
        <v>9</v>
      </c>
      <c r="F2119">
        <v>1236.6233</v>
      </c>
      <c r="G2119">
        <v>8.8241169999999993</v>
      </c>
      <c r="H2119">
        <v>4.1310000000000001E-3</v>
      </c>
      <c r="I2119">
        <v>10000</v>
      </c>
      <c r="J2119">
        <v>4.3382889999999996</v>
      </c>
      <c r="K2119">
        <v>3.4591999999999998E-2</v>
      </c>
      <c r="L2119">
        <f t="shared" si="66"/>
        <v>48.203211111111102</v>
      </c>
      <c r="M2119">
        <f t="shared" si="67"/>
        <v>0.38435555555555556</v>
      </c>
    </row>
    <row r="2120" spans="1:13">
      <c r="A2120" t="s">
        <v>124</v>
      </c>
      <c r="B2120">
        <v>258</v>
      </c>
      <c r="C2120">
        <v>268</v>
      </c>
      <c r="D2120" t="s">
        <v>242</v>
      </c>
      <c r="E2120">
        <v>9</v>
      </c>
      <c r="F2120">
        <v>1236.6233</v>
      </c>
      <c r="G2120">
        <v>8.8468689999999999</v>
      </c>
      <c r="H2120">
        <v>5.0289999999999996E-3</v>
      </c>
      <c r="I2120">
        <v>0</v>
      </c>
      <c r="J2120">
        <v>0</v>
      </c>
      <c r="K2120">
        <v>0</v>
      </c>
      <c r="L2120">
        <f t="shared" si="66"/>
        <v>0</v>
      </c>
      <c r="M2120">
        <f t="shared" si="67"/>
        <v>0</v>
      </c>
    </row>
    <row r="2121" spans="1:13">
      <c r="A2121" t="s">
        <v>124</v>
      </c>
      <c r="B2121">
        <v>258</v>
      </c>
      <c r="C2121">
        <v>268</v>
      </c>
      <c r="D2121" t="s">
        <v>242</v>
      </c>
      <c r="E2121">
        <v>9</v>
      </c>
      <c r="F2121">
        <v>1236.6233</v>
      </c>
      <c r="G2121">
        <v>8.8319220000000005</v>
      </c>
      <c r="H2121">
        <v>2.392E-3</v>
      </c>
      <c r="I2121">
        <v>10</v>
      </c>
      <c r="J2121">
        <v>3.025417</v>
      </c>
      <c r="K2121">
        <v>1.2494999999999999E-2</v>
      </c>
      <c r="L2121">
        <f t="shared" si="66"/>
        <v>33.615744444444445</v>
      </c>
      <c r="M2121">
        <f t="shared" si="67"/>
        <v>0.13883333333333331</v>
      </c>
    </row>
    <row r="2122" spans="1:13">
      <c r="A2122" t="s">
        <v>124</v>
      </c>
      <c r="B2122">
        <v>258</v>
      </c>
      <c r="C2122">
        <v>268</v>
      </c>
      <c r="D2122" t="s">
        <v>242</v>
      </c>
      <c r="E2122">
        <v>9</v>
      </c>
      <c r="F2122">
        <v>1236.6233</v>
      </c>
      <c r="G2122">
        <v>8.8471130000000002</v>
      </c>
      <c r="H2122">
        <v>2.8969999999999998E-3</v>
      </c>
      <c r="I2122">
        <v>30</v>
      </c>
      <c r="J2122">
        <v>3.2943340000000001</v>
      </c>
      <c r="K2122">
        <v>1.5657999999999998E-2</v>
      </c>
      <c r="L2122">
        <f t="shared" si="66"/>
        <v>36.603711111111117</v>
      </c>
      <c r="M2122">
        <f t="shared" si="67"/>
        <v>0.17397777777777776</v>
      </c>
    </row>
    <row r="2123" spans="1:13">
      <c r="A2123" t="s">
        <v>124</v>
      </c>
      <c r="B2123">
        <v>258</v>
      </c>
      <c r="C2123">
        <v>268</v>
      </c>
      <c r="D2123" t="s">
        <v>242</v>
      </c>
      <c r="E2123">
        <v>9</v>
      </c>
      <c r="F2123">
        <v>1236.6233</v>
      </c>
      <c r="G2123">
        <v>8.8200649999999996</v>
      </c>
      <c r="H2123">
        <v>4.7549999999999997E-3</v>
      </c>
      <c r="I2123">
        <v>100</v>
      </c>
      <c r="J2123">
        <v>3.1724540000000001</v>
      </c>
      <c r="K2123">
        <v>6.5709999999999996E-3</v>
      </c>
      <c r="L2123">
        <f t="shared" si="66"/>
        <v>35.249488888888891</v>
      </c>
      <c r="M2123">
        <f t="shared" si="67"/>
        <v>7.301111111111111E-2</v>
      </c>
    </row>
    <row r="2124" spans="1:13">
      <c r="A2124" t="s">
        <v>124</v>
      </c>
      <c r="B2124">
        <v>258</v>
      </c>
      <c r="C2124">
        <v>268</v>
      </c>
      <c r="D2124" t="s">
        <v>242</v>
      </c>
      <c r="E2124">
        <v>9</v>
      </c>
      <c r="F2124">
        <v>1236.6233</v>
      </c>
      <c r="G2124">
        <v>8.8252819999999996</v>
      </c>
      <c r="H2124">
        <v>1.6324000000000002E-2</v>
      </c>
      <c r="I2124">
        <v>1000</v>
      </c>
      <c r="J2124">
        <v>3.9366289999999999</v>
      </c>
      <c r="K2124">
        <v>0.15843399999999999</v>
      </c>
      <c r="L2124">
        <f t="shared" si="66"/>
        <v>43.740322222222225</v>
      </c>
      <c r="M2124">
        <f t="shared" si="67"/>
        <v>1.7603777777777778</v>
      </c>
    </row>
    <row r="2125" spans="1:13">
      <c r="A2125" t="s">
        <v>124</v>
      </c>
      <c r="B2125">
        <v>258</v>
      </c>
      <c r="C2125">
        <v>268</v>
      </c>
      <c r="D2125" t="s">
        <v>242</v>
      </c>
      <c r="E2125">
        <v>9</v>
      </c>
      <c r="F2125">
        <v>1236.6233</v>
      </c>
      <c r="G2125">
        <v>8.8294809999999995</v>
      </c>
      <c r="H2125">
        <v>1.0482E-2</v>
      </c>
      <c r="I2125">
        <v>10000</v>
      </c>
      <c r="J2125">
        <v>4.688053</v>
      </c>
      <c r="K2125">
        <v>0.12756200000000001</v>
      </c>
      <c r="L2125">
        <f t="shared" si="66"/>
        <v>52.08947777777778</v>
      </c>
      <c r="M2125">
        <f t="shared" si="67"/>
        <v>1.4173555555555557</v>
      </c>
    </row>
    <row r="2126" spans="1:13">
      <c r="A2126" t="s">
        <v>35</v>
      </c>
      <c r="B2126">
        <v>258</v>
      </c>
      <c r="C2126">
        <v>273</v>
      </c>
      <c r="D2126" t="s">
        <v>243</v>
      </c>
      <c r="E2126">
        <v>14</v>
      </c>
      <c r="F2126">
        <v>1889.0364999999999</v>
      </c>
      <c r="G2126">
        <v>8.8402759999999994</v>
      </c>
      <c r="H2126">
        <v>5.0229999999999997E-3</v>
      </c>
      <c r="I2126">
        <v>0</v>
      </c>
      <c r="J2126">
        <v>0</v>
      </c>
      <c r="K2126">
        <v>0</v>
      </c>
      <c r="L2126">
        <f t="shared" si="66"/>
        <v>0</v>
      </c>
      <c r="M2126">
        <f t="shared" si="67"/>
        <v>0</v>
      </c>
    </row>
    <row r="2127" spans="1:13">
      <c r="A2127" t="s">
        <v>35</v>
      </c>
      <c r="B2127">
        <v>258</v>
      </c>
      <c r="C2127">
        <v>273</v>
      </c>
      <c r="D2127" t="s">
        <v>243</v>
      </c>
      <c r="E2127">
        <v>14</v>
      </c>
      <c r="F2127">
        <v>1889.0364999999999</v>
      </c>
      <c r="G2127">
        <v>8.8548620000000007</v>
      </c>
      <c r="H2127">
        <v>5.672E-3</v>
      </c>
      <c r="I2127">
        <v>10</v>
      </c>
      <c r="J2127">
        <v>4.9186509999999997</v>
      </c>
      <c r="K2127">
        <v>5.9070999999999999E-2</v>
      </c>
      <c r="L2127">
        <f t="shared" si="66"/>
        <v>35.133221428571424</v>
      </c>
      <c r="M2127">
        <f t="shared" si="67"/>
        <v>0.4219357142857143</v>
      </c>
    </row>
    <row r="2128" spans="1:13">
      <c r="A2128" t="s">
        <v>35</v>
      </c>
      <c r="B2128">
        <v>258</v>
      </c>
      <c r="C2128">
        <v>273</v>
      </c>
      <c r="D2128" t="s">
        <v>243</v>
      </c>
      <c r="E2128">
        <v>14</v>
      </c>
      <c r="F2128">
        <v>1889.0364999999999</v>
      </c>
      <c r="G2128">
        <v>8.8404260000000008</v>
      </c>
      <c r="H2128">
        <v>6.5890000000000002E-3</v>
      </c>
      <c r="I2128">
        <v>30</v>
      </c>
      <c r="J2128">
        <v>4.9336440000000001</v>
      </c>
      <c r="K2128">
        <v>2.5902000000000001E-2</v>
      </c>
      <c r="L2128">
        <f t="shared" si="66"/>
        <v>35.240314285714284</v>
      </c>
      <c r="M2128">
        <f t="shared" si="67"/>
        <v>0.18501428571428571</v>
      </c>
    </row>
    <row r="2129" spans="1:13">
      <c r="A2129" t="s">
        <v>35</v>
      </c>
      <c r="B2129">
        <v>258</v>
      </c>
      <c r="C2129">
        <v>273</v>
      </c>
      <c r="D2129" t="s">
        <v>243</v>
      </c>
      <c r="E2129">
        <v>14</v>
      </c>
      <c r="F2129">
        <v>1889.0364999999999</v>
      </c>
      <c r="G2129">
        <v>8.8316180000000006</v>
      </c>
      <c r="H2129">
        <v>1.1134E-2</v>
      </c>
      <c r="I2129">
        <v>100</v>
      </c>
      <c r="J2129">
        <v>5.2833959999999998</v>
      </c>
      <c r="K2129">
        <v>2.7223000000000001E-2</v>
      </c>
      <c r="L2129">
        <f t="shared" si="66"/>
        <v>37.738542857142853</v>
      </c>
      <c r="M2129">
        <f t="shared" si="67"/>
        <v>0.19445000000000001</v>
      </c>
    </row>
    <row r="2130" spans="1:13">
      <c r="A2130" t="s">
        <v>35</v>
      </c>
      <c r="B2130">
        <v>258</v>
      </c>
      <c r="C2130">
        <v>273</v>
      </c>
      <c r="D2130" t="s">
        <v>243</v>
      </c>
      <c r="E2130">
        <v>14</v>
      </c>
      <c r="F2130">
        <v>1889.0364999999999</v>
      </c>
      <c r="G2130">
        <v>8.8475380000000001</v>
      </c>
      <c r="H2130">
        <v>3.5279999999999999E-3</v>
      </c>
      <c r="I2130">
        <v>1000</v>
      </c>
      <c r="J2130">
        <v>6.2959420000000001</v>
      </c>
      <c r="K2130">
        <v>2.4971E-2</v>
      </c>
      <c r="L2130">
        <f t="shared" si="66"/>
        <v>44.97101428571429</v>
      </c>
      <c r="M2130">
        <f t="shared" si="67"/>
        <v>0.17836428571428573</v>
      </c>
    </row>
    <row r="2131" spans="1:13">
      <c r="A2131" t="s">
        <v>35</v>
      </c>
      <c r="B2131">
        <v>258</v>
      </c>
      <c r="C2131">
        <v>273</v>
      </c>
      <c r="D2131" t="s">
        <v>243</v>
      </c>
      <c r="E2131">
        <v>14</v>
      </c>
      <c r="F2131">
        <v>1889.0364999999999</v>
      </c>
      <c r="G2131">
        <v>8.8464670000000005</v>
      </c>
      <c r="H2131">
        <v>1.6990999999999999E-2</v>
      </c>
      <c r="I2131">
        <v>10000</v>
      </c>
      <c r="J2131">
        <v>7.0357529999999997</v>
      </c>
      <c r="K2131">
        <v>0.147925</v>
      </c>
      <c r="L2131">
        <f t="shared" si="66"/>
        <v>50.255378571428565</v>
      </c>
      <c r="M2131">
        <f t="shared" si="67"/>
        <v>1.0566071428571429</v>
      </c>
    </row>
    <row r="2132" spans="1:13">
      <c r="A2132" t="s">
        <v>270</v>
      </c>
      <c r="B2132">
        <v>258</v>
      </c>
      <c r="C2132">
        <v>273</v>
      </c>
      <c r="D2132" t="s">
        <v>243</v>
      </c>
      <c r="E2132">
        <v>14</v>
      </c>
      <c r="F2132">
        <v>1889.0364999999999</v>
      </c>
      <c r="G2132">
        <v>8.9301890000000004</v>
      </c>
      <c r="H2132">
        <v>9.6050000000000007E-3</v>
      </c>
      <c r="I2132">
        <v>0</v>
      </c>
      <c r="J2132">
        <v>0</v>
      </c>
      <c r="K2132">
        <v>0</v>
      </c>
      <c r="L2132">
        <f t="shared" si="66"/>
        <v>0</v>
      </c>
      <c r="M2132">
        <f t="shared" si="67"/>
        <v>0</v>
      </c>
    </row>
    <row r="2133" spans="1:13">
      <c r="A2133" t="s">
        <v>270</v>
      </c>
      <c r="B2133">
        <v>258</v>
      </c>
      <c r="C2133">
        <v>273</v>
      </c>
      <c r="D2133" t="s">
        <v>243</v>
      </c>
      <c r="E2133">
        <v>14</v>
      </c>
      <c r="F2133">
        <v>1889.0364999999999</v>
      </c>
      <c r="G2133">
        <v>8.9206839999999996</v>
      </c>
      <c r="H2133">
        <v>1.8370000000000001E-3</v>
      </c>
      <c r="I2133">
        <v>10</v>
      </c>
      <c r="J2133">
        <v>5.4623759999999999</v>
      </c>
      <c r="K2133">
        <v>3.2245000000000003E-2</v>
      </c>
      <c r="L2133">
        <f t="shared" si="66"/>
        <v>39.016971428571431</v>
      </c>
      <c r="M2133">
        <f t="shared" si="67"/>
        <v>0.23032142857142859</v>
      </c>
    </row>
    <row r="2134" spans="1:13">
      <c r="A2134" t="s">
        <v>270</v>
      </c>
      <c r="B2134">
        <v>258</v>
      </c>
      <c r="C2134">
        <v>273</v>
      </c>
      <c r="D2134" t="s">
        <v>243</v>
      </c>
      <c r="E2134">
        <v>14</v>
      </c>
      <c r="F2134">
        <v>1889.0364999999999</v>
      </c>
      <c r="G2134">
        <v>8.9113349999999993</v>
      </c>
      <c r="H2134">
        <v>3.1840000000000002E-3</v>
      </c>
      <c r="I2134">
        <v>30</v>
      </c>
      <c r="J2134">
        <v>5.601572</v>
      </c>
      <c r="K2134">
        <v>8.0435999999999994E-2</v>
      </c>
      <c r="L2134">
        <f t="shared" si="66"/>
        <v>40.011228571428568</v>
      </c>
      <c r="M2134">
        <f t="shared" si="67"/>
        <v>0.57454285714285702</v>
      </c>
    </row>
    <row r="2135" spans="1:13">
      <c r="A2135" t="s">
        <v>270</v>
      </c>
      <c r="B2135">
        <v>258</v>
      </c>
      <c r="C2135">
        <v>273</v>
      </c>
      <c r="D2135" t="s">
        <v>243</v>
      </c>
      <c r="E2135">
        <v>14</v>
      </c>
      <c r="F2135">
        <v>1889.0364999999999</v>
      </c>
      <c r="G2135">
        <v>8.8780070000000002</v>
      </c>
      <c r="H2135">
        <v>7.273E-3</v>
      </c>
      <c r="I2135">
        <v>100</v>
      </c>
      <c r="J2135">
        <v>5.9324269999999997</v>
      </c>
      <c r="K2135">
        <v>1.8360000000000001E-2</v>
      </c>
      <c r="L2135">
        <f t="shared" si="66"/>
        <v>42.374478571428568</v>
      </c>
      <c r="M2135">
        <f t="shared" si="67"/>
        <v>0.13114285714285714</v>
      </c>
    </row>
    <row r="2136" spans="1:13">
      <c r="A2136" t="s">
        <v>270</v>
      </c>
      <c r="B2136">
        <v>258</v>
      </c>
      <c r="C2136">
        <v>273</v>
      </c>
      <c r="D2136" t="s">
        <v>243</v>
      </c>
      <c r="E2136">
        <v>14</v>
      </c>
      <c r="F2136">
        <v>1889.0364999999999</v>
      </c>
      <c r="G2136">
        <v>8.8678869999999996</v>
      </c>
      <c r="H2136">
        <v>9.0489999999999998E-3</v>
      </c>
      <c r="I2136">
        <v>1000</v>
      </c>
      <c r="J2136">
        <v>7.27142</v>
      </c>
      <c r="K2136">
        <v>0.12198100000000001</v>
      </c>
      <c r="L2136">
        <f t="shared" si="66"/>
        <v>51.938714285714283</v>
      </c>
      <c r="M2136">
        <f t="shared" si="67"/>
        <v>0.87129285714285709</v>
      </c>
    </row>
    <row r="2137" spans="1:13">
      <c r="A2137" t="s">
        <v>270</v>
      </c>
      <c r="B2137">
        <v>258</v>
      </c>
      <c r="C2137">
        <v>273</v>
      </c>
      <c r="D2137" t="s">
        <v>243</v>
      </c>
      <c r="E2137">
        <v>14</v>
      </c>
      <c r="F2137">
        <v>1889.0364999999999</v>
      </c>
      <c r="G2137">
        <v>8.8413749999999993</v>
      </c>
      <c r="H2137">
        <v>4.8830000000000002E-3</v>
      </c>
      <c r="I2137">
        <v>10000</v>
      </c>
      <c r="J2137">
        <v>7.7541130000000003</v>
      </c>
      <c r="K2137">
        <v>2.8344999999999999E-2</v>
      </c>
      <c r="L2137">
        <f t="shared" si="66"/>
        <v>55.386521428571434</v>
      </c>
      <c r="M2137">
        <f t="shared" si="67"/>
        <v>0.20246428571428574</v>
      </c>
    </row>
    <row r="2138" spans="1:13">
      <c r="A2138" t="s">
        <v>124</v>
      </c>
      <c r="B2138">
        <v>258</v>
      </c>
      <c r="C2138">
        <v>273</v>
      </c>
      <c r="D2138" t="s">
        <v>243</v>
      </c>
      <c r="E2138">
        <v>14</v>
      </c>
      <c r="F2138">
        <v>1889.0364999999999</v>
      </c>
      <c r="G2138">
        <v>8.9345320000000008</v>
      </c>
      <c r="H2138">
        <v>8.234E-3</v>
      </c>
      <c r="I2138">
        <v>0</v>
      </c>
      <c r="J2138">
        <v>0</v>
      </c>
      <c r="K2138">
        <v>0</v>
      </c>
      <c r="L2138">
        <f t="shared" si="66"/>
        <v>0</v>
      </c>
      <c r="M2138">
        <f t="shared" si="67"/>
        <v>0</v>
      </c>
    </row>
    <row r="2139" spans="1:13">
      <c r="A2139" t="s">
        <v>124</v>
      </c>
      <c r="B2139">
        <v>258</v>
      </c>
      <c r="C2139">
        <v>273</v>
      </c>
      <c r="D2139" t="s">
        <v>243</v>
      </c>
      <c r="E2139">
        <v>14</v>
      </c>
      <c r="F2139">
        <v>1889.0364999999999</v>
      </c>
      <c r="G2139">
        <v>8.8869860000000003</v>
      </c>
      <c r="H2139">
        <v>2.1020000000000001E-3</v>
      </c>
      <c r="I2139">
        <v>10</v>
      </c>
      <c r="J2139">
        <v>5.5375540000000001</v>
      </c>
      <c r="K2139">
        <v>3.0254E-2</v>
      </c>
      <c r="L2139">
        <f t="shared" si="66"/>
        <v>39.553957142857143</v>
      </c>
      <c r="M2139">
        <f t="shared" si="67"/>
        <v>0.21610000000000001</v>
      </c>
    </row>
    <row r="2140" spans="1:13">
      <c r="A2140" t="s">
        <v>124</v>
      </c>
      <c r="B2140">
        <v>258</v>
      </c>
      <c r="C2140">
        <v>273</v>
      </c>
      <c r="D2140" t="s">
        <v>243</v>
      </c>
      <c r="E2140">
        <v>14</v>
      </c>
      <c r="F2140">
        <v>1889.0364999999999</v>
      </c>
      <c r="G2140">
        <v>8.8861799999999995</v>
      </c>
      <c r="H2140">
        <v>4.0000000000000001E-3</v>
      </c>
      <c r="I2140">
        <v>30</v>
      </c>
      <c r="J2140">
        <v>5.9911880000000002</v>
      </c>
      <c r="K2140">
        <v>4.1116E-2</v>
      </c>
      <c r="L2140">
        <f t="shared" si="66"/>
        <v>42.794199999999996</v>
      </c>
      <c r="M2140">
        <f t="shared" si="67"/>
        <v>0.29368571428571427</v>
      </c>
    </row>
    <row r="2141" spans="1:13">
      <c r="A2141" t="s">
        <v>124</v>
      </c>
      <c r="B2141">
        <v>258</v>
      </c>
      <c r="C2141">
        <v>273</v>
      </c>
      <c r="D2141" t="s">
        <v>243</v>
      </c>
      <c r="E2141">
        <v>14</v>
      </c>
      <c r="F2141">
        <v>1889.0364999999999</v>
      </c>
      <c r="G2141">
        <v>8.8479969999999994</v>
      </c>
      <c r="H2141">
        <v>7.5430000000000002E-3</v>
      </c>
      <c r="I2141">
        <v>100</v>
      </c>
      <c r="J2141">
        <v>6.0037339999999997</v>
      </c>
      <c r="K2141">
        <v>1.8164E-2</v>
      </c>
      <c r="L2141">
        <f t="shared" si="66"/>
        <v>42.88381428571428</v>
      </c>
      <c r="M2141">
        <f t="shared" si="67"/>
        <v>0.12974285714285713</v>
      </c>
    </row>
    <row r="2142" spans="1:13">
      <c r="A2142" t="s">
        <v>124</v>
      </c>
      <c r="B2142">
        <v>258</v>
      </c>
      <c r="C2142">
        <v>273</v>
      </c>
      <c r="D2142" t="s">
        <v>243</v>
      </c>
      <c r="E2142">
        <v>14</v>
      </c>
      <c r="F2142">
        <v>1889.0364999999999</v>
      </c>
      <c r="G2142">
        <v>8.8455910000000006</v>
      </c>
      <c r="H2142">
        <v>1.7472999999999999E-2</v>
      </c>
      <c r="I2142">
        <v>1000</v>
      </c>
      <c r="J2142">
        <v>7.1117330000000001</v>
      </c>
      <c r="K2142">
        <v>0.24319199999999999</v>
      </c>
      <c r="L2142">
        <f t="shared" si="66"/>
        <v>50.798092857142862</v>
      </c>
      <c r="M2142">
        <f t="shared" si="67"/>
        <v>1.7370857142857143</v>
      </c>
    </row>
    <row r="2143" spans="1:13">
      <c r="A2143" t="s">
        <v>124</v>
      </c>
      <c r="B2143">
        <v>258</v>
      </c>
      <c r="C2143">
        <v>273</v>
      </c>
      <c r="D2143" t="s">
        <v>243</v>
      </c>
      <c r="E2143">
        <v>14</v>
      </c>
      <c r="F2143">
        <v>1889.0364999999999</v>
      </c>
      <c r="G2143">
        <v>8.8438990000000004</v>
      </c>
      <c r="H2143">
        <v>1.2515999999999999E-2</v>
      </c>
      <c r="I2143">
        <v>10000</v>
      </c>
      <c r="J2143">
        <v>8.0753059999999994</v>
      </c>
      <c r="K2143">
        <v>0.26725700000000002</v>
      </c>
      <c r="L2143">
        <f t="shared" si="66"/>
        <v>57.680757142857139</v>
      </c>
      <c r="M2143">
        <f t="shared" si="67"/>
        <v>1.9089785714285716</v>
      </c>
    </row>
    <row r="2144" spans="1:13">
      <c r="A2144" t="s">
        <v>35</v>
      </c>
      <c r="B2144">
        <v>260</v>
      </c>
      <c r="C2144">
        <v>272</v>
      </c>
      <c r="D2144" t="s">
        <v>244</v>
      </c>
      <c r="E2144">
        <v>11</v>
      </c>
      <c r="F2144">
        <v>1548.7891</v>
      </c>
      <c r="G2144">
        <v>8.4739430000000002</v>
      </c>
      <c r="H2144">
        <v>8.7530000000000004E-3</v>
      </c>
      <c r="I2144">
        <v>0</v>
      </c>
      <c r="J2144">
        <v>0</v>
      </c>
      <c r="K2144">
        <v>0</v>
      </c>
      <c r="L2144">
        <f t="shared" si="66"/>
        <v>0</v>
      </c>
      <c r="M2144">
        <f t="shared" si="67"/>
        <v>0</v>
      </c>
    </row>
    <row r="2145" spans="1:13">
      <c r="A2145" t="s">
        <v>35</v>
      </c>
      <c r="B2145">
        <v>260</v>
      </c>
      <c r="C2145">
        <v>272</v>
      </c>
      <c r="D2145" t="s">
        <v>244</v>
      </c>
      <c r="E2145">
        <v>11</v>
      </c>
      <c r="F2145">
        <v>1548.7891</v>
      </c>
      <c r="G2145">
        <v>8.4934940000000001</v>
      </c>
      <c r="H2145">
        <v>1.4283000000000001E-2</v>
      </c>
      <c r="I2145">
        <v>10</v>
      </c>
      <c r="J2145">
        <v>4.6517920000000004</v>
      </c>
      <c r="K2145">
        <v>4.8153000000000001E-2</v>
      </c>
      <c r="L2145">
        <f t="shared" si="66"/>
        <v>42.289018181818186</v>
      </c>
      <c r="M2145">
        <f t="shared" si="67"/>
        <v>0.43775454545454545</v>
      </c>
    </row>
    <row r="2146" spans="1:13">
      <c r="A2146" t="s">
        <v>35</v>
      </c>
      <c r="B2146">
        <v>260</v>
      </c>
      <c r="C2146">
        <v>272</v>
      </c>
      <c r="D2146" t="s">
        <v>244</v>
      </c>
      <c r="E2146">
        <v>11</v>
      </c>
      <c r="F2146">
        <v>1548.7891</v>
      </c>
      <c r="G2146">
        <v>8.5361429999999991</v>
      </c>
      <c r="H2146">
        <v>7.7029999999999998E-3</v>
      </c>
      <c r="I2146">
        <v>30</v>
      </c>
      <c r="J2146">
        <v>4.8498109999999999</v>
      </c>
      <c r="K2146">
        <v>5.5315000000000003E-2</v>
      </c>
      <c r="L2146">
        <f t="shared" si="66"/>
        <v>44.08919090909091</v>
      </c>
      <c r="M2146">
        <f t="shared" si="67"/>
        <v>0.5028636363636364</v>
      </c>
    </row>
    <row r="2147" spans="1:13">
      <c r="A2147" t="s">
        <v>35</v>
      </c>
      <c r="B2147">
        <v>260</v>
      </c>
      <c r="C2147">
        <v>272</v>
      </c>
      <c r="D2147" t="s">
        <v>244</v>
      </c>
      <c r="E2147">
        <v>11</v>
      </c>
      <c r="F2147">
        <v>1548.7891</v>
      </c>
      <c r="G2147">
        <v>8.5209489999999999</v>
      </c>
      <c r="H2147">
        <v>4.3930000000000002E-3</v>
      </c>
      <c r="I2147">
        <v>100</v>
      </c>
      <c r="J2147">
        <v>5.1945800000000002</v>
      </c>
      <c r="K2147">
        <v>1.6364E-2</v>
      </c>
      <c r="L2147">
        <f t="shared" si="66"/>
        <v>47.223454545454544</v>
      </c>
      <c r="M2147">
        <f t="shared" si="67"/>
        <v>0.14876363636363638</v>
      </c>
    </row>
    <row r="2148" spans="1:13">
      <c r="A2148" t="s">
        <v>35</v>
      </c>
      <c r="B2148">
        <v>260</v>
      </c>
      <c r="C2148">
        <v>272</v>
      </c>
      <c r="D2148" t="s">
        <v>244</v>
      </c>
      <c r="E2148">
        <v>11</v>
      </c>
      <c r="F2148">
        <v>1548.7891</v>
      </c>
      <c r="G2148">
        <v>8.5361220000000007</v>
      </c>
      <c r="H2148">
        <v>6.1850000000000004E-3</v>
      </c>
      <c r="I2148">
        <v>1000</v>
      </c>
      <c r="J2148">
        <v>5.8900110000000003</v>
      </c>
      <c r="K2148">
        <v>1.9332999999999999E-2</v>
      </c>
      <c r="L2148">
        <f t="shared" si="66"/>
        <v>53.545554545454543</v>
      </c>
      <c r="M2148">
        <f t="shared" si="67"/>
        <v>0.17575454545454547</v>
      </c>
    </row>
    <row r="2149" spans="1:13">
      <c r="A2149" t="s">
        <v>35</v>
      </c>
      <c r="B2149">
        <v>260</v>
      </c>
      <c r="C2149">
        <v>272</v>
      </c>
      <c r="D2149" t="s">
        <v>244</v>
      </c>
      <c r="E2149">
        <v>11</v>
      </c>
      <c r="F2149">
        <v>1548.7891</v>
      </c>
      <c r="G2149">
        <v>8.5132739999999991</v>
      </c>
      <c r="H2149">
        <v>1.0425E-2</v>
      </c>
      <c r="I2149">
        <v>10000</v>
      </c>
      <c r="J2149">
        <v>6.0267289999999996</v>
      </c>
      <c r="K2149">
        <v>1.6472000000000001E-2</v>
      </c>
      <c r="L2149">
        <f t="shared" si="66"/>
        <v>54.788445454545453</v>
      </c>
      <c r="M2149">
        <f t="shared" si="67"/>
        <v>0.14974545454545454</v>
      </c>
    </row>
    <row r="2150" spans="1:13">
      <c r="A2150" t="s">
        <v>270</v>
      </c>
      <c r="B2150">
        <v>260</v>
      </c>
      <c r="C2150">
        <v>272</v>
      </c>
      <c r="D2150" t="s">
        <v>244</v>
      </c>
      <c r="E2150">
        <v>11</v>
      </c>
      <c r="F2150">
        <v>1548.7891</v>
      </c>
      <c r="G2150">
        <v>8.4451219999999996</v>
      </c>
      <c r="H2150">
        <v>1.1795999999999999E-2</v>
      </c>
      <c r="I2150">
        <v>0</v>
      </c>
      <c r="J2150">
        <v>0</v>
      </c>
      <c r="K2150">
        <v>0</v>
      </c>
      <c r="L2150">
        <f t="shared" si="66"/>
        <v>0</v>
      </c>
      <c r="M2150">
        <f t="shared" si="67"/>
        <v>0</v>
      </c>
    </row>
    <row r="2151" spans="1:13">
      <c r="A2151" t="s">
        <v>270</v>
      </c>
      <c r="B2151">
        <v>260</v>
      </c>
      <c r="C2151">
        <v>272</v>
      </c>
      <c r="D2151" t="s">
        <v>244</v>
      </c>
      <c r="E2151">
        <v>11</v>
      </c>
      <c r="F2151">
        <v>1548.7891</v>
      </c>
      <c r="G2151">
        <v>8.4586210000000008</v>
      </c>
      <c r="H2151">
        <v>1.6594000000000001E-2</v>
      </c>
      <c r="I2151">
        <v>10</v>
      </c>
      <c r="J2151">
        <v>5.3176740000000002</v>
      </c>
      <c r="K2151">
        <v>2.4289000000000002E-2</v>
      </c>
      <c r="L2151">
        <f t="shared" si="66"/>
        <v>48.342490909090913</v>
      </c>
      <c r="M2151">
        <f t="shared" si="67"/>
        <v>0.2208090909090909</v>
      </c>
    </row>
    <row r="2152" spans="1:13">
      <c r="A2152" t="s">
        <v>270</v>
      </c>
      <c r="B2152">
        <v>260</v>
      </c>
      <c r="C2152">
        <v>272</v>
      </c>
      <c r="D2152" t="s">
        <v>244</v>
      </c>
      <c r="E2152">
        <v>11</v>
      </c>
      <c r="F2152">
        <v>1548.7891</v>
      </c>
      <c r="G2152">
        <v>8.4769179999999995</v>
      </c>
      <c r="H2152">
        <v>2.8365999999999999E-2</v>
      </c>
      <c r="I2152">
        <v>30</v>
      </c>
      <c r="J2152">
        <v>5.549506</v>
      </c>
      <c r="K2152">
        <v>5.0873000000000002E-2</v>
      </c>
      <c r="L2152">
        <f t="shared" si="66"/>
        <v>50.450054545454549</v>
      </c>
      <c r="M2152">
        <f t="shared" si="67"/>
        <v>0.46248181818181822</v>
      </c>
    </row>
    <row r="2153" spans="1:13">
      <c r="A2153" t="s">
        <v>270</v>
      </c>
      <c r="B2153">
        <v>260</v>
      </c>
      <c r="C2153">
        <v>272</v>
      </c>
      <c r="D2153" t="s">
        <v>244</v>
      </c>
      <c r="E2153">
        <v>11</v>
      </c>
      <c r="F2153">
        <v>1548.7891</v>
      </c>
      <c r="G2153">
        <v>8.5205660000000005</v>
      </c>
      <c r="H2153">
        <v>1.4777999999999999E-2</v>
      </c>
      <c r="I2153">
        <v>100</v>
      </c>
      <c r="J2153">
        <v>5.6462779999999997</v>
      </c>
      <c r="K2153">
        <v>1.9494999999999998E-2</v>
      </c>
      <c r="L2153">
        <f t="shared" si="66"/>
        <v>51.329799999999992</v>
      </c>
      <c r="M2153">
        <f t="shared" si="67"/>
        <v>0.17722727272727271</v>
      </c>
    </row>
    <row r="2154" spans="1:13">
      <c r="A2154" t="s">
        <v>270</v>
      </c>
      <c r="B2154">
        <v>260</v>
      </c>
      <c r="C2154">
        <v>272</v>
      </c>
      <c r="D2154" t="s">
        <v>244</v>
      </c>
      <c r="E2154">
        <v>11</v>
      </c>
      <c r="F2154">
        <v>1548.7891</v>
      </c>
      <c r="G2154">
        <v>8.4766080000000006</v>
      </c>
      <c r="H2154">
        <v>3.7894999999999998E-2</v>
      </c>
      <c r="I2154">
        <v>1000</v>
      </c>
      <c r="J2154">
        <v>6.1573929999999999</v>
      </c>
      <c r="K2154">
        <v>1.6326E-2</v>
      </c>
      <c r="L2154">
        <f t="shared" si="66"/>
        <v>55.976300000000002</v>
      </c>
      <c r="M2154">
        <f t="shared" si="67"/>
        <v>0.14841818181818184</v>
      </c>
    </row>
    <row r="2155" spans="1:13">
      <c r="A2155" t="s">
        <v>270</v>
      </c>
      <c r="B2155">
        <v>260</v>
      </c>
      <c r="C2155">
        <v>272</v>
      </c>
      <c r="D2155" t="s">
        <v>244</v>
      </c>
      <c r="E2155">
        <v>11</v>
      </c>
      <c r="F2155">
        <v>1548.7891</v>
      </c>
      <c r="G2155">
        <v>8.4985359999999996</v>
      </c>
      <c r="H2155">
        <v>5.0220000000000004E-3</v>
      </c>
      <c r="I2155">
        <v>10000</v>
      </c>
      <c r="J2155">
        <v>6.273326</v>
      </c>
      <c r="K2155">
        <v>2.0834999999999999E-2</v>
      </c>
      <c r="L2155">
        <f t="shared" si="66"/>
        <v>57.030236363636369</v>
      </c>
      <c r="M2155">
        <f t="shared" si="67"/>
        <v>0.18940909090909092</v>
      </c>
    </row>
    <row r="2156" spans="1:13">
      <c r="A2156" t="s">
        <v>124</v>
      </c>
      <c r="B2156">
        <v>260</v>
      </c>
      <c r="C2156">
        <v>272</v>
      </c>
      <c r="D2156" t="s">
        <v>244</v>
      </c>
      <c r="E2156">
        <v>11</v>
      </c>
      <c r="F2156">
        <v>1548.7891</v>
      </c>
      <c r="G2156">
        <v>8.4408139999999996</v>
      </c>
      <c r="H2156">
        <v>5.6699999999999997E-3</v>
      </c>
      <c r="I2156">
        <v>0</v>
      </c>
      <c r="J2156">
        <v>0</v>
      </c>
      <c r="K2156">
        <v>0</v>
      </c>
      <c r="L2156">
        <f t="shared" si="66"/>
        <v>0</v>
      </c>
      <c r="M2156">
        <f t="shared" si="67"/>
        <v>0</v>
      </c>
    </row>
    <row r="2157" spans="1:13">
      <c r="A2157" t="s">
        <v>124</v>
      </c>
      <c r="B2157">
        <v>260</v>
      </c>
      <c r="C2157">
        <v>272</v>
      </c>
      <c r="D2157" t="s">
        <v>244</v>
      </c>
      <c r="E2157">
        <v>11</v>
      </c>
      <c r="F2157">
        <v>1548.7891</v>
      </c>
      <c r="G2157">
        <v>8.4703630000000008</v>
      </c>
      <c r="H2157">
        <v>5.9810000000000002E-3</v>
      </c>
      <c r="I2157">
        <v>10</v>
      </c>
      <c r="J2157">
        <v>5.4724380000000004</v>
      </c>
      <c r="K2157">
        <v>2.3184E-2</v>
      </c>
      <c r="L2157">
        <f t="shared" si="66"/>
        <v>49.74943636363637</v>
      </c>
      <c r="M2157">
        <f t="shared" si="67"/>
        <v>0.21076363636363638</v>
      </c>
    </row>
    <row r="2158" spans="1:13">
      <c r="A2158" t="s">
        <v>124</v>
      </c>
      <c r="B2158">
        <v>260</v>
      </c>
      <c r="C2158">
        <v>272</v>
      </c>
      <c r="D2158" t="s">
        <v>244</v>
      </c>
      <c r="E2158">
        <v>11</v>
      </c>
      <c r="F2158">
        <v>1548.7891</v>
      </c>
      <c r="G2158">
        <v>8.5053129999999992</v>
      </c>
      <c r="H2158">
        <v>8.3600000000000005E-4</v>
      </c>
      <c r="I2158">
        <v>30</v>
      </c>
      <c r="J2158">
        <v>5.6065670000000001</v>
      </c>
      <c r="K2158">
        <v>7.5269999999999998E-3</v>
      </c>
      <c r="L2158">
        <f t="shared" si="66"/>
        <v>50.968790909090913</v>
      </c>
      <c r="M2158">
        <f t="shared" si="67"/>
        <v>6.8427272727272725E-2</v>
      </c>
    </row>
    <row r="2159" spans="1:13">
      <c r="A2159" t="s">
        <v>124</v>
      </c>
      <c r="B2159">
        <v>260</v>
      </c>
      <c r="C2159">
        <v>272</v>
      </c>
      <c r="D2159" t="s">
        <v>244</v>
      </c>
      <c r="E2159">
        <v>11</v>
      </c>
      <c r="F2159">
        <v>1548.7891</v>
      </c>
      <c r="G2159">
        <v>8.4799419999999994</v>
      </c>
      <c r="H2159">
        <v>3.3069000000000001E-2</v>
      </c>
      <c r="I2159">
        <v>100</v>
      </c>
      <c r="J2159">
        <v>5.6923329999999996</v>
      </c>
      <c r="K2159">
        <v>1.3849999999999999E-2</v>
      </c>
      <c r="L2159">
        <f t="shared" si="66"/>
        <v>51.748481818181816</v>
      </c>
      <c r="M2159">
        <f t="shared" si="67"/>
        <v>0.12590909090909091</v>
      </c>
    </row>
    <row r="2160" spans="1:13">
      <c r="A2160" t="s">
        <v>124</v>
      </c>
      <c r="B2160">
        <v>260</v>
      </c>
      <c r="C2160">
        <v>272</v>
      </c>
      <c r="D2160" t="s">
        <v>244</v>
      </c>
      <c r="E2160">
        <v>11</v>
      </c>
      <c r="F2160">
        <v>1548.7891</v>
      </c>
      <c r="G2160">
        <v>8.4933739999999993</v>
      </c>
      <c r="H2160">
        <v>7.6709999999999999E-3</v>
      </c>
      <c r="I2160">
        <v>1000</v>
      </c>
      <c r="J2160">
        <v>6.2571399999999997</v>
      </c>
      <c r="K2160">
        <v>1.2038E-2</v>
      </c>
      <c r="L2160">
        <f t="shared" si="66"/>
        <v>56.883090909090903</v>
      </c>
      <c r="M2160">
        <f t="shared" si="67"/>
        <v>0.10943636363636364</v>
      </c>
    </row>
    <row r="2161" spans="1:13">
      <c r="A2161" t="s">
        <v>124</v>
      </c>
      <c r="B2161">
        <v>260</v>
      </c>
      <c r="C2161">
        <v>272</v>
      </c>
      <c r="D2161" t="s">
        <v>244</v>
      </c>
      <c r="E2161">
        <v>11</v>
      </c>
      <c r="F2161">
        <v>1548.7891</v>
      </c>
      <c r="G2161">
        <v>8.4906100000000002</v>
      </c>
      <c r="H2161">
        <v>1.4376999999999999E-2</v>
      </c>
      <c r="I2161">
        <v>10000</v>
      </c>
      <c r="J2161">
        <v>6.3794240000000002</v>
      </c>
      <c r="K2161">
        <v>2.4289999999999999E-2</v>
      </c>
      <c r="L2161">
        <f t="shared" si="66"/>
        <v>57.994763636363636</v>
      </c>
      <c r="M2161">
        <f t="shared" si="67"/>
        <v>0.2208181818181818</v>
      </c>
    </row>
    <row r="2162" spans="1:13">
      <c r="A2162" t="s">
        <v>35</v>
      </c>
      <c r="B2162">
        <v>260</v>
      </c>
      <c r="C2162">
        <v>273</v>
      </c>
      <c r="D2162" t="s">
        <v>245</v>
      </c>
      <c r="E2162">
        <v>12</v>
      </c>
      <c r="F2162">
        <v>1661.8732</v>
      </c>
      <c r="G2162">
        <v>9.116206</v>
      </c>
      <c r="H2162">
        <v>8.0499999999999999E-3</v>
      </c>
      <c r="I2162">
        <v>0</v>
      </c>
      <c r="J2162">
        <v>0</v>
      </c>
      <c r="K2162">
        <v>0</v>
      </c>
      <c r="L2162">
        <f t="shared" si="66"/>
        <v>0</v>
      </c>
      <c r="M2162">
        <f t="shared" si="67"/>
        <v>0</v>
      </c>
    </row>
    <row r="2163" spans="1:13">
      <c r="A2163" t="s">
        <v>35</v>
      </c>
      <c r="B2163">
        <v>260</v>
      </c>
      <c r="C2163">
        <v>273</v>
      </c>
      <c r="D2163" t="s">
        <v>245</v>
      </c>
      <c r="E2163">
        <v>12</v>
      </c>
      <c r="F2163">
        <v>1661.8732</v>
      </c>
      <c r="G2163">
        <v>9.1334379999999999</v>
      </c>
      <c r="H2163">
        <v>1.4517E-2</v>
      </c>
      <c r="I2163">
        <v>10</v>
      </c>
      <c r="J2163">
        <v>5.0891690000000001</v>
      </c>
      <c r="K2163">
        <v>8.8013999999999995E-2</v>
      </c>
      <c r="L2163">
        <f t="shared" si="66"/>
        <v>42.409741666666669</v>
      </c>
      <c r="M2163">
        <f t="shared" si="67"/>
        <v>0.73344999999999994</v>
      </c>
    </row>
    <row r="2164" spans="1:13">
      <c r="A2164" t="s">
        <v>35</v>
      </c>
      <c r="B2164">
        <v>260</v>
      </c>
      <c r="C2164">
        <v>273</v>
      </c>
      <c r="D2164" t="s">
        <v>245</v>
      </c>
      <c r="E2164">
        <v>12</v>
      </c>
      <c r="F2164">
        <v>1661.8732</v>
      </c>
      <c r="G2164">
        <v>9.161645</v>
      </c>
      <c r="H2164">
        <v>1.061E-2</v>
      </c>
      <c r="I2164">
        <v>30</v>
      </c>
      <c r="J2164">
        <v>5.1586150000000002</v>
      </c>
      <c r="K2164">
        <v>8.9053999999999994E-2</v>
      </c>
      <c r="L2164">
        <f t="shared" si="66"/>
        <v>42.988458333333334</v>
      </c>
      <c r="M2164">
        <f t="shared" si="67"/>
        <v>0.74211666666666665</v>
      </c>
    </row>
    <row r="2165" spans="1:13">
      <c r="A2165" t="s">
        <v>35</v>
      </c>
      <c r="B2165">
        <v>260</v>
      </c>
      <c r="C2165">
        <v>273</v>
      </c>
      <c r="D2165" t="s">
        <v>245</v>
      </c>
      <c r="E2165">
        <v>12</v>
      </c>
      <c r="F2165">
        <v>1661.8732</v>
      </c>
      <c r="G2165">
        <v>9.1536880000000007</v>
      </c>
      <c r="H2165">
        <v>7.7799999999999996E-3</v>
      </c>
      <c r="I2165">
        <v>100</v>
      </c>
      <c r="J2165">
        <v>5.5958410000000001</v>
      </c>
      <c r="K2165">
        <v>3.3609E-2</v>
      </c>
      <c r="L2165">
        <f t="shared" si="66"/>
        <v>46.632008333333339</v>
      </c>
      <c r="M2165">
        <f t="shared" si="67"/>
        <v>0.28007499999999996</v>
      </c>
    </row>
    <row r="2166" spans="1:13">
      <c r="A2166" t="s">
        <v>35</v>
      </c>
      <c r="B2166">
        <v>260</v>
      </c>
      <c r="C2166">
        <v>273</v>
      </c>
      <c r="D2166" t="s">
        <v>245</v>
      </c>
      <c r="E2166">
        <v>12</v>
      </c>
      <c r="F2166">
        <v>1661.8732</v>
      </c>
      <c r="G2166">
        <v>9.1671080000000007</v>
      </c>
      <c r="H2166">
        <v>2.062E-3</v>
      </c>
      <c r="I2166">
        <v>1000</v>
      </c>
      <c r="J2166">
        <v>6.7428819999999998</v>
      </c>
      <c r="K2166">
        <v>3.5638999999999997E-2</v>
      </c>
      <c r="L2166">
        <f t="shared" si="66"/>
        <v>56.190683333333332</v>
      </c>
      <c r="M2166">
        <f t="shared" si="67"/>
        <v>0.29699166666666665</v>
      </c>
    </row>
    <row r="2167" spans="1:13">
      <c r="A2167" t="s">
        <v>35</v>
      </c>
      <c r="B2167">
        <v>260</v>
      </c>
      <c r="C2167">
        <v>273</v>
      </c>
      <c r="D2167" t="s">
        <v>245</v>
      </c>
      <c r="E2167">
        <v>12</v>
      </c>
      <c r="F2167">
        <v>1661.8732</v>
      </c>
      <c r="G2167">
        <v>9.137283</v>
      </c>
      <c r="H2167">
        <v>8.6459999999999992E-3</v>
      </c>
      <c r="I2167">
        <v>10000</v>
      </c>
      <c r="J2167">
        <v>7.1084040000000002</v>
      </c>
      <c r="K2167">
        <v>0.177976</v>
      </c>
      <c r="L2167">
        <f t="shared" si="66"/>
        <v>59.236699999999999</v>
      </c>
      <c r="M2167">
        <f t="shared" si="67"/>
        <v>1.4831333333333334</v>
      </c>
    </row>
    <row r="2168" spans="1:13">
      <c r="A2168" t="s">
        <v>270</v>
      </c>
      <c r="B2168">
        <v>260</v>
      </c>
      <c r="C2168">
        <v>273</v>
      </c>
      <c r="D2168" t="s">
        <v>245</v>
      </c>
      <c r="E2168">
        <v>12</v>
      </c>
      <c r="F2168">
        <v>1661.8732</v>
      </c>
      <c r="G2168">
        <v>9.0925340000000006</v>
      </c>
      <c r="H2168">
        <v>1.3140000000000001E-2</v>
      </c>
      <c r="I2168">
        <v>0</v>
      </c>
      <c r="J2168">
        <v>0</v>
      </c>
      <c r="K2168">
        <v>0</v>
      </c>
      <c r="L2168">
        <f t="shared" si="66"/>
        <v>0</v>
      </c>
      <c r="M2168">
        <f t="shared" si="67"/>
        <v>0</v>
      </c>
    </row>
    <row r="2169" spans="1:13">
      <c r="A2169" t="s">
        <v>270</v>
      </c>
      <c r="B2169">
        <v>260</v>
      </c>
      <c r="C2169">
        <v>273</v>
      </c>
      <c r="D2169" t="s">
        <v>245</v>
      </c>
      <c r="E2169">
        <v>12</v>
      </c>
      <c r="F2169">
        <v>1661.8732</v>
      </c>
      <c r="G2169">
        <v>9.0840949999999996</v>
      </c>
      <c r="H2169">
        <v>2.5793E-2</v>
      </c>
      <c r="I2169">
        <v>10</v>
      </c>
      <c r="J2169">
        <v>5.840751</v>
      </c>
      <c r="K2169">
        <v>0.14718500000000001</v>
      </c>
      <c r="L2169">
        <f t="shared" si="66"/>
        <v>48.672924999999999</v>
      </c>
      <c r="M2169">
        <f t="shared" si="67"/>
        <v>1.2265416666666669</v>
      </c>
    </row>
    <row r="2170" spans="1:13">
      <c r="A2170" t="s">
        <v>270</v>
      </c>
      <c r="B2170">
        <v>260</v>
      </c>
      <c r="C2170">
        <v>273</v>
      </c>
      <c r="D2170" t="s">
        <v>245</v>
      </c>
      <c r="E2170">
        <v>12</v>
      </c>
      <c r="F2170">
        <v>1661.8732</v>
      </c>
      <c r="G2170">
        <v>9.1128529999999994</v>
      </c>
      <c r="H2170">
        <v>2.7473000000000001E-2</v>
      </c>
      <c r="I2170">
        <v>30</v>
      </c>
      <c r="J2170">
        <v>6.0565530000000001</v>
      </c>
      <c r="K2170">
        <v>6.9498000000000004E-2</v>
      </c>
      <c r="L2170">
        <f t="shared" si="66"/>
        <v>50.471275000000006</v>
      </c>
      <c r="M2170">
        <f t="shared" si="67"/>
        <v>0.57915000000000005</v>
      </c>
    </row>
    <row r="2171" spans="1:13">
      <c r="A2171" t="s">
        <v>270</v>
      </c>
      <c r="B2171">
        <v>260</v>
      </c>
      <c r="C2171">
        <v>273</v>
      </c>
      <c r="D2171" t="s">
        <v>245</v>
      </c>
      <c r="E2171">
        <v>12</v>
      </c>
      <c r="F2171">
        <v>1661.8732</v>
      </c>
      <c r="G2171">
        <v>9.1263539999999992</v>
      </c>
      <c r="H2171">
        <v>6.7140000000000003E-3</v>
      </c>
      <c r="I2171">
        <v>100</v>
      </c>
      <c r="J2171">
        <v>6.2725099999999996</v>
      </c>
      <c r="K2171">
        <v>0.129112</v>
      </c>
      <c r="L2171">
        <f t="shared" si="66"/>
        <v>52.270916666666665</v>
      </c>
      <c r="M2171">
        <f t="shared" si="67"/>
        <v>1.0759333333333334</v>
      </c>
    </row>
    <row r="2172" spans="1:13">
      <c r="A2172" t="s">
        <v>270</v>
      </c>
      <c r="B2172">
        <v>260</v>
      </c>
      <c r="C2172">
        <v>273</v>
      </c>
      <c r="D2172" t="s">
        <v>245</v>
      </c>
      <c r="E2172">
        <v>12</v>
      </c>
      <c r="F2172">
        <v>1661.8732</v>
      </c>
      <c r="G2172">
        <v>9.1076239999999995</v>
      </c>
      <c r="H2172">
        <v>5.2617999999999998E-2</v>
      </c>
      <c r="I2172">
        <v>1000</v>
      </c>
      <c r="J2172">
        <v>7.0785939999999998</v>
      </c>
      <c r="K2172">
        <v>8.9702000000000004E-2</v>
      </c>
      <c r="L2172">
        <f t="shared" si="66"/>
        <v>58.988283333333335</v>
      </c>
      <c r="M2172">
        <f t="shared" si="67"/>
        <v>0.74751666666666672</v>
      </c>
    </row>
    <row r="2173" spans="1:13">
      <c r="A2173" t="s">
        <v>270</v>
      </c>
      <c r="B2173">
        <v>260</v>
      </c>
      <c r="C2173">
        <v>273</v>
      </c>
      <c r="D2173" t="s">
        <v>245</v>
      </c>
      <c r="E2173">
        <v>12</v>
      </c>
      <c r="F2173">
        <v>1661.8732</v>
      </c>
      <c r="G2173">
        <v>9.1299309999999991</v>
      </c>
      <c r="H2173">
        <v>1.1205E-2</v>
      </c>
      <c r="I2173">
        <v>10000</v>
      </c>
      <c r="J2173">
        <v>7.3819220000000003</v>
      </c>
      <c r="K2173">
        <v>7.4260000000000007E-2</v>
      </c>
      <c r="L2173">
        <f t="shared" si="66"/>
        <v>61.516016666666673</v>
      </c>
      <c r="M2173">
        <f t="shared" si="67"/>
        <v>0.61883333333333335</v>
      </c>
    </row>
    <row r="2174" spans="1:13">
      <c r="A2174" t="s">
        <v>124</v>
      </c>
      <c r="B2174">
        <v>260</v>
      </c>
      <c r="C2174">
        <v>273</v>
      </c>
      <c r="D2174" t="s">
        <v>245</v>
      </c>
      <c r="E2174">
        <v>12</v>
      </c>
      <c r="F2174">
        <v>1661.8732</v>
      </c>
      <c r="G2174">
        <v>9.0846820000000008</v>
      </c>
      <c r="H2174">
        <v>8.8459999999999997E-3</v>
      </c>
      <c r="I2174">
        <v>0</v>
      </c>
      <c r="J2174">
        <v>0</v>
      </c>
      <c r="K2174">
        <v>0</v>
      </c>
      <c r="L2174">
        <f t="shared" si="66"/>
        <v>0</v>
      </c>
      <c r="M2174">
        <f t="shared" si="67"/>
        <v>0</v>
      </c>
    </row>
    <row r="2175" spans="1:13">
      <c r="A2175" t="s">
        <v>124</v>
      </c>
      <c r="B2175">
        <v>260</v>
      </c>
      <c r="C2175">
        <v>273</v>
      </c>
      <c r="D2175" t="s">
        <v>245</v>
      </c>
      <c r="E2175">
        <v>12</v>
      </c>
      <c r="F2175">
        <v>1661.8732</v>
      </c>
      <c r="G2175">
        <v>9.1055460000000004</v>
      </c>
      <c r="H2175">
        <v>5.1539999999999997E-3</v>
      </c>
      <c r="I2175">
        <v>10</v>
      </c>
      <c r="J2175">
        <v>5.9414059999999997</v>
      </c>
      <c r="K2175">
        <v>7.9922000000000007E-2</v>
      </c>
      <c r="L2175">
        <f t="shared" si="66"/>
        <v>49.511716666666665</v>
      </c>
      <c r="M2175">
        <f t="shared" si="67"/>
        <v>0.6660166666666667</v>
      </c>
    </row>
    <row r="2176" spans="1:13">
      <c r="A2176" t="s">
        <v>124</v>
      </c>
      <c r="B2176">
        <v>260</v>
      </c>
      <c r="C2176">
        <v>273</v>
      </c>
      <c r="D2176" t="s">
        <v>245</v>
      </c>
      <c r="E2176">
        <v>12</v>
      </c>
      <c r="F2176">
        <v>1661.8732</v>
      </c>
      <c r="G2176">
        <v>9.1319510000000008</v>
      </c>
      <c r="H2176">
        <v>6.7409999999999996E-3</v>
      </c>
      <c r="I2176">
        <v>30</v>
      </c>
      <c r="J2176">
        <v>6.2085030000000003</v>
      </c>
      <c r="K2176">
        <v>0.10276100000000001</v>
      </c>
      <c r="L2176">
        <f t="shared" si="66"/>
        <v>51.737525000000005</v>
      </c>
      <c r="M2176">
        <f t="shared" si="67"/>
        <v>0.85634166666666667</v>
      </c>
    </row>
    <row r="2177" spans="1:13">
      <c r="A2177" t="s">
        <v>124</v>
      </c>
      <c r="B2177">
        <v>260</v>
      </c>
      <c r="C2177">
        <v>273</v>
      </c>
      <c r="D2177" t="s">
        <v>245</v>
      </c>
      <c r="E2177">
        <v>12</v>
      </c>
      <c r="F2177">
        <v>1661.8732</v>
      </c>
      <c r="G2177">
        <v>9.1108410000000006</v>
      </c>
      <c r="H2177">
        <v>3.3585999999999998E-2</v>
      </c>
      <c r="I2177">
        <v>100</v>
      </c>
      <c r="J2177">
        <v>6.4040280000000003</v>
      </c>
      <c r="K2177">
        <v>0.11144</v>
      </c>
      <c r="L2177">
        <f t="shared" si="66"/>
        <v>53.366900000000008</v>
      </c>
      <c r="M2177">
        <f t="shared" si="67"/>
        <v>0.92866666666666675</v>
      </c>
    </row>
    <row r="2178" spans="1:13">
      <c r="A2178" t="s">
        <v>124</v>
      </c>
      <c r="B2178">
        <v>260</v>
      </c>
      <c r="C2178">
        <v>273</v>
      </c>
      <c r="D2178" t="s">
        <v>245</v>
      </c>
      <c r="E2178">
        <v>12</v>
      </c>
      <c r="F2178">
        <v>1661.8732</v>
      </c>
      <c r="G2178">
        <v>9.1364979999999996</v>
      </c>
      <c r="H2178">
        <v>9.8829999999999994E-3</v>
      </c>
      <c r="I2178">
        <v>1000</v>
      </c>
      <c r="J2178">
        <v>7.1620999999999997</v>
      </c>
      <c r="K2178">
        <v>3.3433999999999998E-2</v>
      </c>
      <c r="L2178">
        <f t="shared" ref="L2178:L2241" si="68">J2178/E2178*100</f>
        <v>59.684166666666663</v>
      </c>
      <c r="M2178">
        <f t="shared" ref="M2178:M2241" si="69">K2178/E2178*100</f>
        <v>0.27861666666666662</v>
      </c>
    </row>
    <row r="2179" spans="1:13">
      <c r="A2179" t="s">
        <v>124</v>
      </c>
      <c r="B2179">
        <v>260</v>
      </c>
      <c r="C2179">
        <v>273</v>
      </c>
      <c r="D2179" t="s">
        <v>245</v>
      </c>
      <c r="E2179">
        <v>12</v>
      </c>
      <c r="F2179">
        <v>1661.8732</v>
      </c>
      <c r="G2179">
        <v>9.1264590000000005</v>
      </c>
      <c r="H2179">
        <v>1.1057000000000001E-2</v>
      </c>
      <c r="I2179">
        <v>10000</v>
      </c>
      <c r="J2179">
        <v>7.6122129999999997</v>
      </c>
      <c r="K2179">
        <v>2.5898000000000001E-2</v>
      </c>
      <c r="L2179">
        <f t="shared" si="68"/>
        <v>63.435108333333332</v>
      </c>
      <c r="M2179">
        <f t="shared" si="69"/>
        <v>0.21581666666666668</v>
      </c>
    </row>
    <row r="2180" spans="1:13">
      <c r="A2180" t="s">
        <v>35</v>
      </c>
      <c r="B2180">
        <v>273</v>
      </c>
      <c r="C2180">
        <v>277</v>
      </c>
      <c r="D2180" t="s">
        <v>246</v>
      </c>
      <c r="E2180">
        <v>4</v>
      </c>
      <c r="F2180">
        <v>620.31650000000002</v>
      </c>
      <c r="G2180">
        <v>9.7366720000000004</v>
      </c>
      <c r="H2180">
        <v>1.0204E-2</v>
      </c>
      <c r="I2180">
        <v>0</v>
      </c>
      <c r="J2180">
        <v>0</v>
      </c>
      <c r="K2180">
        <v>0</v>
      </c>
      <c r="L2180">
        <f t="shared" si="68"/>
        <v>0</v>
      </c>
      <c r="M2180">
        <f t="shared" si="69"/>
        <v>0</v>
      </c>
    </row>
    <row r="2181" spans="1:13">
      <c r="A2181" t="s">
        <v>35</v>
      </c>
      <c r="B2181">
        <v>273</v>
      </c>
      <c r="C2181">
        <v>277</v>
      </c>
      <c r="D2181" t="s">
        <v>246</v>
      </c>
      <c r="E2181">
        <v>4</v>
      </c>
      <c r="F2181">
        <v>620.31650000000002</v>
      </c>
      <c r="G2181">
        <v>9.7512539999999994</v>
      </c>
      <c r="H2181">
        <v>6.084E-3</v>
      </c>
      <c r="I2181">
        <v>10</v>
      </c>
      <c r="J2181">
        <v>0.72440099999999996</v>
      </c>
      <c r="K2181">
        <v>1.1714E-2</v>
      </c>
      <c r="L2181">
        <f t="shared" si="68"/>
        <v>18.110025</v>
      </c>
      <c r="M2181">
        <f t="shared" si="69"/>
        <v>0.29285</v>
      </c>
    </row>
    <row r="2182" spans="1:13">
      <c r="A2182" t="s">
        <v>35</v>
      </c>
      <c r="B2182">
        <v>273</v>
      </c>
      <c r="C2182">
        <v>277</v>
      </c>
      <c r="D2182" t="s">
        <v>246</v>
      </c>
      <c r="E2182">
        <v>4</v>
      </c>
      <c r="F2182">
        <v>620.31650000000002</v>
      </c>
      <c r="G2182">
        <v>9.7727690000000003</v>
      </c>
      <c r="H2182">
        <v>1.1939999999999999E-2</v>
      </c>
      <c r="I2182">
        <v>30</v>
      </c>
      <c r="J2182">
        <v>0.69962800000000003</v>
      </c>
      <c r="K2182">
        <v>8.3979999999999992E-3</v>
      </c>
      <c r="L2182">
        <f t="shared" si="68"/>
        <v>17.4907</v>
      </c>
      <c r="M2182">
        <f t="shared" si="69"/>
        <v>0.20994999999999997</v>
      </c>
    </row>
    <row r="2183" spans="1:13">
      <c r="A2183" t="s">
        <v>35</v>
      </c>
      <c r="B2183">
        <v>273</v>
      </c>
      <c r="C2183">
        <v>277</v>
      </c>
      <c r="D2183" t="s">
        <v>246</v>
      </c>
      <c r="E2183">
        <v>4</v>
      </c>
      <c r="F2183">
        <v>620.31650000000002</v>
      </c>
      <c r="G2183">
        <v>9.7607870000000005</v>
      </c>
      <c r="H2183">
        <v>6.3200000000000001E-3</v>
      </c>
      <c r="I2183">
        <v>100</v>
      </c>
      <c r="J2183">
        <v>0.66884600000000005</v>
      </c>
      <c r="K2183">
        <v>6.9519999999999998E-3</v>
      </c>
      <c r="L2183">
        <f t="shared" si="68"/>
        <v>16.721150000000002</v>
      </c>
      <c r="M2183">
        <f t="shared" si="69"/>
        <v>0.17380000000000001</v>
      </c>
    </row>
    <row r="2184" spans="1:13">
      <c r="A2184" t="s">
        <v>35</v>
      </c>
      <c r="B2184">
        <v>273</v>
      </c>
      <c r="C2184">
        <v>277</v>
      </c>
      <c r="D2184" t="s">
        <v>246</v>
      </c>
      <c r="E2184">
        <v>4</v>
      </c>
      <c r="F2184">
        <v>620.31650000000002</v>
      </c>
      <c r="G2184">
        <v>9.7568059999999992</v>
      </c>
      <c r="H2184">
        <v>1.8731999999999999E-2</v>
      </c>
      <c r="I2184">
        <v>1000</v>
      </c>
      <c r="J2184">
        <v>0.74143999999999999</v>
      </c>
      <c r="K2184">
        <v>7.3980000000000001E-3</v>
      </c>
      <c r="L2184">
        <f t="shared" si="68"/>
        <v>18.536000000000001</v>
      </c>
      <c r="M2184">
        <f t="shared" si="69"/>
        <v>0.18495</v>
      </c>
    </row>
    <row r="2185" spans="1:13">
      <c r="A2185" t="s">
        <v>35</v>
      </c>
      <c r="B2185">
        <v>273</v>
      </c>
      <c r="C2185">
        <v>277</v>
      </c>
      <c r="D2185" t="s">
        <v>246</v>
      </c>
      <c r="E2185">
        <v>4</v>
      </c>
      <c r="F2185">
        <v>620.31650000000002</v>
      </c>
      <c r="G2185">
        <v>9.7487960000000005</v>
      </c>
      <c r="H2185">
        <v>1.588E-3</v>
      </c>
      <c r="I2185">
        <v>10000</v>
      </c>
      <c r="J2185">
        <v>1.190753</v>
      </c>
      <c r="K2185">
        <v>5.862E-3</v>
      </c>
      <c r="L2185">
        <f t="shared" si="68"/>
        <v>29.768825</v>
      </c>
      <c r="M2185">
        <f t="shared" si="69"/>
        <v>0.14655000000000001</v>
      </c>
    </row>
    <row r="2186" spans="1:13">
      <c r="A2186" t="s">
        <v>270</v>
      </c>
      <c r="B2186">
        <v>273</v>
      </c>
      <c r="C2186">
        <v>277</v>
      </c>
      <c r="D2186" t="s">
        <v>246</v>
      </c>
      <c r="E2186">
        <v>4</v>
      </c>
      <c r="F2186">
        <v>620.31650000000002</v>
      </c>
      <c r="G2186">
        <v>9.7294839999999994</v>
      </c>
      <c r="H2186">
        <v>8.8859999999999998E-3</v>
      </c>
      <c r="I2186">
        <v>0</v>
      </c>
      <c r="J2186">
        <v>0</v>
      </c>
      <c r="K2186">
        <v>0</v>
      </c>
      <c r="L2186">
        <f t="shared" si="68"/>
        <v>0</v>
      </c>
      <c r="M2186">
        <f t="shared" si="69"/>
        <v>0</v>
      </c>
    </row>
    <row r="2187" spans="1:13">
      <c r="A2187" t="s">
        <v>270</v>
      </c>
      <c r="B2187">
        <v>273</v>
      </c>
      <c r="C2187">
        <v>277</v>
      </c>
      <c r="D2187" t="s">
        <v>246</v>
      </c>
      <c r="E2187">
        <v>4</v>
      </c>
      <c r="F2187">
        <v>620.31650000000002</v>
      </c>
      <c r="G2187">
        <v>9.7133160000000007</v>
      </c>
      <c r="H2187">
        <v>2.2446000000000001E-2</v>
      </c>
      <c r="I2187">
        <v>10</v>
      </c>
      <c r="J2187">
        <v>0.63295500000000005</v>
      </c>
      <c r="K2187">
        <v>1.6049999999999998E-2</v>
      </c>
      <c r="L2187">
        <f t="shared" si="68"/>
        <v>15.823875000000001</v>
      </c>
      <c r="M2187">
        <f t="shared" si="69"/>
        <v>0.40124999999999994</v>
      </c>
    </row>
    <row r="2188" spans="1:13">
      <c r="A2188" t="s">
        <v>270</v>
      </c>
      <c r="B2188">
        <v>273</v>
      </c>
      <c r="C2188">
        <v>277</v>
      </c>
      <c r="D2188" t="s">
        <v>246</v>
      </c>
      <c r="E2188">
        <v>4</v>
      </c>
      <c r="F2188">
        <v>620.31650000000002</v>
      </c>
      <c r="G2188">
        <v>9.7383030000000002</v>
      </c>
      <c r="H2188">
        <v>2.0174999999999998E-2</v>
      </c>
      <c r="I2188">
        <v>30</v>
      </c>
      <c r="J2188">
        <v>0.64178999999999997</v>
      </c>
      <c r="K2188">
        <v>1.9361E-2</v>
      </c>
      <c r="L2188">
        <f t="shared" si="68"/>
        <v>16.044750000000001</v>
      </c>
      <c r="M2188">
        <f t="shared" si="69"/>
        <v>0.48402499999999998</v>
      </c>
    </row>
    <row r="2189" spans="1:13">
      <c r="A2189" t="s">
        <v>270</v>
      </c>
      <c r="B2189">
        <v>273</v>
      </c>
      <c r="C2189">
        <v>277</v>
      </c>
      <c r="D2189" t="s">
        <v>246</v>
      </c>
      <c r="E2189">
        <v>4</v>
      </c>
      <c r="F2189">
        <v>620.31650000000002</v>
      </c>
      <c r="G2189">
        <v>9.7285260000000005</v>
      </c>
      <c r="H2189">
        <v>1.5096E-2</v>
      </c>
      <c r="I2189">
        <v>100</v>
      </c>
      <c r="J2189">
        <v>0.63259100000000001</v>
      </c>
      <c r="K2189">
        <v>1.6108000000000001E-2</v>
      </c>
      <c r="L2189">
        <f t="shared" si="68"/>
        <v>15.814775000000001</v>
      </c>
      <c r="M2189">
        <f t="shared" si="69"/>
        <v>0.4027</v>
      </c>
    </row>
    <row r="2190" spans="1:13">
      <c r="A2190" t="s">
        <v>270</v>
      </c>
      <c r="B2190">
        <v>273</v>
      </c>
      <c r="C2190">
        <v>277</v>
      </c>
      <c r="D2190" t="s">
        <v>246</v>
      </c>
      <c r="E2190">
        <v>4</v>
      </c>
      <c r="F2190">
        <v>620.31650000000002</v>
      </c>
      <c r="G2190">
        <v>9.7469280000000005</v>
      </c>
      <c r="H2190">
        <v>5.8517E-2</v>
      </c>
      <c r="I2190">
        <v>1000</v>
      </c>
      <c r="J2190">
        <v>0.73667499999999997</v>
      </c>
      <c r="K2190">
        <v>2.0930000000000001E-2</v>
      </c>
      <c r="L2190">
        <f t="shared" si="68"/>
        <v>18.416874999999997</v>
      </c>
      <c r="M2190">
        <f t="shared" si="69"/>
        <v>0.52324999999999999</v>
      </c>
    </row>
    <row r="2191" spans="1:13">
      <c r="A2191" t="s">
        <v>270</v>
      </c>
      <c r="B2191">
        <v>273</v>
      </c>
      <c r="C2191">
        <v>277</v>
      </c>
      <c r="D2191" t="s">
        <v>246</v>
      </c>
      <c r="E2191">
        <v>4</v>
      </c>
      <c r="F2191">
        <v>620.31650000000002</v>
      </c>
      <c r="G2191">
        <v>9.7769130000000004</v>
      </c>
      <c r="H2191">
        <v>1.9709000000000001E-2</v>
      </c>
      <c r="I2191">
        <v>10000</v>
      </c>
      <c r="J2191">
        <v>1.255757</v>
      </c>
      <c r="K2191">
        <v>1.6223000000000001E-2</v>
      </c>
      <c r="L2191">
        <f t="shared" si="68"/>
        <v>31.393924999999999</v>
      </c>
      <c r="M2191">
        <f t="shared" si="69"/>
        <v>0.40557500000000002</v>
      </c>
    </row>
    <row r="2192" spans="1:13">
      <c r="A2192" t="s">
        <v>124</v>
      </c>
      <c r="B2192">
        <v>273</v>
      </c>
      <c r="C2192">
        <v>277</v>
      </c>
      <c r="D2192" t="s">
        <v>246</v>
      </c>
      <c r="E2192">
        <v>4</v>
      </c>
      <c r="F2192">
        <v>620.31650000000002</v>
      </c>
      <c r="G2192">
        <v>9.7028339999999993</v>
      </c>
      <c r="H2192">
        <v>9.8700000000000003E-3</v>
      </c>
      <c r="I2192">
        <v>0</v>
      </c>
      <c r="J2192">
        <v>0</v>
      </c>
      <c r="K2192">
        <v>0</v>
      </c>
      <c r="L2192">
        <f t="shared" si="68"/>
        <v>0</v>
      </c>
      <c r="M2192">
        <f t="shared" si="69"/>
        <v>0</v>
      </c>
    </row>
    <row r="2193" spans="1:13">
      <c r="A2193" t="s">
        <v>124</v>
      </c>
      <c r="B2193">
        <v>273</v>
      </c>
      <c r="C2193">
        <v>277</v>
      </c>
      <c r="D2193" t="s">
        <v>246</v>
      </c>
      <c r="E2193">
        <v>4</v>
      </c>
      <c r="F2193">
        <v>620.31650000000002</v>
      </c>
      <c r="G2193">
        <v>9.7391830000000006</v>
      </c>
      <c r="H2193">
        <v>8.5629999999999994E-3</v>
      </c>
      <c r="I2193">
        <v>10</v>
      </c>
      <c r="J2193">
        <v>0.60127299999999995</v>
      </c>
      <c r="K2193">
        <v>7.3429999999999995E-2</v>
      </c>
      <c r="L2193">
        <f t="shared" si="68"/>
        <v>15.031824999999998</v>
      </c>
      <c r="M2193">
        <f t="shared" si="69"/>
        <v>1.83575</v>
      </c>
    </row>
    <row r="2194" spans="1:13">
      <c r="A2194" t="s">
        <v>124</v>
      </c>
      <c r="B2194">
        <v>273</v>
      </c>
      <c r="C2194">
        <v>277</v>
      </c>
      <c r="D2194" t="s">
        <v>246</v>
      </c>
      <c r="E2194">
        <v>4</v>
      </c>
      <c r="F2194">
        <v>620.31650000000002</v>
      </c>
      <c r="G2194">
        <v>9.7678899999999995</v>
      </c>
      <c r="H2194">
        <v>1.4017999999999999E-2</v>
      </c>
      <c r="I2194">
        <v>30</v>
      </c>
      <c r="J2194">
        <v>0.60901499999999997</v>
      </c>
      <c r="K2194">
        <v>7.4295E-2</v>
      </c>
      <c r="L2194">
        <f t="shared" si="68"/>
        <v>15.225375</v>
      </c>
      <c r="M2194">
        <f t="shared" si="69"/>
        <v>1.857375</v>
      </c>
    </row>
    <row r="2195" spans="1:13">
      <c r="A2195" t="s">
        <v>124</v>
      </c>
      <c r="B2195">
        <v>273</v>
      </c>
      <c r="C2195">
        <v>277</v>
      </c>
      <c r="D2195" t="s">
        <v>246</v>
      </c>
      <c r="E2195">
        <v>4</v>
      </c>
      <c r="F2195">
        <v>620.31650000000002</v>
      </c>
      <c r="G2195">
        <v>9.7518779999999996</v>
      </c>
      <c r="H2195">
        <v>1.6475E-2</v>
      </c>
      <c r="I2195">
        <v>100</v>
      </c>
      <c r="J2195">
        <v>0.60858299999999999</v>
      </c>
      <c r="K2195">
        <v>7.4658000000000002E-2</v>
      </c>
      <c r="L2195">
        <f t="shared" si="68"/>
        <v>15.214575</v>
      </c>
      <c r="M2195">
        <f t="shared" si="69"/>
        <v>1.8664499999999999</v>
      </c>
    </row>
    <row r="2196" spans="1:13">
      <c r="A2196" t="s">
        <v>124</v>
      </c>
      <c r="B2196">
        <v>273</v>
      </c>
      <c r="C2196">
        <v>277</v>
      </c>
      <c r="D2196" t="s">
        <v>246</v>
      </c>
      <c r="E2196">
        <v>4</v>
      </c>
      <c r="F2196">
        <v>620.31650000000002</v>
      </c>
      <c r="G2196">
        <v>9.7791610000000002</v>
      </c>
      <c r="H2196">
        <v>1.0727E-2</v>
      </c>
      <c r="I2196">
        <v>1000</v>
      </c>
      <c r="J2196">
        <v>0.69689999999999996</v>
      </c>
      <c r="K2196">
        <v>7.3507000000000003E-2</v>
      </c>
      <c r="L2196">
        <f t="shared" si="68"/>
        <v>17.422499999999999</v>
      </c>
      <c r="M2196">
        <f t="shared" si="69"/>
        <v>1.8376750000000002</v>
      </c>
    </row>
    <row r="2197" spans="1:13">
      <c r="A2197" t="s">
        <v>124</v>
      </c>
      <c r="B2197">
        <v>273</v>
      </c>
      <c r="C2197">
        <v>277</v>
      </c>
      <c r="D2197" t="s">
        <v>246</v>
      </c>
      <c r="E2197">
        <v>4</v>
      </c>
      <c r="F2197">
        <v>620.31650000000002</v>
      </c>
      <c r="G2197">
        <v>9.7602259999999994</v>
      </c>
      <c r="H2197">
        <v>1.5032999999999999E-2</v>
      </c>
      <c r="I2197">
        <v>10000</v>
      </c>
      <c r="J2197">
        <v>1.1334960000000001</v>
      </c>
      <c r="K2197">
        <v>7.6338000000000003E-2</v>
      </c>
      <c r="L2197">
        <f t="shared" si="68"/>
        <v>28.337400000000002</v>
      </c>
      <c r="M2197">
        <f t="shared" si="69"/>
        <v>1.90845</v>
      </c>
    </row>
    <row r="2198" spans="1:13">
      <c r="A2198" t="s">
        <v>35</v>
      </c>
      <c r="B2198">
        <v>273</v>
      </c>
      <c r="C2198">
        <v>278</v>
      </c>
      <c r="D2198" t="s">
        <v>247</v>
      </c>
      <c r="E2198">
        <v>5</v>
      </c>
      <c r="F2198">
        <v>735.34339999999997</v>
      </c>
      <c r="G2198">
        <v>9.1473990000000001</v>
      </c>
      <c r="H2198">
        <v>0.22134999999999999</v>
      </c>
      <c r="I2198">
        <v>0</v>
      </c>
      <c r="J2198">
        <v>0</v>
      </c>
      <c r="K2198">
        <v>0</v>
      </c>
      <c r="L2198">
        <f t="shared" si="68"/>
        <v>0</v>
      </c>
      <c r="M2198">
        <f t="shared" si="69"/>
        <v>0</v>
      </c>
    </row>
    <row r="2199" spans="1:13">
      <c r="A2199" t="s">
        <v>35</v>
      </c>
      <c r="B2199">
        <v>273</v>
      </c>
      <c r="C2199">
        <v>278</v>
      </c>
      <c r="D2199" t="s">
        <v>247</v>
      </c>
      <c r="E2199">
        <v>5</v>
      </c>
      <c r="F2199">
        <v>735.34339999999997</v>
      </c>
      <c r="G2199">
        <v>9.3018789999999996</v>
      </c>
      <c r="H2199">
        <v>1.3531E-2</v>
      </c>
      <c r="I2199">
        <v>10</v>
      </c>
      <c r="J2199">
        <v>1.3362810000000001</v>
      </c>
      <c r="K2199">
        <v>2.0677000000000001E-2</v>
      </c>
      <c r="L2199">
        <f t="shared" si="68"/>
        <v>26.725619999999999</v>
      </c>
      <c r="M2199">
        <f t="shared" si="69"/>
        <v>0.41354000000000002</v>
      </c>
    </row>
    <row r="2200" spans="1:13">
      <c r="A2200" t="s">
        <v>35</v>
      </c>
      <c r="B2200">
        <v>273</v>
      </c>
      <c r="C2200">
        <v>278</v>
      </c>
      <c r="D2200" t="s">
        <v>247</v>
      </c>
      <c r="E2200">
        <v>5</v>
      </c>
      <c r="F2200">
        <v>735.34339999999997</v>
      </c>
      <c r="G2200">
        <v>9.325787</v>
      </c>
      <c r="H2200">
        <v>1.3757E-2</v>
      </c>
      <c r="I2200">
        <v>30</v>
      </c>
      <c r="J2200">
        <v>1.3340689999999999</v>
      </c>
      <c r="K2200">
        <v>1.4840000000000001E-2</v>
      </c>
      <c r="L2200">
        <f t="shared" si="68"/>
        <v>26.681379999999997</v>
      </c>
      <c r="M2200">
        <f t="shared" si="69"/>
        <v>0.29680000000000001</v>
      </c>
    </row>
    <row r="2201" spans="1:13">
      <c r="A2201" t="s">
        <v>35</v>
      </c>
      <c r="B2201">
        <v>273</v>
      </c>
      <c r="C2201">
        <v>278</v>
      </c>
      <c r="D2201" t="s">
        <v>247</v>
      </c>
      <c r="E2201">
        <v>5</v>
      </c>
      <c r="F2201">
        <v>735.34339999999997</v>
      </c>
      <c r="G2201">
        <v>9.3074670000000008</v>
      </c>
      <c r="H2201">
        <v>8.9809999999999994E-3</v>
      </c>
      <c r="I2201">
        <v>100</v>
      </c>
      <c r="J2201">
        <v>1.3138240000000001</v>
      </c>
      <c r="K2201">
        <v>1.0044000000000001E-2</v>
      </c>
      <c r="L2201">
        <f t="shared" si="68"/>
        <v>26.276480000000003</v>
      </c>
      <c r="M2201">
        <f t="shared" si="69"/>
        <v>0.20088000000000003</v>
      </c>
    </row>
    <row r="2202" spans="1:13">
      <c r="A2202" t="s">
        <v>35</v>
      </c>
      <c r="B2202">
        <v>273</v>
      </c>
      <c r="C2202">
        <v>278</v>
      </c>
      <c r="D2202" t="s">
        <v>247</v>
      </c>
      <c r="E2202">
        <v>5</v>
      </c>
      <c r="F2202">
        <v>735.34339999999997</v>
      </c>
      <c r="G2202">
        <v>9.3216359999999998</v>
      </c>
      <c r="H2202">
        <v>4.1840000000000002E-3</v>
      </c>
      <c r="I2202">
        <v>1000</v>
      </c>
      <c r="J2202">
        <v>1.3624320000000001</v>
      </c>
      <c r="K2202">
        <v>1.0165E-2</v>
      </c>
      <c r="L2202">
        <f t="shared" si="68"/>
        <v>27.248640000000002</v>
      </c>
      <c r="M2202">
        <f t="shared" si="69"/>
        <v>0.20330000000000001</v>
      </c>
    </row>
    <row r="2203" spans="1:13">
      <c r="A2203" t="s">
        <v>35</v>
      </c>
      <c r="B2203">
        <v>273</v>
      </c>
      <c r="C2203">
        <v>278</v>
      </c>
      <c r="D2203" t="s">
        <v>247</v>
      </c>
      <c r="E2203">
        <v>5</v>
      </c>
      <c r="F2203">
        <v>735.34339999999997</v>
      </c>
      <c r="G2203">
        <v>9.2972549999999998</v>
      </c>
      <c r="H2203">
        <v>8.2550000000000002E-3</v>
      </c>
      <c r="I2203">
        <v>10000</v>
      </c>
      <c r="J2203">
        <v>1.793015</v>
      </c>
      <c r="K2203">
        <v>1.0093E-2</v>
      </c>
      <c r="L2203">
        <f t="shared" si="68"/>
        <v>35.860300000000002</v>
      </c>
      <c r="M2203">
        <f t="shared" si="69"/>
        <v>0.20185999999999998</v>
      </c>
    </row>
    <row r="2204" spans="1:13">
      <c r="A2204" t="s">
        <v>270</v>
      </c>
      <c r="B2204">
        <v>273</v>
      </c>
      <c r="C2204">
        <v>278</v>
      </c>
      <c r="D2204" t="s">
        <v>247</v>
      </c>
      <c r="E2204">
        <v>5</v>
      </c>
      <c r="F2204">
        <v>735.34339999999997</v>
      </c>
      <c r="G2204">
        <v>9.2657129999999999</v>
      </c>
      <c r="H2204">
        <v>1.5013E-2</v>
      </c>
      <c r="I2204">
        <v>0</v>
      </c>
      <c r="J2204">
        <v>0</v>
      </c>
      <c r="K2204">
        <v>0</v>
      </c>
      <c r="L2204">
        <f t="shared" si="68"/>
        <v>0</v>
      </c>
      <c r="M2204">
        <f t="shared" si="69"/>
        <v>0</v>
      </c>
    </row>
    <row r="2205" spans="1:13">
      <c r="A2205" t="s">
        <v>270</v>
      </c>
      <c r="B2205">
        <v>273</v>
      </c>
      <c r="C2205">
        <v>278</v>
      </c>
      <c r="D2205" t="s">
        <v>247</v>
      </c>
      <c r="E2205">
        <v>5</v>
      </c>
      <c r="F2205">
        <v>735.34339999999997</v>
      </c>
      <c r="G2205">
        <v>9.2659450000000003</v>
      </c>
      <c r="H2205">
        <v>2.7449000000000001E-2</v>
      </c>
      <c r="I2205">
        <v>10</v>
      </c>
      <c r="J2205">
        <v>1.283776</v>
      </c>
      <c r="K2205">
        <v>8.4720000000000004E-3</v>
      </c>
      <c r="L2205">
        <f t="shared" si="68"/>
        <v>25.675520000000002</v>
      </c>
      <c r="M2205">
        <f t="shared" si="69"/>
        <v>0.16944000000000001</v>
      </c>
    </row>
    <row r="2206" spans="1:13">
      <c r="A2206" t="s">
        <v>270</v>
      </c>
      <c r="B2206">
        <v>273</v>
      </c>
      <c r="C2206">
        <v>278</v>
      </c>
      <c r="D2206" t="s">
        <v>247</v>
      </c>
      <c r="E2206">
        <v>5</v>
      </c>
      <c r="F2206">
        <v>735.34339999999997</v>
      </c>
      <c r="G2206">
        <v>9.2960550000000008</v>
      </c>
      <c r="H2206">
        <v>2.7553999999999999E-2</v>
      </c>
      <c r="I2206">
        <v>30</v>
      </c>
      <c r="J2206">
        <v>1.2894840000000001</v>
      </c>
      <c r="K2206">
        <v>1.3787000000000001E-2</v>
      </c>
      <c r="L2206">
        <f t="shared" si="68"/>
        <v>25.789680000000004</v>
      </c>
      <c r="M2206">
        <f t="shared" si="69"/>
        <v>0.27573999999999999</v>
      </c>
    </row>
    <row r="2207" spans="1:13">
      <c r="A2207" t="s">
        <v>270</v>
      </c>
      <c r="B2207">
        <v>273</v>
      </c>
      <c r="C2207">
        <v>278</v>
      </c>
      <c r="D2207" t="s">
        <v>247</v>
      </c>
      <c r="E2207">
        <v>5</v>
      </c>
      <c r="F2207">
        <v>735.34339999999997</v>
      </c>
      <c r="G2207">
        <v>9.3103420000000003</v>
      </c>
      <c r="H2207">
        <v>6.3140000000000002E-3</v>
      </c>
      <c r="I2207">
        <v>100</v>
      </c>
      <c r="J2207">
        <v>1.2504109999999999</v>
      </c>
      <c r="K2207">
        <v>2.2287999999999999E-2</v>
      </c>
      <c r="L2207">
        <f t="shared" si="68"/>
        <v>25.008219999999998</v>
      </c>
      <c r="M2207">
        <f t="shared" si="69"/>
        <v>0.44575999999999999</v>
      </c>
    </row>
    <row r="2208" spans="1:13">
      <c r="A2208" t="s">
        <v>270</v>
      </c>
      <c r="B2208">
        <v>273</v>
      </c>
      <c r="C2208">
        <v>278</v>
      </c>
      <c r="D2208" t="s">
        <v>247</v>
      </c>
      <c r="E2208">
        <v>5</v>
      </c>
      <c r="F2208">
        <v>735.34339999999997</v>
      </c>
      <c r="G2208">
        <v>9.3012910000000009</v>
      </c>
      <c r="H2208">
        <v>5.5919999999999997E-2</v>
      </c>
      <c r="I2208">
        <v>1000</v>
      </c>
      <c r="J2208">
        <v>1.335029</v>
      </c>
      <c r="K2208">
        <v>8.9149999999999993E-3</v>
      </c>
      <c r="L2208">
        <f t="shared" si="68"/>
        <v>26.700580000000002</v>
      </c>
      <c r="M2208">
        <f t="shared" si="69"/>
        <v>0.17829999999999999</v>
      </c>
    </row>
    <row r="2209" spans="1:13">
      <c r="A2209" t="s">
        <v>270</v>
      </c>
      <c r="B2209">
        <v>273</v>
      </c>
      <c r="C2209">
        <v>278</v>
      </c>
      <c r="D2209" t="s">
        <v>247</v>
      </c>
      <c r="E2209">
        <v>5</v>
      </c>
      <c r="F2209">
        <v>735.34339999999997</v>
      </c>
      <c r="G2209">
        <v>9.3287530000000007</v>
      </c>
      <c r="H2209">
        <v>1.6643000000000002E-2</v>
      </c>
      <c r="I2209">
        <v>10000</v>
      </c>
      <c r="J2209">
        <v>1.863691</v>
      </c>
      <c r="K2209">
        <v>7.254E-3</v>
      </c>
      <c r="L2209">
        <f t="shared" si="68"/>
        <v>37.273820000000001</v>
      </c>
      <c r="M2209">
        <f t="shared" si="69"/>
        <v>0.14507999999999999</v>
      </c>
    </row>
    <row r="2210" spans="1:13">
      <c r="A2210" t="s">
        <v>124</v>
      </c>
      <c r="B2210">
        <v>273</v>
      </c>
      <c r="C2210">
        <v>278</v>
      </c>
      <c r="D2210" t="s">
        <v>247</v>
      </c>
      <c r="E2210">
        <v>5</v>
      </c>
      <c r="F2210">
        <v>735.34339999999997</v>
      </c>
      <c r="G2210">
        <v>9.2510429999999992</v>
      </c>
      <c r="H2210">
        <v>8.5830000000000004E-3</v>
      </c>
      <c r="I2210">
        <v>0</v>
      </c>
      <c r="J2210">
        <v>0</v>
      </c>
      <c r="K2210">
        <v>0</v>
      </c>
      <c r="L2210">
        <f t="shared" si="68"/>
        <v>0</v>
      </c>
      <c r="M2210">
        <f t="shared" si="69"/>
        <v>0</v>
      </c>
    </row>
    <row r="2211" spans="1:13">
      <c r="A2211" t="s">
        <v>124</v>
      </c>
      <c r="B2211">
        <v>273</v>
      </c>
      <c r="C2211">
        <v>278</v>
      </c>
      <c r="D2211" t="s">
        <v>247</v>
      </c>
      <c r="E2211">
        <v>5</v>
      </c>
      <c r="F2211">
        <v>735.34339999999997</v>
      </c>
      <c r="G2211">
        <v>9.2763530000000003</v>
      </c>
      <c r="H2211">
        <v>6.2459999999999998E-3</v>
      </c>
      <c r="I2211">
        <v>10</v>
      </c>
      <c r="J2211">
        <v>1.2808839999999999</v>
      </c>
      <c r="K2211">
        <v>8.7080000000000005E-3</v>
      </c>
      <c r="L2211">
        <f t="shared" si="68"/>
        <v>25.61768</v>
      </c>
      <c r="M2211">
        <f t="shared" si="69"/>
        <v>0.17416000000000001</v>
      </c>
    </row>
    <row r="2212" spans="1:13">
      <c r="A2212" t="s">
        <v>124</v>
      </c>
      <c r="B2212">
        <v>273</v>
      </c>
      <c r="C2212">
        <v>278</v>
      </c>
      <c r="D2212" t="s">
        <v>247</v>
      </c>
      <c r="E2212">
        <v>5</v>
      </c>
      <c r="F2212">
        <v>735.34339999999997</v>
      </c>
      <c r="G2212">
        <v>9.3213450000000009</v>
      </c>
      <c r="H2212">
        <v>1.1691999999999999E-2</v>
      </c>
      <c r="I2212">
        <v>30</v>
      </c>
      <c r="J2212">
        <v>1.2753639999999999</v>
      </c>
      <c r="K2212">
        <v>8.352E-3</v>
      </c>
      <c r="L2212">
        <f t="shared" si="68"/>
        <v>25.507279999999998</v>
      </c>
      <c r="M2212">
        <f t="shared" si="69"/>
        <v>0.16703999999999999</v>
      </c>
    </row>
    <row r="2213" spans="1:13">
      <c r="A2213" t="s">
        <v>124</v>
      </c>
      <c r="B2213">
        <v>273</v>
      </c>
      <c r="C2213">
        <v>278</v>
      </c>
      <c r="D2213" t="s">
        <v>247</v>
      </c>
      <c r="E2213">
        <v>5</v>
      </c>
      <c r="F2213">
        <v>735.34339999999997</v>
      </c>
      <c r="G2213">
        <v>9.2979679999999991</v>
      </c>
      <c r="H2213">
        <v>3.6290000000000003E-2</v>
      </c>
      <c r="I2213">
        <v>100</v>
      </c>
      <c r="J2213">
        <v>1.2498400000000001</v>
      </c>
      <c r="K2213">
        <v>1.0604000000000001E-2</v>
      </c>
      <c r="L2213">
        <f t="shared" si="68"/>
        <v>24.996800000000004</v>
      </c>
      <c r="M2213">
        <f t="shared" si="69"/>
        <v>0.21207999999999999</v>
      </c>
    </row>
    <row r="2214" spans="1:13">
      <c r="A2214" t="s">
        <v>124</v>
      </c>
      <c r="B2214">
        <v>273</v>
      </c>
      <c r="C2214">
        <v>278</v>
      </c>
      <c r="D2214" t="s">
        <v>247</v>
      </c>
      <c r="E2214">
        <v>5</v>
      </c>
      <c r="F2214">
        <v>735.34339999999997</v>
      </c>
      <c r="G2214">
        <v>9.3249410000000008</v>
      </c>
      <c r="H2214">
        <v>1.2383999999999999E-2</v>
      </c>
      <c r="I2214">
        <v>1000</v>
      </c>
      <c r="J2214">
        <v>1.3311820000000001</v>
      </c>
      <c r="K2214">
        <v>9.7949999999999999E-3</v>
      </c>
      <c r="L2214">
        <f t="shared" si="68"/>
        <v>26.623640000000005</v>
      </c>
      <c r="M2214">
        <f t="shared" si="69"/>
        <v>0.19589999999999999</v>
      </c>
    </row>
    <row r="2215" spans="1:13">
      <c r="A2215" t="s">
        <v>124</v>
      </c>
      <c r="B2215">
        <v>273</v>
      </c>
      <c r="C2215">
        <v>278</v>
      </c>
      <c r="D2215" t="s">
        <v>247</v>
      </c>
      <c r="E2215">
        <v>5</v>
      </c>
      <c r="F2215">
        <v>735.34339999999997</v>
      </c>
      <c r="G2215">
        <v>9.3103789999999993</v>
      </c>
      <c r="H2215">
        <v>9.5919999999999998E-3</v>
      </c>
      <c r="I2215">
        <v>10000</v>
      </c>
      <c r="J2215">
        <v>1.9008119999999999</v>
      </c>
      <c r="K2215">
        <v>6.3160000000000004E-3</v>
      </c>
      <c r="L2215">
        <f t="shared" si="68"/>
        <v>38.016240000000003</v>
      </c>
      <c r="M2215">
        <f t="shared" si="69"/>
        <v>0.12632000000000002</v>
      </c>
    </row>
    <row r="2216" spans="1:13">
      <c r="A2216" t="s">
        <v>35</v>
      </c>
      <c r="B2216">
        <v>279</v>
      </c>
      <c r="C2216">
        <v>295</v>
      </c>
      <c r="D2216" t="s">
        <v>248</v>
      </c>
      <c r="E2216">
        <v>16</v>
      </c>
      <c r="F2216">
        <v>1960.0120999999999</v>
      </c>
      <c r="G2216">
        <v>8.8978610000000007</v>
      </c>
      <c r="H2216">
        <v>7.6600000000000001E-3</v>
      </c>
      <c r="I2216">
        <v>0</v>
      </c>
      <c r="J2216">
        <v>0</v>
      </c>
      <c r="K2216">
        <v>0</v>
      </c>
      <c r="L2216">
        <f t="shared" si="68"/>
        <v>0</v>
      </c>
      <c r="M2216">
        <f t="shared" si="69"/>
        <v>0</v>
      </c>
    </row>
    <row r="2217" spans="1:13">
      <c r="A2217" t="s">
        <v>35</v>
      </c>
      <c r="B2217">
        <v>279</v>
      </c>
      <c r="C2217">
        <v>295</v>
      </c>
      <c r="D2217" t="s">
        <v>248</v>
      </c>
      <c r="E2217">
        <v>16</v>
      </c>
      <c r="F2217">
        <v>1960.0120999999999</v>
      </c>
      <c r="G2217">
        <v>8.8907190000000007</v>
      </c>
      <c r="H2217">
        <v>1.1698E-2</v>
      </c>
      <c r="I2217">
        <v>10</v>
      </c>
      <c r="J2217">
        <v>7.7875100000000002</v>
      </c>
      <c r="K2217">
        <v>0.110509</v>
      </c>
      <c r="L2217">
        <f t="shared" si="68"/>
        <v>48.671937499999999</v>
      </c>
      <c r="M2217">
        <f t="shared" si="69"/>
        <v>0.69068125000000002</v>
      </c>
    </row>
    <row r="2218" spans="1:13">
      <c r="A2218" t="s">
        <v>35</v>
      </c>
      <c r="B2218">
        <v>279</v>
      </c>
      <c r="C2218">
        <v>295</v>
      </c>
      <c r="D2218" t="s">
        <v>248</v>
      </c>
      <c r="E2218">
        <v>16</v>
      </c>
      <c r="F2218">
        <v>1960.0120999999999</v>
      </c>
      <c r="G2218">
        <v>8.9157170000000008</v>
      </c>
      <c r="H2218">
        <v>1.6531000000000001E-2</v>
      </c>
      <c r="I2218">
        <v>30</v>
      </c>
      <c r="J2218">
        <v>8.4874679999999998</v>
      </c>
      <c r="K2218">
        <v>7.2765999999999997E-2</v>
      </c>
      <c r="L2218">
        <f t="shared" si="68"/>
        <v>53.046675</v>
      </c>
      <c r="M2218">
        <f t="shared" si="69"/>
        <v>0.45478750000000001</v>
      </c>
    </row>
    <row r="2219" spans="1:13">
      <c r="A2219" t="s">
        <v>35</v>
      </c>
      <c r="B2219">
        <v>279</v>
      </c>
      <c r="C2219">
        <v>295</v>
      </c>
      <c r="D2219" t="s">
        <v>248</v>
      </c>
      <c r="E2219">
        <v>16</v>
      </c>
      <c r="F2219">
        <v>1960.0120999999999</v>
      </c>
      <c r="G2219">
        <v>8.9094920000000002</v>
      </c>
      <c r="H2219">
        <v>8.8940000000000009E-3</v>
      </c>
      <c r="I2219">
        <v>100</v>
      </c>
      <c r="J2219">
        <v>9.0389579999999992</v>
      </c>
      <c r="K2219">
        <v>3.9352999999999999E-2</v>
      </c>
      <c r="L2219">
        <f t="shared" si="68"/>
        <v>56.493487499999993</v>
      </c>
      <c r="M2219">
        <f t="shared" si="69"/>
        <v>0.24595624999999999</v>
      </c>
    </row>
    <row r="2220" spans="1:13">
      <c r="A2220" t="s">
        <v>35</v>
      </c>
      <c r="B2220">
        <v>279</v>
      </c>
      <c r="C2220">
        <v>295</v>
      </c>
      <c r="D2220" t="s">
        <v>248</v>
      </c>
      <c r="E2220">
        <v>16</v>
      </c>
      <c r="F2220">
        <v>1960.0120999999999</v>
      </c>
      <c r="G2220">
        <v>8.9211840000000002</v>
      </c>
      <c r="H2220">
        <v>1.2899999999999999E-3</v>
      </c>
      <c r="I2220">
        <v>1000</v>
      </c>
      <c r="J2220">
        <v>9.6727589999999992</v>
      </c>
      <c r="K2220">
        <v>2.1399000000000001E-2</v>
      </c>
      <c r="L2220">
        <f t="shared" si="68"/>
        <v>60.454743749999992</v>
      </c>
      <c r="M2220">
        <f t="shared" si="69"/>
        <v>0.13374374999999999</v>
      </c>
    </row>
    <row r="2221" spans="1:13">
      <c r="A2221" t="s">
        <v>35</v>
      </c>
      <c r="B2221">
        <v>279</v>
      </c>
      <c r="C2221">
        <v>295</v>
      </c>
      <c r="D2221" t="s">
        <v>248</v>
      </c>
      <c r="E2221">
        <v>16</v>
      </c>
      <c r="F2221">
        <v>1960.0120999999999</v>
      </c>
      <c r="G2221">
        <v>8.8971319999999992</v>
      </c>
      <c r="H2221">
        <v>1.1124E-2</v>
      </c>
      <c r="I2221">
        <v>10000</v>
      </c>
      <c r="J2221">
        <v>9.5750620000000009</v>
      </c>
      <c r="K2221">
        <v>2.8073000000000001E-2</v>
      </c>
      <c r="L2221">
        <f t="shared" si="68"/>
        <v>59.844137500000002</v>
      </c>
      <c r="M2221">
        <f t="shared" si="69"/>
        <v>0.17545625000000001</v>
      </c>
    </row>
    <row r="2222" spans="1:13">
      <c r="A2222" t="s">
        <v>270</v>
      </c>
      <c r="B2222">
        <v>279</v>
      </c>
      <c r="C2222">
        <v>295</v>
      </c>
      <c r="D2222" t="s">
        <v>248</v>
      </c>
      <c r="E2222">
        <v>16</v>
      </c>
      <c r="F2222">
        <v>1960.0120999999999</v>
      </c>
      <c r="G2222">
        <v>8.8680450000000004</v>
      </c>
      <c r="H2222">
        <v>1.7725999999999999E-2</v>
      </c>
      <c r="I2222">
        <v>0</v>
      </c>
      <c r="J2222">
        <v>0</v>
      </c>
      <c r="K2222">
        <v>0</v>
      </c>
      <c r="L2222">
        <f t="shared" si="68"/>
        <v>0</v>
      </c>
      <c r="M2222">
        <f t="shared" si="69"/>
        <v>0</v>
      </c>
    </row>
    <row r="2223" spans="1:13">
      <c r="A2223" t="s">
        <v>270</v>
      </c>
      <c r="B2223">
        <v>279</v>
      </c>
      <c r="C2223">
        <v>295</v>
      </c>
      <c r="D2223" t="s">
        <v>248</v>
      </c>
      <c r="E2223">
        <v>16</v>
      </c>
      <c r="F2223">
        <v>1960.0120999999999</v>
      </c>
      <c r="G2223">
        <v>8.8512470000000008</v>
      </c>
      <c r="H2223">
        <v>2.1916000000000001E-2</v>
      </c>
      <c r="I2223">
        <v>10</v>
      </c>
      <c r="J2223">
        <v>7.6903319999999997</v>
      </c>
      <c r="K2223">
        <v>6.9569000000000006E-2</v>
      </c>
      <c r="L2223">
        <f t="shared" si="68"/>
        <v>48.064574999999998</v>
      </c>
      <c r="M2223">
        <f t="shared" si="69"/>
        <v>0.43480625000000006</v>
      </c>
    </row>
    <row r="2224" spans="1:13">
      <c r="A2224" t="s">
        <v>270</v>
      </c>
      <c r="B2224">
        <v>279</v>
      </c>
      <c r="C2224">
        <v>295</v>
      </c>
      <c r="D2224" t="s">
        <v>248</v>
      </c>
      <c r="E2224">
        <v>16</v>
      </c>
      <c r="F2224">
        <v>1960.0120999999999</v>
      </c>
      <c r="G2224">
        <v>8.865062</v>
      </c>
      <c r="H2224">
        <v>2.5054E-2</v>
      </c>
      <c r="I2224">
        <v>30</v>
      </c>
      <c r="J2224">
        <v>8.5422779999999996</v>
      </c>
      <c r="K2224">
        <v>7.8469999999999998E-2</v>
      </c>
      <c r="L2224">
        <f t="shared" si="68"/>
        <v>53.3892375</v>
      </c>
      <c r="M2224">
        <f t="shared" si="69"/>
        <v>0.49043749999999997</v>
      </c>
    </row>
    <row r="2225" spans="1:13">
      <c r="A2225" t="s">
        <v>270</v>
      </c>
      <c r="B2225">
        <v>279</v>
      </c>
      <c r="C2225">
        <v>295</v>
      </c>
      <c r="D2225" t="s">
        <v>248</v>
      </c>
      <c r="E2225">
        <v>16</v>
      </c>
      <c r="F2225">
        <v>1960.0120999999999</v>
      </c>
      <c r="G2225">
        <v>8.8872680000000006</v>
      </c>
      <c r="H2225">
        <v>3.4480000000000001E-3</v>
      </c>
      <c r="I2225">
        <v>100</v>
      </c>
      <c r="J2225">
        <v>9.0617959999999993</v>
      </c>
      <c r="K2225">
        <v>3.7945E-2</v>
      </c>
      <c r="L2225">
        <f t="shared" si="68"/>
        <v>56.636224999999996</v>
      </c>
      <c r="M2225">
        <f t="shared" si="69"/>
        <v>0.23715624999999999</v>
      </c>
    </row>
    <row r="2226" spans="1:13">
      <c r="A2226" t="s">
        <v>270</v>
      </c>
      <c r="B2226">
        <v>279</v>
      </c>
      <c r="C2226">
        <v>295</v>
      </c>
      <c r="D2226" t="s">
        <v>248</v>
      </c>
      <c r="E2226">
        <v>16</v>
      </c>
      <c r="F2226">
        <v>1960.0120999999999</v>
      </c>
      <c r="G2226">
        <v>8.8604190000000003</v>
      </c>
      <c r="H2226">
        <v>4.5461000000000001E-2</v>
      </c>
      <c r="I2226">
        <v>1000</v>
      </c>
      <c r="J2226">
        <v>9.7266750000000002</v>
      </c>
      <c r="K2226">
        <v>7.7610999999999999E-2</v>
      </c>
      <c r="L2226">
        <f t="shared" si="68"/>
        <v>60.791718750000001</v>
      </c>
      <c r="M2226">
        <f t="shared" si="69"/>
        <v>0.48506874999999999</v>
      </c>
    </row>
    <row r="2227" spans="1:13">
      <c r="A2227" t="s">
        <v>270</v>
      </c>
      <c r="B2227">
        <v>279</v>
      </c>
      <c r="C2227">
        <v>295</v>
      </c>
      <c r="D2227" t="s">
        <v>248</v>
      </c>
      <c r="E2227">
        <v>16</v>
      </c>
      <c r="F2227">
        <v>1960.0120999999999</v>
      </c>
      <c r="G2227">
        <v>8.8823620000000005</v>
      </c>
      <c r="H2227">
        <v>9.1900000000000003E-3</v>
      </c>
      <c r="I2227">
        <v>10000</v>
      </c>
      <c r="J2227">
        <v>9.5116130000000005</v>
      </c>
      <c r="K2227">
        <v>3.9539999999999999E-2</v>
      </c>
      <c r="L2227">
        <f t="shared" si="68"/>
        <v>59.447581250000006</v>
      </c>
      <c r="M2227">
        <f t="shared" si="69"/>
        <v>0.24712499999999998</v>
      </c>
    </row>
    <row r="2228" spans="1:13">
      <c r="A2228" t="s">
        <v>124</v>
      </c>
      <c r="B2228">
        <v>279</v>
      </c>
      <c r="C2228">
        <v>295</v>
      </c>
      <c r="D2228" t="s">
        <v>248</v>
      </c>
      <c r="E2228">
        <v>16</v>
      </c>
      <c r="F2228">
        <v>1960.0120999999999</v>
      </c>
      <c r="G2228">
        <v>8.8644580000000008</v>
      </c>
      <c r="H2228">
        <v>1.1103E-2</v>
      </c>
      <c r="I2228">
        <v>0</v>
      </c>
      <c r="J2228">
        <v>0</v>
      </c>
      <c r="K2228">
        <v>0</v>
      </c>
      <c r="L2228">
        <f t="shared" si="68"/>
        <v>0</v>
      </c>
      <c r="M2228">
        <f t="shared" si="69"/>
        <v>0</v>
      </c>
    </row>
    <row r="2229" spans="1:13">
      <c r="A2229" t="s">
        <v>124</v>
      </c>
      <c r="B2229">
        <v>279</v>
      </c>
      <c r="C2229">
        <v>295</v>
      </c>
      <c r="D2229" t="s">
        <v>248</v>
      </c>
      <c r="E2229">
        <v>16</v>
      </c>
      <c r="F2229">
        <v>1960.0120999999999</v>
      </c>
      <c r="G2229">
        <v>8.8734920000000006</v>
      </c>
      <c r="H2229">
        <v>3.5669999999999999E-3</v>
      </c>
      <c r="I2229">
        <v>10</v>
      </c>
      <c r="J2229">
        <v>5.4014519999999999</v>
      </c>
      <c r="K2229">
        <v>1.7141E-2</v>
      </c>
      <c r="L2229">
        <f t="shared" si="68"/>
        <v>33.759075000000003</v>
      </c>
      <c r="M2229">
        <f t="shared" si="69"/>
        <v>0.10713125</v>
      </c>
    </row>
    <row r="2230" spans="1:13">
      <c r="A2230" t="s">
        <v>124</v>
      </c>
      <c r="B2230">
        <v>279</v>
      </c>
      <c r="C2230">
        <v>295</v>
      </c>
      <c r="D2230" t="s">
        <v>248</v>
      </c>
      <c r="E2230">
        <v>16</v>
      </c>
      <c r="F2230">
        <v>1960.0120999999999</v>
      </c>
      <c r="G2230">
        <v>8.895994</v>
      </c>
      <c r="H2230">
        <v>3.068E-3</v>
      </c>
      <c r="I2230">
        <v>30</v>
      </c>
      <c r="J2230">
        <v>6.2269750000000004</v>
      </c>
      <c r="K2230">
        <v>0.156413</v>
      </c>
      <c r="L2230">
        <f t="shared" si="68"/>
        <v>38.918593749999999</v>
      </c>
      <c r="M2230">
        <f t="shared" si="69"/>
        <v>0.97758124999999996</v>
      </c>
    </row>
    <row r="2231" spans="1:13">
      <c r="A2231" t="s">
        <v>124</v>
      </c>
      <c r="B2231">
        <v>279</v>
      </c>
      <c r="C2231">
        <v>295</v>
      </c>
      <c r="D2231" t="s">
        <v>248</v>
      </c>
      <c r="E2231">
        <v>16</v>
      </c>
      <c r="F2231">
        <v>1960.0120999999999</v>
      </c>
      <c r="G2231">
        <v>8.8614870000000003</v>
      </c>
      <c r="H2231">
        <v>4.0094999999999999E-2</v>
      </c>
      <c r="I2231">
        <v>100</v>
      </c>
      <c r="J2231">
        <v>7.0924870000000002</v>
      </c>
      <c r="K2231">
        <v>6.8271999999999999E-2</v>
      </c>
      <c r="L2231">
        <f t="shared" si="68"/>
        <v>44.328043749999999</v>
      </c>
      <c r="M2231">
        <f t="shared" si="69"/>
        <v>0.42669999999999997</v>
      </c>
    </row>
    <row r="2232" spans="1:13">
      <c r="A2232" t="s">
        <v>124</v>
      </c>
      <c r="B2232">
        <v>279</v>
      </c>
      <c r="C2232">
        <v>295</v>
      </c>
      <c r="D2232" t="s">
        <v>248</v>
      </c>
      <c r="E2232">
        <v>16</v>
      </c>
      <c r="F2232">
        <v>1960.0120999999999</v>
      </c>
      <c r="G2232">
        <v>8.8818219999999997</v>
      </c>
      <c r="H2232">
        <v>1.0352E-2</v>
      </c>
      <c r="I2232">
        <v>1000</v>
      </c>
      <c r="J2232">
        <v>9.0562579999999997</v>
      </c>
      <c r="K2232">
        <v>1.2659999999999999E-2</v>
      </c>
      <c r="L2232">
        <f t="shared" si="68"/>
        <v>56.601612500000002</v>
      </c>
      <c r="M2232">
        <f t="shared" si="69"/>
        <v>7.9125000000000001E-2</v>
      </c>
    </row>
    <row r="2233" spans="1:13">
      <c r="A2233" t="s">
        <v>124</v>
      </c>
      <c r="B2233">
        <v>279</v>
      </c>
      <c r="C2233">
        <v>295</v>
      </c>
      <c r="D2233" t="s">
        <v>248</v>
      </c>
      <c r="E2233">
        <v>16</v>
      </c>
      <c r="F2233">
        <v>1960.0120999999999</v>
      </c>
      <c r="G2233">
        <v>8.8725919999999991</v>
      </c>
      <c r="H2233">
        <v>5.986E-3</v>
      </c>
      <c r="I2233">
        <v>10000</v>
      </c>
      <c r="J2233">
        <v>9.6642840000000003</v>
      </c>
      <c r="K2233">
        <v>4.8364999999999998E-2</v>
      </c>
      <c r="L2233">
        <f t="shared" si="68"/>
        <v>60.401775000000001</v>
      </c>
      <c r="M2233">
        <f t="shared" si="69"/>
        <v>0.30228125</v>
      </c>
    </row>
    <row r="2234" spans="1:13">
      <c r="A2234" t="s">
        <v>35</v>
      </c>
      <c r="B2234">
        <v>288</v>
      </c>
      <c r="C2234">
        <v>295</v>
      </c>
      <c r="D2234" t="s">
        <v>249</v>
      </c>
      <c r="E2234">
        <v>7</v>
      </c>
      <c r="F2234">
        <v>906.40780000000007</v>
      </c>
      <c r="G2234">
        <v>8.9936000000000007</v>
      </c>
      <c r="H2234">
        <v>6.3080000000000002E-3</v>
      </c>
      <c r="I2234">
        <v>0</v>
      </c>
      <c r="J2234">
        <v>0</v>
      </c>
      <c r="K2234">
        <v>0</v>
      </c>
      <c r="L2234">
        <f t="shared" si="68"/>
        <v>0</v>
      </c>
      <c r="M2234">
        <f t="shared" si="69"/>
        <v>0</v>
      </c>
    </row>
    <row r="2235" spans="1:13">
      <c r="A2235" t="s">
        <v>35</v>
      </c>
      <c r="B2235">
        <v>288</v>
      </c>
      <c r="C2235">
        <v>295</v>
      </c>
      <c r="D2235" t="s">
        <v>249</v>
      </c>
      <c r="E2235">
        <v>7</v>
      </c>
      <c r="F2235">
        <v>906.40780000000007</v>
      </c>
      <c r="G2235">
        <v>9.0042299999999997</v>
      </c>
      <c r="H2235">
        <v>9.4830000000000001E-3</v>
      </c>
      <c r="I2235">
        <v>10</v>
      </c>
      <c r="J2235">
        <v>1.9602349999999999</v>
      </c>
      <c r="K2235">
        <v>2.0864000000000001E-2</v>
      </c>
      <c r="L2235">
        <f t="shared" si="68"/>
        <v>28.003357142857144</v>
      </c>
      <c r="M2235">
        <f t="shared" si="69"/>
        <v>0.29805714285714285</v>
      </c>
    </row>
    <row r="2236" spans="1:13">
      <c r="A2236" t="s">
        <v>35</v>
      </c>
      <c r="B2236">
        <v>288</v>
      </c>
      <c r="C2236">
        <v>295</v>
      </c>
      <c r="D2236" t="s">
        <v>249</v>
      </c>
      <c r="E2236">
        <v>7</v>
      </c>
      <c r="F2236">
        <v>906.40780000000007</v>
      </c>
      <c r="G2236">
        <v>9.0227380000000004</v>
      </c>
      <c r="H2236">
        <v>3.9370000000000004E-3</v>
      </c>
      <c r="I2236">
        <v>30</v>
      </c>
      <c r="J2236">
        <v>2.2366069999999998</v>
      </c>
      <c r="K2236">
        <v>1.1328E-2</v>
      </c>
      <c r="L2236">
        <f t="shared" si="68"/>
        <v>31.951528571428568</v>
      </c>
      <c r="M2236">
        <f t="shared" si="69"/>
        <v>0.16182857142857143</v>
      </c>
    </row>
    <row r="2237" spans="1:13">
      <c r="A2237" t="s">
        <v>35</v>
      </c>
      <c r="B2237">
        <v>288</v>
      </c>
      <c r="C2237">
        <v>295</v>
      </c>
      <c r="D2237" t="s">
        <v>249</v>
      </c>
      <c r="E2237">
        <v>7</v>
      </c>
      <c r="F2237">
        <v>906.40780000000007</v>
      </c>
      <c r="G2237">
        <v>9.0130510000000008</v>
      </c>
      <c r="H2237">
        <v>8.1419999999999999E-3</v>
      </c>
      <c r="I2237">
        <v>100</v>
      </c>
      <c r="J2237">
        <v>2.644679</v>
      </c>
      <c r="K2237">
        <v>2.5683999999999998E-2</v>
      </c>
      <c r="L2237">
        <f t="shared" si="68"/>
        <v>37.781128571428575</v>
      </c>
      <c r="M2237">
        <f t="shared" si="69"/>
        <v>0.36691428571428569</v>
      </c>
    </row>
    <row r="2238" spans="1:13">
      <c r="A2238" t="s">
        <v>35</v>
      </c>
      <c r="B2238">
        <v>288</v>
      </c>
      <c r="C2238">
        <v>295</v>
      </c>
      <c r="D2238" t="s">
        <v>249</v>
      </c>
      <c r="E2238">
        <v>7</v>
      </c>
      <c r="F2238">
        <v>906.40780000000007</v>
      </c>
      <c r="G2238">
        <v>9.0268309999999996</v>
      </c>
      <c r="H2238">
        <v>4.2059999999999997E-3</v>
      </c>
      <c r="I2238">
        <v>1000</v>
      </c>
      <c r="J2238">
        <v>3.2470840000000001</v>
      </c>
      <c r="K2238">
        <v>1.3752E-2</v>
      </c>
      <c r="L2238">
        <f t="shared" si="68"/>
        <v>46.386914285714283</v>
      </c>
      <c r="M2238">
        <f t="shared" si="69"/>
        <v>0.19645714285714289</v>
      </c>
    </row>
    <row r="2239" spans="1:13">
      <c r="A2239" t="s">
        <v>35</v>
      </c>
      <c r="B2239">
        <v>288</v>
      </c>
      <c r="C2239">
        <v>295</v>
      </c>
      <c r="D2239" t="s">
        <v>249</v>
      </c>
      <c r="E2239">
        <v>7</v>
      </c>
      <c r="F2239">
        <v>906.40780000000007</v>
      </c>
      <c r="G2239">
        <v>9.0050539999999994</v>
      </c>
      <c r="H2239">
        <v>6.8089999999999999E-3</v>
      </c>
      <c r="I2239">
        <v>10000</v>
      </c>
      <c r="J2239">
        <v>3.2232310000000002</v>
      </c>
      <c r="K2239">
        <v>1.1971000000000001E-2</v>
      </c>
      <c r="L2239">
        <f t="shared" si="68"/>
        <v>46.046157142857147</v>
      </c>
      <c r="M2239">
        <f t="shared" si="69"/>
        <v>0.17101428571428573</v>
      </c>
    </row>
    <row r="2240" spans="1:13">
      <c r="A2240" t="s">
        <v>270</v>
      </c>
      <c r="B2240">
        <v>288</v>
      </c>
      <c r="C2240">
        <v>295</v>
      </c>
      <c r="D2240" t="s">
        <v>249</v>
      </c>
      <c r="E2240">
        <v>7</v>
      </c>
      <c r="F2240">
        <v>906.40780000000007</v>
      </c>
      <c r="G2240">
        <v>8.9560820000000003</v>
      </c>
      <c r="H2240">
        <v>1.4468999999999999E-2</v>
      </c>
      <c r="I2240">
        <v>0</v>
      </c>
      <c r="J2240">
        <v>0</v>
      </c>
      <c r="K2240">
        <v>0</v>
      </c>
      <c r="L2240">
        <f t="shared" si="68"/>
        <v>0</v>
      </c>
      <c r="M2240">
        <f t="shared" si="69"/>
        <v>0</v>
      </c>
    </row>
    <row r="2241" spans="1:13">
      <c r="A2241" t="s">
        <v>270</v>
      </c>
      <c r="B2241">
        <v>288</v>
      </c>
      <c r="C2241">
        <v>295</v>
      </c>
      <c r="D2241" t="s">
        <v>249</v>
      </c>
      <c r="E2241">
        <v>7</v>
      </c>
      <c r="F2241">
        <v>906.40780000000007</v>
      </c>
      <c r="G2241">
        <v>8.9721130000000002</v>
      </c>
      <c r="H2241">
        <v>2.3439000000000002E-2</v>
      </c>
      <c r="I2241">
        <v>10</v>
      </c>
      <c r="J2241">
        <v>1.8658509999999999</v>
      </c>
      <c r="K2241">
        <v>2.2110999999999999E-2</v>
      </c>
      <c r="L2241">
        <f t="shared" si="68"/>
        <v>26.655014285714284</v>
      </c>
      <c r="M2241">
        <f t="shared" si="69"/>
        <v>0.31587142857142858</v>
      </c>
    </row>
    <row r="2242" spans="1:13">
      <c r="A2242" t="s">
        <v>270</v>
      </c>
      <c r="B2242">
        <v>288</v>
      </c>
      <c r="C2242">
        <v>295</v>
      </c>
      <c r="D2242" t="s">
        <v>249</v>
      </c>
      <c r="E2242">
        <v>7</v>
      </c>
      <c r="F2242">
        <v>906.40780000000007</v>
      </c>
      <c r="G2242">
        <v>8.9990590000000008</v>
      </c>
      <c r="H2242">
        <v>2.674E-2</v>
      </c>
      <c r="I2242">
        <v>30</v>
      </c>
      <c r="J2242">
        <v>2.1790340000000001</v>
      </c>
      <c r="K2242">
        <v>2.6641000000000001E-2</v>
      </c>
      <c r="L2242">
        <f t="shared" ref="L2242:L2305" si="70">J2242/E2242*100</f>
        <v>31.129057142857146</v>
      </c>
      <c r="M2242">
        <f t="shared" ref="M2242:M2305" si="71">K2242/E2242*100</f>
        <v>0.3805857142857143</v>
      </c>
    </row>
    <row r="2243" spans="1:13">
      <c r="A2243" t="s">
        <v>270</v>
      </c>
      <c r="B2243">
        <v>288</v>
      </c>
      <c r="C2243">
        <v>295</v>
      </c>
      <c r="D2243" t="s">
        <v>249</v>
      </c>
      <c r="E2243">
        <v>7</v>
      </c>
      <c r="F2243">
        <v>906.40780000000007</v>
      </c>
      <c r="G2243">
        <v>9.0260630000000006</v>
      </c>
      <c r="H2243">
        <v>9.0130000000000002E-3</v>
      </c>
      <c r="I2243">
        <v>100</v>
      </c>
      <c r="J2243">
        <v>2.612768</v>
      </c>
      <c r="K2243">
        <v>4.7350999999999997E-2</v>
      </c>
      <c r="L2243">
        <f t="shared" si="70"/>
        <v>37.32525714285714</v>
      </c>
      <c r="M2243">
        <f t="shared" si="71"/>
        <v>0.67644285714285712</v>
      </c>
    </row>
    <row r="2244" spans="1:13">
      <c r="A2244" t="s">
        <v>270</v>
      </c>
      <c r="B2244">
        <v>288</v>
      </c>
      <c r="C2244">
        <v>295</v>
      </c>
      <c r="D2244" t="s">
        <v>249</v>
      </c>
      <c r="E2244">
        <v>7</v>
      </c>
      <c r="F2244">
        <v>906.40780000000007</v>
      </c>
      <c r="G2244">
        <v>9.0044740000000001</v>
      </c>
      <c r="H2244">
        <v>4.7917000000000001E-2</v>
      </c>
      <c r="I2244">
        <v>1000</v>
      </c>
      <c r="J2244">
        <v>3.1956220000000002</v>
      </c>
      <c r="K2244">
        <v>1.1651999999999999E-2</v>
      </c>
      <c r="L2244">
        <f t="shared" si="70"/>
        <v>45.651742857142857</v>
      </c>
      <c r="M2244">
        <f t="shared" si="71"/>
        <v>0.16645714285714286</v>
      </c>
    </row>
    <row r="2245" spans="1:13">
      <c r="A2245" t="s">
        <v>270</v>
      </c>
      <c r="B2245">
        <v>288</v>
      </c>
      <c r="C2245">
        <v>295</v>
      </c>
      <c r="D2245" t="s">
        <v>249</v>
      </c>
      <c r="E2245">
        <v>7</v>
      </c>
      <c r="F2245">
        <v>906.40780000000007</v>
      </c>
      <c r="G2245">
        <v>9.0250020000000006</v>
      </c>
      <c r="H2245">
        <v>6.2170000000000003E-3</v>
      </c>
      <c r="I2245">
        <v>10000</v>
      </c>
      <c r="J2245">
        <v>3.1261000000000001</v>
      </c>
      <c r="K2245">
        <v>1.3809999999999999E-2</v>
      </c>
      <c r="L2245">
        <f t="shared" si="70"/>
        <v>44.658571428571427</v>
      </c>
      <c r="M2245">
        <f t="shared" si="71"/>
        <v>0.19728571428571429</v>
      </c>
    </row>
    <row r="2246" spans="1:13">
      <c r="A2246" t="s">
        <v>124</v>
      </c>
      <c r="B2246">
        <v>288</v>
      </c>
      <c r="C2246">
        <v>295</v>
      </c>
      <c r="D2246" t="s">
        <v>249</v>
      </c>
      <c r="E2246">
        <v>7</v>
      </c>
      <c r="F2246">
        <v>906.40780000000007</v>
      </c>
      <c r="G2246">
        <v>8.9513239999999996</v>
      </c>
      <c r="H2246">
        <v>1.2179000000000001E-2</v>
      </c>
      <c r="I2246">
        <v>0</v>
      </c>
      <c r="J2246">
        <v>0</v>
      </c>
      <c r="K2246">
        <v>0</v>
      </c>
      <c r="L2246">
        <f t="shared" si="70"/>
        <v>0</v>
      </c>
      <c r="M2246">
        <f t="shared" si="71"/>
        <v>0</v>
      </c>
    </row>
    <row r="2247" spans="1:13">
      <c r="A2247" t="s">
        <v>124</v>
      </c>
      <c r="B2247">
        <v>288</v>
      </c>
      <c r="C2247">
        <v>295</v>
      </c>
      <c r="D2247" t="s">
        <v>249</v>
      </c>
      <c r="E2247">
        <v>7</v>
      </c>
      <c r="F2247">
        <v>906.40780000000007</v>
      </c>
      <c r="G2247">
        <v>8.9939719999999994</v>
      </c>
      <c r="H2247">
        <v>6.0759999999999998E-3</v>
      </c>
      <c r="I2247">
        <v>10</v>
      </c>
      <c r="J2247">
        <v>1.3399779999999999</v>
      </c>
      <c r="K2247">
        <v>2.1003999999999998E-2</v>
      </c>
      <c r="L2247">
        <f t="shared" si="70"/>
        <v>19.142542857142857</v>
      </c>
      <c r="M2247">
        <f t="shared" si="71"/>
        <v>0.30005714285714286</v>
      </c>
    </row>
    <row r="2248" spans="1:13">
      <c r="A2248" t="s">
        <v>124</v>
      </c>
      <c r="B2248">
        <v>288</v>
      </c>
      <c r="C2248">
        <v>295</v>
      </c>
      <c r="D2248" t="s">
        <v>249</v>
      </c>
      <c r="E2248">
        <v>7</v>
      </c>
      <c r="F2248">
        <v>906.40780000000007</v>
      </c>
      <c r="G2248">
        <v>9.0324539999999995</v>
      </c>
      <c r="H2248">
        <v>3.7230000000000002E-3</v>
      </c>
      <c r="I2248">
        <v>30</v>
      </c>
      <c r="J2248">
        <v>1.5064759999999999</v>
      </c>
      <c r="K2248">
        <v>2.0468E-2</v>
      </c>
      <c r="L2248">
        <f t="shared" si="70"/>
        <v>21.521085714285711</v>
      </c>
      <c r="M2248">
        <f t="shared" si="71"/>
        <v>0.29239999999999999</v>
      </c>
    </row>
    <row r="2249" spans="1:13">
      <c r="A2249" t="s">
        <v>124</v>
      </c>
      <c r="B2249">
        <v>288</v>
      </c>
      <c r="C2249">
        <v>295</v>
      </c>
      <c r="D2249" t="s">
        <v>249</v>
      </c>
      <c r="E2249">
        <v>7</v>
      </c>
      <c r="F2249">
        <v>906.40780000000007</v>
      </c>
      <c r="G2249">
        <v>9.0036810000000003</v>
      </c>
      <c r="H2249">
        <v>3.5001999999999998E-2</v>
      </c>
      <c r="I2249">
        <v>100</v>
      </c>
      <c r="J2249">
        <v>1.8919570000000001</v>
      </c>
      <c r="K2249">
        <v>2.5621000000000001E-2</v>
      </c>
      <c r="L2249">
        <f t="shared" si="70"/>
        <v>27.027957142857144</v>
      </c>
      <c r="M2249">
        <f t="shared" si="71"/>
        <v>0.36601428571428574</v>
      </c>
    </row>
    <row r="2250" spans="1:13">
      <c r="A2250" t="s">
        <v>124</v>
      </c>
      <c r="B2250">
        <v>288</v>
      </c>
      <c r="C2250">
        <v>295</v>
      </c>
      <c r="D2250" t="s">
        <v>249</v>
      </c>
      <c r="E2250">
        <v>7</v>
      </c>
      <c r="F2250">
        <v>906.40780000000007</v>
      </c>
      <c r="G2250">
        <v>9.0258219999999998</v>
      </c>
      <c r="H2250">
        <v>7.7099999999999998E-3</v>
      </c>
      <c r="I2250">
        <v>1000</v>
      </c>
      <c r="J2250">
        <v>2.9058600000000001</v>
      </c>
      <c r="K2250">
        <v>1.8967000000000001E-2</v>
      </c>
      <c r="L2250">
        <f t="shared" si="70"/>
        <v>41.512285714285717</v>
      </c>
      <c r="M2250">
        <f t="shared" si="71"/>
        <v>0.2709571428571429</v>
      </c>
    </row>
    <row r="2251" spans="1:13">
      <c r="A2251" t="s">
        <v>124</v>
      </c>
      <c r="B2251">
        <v>288</v>
      </c>
      <c r="C2251">
        <v>295</v>
      </c>
      <c r="D2251" t="s">
        <v>249</v>
      </c>
      <c r="E2251">
        <v>7</v>
      </c>
      <c r="F2251">
        <v>906.40780000000007</v>
      </c>
      <c r="G2251">
        <v>9.0177169999999993</v>
      </c>
      <c r="H2251">
        <v>3.9319999999999997E-3</v>
      </c>
      <c r="I2251">
        <v>10000</v>
      </c>
      <c r="J2251">
        <v>3.1748530000000001</v>
      </c>
      <c r="K2251">
        <v>1.9598000000000001E-2</v>
      </c>
      <c r="L2251">
        <f t="shared" si="70"/>
        <v>45.355042857142855</v>
      </c>
      <c r="M2251">
        <f t="shared" si="71"/>
        <v>0.27997142857142859</v>
      </c>
    </row>
    <row r="2252" spans="1:13">
      <c r="A2252" t="s">
        <v>35</v>
      </c>
      <c r="B2252">
        <v>289</v>
      </c>
      <c r="C2252">
        <v>295</v>
      </c>
      <c r="D2252" t="s">
        <v>250</v>
      </c>
      <c r="E2252">
        <v>6</v>
      </c>
      <c r="F2252">
        <v>759.33940000000007</v>
      </c>
      <c r="G2252">
        <v>7.590401</v>
      </c>
      <c r="H2252">
        <v>5.0039999999999998E-3</v>
      </c>
      <c r="I2252">
        <v>0</v>
      </c>
      <c r="J2252">
        <v>0</v>
      </c>
      <c r="K2252">
        <v>0</v>
      </c>
      <c r="L2252">
        <f t="shared" si="70"/>
        <v>0</v>
      </c>
      <c r="M2252">
        <f t="shared" si="71"/>
        <v>0</v>
      </c>
    </row>
    <row r="2253" spans="1:13">
      <c r="A2253" t="s">
        <v>35</v>
      </c>
      <c r="B2253">
        <v>289</v>
      </c>
      <c r="C2253">
        <v>295</v>
      </c>
      <c r="D2253" t="s">
        <v>250</v>
      </c>
      <c r="E2253">
        <v>6</v>
      </c>
      <c r="F2253">
        <v>759.33940000000007</v>
      </c>
      <c r="G2253">
        <v>7.5931150000000001</v>
      </c>
      <c r="H2253">
        <v>1.9503E-2</v>
      </c>
      <c r="I2253">
        <v>10</v>
      </c>
      <c r="J2253">
        <v>1.9693579999999999</v>
      </c>
      <c r="K2253">
        <v>2.9388999999999998E-2</v>
      </c>
      <c r="L2253">
        <f t="shared" si="70"/>
        <v>32.822633333333336</v>
      </c>
      <c r="M2253">
        <f t="shared" si="71"/>
        <v>0.48981666666666662</v>
      </c>
    </row>
    <row r="2254" spans="1:13">
      <c r="A2254" t="s">
        <v>35</v>
      </c>
      <c r="B2254">
        <v>289</v>
      </c>
      <c r="C2254">
        <v>295</v>
      </c>
      <c r="D2254" t="s">
        <v>250</v>
      </c>
      <c r="E2254">
        <v>6</v>
      </c>
      <c r="F2254">
        <v>759.33940000000007</v>
      </c>
      <c r="G2254">
        <v>7.6135190000000001</v>
      </c>
      <c r="H2254">
        <v>2.1519E-2</v>
      </c>
      <c r="I2254">
        <v>30</v>
      </c>
      <c r="J2254">
        <v>2.184949</v>
      </c>
      <c r="K2254">
        <v>3.4188999999999997E-2</v>
      </c>
      <c r="L2254">
        <f t="shared" si="70"/>
        <v>36.415816666666665</v>
      </c>
      <c r="M2254">
        <f t="shared" si="71"/>
        <v>0.56981666666666664</v>
      </c>
    </row>
    <row r="2255" spans="1:13">
      <c r="A2255" t="s">
        <v>35</v>
      </c>
      <c r="B2255">
        <v>289</v>
      </c>
      <c r="C2255">
        <v>295</v>
      </c>
      <c r="D2255" t="s">
        <v>250</v>
      </c>
      <c r="E2255">
        <v>6</v>
      </c>
      <c r="F2255">
        <v>759.33940000000007</v>
      </c>
      <c r="G2255">
        <v>7.5997899999999996</v>
      </c>
      <c r="H2255">
        <v>7.0749999999999997E-3</v>
      </c>
      <c r="I2255">
        <v>100</v>
      </c>
      <c r="J2255">
        <v>2.5489630000000001</v>
      </c>
      <c r="K2255">
        <v>2.2769000000000001E-2</v>
      </c>
      <c r="L2255">
        <f t="shared" si="70"/>
        <v>42.482716666666668</v>
      </c>
      <c r="M2255">
        <f t="shared" si="71"/>
        <v>0.37948333333333334</v>
      </c>
    </row>
    <row r="2256" spans="1:13">
      <c r="A2256" t="s">
        <v>35</v>
      </c>
      <c r="B2256">
        <v>289</v>
      </c>
      <c r="C2256">
        <v>295</v>
      </c>
      <c r="D2256" t="s">
        <v>250</v>
      </c>
      <c r="E2256">
        <v>6</v>
      </c>
      <c r="F2256">
        <v>759.33940000000007</v>
      </c>
      <c r="G2256">
        <v>7.6152090000000001</v>
      </c>
      <c r="H2256">
        <v>4.2810000000000001E-3</v>
      </c>
      <c r="I2256">
        <v>1000</v>
      </c>
      <c r="J2256">
        <v>3.1994739999999999</v>
      </c>
      <c r="K2256">
        <v>1.3121000000000001E-2</v>
      </c>
      <c r="L2256">
        <f t="shared" si="70"/>
        <v>53.324566666666662</v>
      </c>
      <c r="M2256">
        <f t="shared" si="71"/>
        <v>0.21868333333333337</v>
      </c>
    </row>
    <row r="2257" spans="1:13">
      <c r="A2257" t="s">
        <v>35</v>
      </c>
      <c r="B2257">
        <v>289</v>
      </c>
      <c r="C2257">
        <v>295</v>
      </c>
      <c r="D2257" t="s">
        <v>250</v>
      </c>
      <c r="E2257">
        <v>6</v>
      </c>
      <c r="F2257">
        <v>759.33940000000007</v>
      </c>
      <c r="G2257">
        <v>7.5990270000000004</v>
      </c>
      <c r="H2257">
        <v>1.4826000000000001E-2</v>
      </c>
      <c r="I2257">
        <v>10000</v>
      </c>
      <c r="J2257">
        <v>3.1880039999999998</v>
      </c>
      <c r="K2257">
        <v>1.6497999999999999E-2</v>
      </c>
      <c r="L2257">
        <f t="shared" si="70"/>
        <v>53.133399999999995</v>
      </c>
      <c r="M2257">
        <f t="shared" si="71"/>
        <v>0.27496666666666664</v>
      </c>
    </row>
    <row r="2258" spans="1:13">
      <c r="A2258" t="s">
        <v>270</v>
      </c>
      <c r="B2258">
        <v>289</v>
      </c>
      <c r="C2258">
        <v>295</v>
      </c>
      <c r="D2258" t="s">
        <v>250</v>
      </c>
      <c r="E2258">
        <v>6</v>
      </c>
      <c r="F2258">
        <v>759.33940000000007</v>
      </c>
      <c r="G2258">
        <v>7.4685990000000002</v>
      </c>
      <c r="H2258">
        <v>1.4338999999999999E-2</v>
      </c>
      <c r="I2258">
        <v>0</v>
      </c>
      <c r="J2258">
        <v>0</v>
      </c>
      <c r="K2258">
        <v>0</v>
      </c>
      <c r="L2258">
        <f t="shared" si="70"/>
        <v>0</v>
      </c>
      <c r="M2258">
        <f t="shared" si="71"/>
        <v>0</v>
      </c>
    </row>
    <row r="2259" spans="1:13">
      <c r="A2259" t="s">
        <v>270</v>
      </c>
      <c r="B2259">
        <v>289</v>
      </c>
      <c r="C2259">
        <v>295</v>
      </c>
      <c r="D2259" t="s">
        <v>250</v>
      </c>
      <c r="E2259">
        <v>6</v>
      </c>
      <c r="F2259">
        <v>759.33940000000007</v>
      </c>
      <c r="G2259">
        <v>7.533512</v>
      </c>
      <c r="H2259">
        <v>4.2813999999999998E-2</v>
      </c>
      <c r="I2259">
        <v>10</v>
      </c>
      <c r="J2259">
        <v>1.8207469999999999</v>
      </c>
      <c r="K2259">
        <v>3.7938E-2</v>
      </c>
      <c r="L2259">
        <f t="shared" si="70"/>
        <v>30.34578333333333</v>
      </c>
      <c r="M2259">
        <f t="shared" si="71"/>
        <v>0.63229999999999997</v>
      </c>
    </row>
    <row r="2260" spans="1:13">
      <c r="A2260" t="s">
        <v>270</v>
      </c>
      <c r="B2260">
        <v>289</v>
      </c>
      <c r="C2260">
        <v>295</v>
      </c>
      <c r="D2260" t="s">
        <v>250</v>
      </c>
      <c r="E2260">
        <v>6</v>
      </c>
      <c r="F2260">
        <v>759.33940000000007</v>
      </c>
      <c r="G2260">
        <v>7.5519360000000004</v>
      </c>
      <c r="H2260">
        <v>3.6367999999999998E-2</v>
      </c>
      <c r="I2260">
        <v>30</v>
      </c>
      <c r="J2260">
        <v>2.0743860000000001</v>
      </c>
      <c r="K2260">
        <v>3.9723000000000001E-2</v>
      </c>
      <c r="L2260">
        <f t="shared" si="70"/>
        <v>34.573100000000004</v>
      </c>
      <c r="M2260">
        <f t="shared" si="71"/>
        <v>0.66205000000000003</v>
      </c>
    </row>
    <row r="2261" spans="1:13">
      <c r="A2261" t="s">
        <v>270</v>
      </c>
      <c r="B2261">
        <v>289</v>
      </c>
      <c r="C2261">
        <v>295</v>
      </c>
      <c r="D2261" t="s">
        <v>250</v>
      </c>
      <c r="E2261">
        <v>6</v>
      </c>
      <c r="F2261">
        <v>759.33940000000007</v>
      </c>
      <c r="G2261">
        <v>7.6319419999999996</v>
      </c>
      <c r="H2261">
        <v>2.3781E-2</v>
      </c>
      <c r="I2261">
        <v>100</v>
      </c>
      <c r="J2261">
        <v>2.439219</v>
      </c>
      <c r="K2261">
        <v>4.5933000000000002E-2</v>
      </c>
      <c r="L2261">
        <f t="shared" si="70"/>
        <v>40.653649999999999</v>
      </c>
      <c r="M2261">
        <f t="shared" si="71"/>
        <v>0.76554999999999995</v>
      </c>
    </row>
    <row r="2262" spans="1:13">
      <c r="A2262" t="s">
        <v>270</v>
      </c>
      <c r="B2262">
        <v>289</v>
      </c>
      <c r="C2262">
        <v>295</v>
      </c>
      <c r="D2262" t="s">
        <v>250</v>
      </c>
      <c r="E2262">
        <v>6</v>
      </c>
      <c r="F2262">
        <v>759.33940000000007</v>
      </c>
      <c r="G2262">
        <v>7.578659</v>
      </c>
      <c r="H2262">
        <v>3.0203000000000001E-2</v>
      </c>
      <c r="I2262">
        <v>1000</v>
      </c>
      <c r="J2262">
        <v>3.09259</v>
      </c>
      <c r="K2262">
        <v>3.2758000000000002E-2</v>
      </c>
      <c r="L2262">
        <f t="shared" si="70"/>
        <v>51.543166666666664</v>
      </c>
      <c r="M2262">
        <f t="shared" si="71"/>
        <v>0.54596666666666671</v>
      </c>
    </row>
    <row r="2263" spans="1:13">
      <c r="A2263" t="s">
        <v>270</v>
      </c>
      <c r="B2263">
        <v>289</v>
      </c>
      <c r="C2263">
        <v>295</v>
      </c>
      <c r="D2263" t="s">
        <v>250</v>
      </c>
      <c r="E2263">
        <v>6</v>
      </c>
      <c r="F2263">
        <v>759.33940000000007</v>
      </c>
      <c r="G2263">
        <v>7.5996030000000001</v>
      </c>
      <c r="H2263">
        <v>7.9170000000000004E-3</v>
      </c>
      <c r="I2263">
        <v>10000</v>
      </c>
      <c r="J2263">
        <v>3.0302150000000001</v>
      </c>
      <c r="K2263">
        <v>3.2746999999999998E-2</v>
      </c>
      <c r="L2263">
        <f t="shared" si="70"/>
        <v>50.503583333333339</v>
      </c>
      <c r="M2263">
        <f t="shared" si="71"/>
        <v>0.54578333333333329</v>
      </c>
    </row>
    <row r="2264" spans="1:13">
      <c r="A2264" t="s">
        <v>124</v>
      </c>
      <c r="B2264">
        <v>289</v>
      </c>
      <c r="C2264">
        <v>295</v>
      </c>
      <c r="D2264" t="s">
        <v>250</v>
      </c>
      <c r="E2264">
        <v>6</v>
      </c>
      <c r="F2264">
        <v>759.33940000000007</v>
      </c>
      <c r="G2264">
        <v>7.4806980000000003</v>
      </c>
      <c r="H2264">
        <v>1.0089000000000001E-2</v>
      </c>
      <c r="I2264">
        <v>0</v>
      </c>
      <c r="J2264">
        <v>0</v>
      </c>
      <c r="K2264">
        <v>0</v>
      </c>
      <c r="L2264">
        <f t="shared" si="70"/>
        <v>0</v>
      </c>
      <c r="M2264">
        <f t="shared" si="71"/>
        <v>0</v>
      </c>
    </row>
    <row r="2265" spans="1:13">
      <c r="A2265" t="s">
        <v>124</v>
      </c>
      <c r="B2265">
        <v>289</v>
      </c>
      <c r="C2265">
        <v>295</v>
      </c>
      <c r="D2265" t="s">
        <v>250</v>
      </c>
      <c r="E2265">
        <v>6</v>
      </c>
      <c r="F2265">
        <v>759.33940000000007</v>
      </c>
      <c r="G2265">
        <v>7.5625730000000004</v>
      </c>
      <c r="H2265">
        <v>2.1589000000000001E-2</v>
      </c>
      <c r="I2265">
        <v>10</v>
      </c>
      <c r="J2265">
        <v>1.4170640000000001</v>
      </c>
      <c r="K2265">
        <v>1.4619999999999999E-2</v>
      </c>
      <c r="L2265">
        <f t="shared" si="70"/>
        <v>23.617733333333334</v>
      </c>
      <c r="M2265">
        <f t="shared" si="71"/>
        <v>0.24366666666666664</v>
      </c>
    </row>
    <row r="2266" spans="1:13">
      <c r="A2266" t="s">
        <v>124</v>
      </c>
      <c r="B2266">
        <v>289</v>
      </c>
      <c r="C2266">
        <v>295</v>
      </c>
      <c r="D2266" t="s">
        <v>250</v>
      </c>
      <c r="E2266">
        <v>6</v>
      </c>
      <c r="F2266">
        <v>759.33940000000007</v>
      </c>
      <c r="G2266">
        <v>7.6010030000000004</v>
      </c>
      <c r="H2266">
        <v>9.7730000000000004E-3</v>
      </c>
      <c r="I2266">
        <v>30</v>
      </c>
      <c r="J2266">
        <v>1.5541290000000001</v>
      </c>
      <c r="K2266">
        <v>1.1915E-2</v>
      </c>
      <c r="L2266">
        <f t="shared" si="70"/>
        <v>25.902150000000002</v>
      </c>
      <c r="M2266">
        <f t="shared" si="71"/>
        <v>0.19858333333333333</v>
      </c>
    </row>
    <row r="2267" spans="1:13">
      <c r="A2267" t="s">
        <v>124</v>
      </c>
      <c r="B2267">
        <v>289</v>
      </c>
      <c r="C2267">
        <v>295</v>
      </c>
      <c r="D2267" t="s">
        <v>250</v>
      </c>
      <c r="E2267">
        <v>6</v>
      </c>
      <c r="F2267">
        <v>759.33940000000007</v>
      </c>
      <c r="G2267">
        <v>7.5974310000000003</v>
      </c>
      <c r="H2267">
        <v>2.6091E-2</v>
      </c>
      <c r="I2267">
        <v>100</v>
      </c>
      <c r="J2267">
        <v>1.8831869999999999</v>
      </c>
      <c r="K2267">
        <v>1.3195E-2</v>
      </c>
      <c r="L2267">
        <f t="shared" si="70"/>
        <v>31.38645</v>
      </c>
      <c r="M2267">
        <f t="shared" si="71"/>
        <v>0.21991666666666665</v>
      </c>
    </row>
    <row r="2268" spans="1:13">
      <c r="A2268" t="s">
        <v>124</v>
      </c>
      <c r="B2268">
        <v>289</v>
      </c>
      <c r="C2268">
        <v>295</v>
      </c>
      <c r="D2268" t="s">
        <v>250</v>
      </c>
      <c r="E2268">
        <v>6</v>
      </c>
      <c r="F2268">
        <v>759.33940000000007</v>
      </c>
      <c r="G2268">
        <v>7.5743159999999996</v>
      </c>
      <c r="H2268">
        <v>7.9570000000000005E-3</v>
      </c>
      <c r="I2268">
        <v>1000</v>
      </c>
      <c r="J2268">
        <v>2.8610039999999999</v>
      </c>
      <c r="K2268">
        <v>1.5381000000000001E-2</v>
      </c>
      <c r="L2268">
        <f t="shared" si="70"/>
        <v>47.683399999999999</v>
      </c>
      <c r="M2268">
        <f t="shared" si="71"/>
        <v>0.25635000000000002</v>
      </c>
    </row>
    <row r="2269" spans="1:13">
      <c r="A2269" t="s">
        <v>124</v>
      </c>
      <c r="B2269">
        <v>289</v>
      </c>
      <c r="C2269">
        <v>295</v>
      </c>
      <c r="D2269" t="s">
        <v>250</v>
      </c>
      <c r="E2269">
        <v>6</v>
      </c>
      <c r="F2269">
        <v>759.33940000000007</v>
      </c>
      <c r="G2269">
        <v>7.6114199999999999</v>
      </c>
      <c r="H2269">
        <v>1.4250000000000001E-2</v>
      </c>
      <c r="I2269">
        <v>10000</v>
      </c>
      <c r="J2269">
        <v>3.0616310000000002</v>
      </c>
      <c r="K2269">
        <v>1.4284E-2</v>
      </c>
      <c r="L2269">
        <f t="shared" si="70"/>
        <v>51.02718333333334</v>
      </c>
      <c r="M2269">
        <f t="shared" si="71"/>
        <v>0.23806666666666668</v>
      </c>
    </row>
    <row r="2270" spans="1:13">
      <c r="A2270" t="s">
        <v>35</v>
      </c>
      <c r="B2270">
        <v>294</v>
      </c>
      <c r="C2270">
        <v>299</v>
      </c>
      <c r="D2270" t="s">
        <v>251</v>
      </c>
      <c r="E2270">
        <v>5</v>
      </c>
      <c r="F2270">
        <v>702.31790000000001</v>
      </c>
      <c r="G2270">
        <v>7.6167309999999997</v>
      </c>
      <c r="H2270">
        <v>9.3919999999999993E-3</v>
      </c>
      <c r="I2270">
        <v>0</v>
      </c>
      <c r="J2270">
        <v>0</v>
      </c>
      <c r="K2270">
        <v>0</v>
      </c>
      <c r="L2270">
        <f t="shared" si="70"/>
        <v>0</v>
      </c>
      <c r="M2270">
        <f t="shared" si="71"/>
        <v>0</v>
      </c>
    </row>
    <row r="2271" spans="1:13">
      <c r="A2271" t="s">
        <v>35</v>
      </c>
      <c r="B2271">
        <v>294</v>
      </c>
      <c r="C2271">
        <v>299</v>
      </c>
      <c r="D2271" t="s">
        <v>251</v>
      </c>
      <c r="E2271">
        <v>5</v>
      </c>
      <c r="F2271">
        <v>702.31790000000001</v>
      </c>
      <c r="G2271">
        <v>7.6161640000000004</v>
      </c>
      <c r="H2271">
        <v>9.3900000000000008E-3</v>
      </c>
      <c r="I2271">
        <v>10</v>
      </c>
      <c r="J2271">
        <v>0.16849600000000001</v>
      </c>
      <c r="K2271">
        <v>2.8288000000000001E-2</v>
      </c>
      <c r="L2271">
        <f t="shared" si="70"/>
        <v>3.36992</v>
      </c>
      <c r="M2271">
        <f t="shared" si="71"/>
        <v>0.56576000000000004</v>
      </c>
    </row>
    <row r="2272" spans="1:13">
      <c r="A2272" t="s">
        <v>35</v>
      </c>
      <c r="B2272">
        <v>294</v>
      </c>
      <c r="C2272">
        <v>299</v>
      </c>
      <c r="D2272" t="s">
        <v>251</v>
      </c>
      <c r="E2272">
        <v>5</v>
      </c>
      <c r="F2272">
        <v>702.31790000000001</v>
      </c>
      <c r="G2272">
        <v>7.595243</v>
      </c>
      <c r="H2272">
        <v>1.3079E-2</v>
      </c>
      <c r="I2272">
        <v>30</v>
      </c>
      <c r="J2272">
        <v>0.29841600000000001</v>
      </c>
      <c r="K2272">
        <v>1.5374000000000001E-2</v>
      </c>
      <c r="L2272">
        <f t="shared" si="70"/>
        <v>5.9683200000000003</v>
      </c>
      <c r="M2272">
        <f t="shared" si="71"/>
        <v>0.30747999999999998</v>
      </c>
    </row>
    <row r="2273" spans="1:13">
      <c r="A2273" t="s">
        <v>35</v>
      </c>
      <c r="B2273">
        <v>294</v>
      </c>
      <c r="C2273">
        <v>299</v>
      </c>
      <c r="D2273" t="s">
        <v>251</v>
      </c>
      <c r="E2273">
        <v>5</v>
      </c>
      <c r="F2273">
        <v>702.31790000000001</v>
      </c>
      <c r="G2273">
        <v>7.5855449999999998</v>
      </c>
      <c r="H2273">
        <v>1.1635E-2</v>
      </c>
      <c r="I2273">
        <v>100</v>
      </c>
      <c r="J2273">
        <v>0.59154099999999998</v>
      </c>
      <c r="K2273">
        <v>1.8651999999999998E-2</v>
      </c>
      <c r="L2273">
        <f t="shared" si="70"/>
        <v>11.830820000000001</v>
      </c>
      <c r="M2273">
        <f t="shared" si="71"/>
        <v>0.37303999999999998</v>
      </c>
    </row>
    <row r="2274" spans="1:13">
      <c r="A2274" t="s">
        <v>35</v>
      </c>
      <c r="B2274">
        <v>294</v>
      </c>
      <c r="C2274">
        <v>299</v>
      </c>
      <c r="D2274" t="s">
        <v>251</v>
      </c>
      <c r="E2274">
        <v>5</v>
      </c>
      <c r="F2274">
        <v>702.31790000000001</v>
      </c>
      <c r="G2274">
        <v>7.5870689999999996</v>
      </c>
      <c r="H2274">
        <v>1.5637999999999999E-2</v>
      </c>
      <c r="I2274">
        <v>1000</v>
      </c>
      <c r="J2274">
        <v>1.077129</v>
      </c>
      <c r="K2274">
        <v>1.4886999999999999E-2</v>
      </c>
      <c r="L2274">
        <f t="shared" si="70"/>
        <v>21.542580000000001</v>
      </c>
      <c r="M2274">
        <f t="shared" si="71"/>
        <v>0.29774</v>
      </c>
    </row>
    <row r="2275" spans="1:13">
      <c r="A2275" t="s">
        <v>35</v>
      </c>
      <c r="B2275">
        <v>294</v>
      </c>
      <c r="C2275">
        <v>299</v>
      </c>
      <c r="D2275" t="s">
        <v>251</v>
      </c>
      <c r="E2275">
        <v>5</v>
      </c>
      <c r="F2275">
        <v>702.31790000000001</v>
      </c>
      <c r="G2275">
        <v>7.6147970000000003</v>
      </c>
      <c r="H2275">
        <v>1.1926000000000001E-2</v>
      </c>
      <c r="I2275">
        <v>10000</v>
      </c>
      <c r="J2275">
        <v>1.8740840000000001</v>
      </c>
      <c r="K2275">
        <v>4.6470999999999998E-2</v>
      </c>
      <c r="L2275">
        <f t="shared" si="70"/>
        <v>37.481679999999997</v>
      </c>
      <c r="M2275">
        <f t="shared" si="71"/>
        <v>0.92941999999999991</v>
      </c>
    </row>
    <row r="2276" spans="1:13">
      <c r="A2276" t="s">
        <v>270</v>
      </c>
      <c r="B2276">
        <v>294</v>
      </c>
      <c r="C2276">
        <v>299</v>
      </c>
      <c r="D2276" t="s">
        <v>251</v>
      </c>
      <c r="E2276">
        <v>5</v>
      </c>
      <c r="F2276">
        <v>702.31790000000001</v>
      </c>
      <c r="G2276">
        <v>7.6584580000000004</v>
      </c>
      <c r="H2276">
        <v>7.6909999999999999E-3</v>
      </c>
      <c r="I2276">
        <v>0</v>
      </c>
      <c r="J2276">
        <v>0</v>
      </c>
      <c r="K2276">
        <v>0</v>
      </c>
      <c r="L2276">
        <f t="shared" si="70"/>
        <v>0</v>
      </c>
      <c r="M2276">
        <f t="shared" si="71"/>
        <v>0</v>
      </c>
    </row>
    <row r="2277" spans="1:13">
      <c r="A2277" t="s">
        <v>270</v>
      </c>
      <c r="B2277">
        <v>294</v>
      </c>
      <c r="C2277">
        <v>299</v>
      </c>
      <c r="D2277" t="s">
        <v>251</v>
      </c>
      <c r="E2277">
        <v>5</v>
      </c>
      <c r="F2277">
        <v>702.31790000000001</v>
      </c>
      <c r="G2277">
        <v>7.6680359999999999</v>
      </c>
      <c r="H2277">
        <v>2.4970000000000001E-3</v>
      </c>
      <c r="I2277">
        <v>10</v>
      </c>
      <c r="J2277">
        <v>0.293987</v>
      </c>
      <c r="K2277">
        <v>1.481E-2</v>
      </c>
      <c r="L2277">
        <f t="shared" si="70"/>
        <v>5.87974</v>
      </c>
      <c r="M2277">
        <f t="shared" si="71"/>
        <v>0.29620000000000002</v>
      </c>
    </row>
    <row r="2278" spans="1:13">
      <c r="A2278" t="s">
        <v>270</v>
      </c>
      <c r="B2278">
        <v>294</v>
      </c>
      <c r="C2278">
        <v>299</v>
      </c>
      <c r="D2278" t="s">
        <v>251</v>
      </c>
      <c r="E2278">
        <v>5</v>
      </c>
      <c r="F2278">
        <v>702.31790000000001</v>
      </c>
      <c r="G2278">
        <v>7.6730900000000002</v>
      </c>
      <c r="H2278">
        <v>2.1670000000000001E-3</v>
      </c>
      <c r="I2278">
        <v>30</v>
      </c>
      <c r="J2278">
        <v>0.41796299999999997</v>
      </c>
      <c r="K2278">
        <v>6.3179999999999998E-3</v>
      </c>
      <c r="L2278">
        <f t="shared" si="70"/>
        <v>8.359259999999999</v>
      </c>
      <c r="M2278">
        <f t="shared" si="71"/>
        <v>0.12636</v>
      </c>
    </row>
    <row r="2279" spans="1:13">
      <c r="A2279" t="s">
        <v>270</v>
      </c>
      <c r="B2279">
        <v>294</v>
      </c>
      <c r="C2279">
        <v>299</v>
      </c>
      <c r="D2279" t="s">
        <v>251</v>
      </c>
      <c r="E2279">
        <v>5</v>
      </c>
      <c r="F2279">
        <v>702.31790000000001</v>
      </c>
      <c r="G2279">
        <v>7.6587870000000002</v>
      </c>
      <c r="H2279">
        <v>8.5000000000000006E-3</v>
      </c>
      <c r="I2279">
        <v>100</v>
      </c>
      <c r="J2279">
        <v>0.90601200000000004</v>
      </c>
      <c r="K2279">
        <v>6.306E-3</v>
      </c>
      <c r="L2279">
        <f t="shared" si="70"/>
        <v>18.120240000000003</v>
      </c>
      <c r="M2279">
        <f t="shared" si="71"/>
        <v>0.12612000000000001</v>
      </c>
    </row>
    <row r="2280" spans="1:13">
      <c r="A2280" t="s">
        <v>270</v>
      </c>
      <c r="B2280">
        <v>294</v>
      </c>
      <c r="C2280">
        <v>299</v>
      </c>
      <c r="D2280" t="s">
        <v>251</v>
      </c>
      <c r="E2280">
        <v>5</v>
      </c>
      <c r="F2280">
        <v>702.31790000000001</v>
      </c>
      <c r="G2280">
        <v>7.6503019999999999</v>
      </c>
      <c r="H2280">
        <v>6.8589999999999996E-3</v>
      </c>
      <c r="I2280">
        <v>1000</v>
      </c>
      <c r="J2280">
        <v>1.758502</v>
      </c>
      <c r="K2280">
        <v>9.2270000000000008E-3</v>
      </c>
      <c r="L2280">
        <f t="shared" si="70"/>
        <v>35.17004</v>
      </c>
      <c r="M2280">
        <f t="shared" si="71"/>
        <v>0.18454000000000001</v>
      </c>
    </row>
    <row r="2281" spans="1:13">
      <c r="A2281" t="s">
        <v>270</v>
      </c>
      <c r="B2281">
        <v>294</v>
      </c>
      <c r="C2281">
        <v>299</v>
      </c>
      <c r="D2281" t="s">
        <v>251</v>
      </c>
      <c r="E2281">
        <v>5</v>
      </c>
      <c r="F2281">
        <v>702.31790000000001</v>
      </c>
      <c r="G2281">
        <v>7.6228429999999996</v>
      </c>
      <c r="H2281">
        <v>6.489E-3</v>
      </c>
      <c r="I2281">
        <v>10000</v>
      </c>
      <c r="J2281">
        <v>2.3151929999999998</v>
      </c>
      <c r="K2281">
        <v>9.9609999999999994E-3</v>
      </c>
      <c r="L2281">
        <f t="shared" si="70"/>
        <v>46.30386</v>
      </c>
      <c r="M2281">
        <f t="shared" si="71"/>
        <v>0.19922000000000001</v>
      </c>
    </row>
    <row r="2282" spans="1:13">
      <c r="A2282" t="s">
        <v>124</v>
      </c>
      <c r="B2282">
        <v>294</v>
      </c>
      <c r="C2282">
        <v>299</v>
      </c>
      <c r="D2282" t="s">
        <v>251</v>
      </c>
      <c r="E2282">
        <v>5</v>
      </c>
      <c r="F2282">
        <v>702.31790000000001</v>
      </c>
      <c r="G2282">
        <v>7.660431</v>
      </c>
      <c r="H2282">
        <v>6.8209999999999998E-3</v>
      </c>
      <c r="I2282">
        <v>0</v>
      </c>
      <c r="J2282">
        <v>0</v>
      </c>
      <c r="K2282">
        <v>0</v>
      </c>
      <c r="L2282">
        <f t="shared" si="70"/>
        <v>0</v>
      </c>
      <c r="M2282">
        <f t="shared" si="71"/>
        <v>0</v>
      </c>
    </row>
    <row r="2283" spans="1:13">
      <c r="A2283" t="s">
        <v>124</v>
      </c>
      <c r="B2283">
        <v>294</v>
      </c>
      <c r="C2283">
        <v>299</v>
      </c>
      <c r="D2283" t="s">
        <v>251</v>
      </c>
      <c r="E2283">
        <v>5</v>
      </c>
      <c r="F2283">
        <v>702.31790000000001</v>
      </c>
      <c r="G2283">
        <v>7.664434</v>
      </c>
      <c r="H2283">
        <v>6.02E-4</v>
      </c>
      <c r="I2283">
        <v>10</v>
      </c>
      <c r="J2283">
        <v>0.29744900000000002</v>
      </c>
      <c r="K2283">
        <v>8.3059999999999991E-3</v>
      </c>
      <c r="L2283">
        <f t="shared" si="70"/>
        <v>5.9489800000000006</v>
      </c>
      <c r="M2283">
        <f t="shared" si="71"/>
        <v>0.16611999999999999</v>
      </c>
    </row>
    <row r="2284" spans="1:13">
      <c r="A2284" t="s">
        <v>124</v>
      </c>
      <c r="B2284">
        <v>294</v>
      </c>
      <c r="C2284">
        <v>299</v>
      </c>
      <c r="D2284" t="s">
        <v>251</v>
      </c>
      <c r="E2284">
        <v>5</v>
      </c>
      <c r="F2284">
        <v>702.31790000000001</v>
      </c>
      <c r="G2284">
        <v>7.6636420000000003</v>
      </c>
      <c r="H2284">
        <v>5.3920000000000001E-3</v>
      </c>
      <c r="I2284">
        <v>30</v>
      </c>
      <c r="J2284">
        <v>0.35554999999999998</v>
      </c>
      <c r="K2284">
        <v>2.1932E-2</v>
      </c>
      <c r="L2284">
        <f t="shared" si="70"/>
        <v>7.1109999999999989</v>
      </c>
      <c r="M2284">
        <f t="shared" si="71"/>
        <v>0.43864000000000003</v>
      </c>
    </row>
    <row r="2285" spans="1:13">
      <c r="A2285" t="s">
        <v>124</v>
      </c>
      <c r="B2285">
        <v>294</v>
      </c>
      <c r="C2285">
        <v>299</v>
      </c>
      <c r="D2285" t="s">
        <v>251</v>
      </c>
      <c r="E2285">
        <v>5</v>
      </c>
      <c r="F2285">
        <v>702.31790000000001</v>
      </c>
      <c r="G2285">
        <v>7.6475569999999999</v>
      </c>
      <c r="H2285">
        <v>5.5339999999999999E-3</v>
      </c>
      <c r="I2285">
        <v>100</v>
      </c>
      <c r="J2285">
        <v>0.78014700000000003</v>
      </c>
      <c r="K2285">
        <v>6.7990000000000004E-3</v>
      </c>
      <c r="L2285">
        <f t="shared" si="70"/>
        <v>15.602940000000002</v>
      </c>
      <c r="M2285">
        <f t="shared" si="71"/>
        <v>0.13597999999999999</v>
      </c>
    </row>
    <row r="2286" spans="1:13">
      <c r="A2286" t="s">
        <v>124</v>
      </c>
      <c r="B2286">
        <v>294</v>
      </c>
      <c r="C2286">
        <v>299</v>
      </c>
      <c r="D2286" t="s">
        <v>251</v>
      </c>
      <c r="E2286">
        <v>5</v>
      </c>
      <c r="F2286">
        <v>702.31790000000001</v>
      </c>
      <c r="G2286">
        <v>7.6350550000000004</v>
      </c>
      <c r="H2286">
        <v>9.0390000000000002E-3</v>
      </c>
      <c r="I2286">
        <v>1000</v>
      </c>
      <c r="J2286">
        <v>1.3791009999999999</v>
      </c>
      <c r="K2286">
        <v>2.6290999999999998E-2</v>
      </c>
      <c r="L2286">
        <f t="shared" si="70"/>
        <v>27.582019999999996</v>
      </c>
      <c r="M2286">
        <f t="shared" si="71"/>
        <v>0.52581999999999995</v>
      </c>
    </row>
    <row r="2287" spans="1:13">
      <c r="A2287" t="s">
        <v>124</v>
      </c>
      <c r="B2287">
        <v>294</v>
      </c>
      <c r="C2287">
        <v>299</v>
      </c>
      <c r="D2287" t="s">
        <v>251</v>
      </c>
      <c r="E2287">
        <v>5</v>
      </c>
      <c r="F2287">
        <v>702.31790000000001</v>
      </c>
      <c r="G2287">
        <v>7.6281809999999997</v>
      </c>
      <c r="H2287">
        <v>8.6180000000000007E-3</v>
      </c>
      <c r="I2287">
        <v>10000</v>
      </c>
      <c r="J2287">
        <v>2.0866769999999999</v>
      </c>
      <c r="K2287">
        <v>7.4791999999999997E-2</v>
      </c>
      <c r="L2287">
        <f t="shared" si="70"/>
        <v>41.733539999999998</v>
      </c>
      <c r="M2287">
        <f t="shared" si="71"/>
        <v>1.4958400000000001</v>
      </c>
    </row>
    <row r="2288" spans="1:13">
      <c r="A2288" t="s">
        <v>35</v>
      </c>
      <c r="B2288">
        <v>296</v>
      </c>
      <c r="C2288">
        <v>300</v>
      </c>
      <c r="D2288" t="s">
        <v>252</v>
      </c>
      <c r="E2288">
        <v>4</v>
      </c>
      <c r="F2288">
        <v>636.31140000000005</v>
      </c>
      <c r="G2288">
        <v>8.0064360000000008</v>
      </c>
      <c r="H2288">
        <v>6.6670000000000002E-3</v>
      </c>
      <c r="I2288">
        <v>0</v>
      </c>
      <c r="J2288">
        <v>0</v>
      </c>
      <c r="K2288">
        <v>0</v>
      </c>
      <c r="L2288">
        <f t="shared" si="70"/>
        <v>0</v>
      </c>
      <c r="M2288">
        <f t="shared" si="71"/>
        <v>0</v>
      </c>
    </row>
    <row r="2289" spans="1:13">
      <c r="A2289" t="s">
        <v>35</v>
      </c>
      <c r="B2289">
        <v>296</v>
      </c>
      <c r="C2289">
        <v>300</v>
      </c>
      <c r="D2289" t="s">
        <v>252</v>
      </c>
      <c r="E2289">
        <v>4</v>
      </c>
      <c r="F2289">
        <v>636.31140000000005</v>
      </c>
      <c r="G2289">
        <v>8.0335190000000001</v>
      </c>
      <c r="H2289">
        <v>2.1898999999999998E-2</v>
      </c>
      <c r="I2289">
        <v>10</v>
      </c>
      <c r="J2289">
        <v>8.7049999999999992E-3</v>
      </c>
      <c r="K2289">
        <v>2.7158999999999999E-2</v>
      </c>
      <c r="L2289">
        <f t="shared" si="70"/>
        <v>0.21762499999999999</v>
      </c>
      <c r="M2289">
        <f t="shared" si="71"/>
        <v>0.678975</v>
      </c>
    </row>
    <row r="2290" spans="1:13">
      <c r="A2290" t="s">
        <v>35</v>
      </c>
      <c r="B2290">
        <v>296</v>
      </c>
      <c r="C2290">
        <v>300</v>
      </c>
      <c r="D2290" t="s">
        <v>252</v>
      </c>
      <c r="E2290">
        <v>4</v>
      </c>
      <c r="F2290">
        <v>636.31140000000005</v>
      </c>
      <c r="G2290">
        <v>8.0631930000000001</v>
      </c>
      <c r="H2290">
        <v>1.8658999999999999E-2</v>
      </c>
      <c r="I2290">
        <v>30</v>
      </c>
      <c r="J2290">
        <v>-3.5469999999999998E-3</v>
      </c>
      <c r="K2290">
        <v>1.3946E-2</v>
      </c>
      <c r="L2290">
        <f t="shared" si="70"/>
        <v>-8.867499999999999E-2</v>
      </c>
      <c r="M2290">
        <f t="shared" si="71"/>
        <v>0.34865000000000002</v>
      </c>
    </row>
    <row r="2291" spans="1:13">
      <c r="A2291" t="s">
        <v>35</v>
      </c>
      <c r="B2291">
        <v>296</v>
      </c>
      <c r="C2291">
        <v>300</v>
      </c>
      <c r="D2291" t="s">
        <v>252</v>
      </c>
      <c r="E2291">
        <v>4</v>
      </c>
      <c r="F2291">
        <v>636.31140000000005</v>
      </c>
      <c r="G2291">
        <v>8.0489490000000004</v>
      </c>
      <c r="H2291">
        <v>6.5079999999999999E-3</v>
      </c>
      <c r="I2291">
        <v>100</v>
      </c>
      <c r="J2291">
        <v>2.3127999999999999E-2</v>
      </c>
      <c r="K2291">
        <v>1.4156E-2</v>
      </c>
      <c r="L2291">
        <f t="shared" si="70"/>
        <v>0.57819999999999994</v>
      </c>
      <c r="M2291">
        <f t="shared" si="71"/>
        <v>0.35389999999999999</v>
      </c>
    </row>
    <row r="2292" spans="1:13">
      <c r="A2292" t="s">
        <v>35</v>
      </c>
      <c r="B2292">
        <v>296</v>
      </c>
      <c r="C2292">
        <v>300</v>
      </c>
      <c r="D2292" t="s">
        <v>252</v>
      </c>
      <c r="E2292">
        <v>4</v>
      </c>
      <c r="F2292">
        <v>636.31140000000005</v>
      </c>
      <c r="G2292">
        <v>8.0656009999999991</v>
      </c>
      <c r="H2292">
        <v>2.928E-3</v>
      </c>
      <c r="I2292">
        <v>1000</v>
      </c>
      <c r="J2292">
        <v>0.27465400000000001</v>
      </c>
      <c r="K2292">
        <v>8.2699999999999996E-3</v>
      </c>
      <c r="L2292">
        <f t="shared" si="70"/>
        <v>6.8663500000000006</v>
      </c>
      <c r="M2292">
        <f t="shared" si="71"/>
        <v>0.20674999999999999</v>
      </c>
    </row>
    <row r="2293" spans="1:13">
      <c r="A2293" t="s">
        <v>35</v>
      </c>
      <c r="B2293">
        <v>296</v>
      </c>
      <c r="C2293">
        <v>300</v>
      </c>
      <c r="D2293" t="s">
        <v>252</v>
      </c>
      <c r="E2293">
        <v>4</v>
      </c>
      <c r="F2293">
        <v>636.31140000000005</v>
      </c>
      <c r="G2293">
        <v>8.0504060000000006</v>
      </c>
      <c r="H2293">
        <v>1.2425E-2</v>
      </c>
      <c r="I2293">
        <v>10000</v>
      </c>
      <c r="J2293">
        <v>0.95022700000000004</v>
      </c>
      <c r="K2293">
        <v>1.47E-2</v>
      </c>
      <c r="L2293">
        <f t="shared" si="70"/>
        <v>23.755675</v>
      </c>
      <c r="M2293">
        <f t="shared" si="71"/>
        <v>0.36749999999999999</v>
      </c>
    </row>
    <row r="2294" spans="1:13">
      <c r="A2294" t="s">
        <v>270</v>
      </c>
      <c r="B2294">
        <v>296</v>
      </c>
      <c r="C2294">
        <v>300</v>
      </c>
      <c r="D2294" t="s">
        <v>252</v>
      </c>
      <c r="E2294">
        <v>4</v>
      </c>
      <c r="F2294">
        <v>636.31140000000005</v>
      </c>
      <c r="G2294">
        <v>7.924461</v>
      </c>
      <c r="H2294">
        <v>1.5084999999999999E-2</v>
      </c>
      <c r="I2294">
        <v>0</v>
      </c>
      <c r="J2294">
        <v>0</v>
      </c>
      <c r="K2294">
        <v>0</v>
      </c>
      <c r="L2294">
        <f t="shared" si="70"/>
        <v>0</v>
      </c>
      <c r="M2294">
        <f t="shared" si="71"/>
        <v>0</v>
      </c>
    </row>
    <row r="2295" spans="1:13">
      <c r="A2295" t="s">
        <v>270</v>
      </c>
      <c r="B2295">
        <v>296</v>
      </c>
      <c r="C2295">
        <v>300</v>
      </c>
      <c r="D2295" t="s">
        <v>252</v>
      </c>
      <c r="E2295">
        <v>4</v>
      </c>
      <c r="F2295">
        <v>636.31140000000005</v>
      </c>
      <c r="G2295">
        <v>7.9752599999999996</v>
      </c>
      <c r="H2295">
        <v>3.6636000000000002E-2</v>
      </c>
      <c r="I2295">
        <v>10</v>
      </c>
      <c r="J2295">
        <v>0.11390500000000001</v>
      </c>
      <c r="K2295">
        <v>6.7099999999999998E-3</v>
      </c>
      <c r="L2295">
        <f t="shared" si="70"/>
        <v>2.8476250000000003</v>
      </c>
      <c r="M2295">
        <f t="shared" si="71"/>
        <v>0.16774999999999998</v>
      </c>
    </row>
    <row r="2296" spans="1:13">
      <c r="A2296" t="s">
        <v>270</v>
      </c>
      <c r="B2296">
        <v>296</v>
      </c>
      <c r="C2296">
        <v>300</v>
      </c>
      <c r="D2296" t="s">
        <v>252</v>
      </c>
      <c r="E2296">
        <v>4</v>
      </c>
      <c r="F2296">
        <v>636.31140000000005</v>
      </c>
      <c r="G2296">
        <v>8.0007649999999995</v>
      </c>
      <c r="H2296">
        <v>4.1873E-2</v>
      </c>
      <c r="I2296">
        <v>30</v>
      </c>
      <c r="J2296">
        <v>0.16216900000000001</v>
      </c>
      <c r="K2296">
        <v>6.2379999999999996E-3</v>
      </c>
      <c r="L2296">
        <f t="shared" si="70"/>
        <v>4.0542250000000006</v>
      </c>
      <c r="M2296">
        <f t="shared" si="71"/>
        <v>0.15594999999999998</v>
      </c>
    </row>
    <row r="2297" spans="1:13">
      <c r="A2297" t="s">
        <v>270</v>
      </c>
      <c r="B2297">
        <v>296</v>
      </c>
      <c r="C2297">
        <v>300</v>
      </c>
      <c r="D2297" t="s">
        <v>252</v>
      </c>
      <c r="E2297">
        <v>4</v>
      </c>
      <c r="F2297">
        <v>636.31140000000005</v>
      </c>
      <c r="G2297">
        <v>8.0662830000000003</v>
      </c>
      <c r="H2297">
        <v>2.1283E-2</v>
      </c>
      <c r="I2297">
        <v>100</v>
      </c>
      <c r="J2297">
        <v>0.30475600000000003</v>
      </c>
      <c r="K2297">
        <v>2.1350999999999998E-2</v>
      </c>
      <c r="L2297">
        <f t="shared" si="70"/>
        <v>7.6189000000000009</v>
      </c>
      <c r="M2297">
        <f t="shared" si="71"/>
        <v>0.533775</v>
      </c>
    </row>
    <row r="2298" spans="1:13">
      <c r="A2298" t="s">
        <v>270</v>
      </c>
      <c r="B2298">
        <v>296</v>
      </c>
      <c r="C2298">
        <v>300</v>
      </c>
      <c r="D2298" t="s">
        <v>252</v>
      </c>
      <c r="E2298">
        <v>4</v>
      </c>
      <c r="F2298">
        <v>636.31140000000005</v>
      </c>
      <c r="G2298">
        <v>8.0134509999999999</v>
      </c>
      <c r="H2298">
        <v>3.9176999999999997E-2</v>
      </c>
      <c r="I2298">
        <v>1000</v>
      </c>
      <c r="J2298">
        <v>0.881579</v>
      </c>
      <c r="K2298">
        <v>2.4549000000000001E-2</v>
      </c>
      <c r="L2298">
        <f t="shared" si="70"/>
        <v>22.039474999999999</v>
      </c>
      <c r="M2298">
        <f t="shared" si="71"/>
        <v>0.61372500000000008</v>
      </c>
    </row>
    <row r="2299" spans="1:13">
      <c r="A2299" t="s">
        <v>270</v>
      </c>
      <c r="B2299">
        <v>296</v>
      </c>
      <c r="C2299">
        <v>300</v>
      </c>
      <c r="D2299" t="s">
        <v>252</v>
      </c>
      <c r="E2299">
        <v>4</v>
      </c>
      <c r="F2299">
        <v>636.31140000000005</v>
      </c>
      <c r="G2299">
        <v>8.0373889999999992</v>
      </c>
      <c r="H2299">
        <v>3.9290000000000002E-3</v>
      </c>
      <c r="I2299">
        <v>10000</v>
      </c>
      <c r="J2299">
        <v>1.4146099999999999</v>
      </c>
      <c r="K2299">
        <v>6.2779999999999997E-3</v>
      </c>
      <c r="L2299">
        <f t="shared" si="70"/>
        <v>35.365249999999996</v>
      </c>
      <c r="M2299">
        <f t="shared" si="71"/>
        <v>0.15695000000000001</v>
      </c>
    </row>
    <row r="2300" spans="1:13">
      <c r="A2300" t="s">
        <v>124</v>
      </c>
      <c r="B2300">
        <v>296</v>
      </c>
      <c r="C2300">
        <v>300</v>
      </c>
      <c r="D2300" t="s">
        <v>252</v>
      </c>
      <c r="E2300">
        <v>4</v>
      </c>
      <c r="F2300">
        <v>636.31140000000005</v>
      </c>
      <c r="G2300">
        <v>7.9201839999999999</v>
      </c>
      <c r="H2300">
        <v>1.0917E-2</v>
      </c>
      <c r="I2300">
        <v>0</v>
      </c>
      <c r="J2300">
        <v>0</v>
      </c>
      <c r="K2300">
        <v>0</v>
      </c>
      <c r="L2300">
        <f t="shared" si="70"/>
        <v>0</v>
      </c>
      <c r="M2300">
        <f t="shared" si="71"/>
        <v>0</v>
      </c>
    </row>
    <row r="2301" spans="1:13">
      <c r="A2301" t="s">
        <v>124</v>
      </c>
      <c r="B2301">
        <v>296</v>
      </c>
      <c r="C2301">
        <v>300</v>
      </c>
      <c r="D2301" t="s">
        <v>252</v>
      </c>
      <c r="E2301">
        <v>4</v>
      </c>
      <c r="F2301">
        <v>636.31140000000005</v>
      </c>
      <c r="G2301">
        <v>7.9839120000000001</v>
      </c>
      <c r="H2301">
        <v>2.7122E-2</v>
      </c>
      <c r="I2301">
        <v>10</v>
      </c>
      <c r="J2301">
        <v>5.1513999999999997E-2</v>
      </c>
      <c r="K2301">
        <v>3.003E-3</v>
      </c>
      <c r="L2301">
        <f t="shared" si="70"/>
        <v>1.2878499999999999</v>
      </c>
      <c r="M2301">
        <f t="shared" si="71"/>
        <v>7.5075000000000003E-2</v>
      </c>
    </row>
    <row r="2302" spans="1:13">
      <c r="A2302" t="s">
        <v>124</v>
      </c>
      <c r="B2302">
        <v>296</v>
      </c>
      <c r="C2302">
        <v>300</v>
      </c>
      <c r="D2302" t="s">
        <v>252</v>
      </c>
      <c r="E2302">
        <v>4</v>
      </c>
      <c r="F2302">
        <v>636.31140000000005</v>
      </c>
      <c r="G2302">
        <v>8.0342319999999994</v>
      </c>
      <c r="H2302">
        <v>4.7299999999999998E-3</v>
      </c>
      <c r="I2302">
        <v>30</v>
      </c>
      <c r="J2302">
        <v>7.9588000000000006E-2</v>
      </c>
      <c r="K2302">
        <v>1.8603999999999999E-2</v>
      </c>
      <c r="L2302">
        <f t="shared" si="70"/>
        <v>1.9897000000000002</v>
      </c>
      <c r="M2302">
        <f t="shared" si="71"/>
        <v>0.46509999999999996</v>
      </c>
    </row>
    <row r="2303" spans="1:13">
      <c r="A2303" t="s">
        <v>124</v>
      </c>
      <c r="B2303">
        <v>296</v>
      </c>
      <c r="C2303">
        <v>300</v>
      </c>
      <c r="D2303" t="s">
        <v>252</v>
      </c>
      <c r="E2303">
        <v>4</v>
      </c>
      <c r="F2303">
        <v>636.31140000000005</v>
      </c>
      <c r="G2303">
        <v>8.0270689999999991</v>
      </c>
      <c r="H2303">
        <v>3.0606999999999999E-2</v>
      </c>
      <c r="I2303">
        <v>100</v>
      </c>
      <c r="J2303">
        <v>0.143542</v>
      </c>
      <c r="K2303">
        <v>4.862E-3</v>
      </c>
      <c r="L2303">
        <f t="shared" si="70"/>
        <v>3.5885500000000001</v>
      </c>
      <c r="M2303">
        <f t="shared" si="71"/>
        <v>0.12155000000000001</v>
      </c>
    </row>
    <row r="2304" spans="1:13">
      <c r="A2304" t="s">
        <v>124</v>
      </c>
      <c r="B2304">
        <v>296</v>
      </c>
      <c r="C2304">
        <v>300</v>
      </c>
      <c r="D2304" t="s">
        <v>252</v>
      </c>
      <c r="E2304">
        <v>4</v>
      </c>
      <c r="F2304">
        <v>636.31140000000005</v>
      </c>
      <c r="G2304">
        <v>8.0097699999999996</v>
      </c>
      <c r="H2304">
        <v>1.1884E-2</v>
      </c>
      <c r="I2304">
        <v>1000</v>
      </c>
      <c r="J2304">
        <v>0.61443700000000001</v>
      </c>
      <c r="K2304">
        <v>3.6549999999999998E-3</v>
      </c>
      <c r="L2304">
        <f t="shared" si="70"/>
        <v>15.360925</v>
      </c>
      <c r="M2304">
        <f t="shared" si="71"/>
        <v>9.1374999999999998E-2</v>
      </c>
    </row>
    <row r="2305" spans="1:13">
      <c r="A2305" t="s">
        <v>124</v>
      </c>
      <c r="B2305">
        <v>296</v>
      </c>
      <c r="C2305">
        <v>300</v>
      </c>
      <c r="D2305" t="s">
        <v>252</v>
      </c>
      <c r="E2305">
        <v>4</v>
      </c>
      <c r="F2305">
        <v>636.31140000000005</v>
      </c>
      <c r="G2305">
        <v>8.0358929999999997</v>
      </c>
      <c r="H2305">
        <v>1.4876E-2</v>
      </c>
      <c r="I2305">
        <v>10000</v>
      </c>
      <c r="J2305">
        <v>1.250407</v>
      </c>
      <c r="K2305">
        <v>7.3699999999999998E-3</v>
      </c>
      <c r="L2305">
        <f t="shared" si="70"/>
        <v>31.260175</v>
      </c>
      <c r="M2305">
        <f t="shared" si="71"/>
        <v>0.18425</v>
      </c>
    </row>
    <row r="2306" spans="1:13">
      <c r="A2306" t="s">
        <v>35</v>
      </c>
      <c r="B2306">
        <v>299</v>
      </c>
      <c r="C2306">
        <v>302</v>
      </c>
      <c r="D2306" t="s">
        <v>253</v>
      </c>
      <c r="E2306">
        <v>3</v>
      </c>
      <c r="F2306">
        <v>629.28039999999999</v>
      </c>
      <c r="G2306">
        <v>7.5593199999999996</v>
      </c>
      <c r="H2306">
        <v>5.6870000000000002E-3</v>
      </c>
      <c r="I2306">
        <v>0</v>
      </c>
      <c r="J2306">
        <v>0</v>
      </c>
      <c r="K2306">
        <v>0</v>
      </c>
      <c r="L2306">
        <f t="shared" ref="L2306:L2369" si="72">J2306/E2306*100</f>
        <v>0</v>
      </c>
      <c r="M2306">
        <f t="shared" ref="M2306:M2369" si="73">K2306/E2306*100</f>
        <v>0</v>
      </c>
    </row>
    <row r="2307" spans="1:13">
      <c r="A2307" t="s">
        <v>35</v>
      </c>
      <c r="B2307">
        <v>299</v>
      </c>
      <c r="C2307">
        <v>302</v>
      </c>
      <c r="D2307" t="s">
        <v>253</v>
      </c>
      <c r="E2307">
        <v>3</v>
      </c>
      <c r="F2307">
        <v>629.28039999999999</v>
      </c>
      <c r="G2307">
        <v>7.5919749999999997</v>
      </c>
      <c r="H2307">
        <v>3.2412000000000003E-2</v>
      </c>
      <c r="I2307">
        <v>10</v>
      </c>
      <c r="J2307">
        <v>7.8145000000000006E-2</v>
      </c>
      <c r="K2307">
        <v>1.7579999999999998E-2</v>
      </c>
      <c r="L2307">
        <f t="shared" si="72"/>
        <v>2.6048333333333336</v>
      </c>
      <c r="M2307">
        <f t="shared" si="73"/>
        <v>0.58599999999999997</v>
      </c>
    </row>
    <row r="2308" spans="1:13">
      <c r="A2308" t="s">
        <v>35</v>
      </c>
      <c r="B2308">
        <v>299</v>
      </c>
      <c r="C2308">
        <v>302</v>
      </c>
      <c r="D2308" t="s">
        <v>253</v>
      </c>
      <c r="E2308">
        <v>3</v>
      </c>
      <c r="F2308">
        <v>629.28039999999999</v>
      </c>
      <c r="G2308">
        <v>7.6448780000000003</v>
      </c>
      <c r="H2308">
        <v>2.3458E-2</v>
      </c>
      <c r="I2308">
        <v>30</v>
      </c>
      <c r="J2308">
        <v>4.2649999999999997E-3</v>
      </c>
      <c r="K2308">
        <v>3.3126000000000003E-2</v>
      </c>
      <c r="L2308">
        <f t="shared" si="72"/>
        <v>0.14216666666666666</v>
      </c>
      <c r="M2308">
        <f t="shared" si="73"/>
        <v>1.1042000000000001</v>
      </c>
    </row>
    <row r="2309" spans="1:13">
      <c r="A2309" t="s">
        <v>35</v>
      </c>
      <c r="B2309">
        <v>299</v>
      </c>
      <c r="C2309">
        <v>302</v>
      </c>
      <c r="D2309" t="s">
        <v>253</v>
      </c>
      <c r="E2309">
        <v>3</v>
      </c>
      <c r="F2309">
        <v>629.28039999999999</v>
      </c>
      <c r="G2309">
        <v>7.6320759999999996</v>
      </c>
      <c r="H2309">
        <v>1.1242E-2</v>
      </c>
      <c r="I2309">
        <v>100</v>
      </c>
      <c r="J2309">
        <v>9.4255000000000005E-2</v>
      </c>
      <c r="K2309">
        <v>7.9369999999999996E-3</v>
      </c>
      <c r="L2309">
        <f t="shared" si="72"/>
        <v>3.1418333333333335</v>
      </c>
      <c r="M2309">
        <f t="shared" si="73"/>
        <v>0.26456666666666662</v>
      </c>
    </row>
    <row r="2310" spans="1:13">
      <c r="A2310" t="s">
        <v>35</v>
      </c>
      <c r="B2310">
        <v>299</v>
      </c>
      <c r="C2310">
        <v>302</v>
      </c>
      <c r="D2310" t="s">
        <v>253</v>
      </c>
      <c r="E2310">
        <v>3</v>
      </c>
      <c r="F2310">
        <v>629.28039999999999</v>
      </c>
      <c r="G2310">
        <v>7.6488620000000003</v>
      </c>
      <c r="H2310">
        <v>1.779E-3</v>
      </c>
      <c r="I2310">
        <v>1000</v>
      </c>
      <c r="J2310">
        <v>9.2627000000000001E-2</v>
      </c>
      <c r="K2310">
        <v>7.1469999999999997E-3</v>
      </c>
      <c r="L2310">
        <f t="shared" si="72"/>
        <v>3.0875666666666666</v>
      </c>
      <c r="M2310">
        <f t="shared" si="73"/>
        <v>0.2382333333333333</v>
      </c>
    </row>
    <row r="2311" spans="1:13">
      <c r="A2311" t="s">
        <v>35</v>
      </c>
      <c r="B2311">
        <v>299</v>
      </c>
      <c r="C2311">
        <v>302</v>
      </c>
      <c r="D2311" t="s">
        <v>253</v>
      </c>
      <c r="E2311">
        <v>3</v>
      </c>
      <c r="F2311">
        <v>629.28039999999999</v>
      </c>
      <c r="G2311">
        <v>7.6282490000000003</v>
      </c>
      <c r="H2311">
        <v>1.5155E-2</v>
      </c>
      <c r="I2311">
        <v>10000</v>
      </c>
      <c r="J2311">
        <v>0.185726</v>
      </c>
      <c r="K2311">
        <v>1.0895E-2</v>
      </c>
      <c r="L2311">
        <f t="shared" si="72"/>
        <v>6.1908666666666665</v>
      </c>
      <c r="M2311">
        <f t="shared" si="73"/>
        <v>0.36316666666666669</v>
      </c>
    </row>
    <row r="2312" spans="1:13">
      <c r="A2312" t="s">
        <v>270</v>
      </c>
      <c r="B2312">
        <v>299</v>
      </c>
      <c r="C2312">
        <v>302</v>
      </c>
      <c r="D2312" t="s">
        <v>253</v>
      </c>
      <c r="E2312">
        <v>3</v>
      </c>
      <c r="F2312">
        <v>629.28039999999999</v>
      </c>
      <c r="G2312">
        <v>7.4675630000000002</v>
      </c>
      <c r="H2312">
        <v>1.2163E-2</v>
      </c>
      <c r="I2312">
        <v>0</v>
      </c>
      <c r="J2312">
        <v>0</v>
      </c>
      <c r="K2312">
        <v>0</v>
      </c>
      <c r="L2312">
        <f t="shared" si="72"/>
        <v>0</v>
      </c>
      <c r="M2312">
        <f t="shared" si="73"/>
        <v>0</v>
      </c>
    </row>
    <row r="2313" spans="1:13">
      <c r="A2313" t="s">
        <v>270</v>
      </c>
      <c r="B2313">
        <v>299</v>
      </c>
      <c r="C2313">
        <v>302</v>
      </c>
      <c r="D2313" t="s">
        <v>253</v>
      </c>
      <c r="E2313">
        <v>3</v>
      </c>
      <c r="F2313">
        <v>629.28039999999999</v>
      </c>
      <c r="G2313">
        <v>7.5202439999999999</v>
      </c>
      <c r="H2313">
        <v>3.5321999999999999E-2</v>
      </c>
      <c r="I2313">
        <v>10</v>
      </c>
      <c r="J2313">
        <v>0.218416</v>
      </c>
      <c r="K2313">
        <v>5.1663000000000001E-2</v>
      </c>
      <c r="L2313">
        <f t="shared" si="72"/>
        <v>7.2805333333333335</v>
      </c>
      <c r="M2313">
        <f t="shared" si="73"/>
        <v>1.7221</v>
      </c>
    </row>
    <row r="2314" spans="1:13">
      <c r="A2314" t="s">
        <v>270</v>
      </c>
      <c r="B2314">
        <v>299</v>
      </c>
      <c r="C2314">
        <v>302</v>
      </c>
      <c r="D2314" t="s">
        <v>253</v>
      </c>
      <c r="E2314">
        <v>3</v>
      </c>
      <c r="F2314">
        <v>629.28039999999999</v>
      </c>
      <c r="G2314">
        <v>7.5362669999999996</v>
      </c>
      <c r="H2314">
        <v>3.3299000000000002E-2</v>
      </c>
      <c r="I2314">
        <v>30</v>
      </c>
      <c r="J2314">
        <v>0.25073099999999998</v>
      </c>
      <c r="K2314">
        <v>4.5451999999999999E-2</v>
      </c>
      <c r="L2314">
        <f t="shared" si="72"/>
        <v>8.3576999999999995</v>
      </c>
      <c r="M2314">
        <f t="shared" si="73"/>
        <v>1.5150666666666666</v>
      </c>
    </row>
    <row r="2315" spans="1:13">
      <c r="A2315" t="s">
        <v>270</v>
      </c>
      <c r="B2315">
        <v>299</v>
      </c>
      <c r="C2315">
        <v>302</v>
      </c>
      <c r="D2315" t="s">
        <v>253</v>
      </c>
      <c r="E2315">
        <v>3</v>
      </c>
      <c r="F2315">
        <v>629.28039999999999</v>
      </c>
      <c r="G2315">
        <v>7.6034490000000003</v>
      </c>
      <c r="H2315">
        <v>2.7755999999999999E-2</v>
      </c>
      <c r="I2315">
        <v>100</v>
      </c>
      <c r="J2315">
        <v>0.33568999999999999</v>
      </c>
      <c r="K2315">
        <v>4.5201999999999999E-2</v>
      </c>
      <c r="L2315">
        <f t="shared" si="72"/>
        <v>11.189666666666666</v>
      </c>
      <c r="M2315">
        <f t="shared" si="73"/>
        <v>1.5067333333333333</v>
      </c>
    </row>
    <row r="2316" spans="1:13">
      <c r="A2316" t="s">
        <v>270</v>
      </c>
      <c r="B2316">
        <v>299</v>
      </c>
      <c r="C2316">
        <v>302</v>
      </c>
      <c r="D2316" t="s">
        <v>253</v>
      </c>
      <c r="E2316">
        <v>3</v>
      </c>
      <c r="F2316">
        <v>629.28039999999999</v>
      </c>
      <c r="G2316">
        <v>7.5471110000000001</v>
      </c>
      <c r="H2316">
        <v>2.8504999999999999E-2</v>
      </c>
      <c r="I2316">
        <v>1000</v>
      </c>
      <c r="J2316">
        <v>0.71145899999999995</v>
      </c>
      <c r="K2316">
        <v>4.5456999999999997E-2</v>
      </c>
      <c r="L2316">
        <f t="shared" si="72"/>
        <v>23.715299999999999</v>
      </c>
      <c r="M2316">
        <f t="shared" si="73"/>
        <v>1.5152333333333332</v>
      </c>
    </row>
    <row r="2317" spans="1:13">
      <c r="A2317" t="s">
        <v>270</v>
      </c>
      <c r="B2317">
        <v>299</v>
      </c>
      <c r="C2317">
        <v>302</v>
      </c>
      <c r="D2317" t="s">
        <v>253</v>
      </c>
      <c r="E2317">
        <v>3</v>
      </c>
      <c r="F2317">
        <v>629.28039999999999</v>
      </c>
      <c r="G2317">
        <v>7.55884</v>
      </c>
      <c r="H2317">
        <v>7.5760000000000003E-3</v>
      </c>
      <c r="I2317">
        <v>10000</v>
      </c>
      <c r="J2317">
        <v>0.96996000000000004</v>
      </c>
      <c r="K2317">
        <v>4.5386999999999997E-2</v>
      </c>
      <c r="L2317">
        <f t="shared" si="72"/>
        <v>32.332000000000001</v>
      </c>
      <c r="M2317">
        <f t="shared" si="73"/>
        <v>1.5128999999999999</v>
      </c>
    </row>
    <row r="2318" spans="1:13">
      <c r="A2318" t="s">
        <v>124</v>
      </c>
      <c r="B2318">
        <v>299</v>
      </c>
      <c r="C2318">
        <v>302</v>
      </c>
      <c r="D2318" t="s">
        <v>253</v>
      </c>
      <c r="E2318">
        <v>3</v>
      </c>
      <c r="F2318">
        <v>629.28039999999999</v>
      </c>
      <c r="G2318">
        <v>7.4673129999999999</v>
      </c>
      <c r="H2318">
        <v>1.1367E-2</v>
      </c>
      <c r="I2318">
        <v>0</v>
      </c>
      <c r="J2318">
        <v>0</v>
      </c>
      <c r="K2318">
        <v>0</v>
      </c>
      <c r="L2318">
        <f t="shared" si="72"/>
        <v>0</v>
      </c>
      <c r="M2318">
        <f t="shared" si="73"/>
        <v>0</v>
      </c>
    </row>
    <row r="2319" spans="1:13">
      <c r="A2319" t="s">
        <v>124</v>
      </c>
      <c r="B2319">
        <v>299</v>
      </c>
      <c r="C2319">
        <v>302</v>
      </c>
      <c r="D2319" t="s">
        <v>253</v>
      </c>
      <c r="E2319">
        <v>3</v>
      </c>
      <c r="F2319">
        <v>629.28039999999999</v>
      </c>
      <c r="G2319">
        <v>7.5314690000000004</v>
      </c>
      <c r="H2319">
        <v>2.0988E-2</v>
      </c>
      <c r="I2319">
        <v>10</v>
      </c>
      <c r="J2319">
        <v>0.14960699999999999</v>
      </c>
      <c r="K2319">
        <v>1.1773E-2</v>
      </c>
      <c r="L2319">
        <f t="shared" si="72"/>
        <v>4.9868999999999994</v>
      </c>
      <c r="M2319">
        <f t="shared" si="73"/>
        <v>0.39243333333333336</v>
      </c>
    </row>
    <row r="2320" spans="1:13">
      <c r="A2320" t="s">
        <v>124</v>
      </c>
      <c r="B2320">
        <v>299</v>
      </c>
      <c r="C2320">
        <v>302</v>
      </c>
      <c r="D2320" t="s">
        <v>253</v>
      </c>
      <c r="E2320">
        <v>3</v>
      </c>
      <c r="F2320">
        <v>629.28039999999999</v>
      </c>
      <c r="G2320">
        <v>7.5708089999999997</v>
      </c>
      <c r="H2320">
        <v>7.6490000000000004E-3</v>
      </c>
      <c r="I2320">
        <v>30</v>
      </c>
      <c r="J2320">
        <v>0.152727</v>
      </c>
      <c r="K2320">
        <v>1.3008E-2</v>
      </c>
      <c r="L2320">
        <f t="shared" si="72"/>
        <v>5.0909000000000004</v>
      </c>
      <c r="M2320">
        <f t="shared" si="73"/>
        <v>0.43360000000000004</v>
      </c>
    </row>
    <row r="2321" spans="1:13">
      <c r="A2321" t="s">
        <v>124</v>
      </c>
      <c r="B2321">
        <v>299</v>
      </c>
      <c r="C2321">
        <v>302</v>
      </c>
      <c r="D2321" t="s">
        <v>253</v>
      </c>
      <c r="E2321">
        <v>3</v>
      </c>
      <c r="F2321">
        <v>629.28039999999999</v>
      </c>
      <c r="G2321">
        <v>7.5637740000000004</v>
      </c>
      <c r="H2321">
        <v>2.8843000000000001E-2</v>
      </c>
      <c r="I2321">
        <v>100</v>
      </c>
      <c r="J2321">
        <v>0.18548700000000001</v>
      </c>
      <c r="K2321">
        <v>1.0258E-2</v>
      </c>
      <c r="L2321">
        <f t="shared" si="72"/>
        <v>6.1829000000000001</v>
      </c>
      <c r="M2321">
        <f t="shared" si="73"/>
        <v>0.34193333333333331</v>
      </c>
    </row>
    <row r="2322" spans="1:13">
      <c r="A2322" t="s">
        <v>124</v>
      </c>
      <c r="B2322">
        <v>299</v>
      </c>
      <c r="C2322">
        <v>302</v>
      </c>
      <c r="D2322" t="s">
        <v>253</v>
      </c>
      <c r="E2322">
        <v>3</v>
      </c>
      <c r="F2322">
        <v>629.28039999999999</v>
      </c>
      <c r="G2322">
        <v>7.5370600000000003</v>
      </c>
      <c r="H2322">
        <v>7.4520000000000003E-3</v>
      </c>
      <c r="I2322">
        <v>1000</v>
      </c>
      <c r="J2322">
        <v>0.35727799999999998</v>
      </c>
      <c r="K2322">
        <v>1.1412E-2</v>
      </c>
      <c r="L2322">
        <f t="shared" si="72"/>
        <v>11.909266666666667</v>
      </c>
      <c r="M2322">
        <f t="shared" si="73"/>
        <v>0.38040000000000002</v>
      </c>
    </row>
    <row r="2323" spans="1:13">
      <c r="A2323" t="s">
        <v>124</v>
      </c>
      <c r="B2323">
        <v>299</v>
      </c>
      <c r="C2323">
        <v>302</v>
      </c>
      <c r="D2323" t="s">
        <v>253</v>
      </c>
      <c r="E2323">
        <v>3</v>
      </c>
      <c r="F2323">
        <v>629.28039999999999</v>
      </c>
      <c r="G2323">
        <v>7.5703649999999998</v>
      </c>
      <c r="H2323">
        <v>1.4638999999999999E-2</v>
      </c>
      <c r="I2323">
        <v>10000</v>
      </c>
      <c r="J2323">
        <v>0.86552200000000001</v>
      </c>
      <c r="K2323">
        <v>1.6167999999999998E-2</v>
      </c>
      <c r="L2323">
        <f t="shared" si="72"/>
        <v>28.850733333333334</v>
      </c>
      <c r="M2323">
        <f t="shared" si="73"/>
        <v>0.53893333333333326</v>
      </c>
    </row>
    <row r="2324" spans="1:13">
      <c r="A2324" t="s">
        <v>35</v>
      </c>
      <c r="B2324">
        <v>300</v>
      </c>
      <c r="C2324">
        <v>305</v>
      </c>
      <c r="D2324" t="s">
        <v>254</v>
      </c>
      <c r="E2324">
        <v>5</v>
      </c>
      <c r="F2324">
        <v>905.42780000000005</v>
      </c>
      <c r="G2324">
        <v>9.4053330000000006</v>
      </c>
      <c r="H2324">
        <v>8.0140000000000003E-3</v>
      </c>
      <c r="I2324">
        <v>0</v>
      </c>
      <c r="J2324">
        <v>0</v>
      </c>
      <c r="K2324">
        <v>0</v>
      </c>
      <c r="L2324">
        <f t="shared" si="72"/>
        <v>0</v>
      </c>
      <c r="M2324">
        <f t="shared" si="73"/>
        <v>0</v>
      </c>
    </row>
    <row r="2325" spans="1:13">
      <c r="A2325" t="s">
        <v>35</v>
      </c>
      <c r="B2325">
        <v>300</v>
      </c>
      <c r="C2325">
        <v>305</v>
      </c>
      <c r="D2325" t="s">
        <v>254</v>
      </c>
      <c r="E2325">
        <v>5</v>
      </c>
      <c r="F2325">
        <v>905.42780000000005</v>
      </c>
      <c r="G2325">
        <v>9.4319500000000005</v>
      </c>
      <c r="H2325">
        <v>1.2932000000000001E-2</v>
      </c>
      <c r="I2325">
        <v>10</v>
      </c>
      <c r="J2325">
        <v>0.11353100000000001</v>
      </c>
      <c r="K2325">
        <v>3.2856000000000003E-2</v>
      </c>
      <c r="L2325">
        <f t="shared" si="72"/>
        <v>2.2706200000000001</v>
      </c>
      <c r="M2325">
        <f t="shared" si="73"/>
        <v>0.65712000000000015</v>
      </c>
    </row>
    <row r="2326" spans="1:13">
      <c r="A2326" t="s">
        <v>35</v>
      </c>
      <c r="B2326">
        <v>300</v>
      </c>
      <c r="C2326">
        <v>305</v>
      </c>
      <c r="D2326" t="s">
        <v>254</v>
      </c>
      <c r="E2326">
        <v>5</v>
      </c>
      <c r="F2326">
        <v>905.42780000000005</v>
      </c>
      <c r="G2326">
        <v>9.4749820000000007</v>
      </c>
      <c r="H2326">
        <v>1.1146E-2</v>
      </c>
      <c r="I2326">
        <v>30</v>
      </c>
      <c r="J2326">
        <v>0.10334699999999999</v>
      </c>
      <c r="K2326">
        <v>2.7493E-2</v>
      </c>
      <c r="L2326">
        <f t="shared" si="72"/>
        <v>2.0669399999999998</v>
      </c>
      <c r="M2326">
        <f t="shared" si="73"/>
        <v>0.54986000000000002</v>
      </c>
    </row>
    <row r="2327" spans="1:13">
      <c r="A2327" t="s">
        <v>35</v>
      </c>
      <c r="B2327">
        <v>300</v>
      </c>
      <c r="C2327">
        <v>305</v>
      </c>
      <c r="D2327" t="s">
        <v>254</v>
      </c>
      <c r="E2327">
        <v>5</v>
      </c>
      <c r="F2327">
        <v>905.42780000000005</v>
      </c>
      <c r="G2327">
        <v>9.4589800000000004</v>
      </c>
      <c r="H2327">
        <v>1.0822E-2</v>
      </c>
      <c r="I2327">
        <v>100</v>
      </c>
      <c r="J2327">
        <v>0.104433</v>
      </c>
      <c r="K2327">
        <v>3.8037000000000001E-2</v>
      </c>
      <c r="L2327">
        <f t="shared" si="72"/>
        <v>2.08866</v>
      </c>
      <c r="M2327">
        <f t="shared" si="73"/>
        <v>0.76073999999999997</v>
      </c>
    </row>
    <row r="2328" spans="1:13">
      <c r="A2328" t="s">
        <v>35</v>
      </c>
      <c r="B2328">
        <v>300</v>
      </c>
      <c r="C2328">
        <v>305</v>
      </c>
      <c r="D2328" t="s">
        <v>254</v>
      </c>
      <c r="E2328">
        <v>5</v>
      </c>
      <c r="F2328">
        <v>905.42780000000005</v>
      </c>
      <c r="G2328">
        <v>9.4641120000000001</v>
      </c>
      <c r="H2328">
        <v>1.2643E-2</v>
      </c>
      <c r="I2328">
        <v>1000</v>
      </c>
      <c r="J2328">
        <v>0.113706</v>
      </c>
      <c r="K2328">
        <v>2.7973000000000001E-2</v>
      </c>
      <c r="L2328">
        <f t="shared" si="72"/>
        <v>2.2741199999999999</v>
      </c>
      <c r="M2328">
        <f t="shared" si="73"/>
        <v>0.55945999999999996</v>
      </c>
    </row>
    <row r="2329" spans="1:13">
      <c r="A2329" t="s">
        <v>35</v>
      </c>
      <c r="B2329">
        <v>300</v>
      </c>
      <c r="C2329">
        <v>305</v>
      </c>
      <c r="D2329" t="s">
        <v>254</v>
      </c>
      <c r="E2329">
        <v>5</v>
      </c>
      <c r="F2329">
        <v>905.42780000000005</v>
      </c>
      <c r="G2329">
        <v>9.4429309999999997</v>
      </c>
      <c r="H2329">
        <v>5.2880000000000002E-3</v>
      </c>
      <c r="I2329">
        <v>10000</v>
      </c>
      <c r="J2329">
        <v>0.21102699999999999</v>
      </c>
      <c r="K2329">
        <v>3.4065999999999999E-2</v>
      </c>
      <c r="L2329">
        <f t="shared" si="72"/>
        <v>4.2205399999999997</v>
      </c>
      <c r="M2329">
        <f t="shared" si="73"/>
        <v>0.68132000000000004</v>
      </c>
    </row>
    <row r="2330" spans="1:13">
      <c r="A2330" t="s">
        <v>270</v>
      </c>
      <c r="B2330">
        <v>300</v>
      </c>
      <c r="C2330">
        <v>305</v>
      </c>
      <c r="D2330" t="s">
        <v>254</v>
      </c>
      <c r="E2330">
        <v>5</v>
      </c>
      <c r="F2330">
        <v>905.42780000000005</v>
      </c>
      <c r="G2330">
        <v>9.4083310000000004</v>
      </c>
      <c r="H2330">
        <v>1.0403000000000001E-2</v>
      </c>
      <c r="I2330">
        <v>0</v>
      </c>
      <c r="J2330">
        <v>0</v>
      </c>
      <c r="K2330">
        <v>0</v>
      </c>
      <c r="L2330">
        <f t="shared" si="72"/>
        <v>0</v>
      </c>
      <c r="M2330">
        <f t="shared" si="73"/>
        <v>0</v>
      </c>
    </row>
    <row r="2331" spans="1:13">
      <c r="A2331" t="s">
        <v>270</v>
      </c>
      <c r="B2331">
        <v>300</v>
      </c>
      <c r="C2331">
        <v>305</v>
      </c>
      <c r="D2331" t="s">
        <v>254</v>
      </c>
      <c r="E2331">
        <v>5</v>
      </c>
      <c r="F2331">
        <v>905.42780000000005</v>
      </c>
      <c r="G2331">
        <v>9.3980979999999992</v>
      </c>
      <c r="H2331">
        <v>2.7397999999999999E-2</v>
      </c>
      <c r="I2331">
        <v>10</v>
      </c>
      <c r="J2331">
        <v>0.17103599999999999</v>
      </c>
      <c r="K2331">
        <v>3.1196000000000002E-2</v>
      </c>
      <c r="L2331">
        <f t="shared" si="72"/>
        <v>3.4207200000000002</v>
      </c>
      <c r="M2331">
        <f t="shared" si="73"/>
        <v>0.62392000000000003</v>
      </c>
    </row>
    <row r="2332" spans="1:13">
      <c r="A2332" t="s">
        <v>270</v>
      </c>
      <c r="B2332">
        <v>300</v>
      </c>
      <c r="C2332">
        <v>305</v>
      </c>
      <c r="D2332" t="s">
        <v>254</v>
      </c>
      <c r="E2332">
        <v>5</v>
      </c>
      <c r="F2332">
        <v>905.42780000000005</v>
      </c>
      <c r="G2332">
        <v>9.4278650000000006</v>
      </c>
      <c r="H2332">
        <v>2.3619999999999999E-2</v>
      </c>
      <c r="I2332">
        <v>30</v>
      </c>
      <c r="J2332">
        <v>0.19833300000000001</v>
      </c>
      <c r="K2332">
        <v>3.0762999999999999E-2</v>
      </c>
      <c r="L2332">
        <f t="shared" si="72"/>
        <v>3.9666600000000005</v>
      </c>
      <c r="M2332">
        <f t="shared" si="73"/>
        <v>0.61525999999999992</v>
      </c>
    </row>
    <row r="2333" spans="1:13">
      <c r="A2333" t="s">
        <v>270</v>
      </c>
      <c r="B2333">
        <v>300</v>
      </c>
      <c r="C2333">
        <v>305</v>
      </c>
      <c r="D2333" t="s">
        <v>254</v>
      </c>
      <c r="E2333">
        <v>5</v>
      </c>
      <c r="F2333">
        <v>905.42780000000005</v>
      </c>
      <c r="G2333">
        <v>9.4298520000000003</v>
      </c>
      <c r="H2333">
        <v>1.0156E-2</v>
      </c>
      <c r="I2333">
        <v>100</v>
      </c>
      <c r="J2333">
        <v>0.28933799999999998</v>
      </c>
      <c r="K2333">
        <v>3.5094E-2</v>
      </c>
      <c r="L2333">
        <f t="shared" si="72"/>
        <v>5.7867600000000001</v>
      </c>
      <c r="M2333">
        <f t="shared" si="73"/>
        <v>0.70188000000000006</v>
      </c>
    </row>
    <row r="2334" spans="1:13">
      <c r="A2334" t="s">
        <v>270</v>
      </c>
      <c r="B2334">
        <v>300</v>
      </c>
      <c r="C2334">
        <v>305</v>
      </c>
      <c r="D2334" t="s">
        <v>254</v>
      </c>
      <c r="E2334">
        <v>5</v>
      </c>
      <c r="F2334">
        <v>905.42780000000005</v>
      </c>
      <c r="G2334">
        <v>9.4205939999999995</v>
      </c>
      <c r="H2334">
        <v>5.1874999999999998E-2</v>
      </c>
      <c r="I2334">
        <v>1000</v>
      </c>
      <c r="J2334">
        <v>0.85213000000000005</v>
      </c>
      <c r="K2334">
        <v>3.2203000000000002E-2</v>
      </c>
      <c r="L2334">
        <f t="shared" si="72"/>
        <v>17.042600000000004</v>
      </c>
      <c r="M2334">
        <f t="shared" si="73"/>
        <v>0.64406000000000008</v>
      </c>
    </row>
    <row r="2335" spans="1:13">
      <c r="A2335" t="s">
        <v>270</v>
      </c>
      <c r="B2335">
        <v>300</v>
      </c>
      <c r="C2335">
        <v>305</v>
      </c>
      <c r="D2335" t="s">
        <v>254</v>
      </c>
      <c r="E2335">
        <v>5</v>
      </c>
      <c r="F2335">
        <v>905.42780000000005</v>
      </c>
      <c r="G2335">
        <v>9.4453060000000004</v>
      </c>
      <c r="H2335">
        <v>1.4515999999999999E-2</v>
      </c>
      <c r="I2335">
        <v>10000</v>
      </c>
      <c r="J2335">
        <v>1.7448399999999999</v>
      </c>
      <c r="K2335">
        <v>3.0751000000000001E-2</v>
      </c>
      <c r="L2335">
        <f t="shared" si="72"/>
        <v>34.896799999999999</v>
      </c>
      <c r="M2335">
        <f t="shared" si="73"/>
        <v>0.61502000000000001</v>
      </c>
    </row>
    <row r="2336" spans="1:13">
      <c r="A2336" t="s">
        <v>124</v>
      </c>
      <c r="B2336">
        <v>300</v>
      </c>
      <c r="C2336">
        <v>305</v>
      </c>
      <c r="D2336" t="s">
        <v>254</v>
      </c>
      <c r="E2336">
        <v>5</v>
      </c>
      <c r="F2336">
        <v>905.42780000000005</v>
      </c>
      <c r="G2336">
        <v>9.3790569999999995</v>
      </c>
      <c r="H2336">
        <v>9.6319999999999999E-3</v>
      </c>
      <c r="I2336">
        <v>0</v>
      </c>
      <c r="J2336">
        <v>0</v>
      </c>
      <c r="K2336">
        <v>0</v>
      </c>
      <c r="L2336">
        <f t="shared" si="72"/>
        <v>0</v>
      </c>
      <c r="M2336">
        <f t="shared" si="73"/>
        <v>0</v>
      </c>
    </row>
    <row r="2337" spans="1:13">
      <c r="A2337" t="s">
        <v>124</v>
      </c>
      <c r="B2337">
        <v>300</v>
      </c>
      <c r="C2337">
        <v>305</v>
      </c>
      <c r="D2337" t="s">
        <v>254</v>
      </c>
      <c r="E2337">
        <v>5</v>
      </c>
      <c r="F2337">
        <v>905.42780000000005</v>
      </c>
      <c r="G2337">
        <v>9.4092389999999995</v>
      </c>
      <c r="H2337">
        <v>6.1310000000000002E-3</v>
      </c>
      <c r="I2337">
        <v>10</v>
      </c>
      <c r="J2337">
        <v>0.13567499999999999</v>
      </c>
      <c r="K2337">
        <v>1.5543E-2</v>
      </c>
      <c r="L2337">
        <f t="shared" si="72"/>
        <v>2.7134999999999998</v>
      </c>
      <c r="M2337">
        <f t="shared" si="73"/>
        <v>0.31086000000000003</v>
      </c>
    </row>
    <row r="2338" spans="1:13">
      <c r="A2338" t="s">
        <v>124</v>
      </c>
      <c r="B2338">
        <v>300</v>
      </c>
      <c r="C2338">
        <v>305</v>
      </c>
      <c r="D2338" t="s">
        <v>254</v>
      </c>
      <c r="E2338">
        <v>5</v>
      </c>
      <c r="F2338">
        <v>905.42780000000005</v>
      </c>
      <c r="G2338">
        <v>9.4376010000000008</v>
      </c>
      <c r="H2338">
        <v>1.2293999999999999E-2</v>
      </c>
      <c r="I2338">
        <v>30</v>
      </c>
      <c r="J2338">
        <v>0.14618500000000001</v>
      </c>
      <c r="K2338">
        <v>8.4110000000000001E-3</v>
      </c>
      <c r="L2338">
        <f t="shared" si="72"/>
        <v>2.9237000000000002</v>
      </c>
      <c r="M2338">
        <f t="shared" si="73"/>
        <v>0.16822000000000001</v>
      </c>
    </row>
    <row r="2339" spans="1:13">
      <c r="A2339" t="s">
        <v>124</v>
      </c>
      <c r="B2339">
        <v>300</v>
      </c>
      <c r="C2339">
        <v>305</v>
      </c>
      <c r="D2339" t="s">
        <v>254</v>
      </c>
      <c r="E2339">
        <v>5</v>
      </c>
      <c r="F2339">
        <v>905.42780000000005</v>
      </c>
      <c r="G2339">
        <v>9.4239960000000007</v>
      </c>
      <c r="H2339">
        <v>2.6075000000000001E-2</v>
      </c>
      <c r="I2339">
        <v>100</v>
      </c>
      <c r="J2339">
        <v>0.168956</v>
      </c>
      <c r="K2339">
        <v>1.4314E-2</v>
      </c>
      <c r="L2339">
        <f t="shared" si="72"/>
        <v>3.3791199999999999</v>
      </c>
      <c r="M2339">
        <f t="shared" si="73"/>
        <v>0.28627999999999998</v>
      </c>
    </row>
    <row r="2340" spans="1:13">
      <c r="A2340" t="s">
        <v>124</v>
      </c>
      <c r="B2340">
        <v>300</v>
      </c>
      <c r="C2340">
        <v>305</v>
      </c>
      <c r="D2340" t="s">
        <v>254</v>
      </c>
      <c r="E2340">
        <v>5</v>
      </c>
      <c r="F2340">
        <v>905.42780000000005</v>
      </c>
      <c r="G2340">
        <v>9.4427710000000005</v>
      </c>
      <c r="H2340">
        <v>1.2316000000000001E-2</v>
      </c>
      <c r="I2340">
        <v>1000</v>
      </c>
      <c r="J2340">
        <v>0.429068</v>
      </c>
      <c r="K2340">
        <v>1.2381E-2</v>
      </c>
      <c r="L2340">
        <f t="shared" si="72"/>
        <v>8.5813600000000001</v>
      </c>
      <c r="M2340">
        <f t="shared" si="73"/>
        <v>0.24762000000000001</v>
      </c>
    </row>
    <row r="2341" spans="1:13">
      <c r="A2341" t="s">
        <v>124</v>
      </c>
      <c r="B2341">
        <v>300</v>
      </c>
      <c r="C2341">
        <v>305</v>
      </c>
      <c r="D2341" t="s">
        <v>254</v>
      </c>
      <c r="E2341">
        <v>5</v>
      </c>
      <c r="F2341">
        <v>905.42780000000005</v>
      </c>
      <c r="G2341">
        <v>9.4224119999999996</v>
      </c>
      <c r="H2341">
        <v>1.0033E-2</v>
      </c>
      <c r="I2341">
        <v>10000</v>
      </c>
      <c r="J2341">
        <v>1.334031</v>
      </c>
      <c r="K2341">
        <v>4.0896000000000002E-2</v>
      </c>
      <c r="L2341">
        <f t="shared" si="72"/>
        <v>26.680619999999998</v>
      </c>
      <c r="M2341">
        <f t="shared" si="73"/>
        <v>0.81792000000000009</v>
      </c>
    </row>
    <row r="2342" spans="1:13">
      <c r="A2342" t="s">
        <v>35</v>
      </c>
      <c r="B2342">
        <v>303</v>
      </c>
      <c r="C2342">
        <v>306</v>
      </c>
      <c r="D2342" t="s">
        <v>255</v>
      </c>
      <c r="E2342">
        <v>3</v>
      </c>
      <c r="F2342">
        <v>554.2405</v>
      </c>
      <c r="G2342">
        <v>9.5712449999999993</v>
      </c>
      <c r="H2342">
        <v>6.8389999999999996E-3</v>
      </c>
      <c r="I2342">
        <v>0</v>
      </c>
      <c r="J2342">
        <v>0</v>
      </c>
      <c r="K2342">
        <v>0</v>
      </c>
      <c r="L2342">
        <f t="shared" si="72"/>
        <v>0</v>
      </c>
      <c r="M2342">
        <f t="shared" si="73"/>
        <v>0</v>
      </c>
    </row>
    <row r="2343" spans="1:13">
      <c r="A2343" t="s">
        <v>35</v>
      </c>
      <c r="B2343">
        <v>303</v>
      </c>
      <c r="C2343">
        <v>306</v>
      </c>
      <c r="D2343" t="s">
        <v>255</v>
      </c>
      <c r="E2343">
        <v>3</v>
      </c>
      <c r="F2343">
        <v>554.2405</v>
      </c>
      <c r="G2343">
        <v>9.5857220000000005</v>
      </c>
      <c r="H2343">
        <v>1.0435E-2</v>
      </c>
      <c r="I2343">
        <v>10</v>
      </c>
      <c r="J2343">
        <v>3.9810999999999999E-2</v>
      </c>
      <c r="K2343">
        <v>4.0502000000000003E-2</v>
      </c>
      <c r="L2343">
        <f t="shared" si="72"/>
        <v>1.3270333333333333</v>
      </c>
      <c r="M2343">
        <f t="shared" si="73"/>
        <v>1.3500666666666667</v>
      </c>
    </row>
    <row r="2344" spans="1:13">
      <c r="A2344" t="s">
        <v>35</v>
      </c>
      <c r="B2344">
        <v>303</v>
      </c>
      <c r="C2344">
        <v>306</v>
      </c>
      <c r="D2344" t="s">
        <v>255</v>
      </c>
      <c r="E2344">
        <v>3</v>
      </c>
      <c r="F2344">
        <v>554.2405</v>
      </c>
      <c r="G2344">
        <v>9.611084</v>
      </c>
      <c r="H2344">
        <v>9.4109999999999992E-3</v>
      </c>
      <c r="I2344">
        <v>30</v>
      </c>
      <c r="J2344">
        <v>1.6542000000000001E-2</v>
      </c>
      <c r="K2344">
        <v>3.4876999999999998E-2</v>
      </c>
      <c r="L2344">
        <f t="shared" si="72"/>
        <v>0.55140000000000011</v>
      </c>
      <c r="M2344">
        <f t="shared" si="73"/>
        <v>1.1625666666666665</v>
      </c>
    </row>
    <row r="2345" spans="1:13">
      <c r="A2345" t="s">
        <v>35</v>
      </c>
      <c r="B2345">
        <v>303</v>
      </c>
      <c r="C2345">
        <v>306</v>
      </c>
      <c r="D2345" t="s">
        <v>255</v>
      </c>
      <c r="E2345">
        <v>3</v>
      </c>
      <c r="F2345">
        <v>554.2405</v>
      </c>
      <c r="G2345">
        <v>9.5958769999999998</v>
      </c>
      <c r="H2345">
        <v>6.6870000000000002E-3</v>
      </c>
      <c r="I2345">
        <v>100</v>
      </c>
      <c r="J2345">
        <v>5.3920000000000001E-3</v>
      </c>
      <c r="K2345">
        <v>4.3213000000000001E-2</v>
      </c>
      <c r="L2345">
        <f t="shared" si="72"/>
        <v>0.17973333333333333</v>
      </c>
      <c r="M2345">
        <f t="shared" si="73"/>
        <v>1.4404333333333332</v>
      </c>
    </row>
    <row r="2346" spans="1:13">
      <c r="A2346" t="s">
        <v>35</v>
      </c>
      <c r="B2346">
        <v>303</v>
      </c>
      <c r="C2346">
        <v>306</v>
      </c>
      <c r="D2346" t="s">
        <v>255</v>
      </c>
      <c r="E2346">
        <v>3</v>
      </c>
      <c r="F2346">
        <v>554.2405</v>
      </c>
      <c r="G2346">
        <v>9.6020389999999995</v>
      </c>
      <c r="H2346">
        <v>1.2612E-2</v>
      </c>
      <c r="I2346">
        <v>1000</v>
      </c>
      <c r="J2346">
        <v>-1.8655000000000001E-2</v>
      </c>
      <c r="K2346">
        <v>2.8719000000000001E-2</v>
      </c>
      <c r="L2346">
        <f t="shared" si="72"/>
        <v>-0.62183333333333335</v>
      </c>
      <c r="M2346">
        <f t="shared" si="73"/>
        <v>0.95730000000000004</v>
      </c>
    </row>
    <row r="2347" spans="1:13">
      <c r="A2347" t="s">
        <v>35</v>
      </c>
      <c r="B2347">
        <v>303</v>
      </c>
      <c r="C2347">
        <v>306</v>
      </c>
      <c r="D2347" t="s">
        <v>255</v>
      </c>
      <c r="E2347">
        <v>3</v>
      </c>
      <c r="F2347">
        <v>554.2405</v>
      </c>
      <c r="G2347">
        <v>9.5842480000000005</v>
      </c>
      <c r="H2347">
        <v>2.9810000000000001E-3</v>
      </c>
      <c r="I2347">
        <v>10000</v>
      </c>
      <c r="J2347">
        <v>0.14113800000000001</v>
      </c>
      <c r="K2347">
        <v>4.0389000000000001E-2</v>
      </c>
      <c r="L2347">
        <f t="shared" si="72"/>
        <v>4.7046000000000001</v>
      </c>
      <c r="M2347">
        <f t="shared" si="73"/>
        <v>1.3463000000000001</v>
      </c>
    </row>
    <row r="2348" spans="1:13">
      <c r="A2348" t="s">
        <v>270</v>
      </c>
      <c r="B2348">
        <v>303</v>
      </c>
      <c r="C2348">
        <v>306</v>
      </c>
      <c r="D2348" t="s">
        <v>255</v>
      </c>
      <c r="E2348">
        <v>3</v>
      </c>
      <c r="F2348">
        <v>554.2405</v>
      </c>
      <c r="G2348">
        <v>9.5564699999999991</v>
      </c>
      <c r="H2348">
        <v>1.1658E-2</v>
      </c>
      <c r="I2348">
        <v>0</v>
      </c>
      <c r="J2348">
        <v>0</v>
      </c>
      <c r="K2348">
        <v>0</v>
      </c>
      <c r="L2348">
        <f t="shared" si="72"/>
        <v>0</v>
      </c>
      <c r="M2348">
        <f t="shared" si="73"/>
        <v>0</v>
      </c>
    </row>
    <row r="2349" spans="1:13">
      <c r="A2349" t="s">
        <v>270</v>
      </c>
      <c r="B2349">
        <v>303</v>
      </c>
      <c r="C2349">
        <v>306</v>
      </c>
      <c r="D2349" t="s">
        <v>255</v>
      </c>
      <c r="E2349">
        <v>3</v>
      </c>
      <c r="F2349">
        <v>554.2405</v>
      </c>
      <c r="G2349">
        <v>9.5507600000000004</v>
      </c>
      <c r="H2349">
        <v>2.5277999999999998E-2</v>
      </c>
      <c r="I2349">
        <v>10</v>
      </c>
      <c r="J2349">
        <v>7.2924000000000003E-2</v>
      </c>
      <c r="K2349">
        <v>2.9714999999999998E-2</v>
      </c>
      <c r="L2349">
        <f t="shared" si="72"/>
        <v>2.4308000000000001</v>
      </c>
      <c r="M2349">
        <f t="shared" si="73"/>
        <v>0.99049999999999994</v>
      </c>
    </row>
    <row r="2350" spans="1:13">
      <c r="A2350" t="s">
        <v>270</v>
      </c>
      <c r="B2350">
        <v>303</v>
      </c>
      <c r="C2350">
        <v>306</v>
      </c>
      <c r="D2350" t="s">
        <v>255</v>
      </c>
      <c r="E2350">
        <v>3</v>
      </c>
      <c r="F2350">
        <v>554.2405</v>
      </c>
      <c r="G2350">
        <v>9.5777640000000002</v>
      </c>
      <c r="H2350">
        <v>2.2079999999999999E-2</v>
      </c>
      <c r="I2350">
        <v>30</v>
      </c>
      <c r="J2350">
        <v>0.104967</v>
      </c>
      <c r="K2350">
        <v>3.4840000000000003E-2</v>
      </c>
      <c r="L2350">
        <f t="shared" si="72"/>
        <v>3.4988999999999999</v>
      </c>
      <c r="M2350">
        <f t="shared" si="73"/>
        <v>1.1613333333333336</v>
      </c>
    </row>
    <row r="2351" spans="1:13">
      <c r="A2351" t="s">
        <v>270</v>
      </c>
      <c r="B2351">
        <v>303</v>
      </c>
      <c r="C2351">
        <v>306</v>
      </c>
      <c r="D2351" t="s">
        <v>255</v>
      </c>
      <c r="E2351">
        <v>3</v>
      </c>
      <c r="F2351">
        <v>554.2405</v>
      </c>
      <c r="G2351">
        <v>9.5821000000000005</v>
      </c>
      <c r="H2351">
        <v>9.7750000000000007E-3</v>
      </c>
      <c r="I2351">
        <v>100</v>
      </c>
      <c r="J2351">
        <v>0.13809299999999999</v>
      </c>
      <c r="K2351">
        <v>3.2795999999999999E-2</v>
      </c>
      <c r="L2351">
        <f t="shared" si="72"/>
        <v>4.6030999999999995</v>
      </c>
      <c r="M2351">
        <f t="shared" si="73"/>
        <v>1.0931999999999999</v>
      </c>
    </row>
    <row r="2352" spans="1:13">
      <c r="A2352" t="s">
        <v>270</v>
      </c>
      <c r="B2352">
        <v>303</v>
      </c>
      <c r="C2352">
        <v>306</v>
      </c>
      <c r="D2352" t="s">
        <v>255</v>
      </c>
      <c r="E2352">
        <v>3</v>
      </c>
      <c r="F2352">
        <v>554.2405</v>
      </c>
      <c r="G2352">
        <v>9.5839079999999992</v>
      </c>
      <c r="H2352">
        <v>5.4755999999999999E-2</v>
      </c>
      <c r="I2352">
        <v>1000</v>
      </c>
      <c r="J2352">
        <v>0.56934700000000005</v>
      </c>
      <c r="K2352">
        <v>3.8295999999999997E-2</v>
      </c>
      <c r="L2352">
        <f t="shared" si="72"/>
        <v>18.978233333333336</v>
      </c>
      <c r="M2352">
        <f t="shared" si="73"/>
        <v>1.2765333333333331</v>
      </c>
    </row>
    <row r="2353" spans="1:13">
      <c r="A2353" t="s">
        <v>270</v>
      </c>
      <c r="B2353">
        <v>303</v>
      </c>
      <c r="C2353">
        <v>306</v>
      </c>
      <c r="D2353" t="s">
        <v>255</v>
      </c>
      <c r="E2353">
        <v>3</v>
      </c>
      <c r="F2353">
        <v>554.2405</v>
      </c>
      <c r="G2353">
        <v>9.6054139999999997</v>
      </c>
      <c r="H2353">
        <v>1.6926E-2</v>
      </c>
      <c r="I2353">
        <v>10000</v>
      </c>
      <c r="J2353">
        <v>1.009647</v>
      </c>
      <c r="K2353">
        <v>3.5775000000000001E-2</v>
      </c>
      <c r="L2353">
        <f t="shared" si="72"/>
        <v>33.654899999999998</v>
      </c>
      <c r="M2353">
        <f t="shared" si="73"/>
        <v>1.1924999999999999</v>
      </c>
    </row>
    <row r="2354" spans="1:13">
      <c r="A2354" t="s">
        <v>124</v>
      </c>
      <c r="B2354">
        <v>303</v>
      </c>
      <c r="C2354">
        <v>306</v>
      </c>
      <c r="D2354" t="s">
        <v>255</v>
      </c>
      <c r="E2354">
        <v>3</v>
      </c>
      <c r="F2354">
        <v>554.2405</v>
      </c>
      <c r="G2354">
        <v>9.5406569999999995</v>
      </c>
      <c r="H2354">
        <v>9.4520000000000003E-3</v>
      </c>
      <c r="I2354">
        <v>0</v>
      </c>
      <c r="J2354">
        <v>0</v>
      </c>
      <c r="K2354">
        <v>0</v>
      </c>
      <c r="L2354">
        <f t="shared" si="72"/>
        <v>0</v>
      </c>
      <c r="M2354">
        <f t="shared" si="73"/>
        <v>0</v>
      </c>
    </row>
    <row r="2355" spans="1:13">
      <c r="A2355" t="s">
        <v>124</v>
      </c>
      <c r="B2355">
        <v>303</v>
      </c>
      <c r="C2355">
        <v>306</v>
      </c>
      <c r="D2355" t="s">
        <v>255</v>
      </c>
      <c r="E2355">
        <v>3</v>
      </c>
      <c r="F2355">
        <v>554.2405</v>
      </c>
      <c r="G2355">
        <v>9.5723029999999998</v>
      </c>
      <c r="H2355">
        <v>6.7450000000000001E-3</v>
      </c>
      <c r="I2355">
        <v>10</v>
      </c>
      <c r="J2355">
        <v>4.6467000000000001E-2</v>
      </c>
      <c r="K2355">
        <v>3.9344999999999998E-2</v>
      </c>
      <c r="L2355">
        <f t="shared" si="72"/>
        <v>1.5489000000000002</v>
      </c>
      <c r="M2355">
        <f t="shared" si="73"/>
        <v>1.3114999999999999</v>
      </c>
    </row>
    <row r="2356" spans="1:13">
      <c r="A2356" t="s">
        <v>124</v>
      </c>
      <c r="B2356">
        <v>303</v>
      </c>
      <c r="C2356">
        <v>306</v>
      </c>
      <c r="D2356" t="s">
        <v>255</v>
      </c>
      <c r="E2356">
        <v>3</v>
      </c>
      <c r="F2356">
        <v>554.2405</v>
      </c>
      <c r="G2356">
        <v>9.6056109999999997</v>
      </c>
      <c r="H2356">
        <v>1.2501999999999999E-2</v>
      </c>
      <c r="I2356">
        <v>30</v>
      </c>
      <c r="J2356">
        <v>2.4007000000000001E-2</v>
      </c>
      <c r="K2356">
        <v>9.325E-3</v>
      </c>
      <c r="L2356">
        <f t="shared" si="72"/>
        <v>0.80023333333333335</v>
      </c>
      <c r="M2356">
        <f t="shared" si="73"/>
        <v>0.31083333333333329</v>
      </c>
    </row>
    <row r="2357" spans="1:13">
      <c r="A2357" t="s">
        <v>124</v>
      </c>
      <c r="B2357">
        <v>303</v>
      </c>
      <c r="C2357">
        <v>306</v>
      </c>
      <c r="D2357" t="s">
        <v>255</v>
      </c>
      <c r="E2357">
        <v>3</v>
      </c>
      <c r="F2357">
        <v>554.2405</v>
      </c>
      <c r="G2357">
        <v>9.5887670000000007</v>
      </c>
      <c r="H2357">
        <v>2.3258999999999998E-2</v>
      </c>
      <c r="I2357">
        <v>100</v>
      </c>
      <c r="J2357">
        <v>7.8718999999999997E-2</v>
      </c>
      <c r="K2357">
        <v>4.3862999999999999E-2</v>
      </c>
      <c r="L2357">
        <f t="shared" si="72"/>
        <v>2.6239666666666666</v>
      </c>
      <c r="M2357">
        <f t="shared" si="73"/>
        <v>1.4621</v>
      </c>
    </row>
    <row r="2358" spans="1:13">
      <c r="A2358" t="s">
        <v>124</v>
      </c>
      <c r="B2358">
        <v>303</v>
      </c>
      <c r="C2358">
        <v>306</v>
      </c>
      <c r="D2358" t="s">
        <v>255</v>
      </c>
      <c r="E2358">
        <v>3</v>
      </c>
      <c r="F2358">
        <v>554.2405</v>
      </c>
      <c r="G2358">
        <v>9.6106049999999996</v>
      </c>
      <c r="H2358">
        <v>1.0829E-2</v>
      </c>
      <c r="I2358">
        <v>1000</v>
      </c>
      <c r="J2358">
        <v>0.242702</v>
      </c>
      <c r="K2358">
        <v>2.4722999999999998E-2</v>
      </c>
      <c r="L2358">
        <f t="shared" si="72"/>
        <v>8.090066666666667</v>
      </c>
      <c r="M2358">
        <f t="shared" si="73"/>
        <v>0.82410000000000005</v>
      </c>
    </row>
    <row r="2359" spans="1:13">
      <c r="A2359" t="s">
        <v>124</v>
      </c>
      <c r="B2359">
        <v>303</v>
      </c>
      <c r="C2359">
        <v>306</v>
      </c>
      <c r="D2359" t="s">
        <v>255</v>
      </c>
      <c r="E2359">
        <v>3</v>
      </c>
      <c r="F2359">
        <v>554.2405</v>
      </c>
      <c r="G2359">
        <v>9.5923459999999992</v>
      </c>
      <c r="H2359">
        <v>1.1058999999999999E-2</v>
      </c>
      <c r="I2359">
        <v>10000</v>
      </c>
      <c r="J2359">
        <v>0.85394099999999995</v>
      </c>
      <c r="K2359">
        <v>3.0712E-2</v>
      </c>
      <c r="L2359">
        <f t="shared" si="72"/>
        <v>28.464699999999997</v>
      </c>
      <c r="M2359">
        <f t="shared" si="73"/>
        <v>1.0237333333333332</v>
      </c>
    </row>
    <row r="2360" spans="1:13">
      <c r="A2360" t="s">
        <v>35</v>
      </c>
      <c r="B2360">
        <v>306</v>
      </c>
      <c r="C2360">
        <v>309</v>
      </c>
      <c r="D2360" t="s">
        <v>256</v>
      </c>
      <c r="E2360">
        <v>3</v>
      </c>
      <c r="F2360">
        <v>477.26160000000004</v>
      </c>
      <c r="G2360">
        <v>7.2482480000000002</v>
      </c>
      <c r="H2360">
        <v>7.9150000000000002E-3</v>
      </c>
      <c r="I2360">
        <v>0</v>
      </c>
      <c r="J2360">
        <v>0</v>
      </c>
      <c r="K2360">
        <v>0</v>
      </c>
      <c r="L2360">
        <f t="shared" si="72"/>
        <v>0</v>
      </c>
      <c r="M2360">
        <f t="shared" si="73"/>
        <v>0</v>
      </c>
    </row>
    <row r="2361" spans="1:13">
      <c r="A2361" t="s">
        <v>35</v>
      </c>
      <c r="B2361">
        <v>306</v>
      </c>
      <c r="C2361">
        <v>309</v>
      </c>
      <c r="D2361" t="s">
        <v>256</v>
      </c>
      <c r="E2361">
        <v>3</v>
      </c>
      <c r="F2361">
        <v>477.26160000000004</v>
      </c>
      <c r="G2361">
        <v>7.2864040000000001</v>
      </c>
      <c r="H2361">
        <v>2.8296999999999999E-2</v>
      </c>
      <c r="I2361">
        <v>10</v>
      </c>
      <c r="J2361">
        <v>0.64802300000000002</v>
      </c>
      <c r="K2361">
        <v>1.4604000000000001E-2</v>
      </c>
      <c r="L2361">
        <f t="shared" si="72"/>
        <v>21.600766666666669</v>
      </c>
      <c r="M2361">
        <f t="shared" si="73"/>
        <v>0.48680000000000001</v>
      </c>
    </row>
    <row r="2362" spans="1:13">
      <c r="A2362" t="s">
        <v>35</v>
      </c>
      <c r="B2362">
        <v>306</v>
      </c>
      <c r="C2362">
        <v>309</v>
      </c>
      <c r="D2362" t="s">
        <v>256</v>
      </c>
      <c r="E2362">
        <v>3</v>
      </c>
      <c r="F2362">
        <v>477.26160000000004</v>
      </c>
      <c r="G2362">
        <v>7.354571</v>
      </c>
      <c r="H2362">
        <v>2.2780999999999999E-2</v>
      </c>
      <c r="I2362">
        <v>30</v>
      </c>
      <c r="J2362">
        <v>0.66276100000000004</v>
      </c>
      <c r="K2362">
        <v>3.3316999999999999E-2</v>
      </c>
      <c r="L2362">
        <f t="shared" si="72"/>
        <v>22.092033333333337</v>
      </c>
      <c r="M2362">
        <f t="shared" si="73"/>
        <v>1.1105666666666667</v>
      </c>
    </row>
    <row r="2363" spans="1:13">
      <c r="A2363" t="s">
        <v>35</v>
      </c>
      <c r="B2363">
        <v>306</v>
      </c>
      <c r="C2363">
        <v>309</v>
      </c>
      <c r="D2363" t="s">
        <v>256</v>
      </c>
      <c r="E2363">
        <v>3</v>
      </c>
      <c r="F2363">
        <v>477.26160000000004</v>
      </c>
      <c r="G2363">
        <v>7.3378519999999998</v>
      </c>
      <c r="H2363">
        <v>1.447E-2</v>
      </c>
      <c r="I2363">
        <v>100</v>
      </c>
      <c r="J2363">
        <v>0.69613599999999998</v>
      </c>
      <c r="K2363">
        <v>1.7919000000000001E-2</v>
      </c>
      <c r="L2363">
        <f t="shared" si="72"/>
        <v>23.204533333333334</v>
      </c>
      <c r="M2363">
        <f t="shared" si="73"/>
        <v>0.59730000000000005</v>
      </c>
    </row>
    <row r="2364" spans="1:13">
      <c r="A2364" t="s">
        <v>35</v>
      </c>
      <c r="B2364">
        <v>306</v>
      </c>
      <c r="C2364">
        <v>309</v>
      </c>
      <c r="D2364" t="s">
        <v>256</v>
      </c>
      <c r="E2364">
        <v>3</v>
      </c>
      <c r="F2364">
        <v>477.26160000000004</v>
      </c>
      <c r="G2364">
        <v>7.3627599999999997</v>
      </c>
      <c r="H2364">
        <v>2.9840000000000001E-3</v>
      </c>
      <c r="I2364">
        <v>1000</v>
      </c>
      <c r="J2364">
        <v>0.78397399999999995</v>
      </c>
      <c r="K2364">
        <v>1.5559999999999999E-2</v>
      </c>
      <c r="L2364">
        <f t="shared" si="72"/>
        <v>26.132466666666666</v>
      </c>
      <c r="M2364">
        <f t="shared" si="73"/>
        <v>0.51866666666666672</v>
      </c>
    </row>
    <row r="2365" spans="1:13">
      <c r="A2365" t="s">
        <v>35</v>
      </c>
      <c r="B2365">
        <v>306</v>
      </c>
      <c r="C2365">
        <v>309</v>
      </c>
      <c r="D2365" t="s">
        <v>256</v>
      </c>
      <c r="E2365">
        <v>3</v>
      </c>
      <c r="F2365">
        <v>477.26160000000004</v>
      </c>
      <c r="G2365">
        <v>7.3359889999999996</v>
      </c>
      <c r="H2365">
        <v>2.2599999999999999E-2</v>
      </c>
      <c r="I2365">
        <v>10000</v>
      </c>
      <c r="J2365">
        <v>1.254437</v>
      </c>
      <c r="K2365">
        <v>2.6067E-2</v>
      </c>
      <c r="L2365">
        <f t="shared" si="72"/>
        <v>41.814566666666671</v>
      </c>
      <c r="M2365">
        <f t="shared" si="73"/>
        <v>0.86890000000000001</v>
      </c>
    </row>
    <row r="2366" spans="1:13">
      <c r="A2366" t="s">
        <v>270</v>
      </c>
      <c r="B2366">
        <v>306</v>
      </c>
      <c r="C2366">
        <v>309</v>
      </c>
      <c r="D2366" t="s">
        <v>256</v>
      </c>
      <c r="E2366">
        <v>3</v>
      </c>
      <c r="F2366">
        <v>477.26160000000004</v>
      </c>
      <c r="G2366">
        <v>7.13652</v>
      </c>
      <c r="H2366">
        <v>1.8051999999999999E-2</v>
      </c>
      <c r="I2366">
        <v>0</v>
      </c>
      <c r="J2366">
        <v>0</v>
      </c>
      <c r="K2366">
        <v>0</v>
      </c>
      <c r="L2366">
        <f t="shared" si="72"/>
        <v>0</v>
      </c>
      <c r="M2366">
        <f t="shared" si="73"/>
        <v>0</v>
      </c>
    </row>
    <row r="2367" spans="1:13">
      <c r="A2367" t="s">
        <v>270</v>
      </c>
      <c r="B2367">
        <v>306</v>
      </c>
      <c r="C2367">
        <v>309</v>
      </c>
      <c r="D2367" t="s">
        <v>256</v>
      </c>
      <c r="E2367">
        <v>3</v>
      </c>
      <c r="F2367">
        <v>477.26160000000004</v>
      </c>
      <c r="G2367">
        <v>7.1981109999999999</v>
      </c>
      <c r="H2367">
        <v>4.2535000000000003E-2</v>
      </c>
      <c r="I2367">
        <v>10</v>
      </c>
      <c r="J2367">
        <v>0.82992500000000002</v>
      </c>
      <c r="K2367">
        <v>2.1552000000000002E-2</v>
      </c>
      <c r="L2367">
        <f t="shared" si="72"/>
        <v>27.664166666666667</v>
      </c>
      <c r="M2367">
        <f t="shared" si="73"/>
        <v>0.71840000000000004</v>
      </c>
    </row>
    <row r="2368" spans="1:13">
      <c r="A2368" t="s">
        <v>270</v>
      </c>
      <c r="B2368">
        <v>306</v>
      </c>
      <c r="C2368">
        <v>309</v>
      </c>
      <c r="D2368" t="s">
        <v>256</v>
      </c>
      <c r="E2368">
        <v>3</v>
      </c>
      <c r="F2368">
        <v>477.26160000000004</v>
      </c>
      <c r="G2368">
        <v>7.1871809999999998</v>
      </c>
      <c r="H2368">
        <v>3.7435000000000003E-2</v>
      </c>
      <c r="I2368">
        <v>30</v>
      </c>
      <c r="J2368">
        <v>0.97746</v>
      </c>
      <c r="K2368">
        <v>1.3669000000000001E-2</v>
      </c>
      <c r="L2368">
        <f t="shared" si="72"/>
        <v>32.582000000000001</v>
      </c>
      <c r="M2368">
        <f t="shared" si="73"/>
        <v>0.45563333333333333</v>
      </c>
    </row>
    <row r="2369" spans="1:13">
      <c r="A2369" t="s">
        <v>270</v>
      </c>
      <c r="B2369">
        <v>306</v>
      </c>
      <c r="C2369">
        <v>309</v>
      </c>
      <c r="D2369" t="s">
        <v>256</v>
      </c>
      <c r="E2369">
        <v>3</v>
      </c>
      <c r="F2369">
        <v>477.26160000000004</v>
      </c>
      <c r="G2369">
        <v>7.2916030000000003</v>
      </c>
      <c r="H2369">
        <v>2.3736E-2</v>
      </c>
      <c r="I2369">
        <v>100</v>
      </c>
      <c r="J2369">
        <v>1.074343</v>
      </c>
      <c r="K2369">
        <v>1.5558000000000001E-2</v>
      </c>
      <c r="L2369">
        <f t="shared" si="72"/>
        <v>35.811433333333333</v>
      </c>
      <c r="M2369">
        <f t="shared" si="73"/>
        <v>0.51860000000000006</v>
      </c>
    </row>
    <row r="2370" spans="1:13">
      <c r="A2370" t="s">
        <v>270</v>
      </c>
      <c r="B2370">
        <v>306</v>
      </c>
      <c r="C2370">
        <v>309</v>
      </c>
      <c r="D2370" t="s">
        <v>256</v>
      </c>
      <c r="E2370">
        <v>3</v>
      </c>
      <c r="F2370">
        <v>477.26160000000004</v>
      </c>
      <c r="G2370">
        <v>7.209816</v>
      </c>
      <c r="H2370">
        <v>3.2862000000000002E-2</v>
      </c>
      <c r="I2370">
        <v>1000</v>
      </c>
      <c r="J2370">
        <v>1.2149209999999999</v>
      </c>
      <c r="K2370">
        <v>1.5820000000000001E-2</v>
      </c>
      <c r="L2370">
        <f t="shared" ref="L2370:L2433" si="74">J2370/E2370*100</f>
        <v>40.497366666666665</v>
      </c>
      <c r="M2370">
        <f t="shared" ref="M2370:M2433" si="75">K2370/E2370*100</f>
        <v>0.52733333333333343</v>
      </c>
    </row>
    <row r="2371" spans="1:13">
      <c r="A2371" t="s">
        <v>270</v>
      </c>
      <c r="B2371">
        <v>306</v>
      </c>
      <c r="C2371">
        <v>309</v>
      </c>
      <c r="D2371" t="s">
        <v>256</v>
      </c>
      <c r="E2371">
        <v>3</v>
      </c>
      <c r="F2371">
        <v>477.26160000000004</v>
      </c>
      <c r="G2371">
        <v>7.239725</v>
      </c>
      <c r="H2371">
        <v>1.3450999999999999E-2</v>
      </c>
      <c r="I2371">
        <v>10000</v>
      </c>
      <c r="J2371">
        <v>1.366571</v>
      </c>
      <c r="K2371">
        <v>1.0508999999999999E-2</v>
      </c>
      <c r="L2371">
        <f t="shared" si="74"/>
        <v>45.552366666666664</v>
      </c>
      <c r="M2371">
        <f t="shared" si="75"/>
        <v>0.35029999999999994</v>
      </c>
    </row>
    <row r="2372" spans="1:13">
      <c r="A2372" t="s">
        <v>124</v>
      </c>
      <c r="B2372">
        <v>306</v>
      </c>
      <c r="C2372">
        <v>309</v>
      </c>
      <c r="D2372" t="s">
        <v>256</v>
      </c>
      <c r="E2372">
        <v>3</v>
      </c>
      <c r="F2372">
        <v>477.26160000000004</v>
      </c>
      <c r="G2372">
        <v>7.1452289999999996</v>
      </c>
      <c r="H2372">
        <v>1.2219000000000001E-2</v>
      </c>
      <c r="I2372">
        <v>0</v>
      </c>
      <c r="J2372">
        <v>0</v>
      </c>
      <c r="K2372">
        <v>0</v>
      </c>
      <c r="L2372">
        <f t="shared" si="74"/>
        <v>0</v>
      </c>
      <c r="M2372">
        <f t="shared" si="75"/>
        <v>0</v>
      </c>
    </row>
    <row r="2373" spans="1:13">
      <c r="A2373" t="s">
        <v>124</v>
      </c>
      <c r="B2373">
        <v>306</v>
      </c>
      <c r="C2373">
        <v>309</v>
      </c>
      <c r="D2373" t="s">
        <v>256</v>
      </c>
      <c r="E2373">
        <v>3</v>
      </c>
      <c r="F2373">
        <v>477.26160000000004</v>
      </c>
      <c r="G2373">
        <v>7.1929420000000004</v>
      </c>
      <c r="H2373">
        <v>2.5548999999999999E-2</v>
      </c>
      <c r="I2373">
        <v>10</v>
      </c>
      <c r="J2373">
        <v>0.63996500000000001</v>
      </c>
      <c r="K2373">
        <v>1.1783E-2</v>
      </c>
      <c r="L2373">
        <f t="shared" si="74"/>
        <v>21.332166666666666</v>
      </c>
      <c r="M2373">
        <f t="shared" si="75"/>
        <v>0.39276666666666671</v>
      </c>
    </row>
    <row r="2374" spans="1:13">
      <c r="A2374" t="s">
        <v>124</v>
      </c>
      <c r="B2374">
        <v>306</v>
      </c>
      <c r="C2374">
        <v>309</v>
      </c>
      <c r="D2374" t="s">
        <v>256</v>
      </c>
      <c r="E2374">
        <v>3</v>
      </c>
      <c r="F2374">
        <v>477.26160000000004</v>
      </c>
      <c r="G2374">
        <v>7.2347789999999996</v>
      </c>
      <c r="H2374">
        <v>8.9750000000000003E-3</v>
      </c>
      <c r="I2374">
        <v>30</v>
      </c>
      <c r="J2374">
        <v>0.88023099999999999</v>
      </c>
      <c r="K2374">
        <v>1.0142999999999999E-2</v>
      </c>
      <c r="L2374">
        <f t="shared" si="74"/>
        <v>29.341033333333332</v>
      </c>
      <c r="M2374">
        <f t="shared" si="75"/>
        <v>0.33810000000000001</v>
      </c>
    </row>
    <row r="2375" spans="1:13">
      <c r="A2375" t="s">
        <v>124</v>
      </c>
      <c r="B2375">
        <v>306</v>
      </c>
      <c r="C2375">
        <v>309</v>
      </c>
      <c r="D2375" t="s">
        <v>256</v>
      </c>
      <c r="E2375">
        <v>3</v>
      </c>
      <c r="F2375">
        <v>477.26160000000004</v>
      </c>
      <c r="G2375">
        <v>7.2231649999999998</v>
      </c>
      <c r="H2375">
        <v>2.2991000000000001E-2</v>
      </c>
      <c r="I2375">
        <v>100</v>
      </c>
      <c r="J2375">
        <v>1.0569569999999999</v>
      </c>
      <c r="K2375">
        <v>6.3527E-2</v>
      </c>
      <c r="L2375">
        <f t="shared" si="74"/>
        <v>35.231899999999996</v>
      </c>
      <c r="M2375">
        <f t="shared" si="75"/>
        <v>2.1175666666666664</v>
      </c>
    </row>
    <row r="2376" spans="1:13">
      <c r="A2376" t="s">
        <v>124</v>
      </c>
      <c r="B2376">
        <v>306</v>
      </c>
      <c r="C2376">
        <v>309</v>
      </c>
      <c r="D2376" t="s">
        <v>256</v>
      </c>
      <c r="E2376">
        <v>3</v>
      </c>
      <c r="F2376">
        <v>477.26160000000004</v>
      </c>
      <c r="G2376">
        <v>7.1835310000000003</v>
      </c>
      <c r="H2376">
        <v>5.1310000000000001E-3</v>
      </c>
      <c r="I2376">
        <v>1000</v>
      </c>
      <c r="J2376">
        <v>1.123354</v>
      </c>
      <c r="K2376">
        <v>7.4006000000000002E-2</v>
      </c>
      <c r="L2376">
        <f t="shared" si="74"/>
        <v>37.445133333333331</v>
      </c>
      <c r="M2376">
        <f t="shared" si="75"/>
        <v>2.4668666666666668</v>
      </c>
    </row>
    <row r="2377" spans="1:13">
      <c r="A2377" t="s">
        <v>124</v>
      </c>
      <c r="B2377">
        <v>306</v>
      </c>
      <c r="C2377">
        <v>309</v>
      </c>
      <c r="D2377" t="s">
        <v>256</v>
      </c>
      <c r="E2377">
        <v>3</v>
      </c>
      <c r="F2377">
        <v>477.26160000000004</v>
      </c>
      <c r="G2377">
        <v>7.2549200000000003</v>
      </c>
      <c r="H2377">
        <v>1.5381000000000001E-2</v>
      </c>
      <c r="I2377">
        <v>10000</v>
      </c>
      <c r="J2377">
        <v>1.2428870000000001</v>
      </c>
      <c r="K2377">
        <v>7.2391999999999998E-2</v>
      </c>
      <c r="L2377">
        <f t="shared" si="74"/>
        <v>41.429566666666666</v>
      </c>
      <c r="M2377">
        <f t="shared" si="75"/>
        <v>2.4130666666666665</v>
      </c>
    </row>
    <row r="2378" spans="1:13">
      <c r="A2378" t="s">
        <v>35</v>
      </c>
      <c r="B2378">
        <v>306</v>
      </c>
      <c r="C2378">
        <v>313</v>
      </c>
      <c r="D2378" t="s">
        <v>257</v>
      </c>
      <c r="E2378">
        <v>7</v>
      </c>
      <c r="F2378">
        <v>903.48430000000008</v>
      </c>
      <c r="G2378">
        <v>8.1072399999999991</v>
      </c>
      <c r="H2378">
        <v>4.9670000000000001E-3</v>
      </c>
      <c r="I2378">
        <v>0</v>
      </c>
      <c r="J2378">
        <v>0</v>
      </c>
      <c r="K2378">
        <v>0</v>
      </c>
      <c r="L2378">
        <f t="shared" si="74"/>
        <v>0</v>
      </c>
      <c r="M2378">
        <f t="shared" si="75"/>
        <v>0</v>
      </c>
    </row>
    <row r="2379" spans="1:13">
      <c r="A2379" t="s">
        <v>35</v>
      </c>
      <c r="B2379">
        <v>306</v>
      </c>
      <c r="C2379">
        <v>313</v>
      </c>
      <c r="D2379" t="s">
        <v>257</v>
      </c>
      <c r="E2379">
        <v>7</v>
      </c>
      <c r="F2379">
        <v>903.48430000000008</v>
      </c>
      <c r="G2379">
        <v>8.1337019999999995</v>
      </c>
      <c r="H2379">
        <v>2.3175000000000001E-2</v>
      </c>
      <c r="I2379">
        <v>10</v>
      </c>
      <c r="J2379">
        <v>2.9692349999999998</v>
      </c>
      <c r="K2379">
        <v>2.8121E-2</v>
      </c>
      <c r="L2379">
        <f t="shared" si="74"/>
        <v>42.417642857142859</v>
      </c>
      <c r="M2379">
        <f t="shared" si="75"/>
        <v>0.40172857142857143</v>
      </c>
    </row>
    <row r="2380" spans="1:13">
      <c r="A2380" t="s">
        <v>35</v>
      </c>
      <c r="B2380">
        <v>306</v>
      </c>
      <c r="C2380">
        <v>313</v>
      </c>
      <c r="D2380" t="s">
        <v>257</v>
      </c>
      <c r="E2380">
        <v>7</v>
      </c>
      <c r="F2380">
        <v>903.48430000000008</v>
      </c>
      <c r="G2380">
        <v>8.1802089999999996</v>
      </c>
      <c r="H2380">
        <v>1.9606999999999999E-2</v>
      </c>
      <c r="I2380">
        <v>30</v>
      </c>
      <c r="J2380">
        <v>3.4277150000000001</v>
      </c>
      <c r="K2380">
        <v>3.4640999999999998E-2</v>
      </c>
      <c r="L2380">
        <f t="shared" si="74"/>
        <v>48.967357142857146</v>
      </c>
      <c r="M2380">
        <f t="shared" si="75"/>
        <v>0.49487142857142852</v>
      </c>
    </row>
    <row r="2381" spans="1:13">
      <c r="A2381" t="s">
        <v>35</v>
      </c>
      <c r="B2381">
        <v>306</v>
      </c>
      <c r="C2381">
        <v>313</v>
      </c>
      <c r="D2381" t="s">
        <v>257</v>
      </c>
      <c r="E2381">
        <v>7</v>
      </c>
      <c r="F2381">
        <v>903.48430000000008</v>
      </c>
      <c r="G2381">
        <v>8.1642810000000008</v>
      </c>
      <c r="H2381">
        <v>1.0551E-2</v>
      </c>
      <c r="I2381">
        <v>100</v>
      </c>
      <c r="J2381">
        <v>3.618808</v>
      </c>
      <c r="K2381">
        <v>1.8083999999999999E-2</v>
      </c>
      <c r="L2381">
        <f t="shared" si="74"/>
        <v>51.697257142857147</v>
      </c>
      <c r="M2381">
        <f t="shared" si="75"/>
        <v>0.2583428571428571</v>
      </c>
    </row>
    <row r="2382" spans="1:13">
      <c r="A2382" t="s">
        <v>35</v>
      </c>
      <c r="B2382">
        <v>306</v>
      </c>
      <c r="C2382">
        <v>313</v>
      </c>
      <c r="D2382" t="s">
        <v>257</v>
      </c>
      <c r="E2382">
        <v>7</v>
      </c>
      <c r="F2382">
        <v>903.48430000000008</v>
      </c>
      <c r="G2382">
        <v>8.182169</v>
      </c>
      <c r="H2382">
        <v>8.5099999999999998E-4</v>
      </c>
      <c r="I2382">
        <v>1000</v>
      </c>
      <c r="J2382">
        <v>3.7303449999999998</v>
      </c>
      <c r="K2382">
        <v>1.3415E-2</v>
      </c>
      <c r="L2382">
        <f t="shared" si="74"/>
        <v>53.290642857142856</v>
      </c>
      <c r="M2382">
        <f t="shared" si="75"/>
        <v>0.19164285714285714</v>
      </c>
    </row>
    <row r="2383" spans="1:13">
      <c r="A2383" t="s">
        <v>35</v>
      </c>
      <c r="B2383">
        <v>306</v>
      </c>
      <c r="C2383">
        <v>313</v>
      </c>
      <c r="D2383" t="s">
        <v>257</v>
      </c>
      <c r="E2383">
        <v>7</v>
      </c>
      <c r="F2383">
        <v>903.48430000000008</v>
      </c>
      <c r="G2383">
        <v>8.1568149999999999</v>
      </c>
      <c r="H2383">
        <v>1.5107000000000001E-2</v>
      </c>
      <c r="I2383">
        <v>10000</v>
      </c>
      <c r="J2383">
        <v>4.181241</v>
      </c>
      <c r="K2383">
        <v>2.0428000000000002E-2</v>
      </c>
      <c r="L2383">
        <f t="shared" si="74"/>
        <v>59.732014285714286</v>
      </c>
      <c r="M2383">
        <f t="shared" si="75"/>
        <v>0.29182857142857144</v>
      </c>
    </row>
    <row r="2384" spans="1:13">
      <c r="A2384" t="s">
        <v>270</v>
      </c>
      <c r="B2384">
        <v>306</v>
      </c>
      <c r="C2384">
        <v>313</v>
      </c>
      <c r="D2384" t="s">
        <v>257</v>
      </c>
      <c r="E2384">
        <v>7</v>
      </c>
      <c r="F2384">
        <v>903.48430000000008</v>
      </c>
      <c r="G2384">
        <v>8.057677</v>
      </c>
      <c r="H2384">
        <v>1.3771E-2</v>
      </c>
      <c r="I2384">
        <v>0</v>
      </c>
      <c r="J2384">
        <v>0</v>
      </c>
      <c r="K2384">
        <v>0</v>
      </c>
      <c r="L2384">
        <f t="shared" si="74"/>
        <v>0</v>
      </c>
      <c r="M2384">
        <f t="shared" si="75"/>
        <v>0</v>
      </c>
    </row>
    <row r="2385" spans="1:13">
      <c r="A2385" t="s">
        <v>270</v>
      </c>
      <c r="B2385">
        <v>306</v>
      </c>
      <c r="C2385">
        <v>313</v>
      </c>
      <c r="D2385" t="s">
        <v>257</v>
      </c>
      <c r="E2385">
        <v>7</v>
      </c>
      <c r="F2385">
        <v>903.48430000000008</v>
      </c>
      <c r="G2385">
        <v>8.0793940000000006</v>
      </c>
      <c r="H2385">
        <v>1.6645E-2</v>
      </c>
      <c r="I2385">
        <v>10</v>
      </c>
      <c r="J2385">
        <v>3.4814799999999999</v>
      </c>
      <c r="K2385">
        <v>2.9745000000000001E-2</v>
      </c>
      <c r="L2385">
        <f t="shared" si="74"/>
        <v>49.735428571428571</v>
      </c>
      <c r="M2385">
        <f t="shared" si="75"/>
        <v>0.42492857142857143</v>
      </c>
    </row>
    <row r="2386" spans="1:13">
      <c r="A2386" t="s">
        <v>270</v>
      </c>
      <c r="B2386">
        <v>306</v>
      </c>
      <c r="C2386">
        <v>313</v>
      </c>
      <c r="D2386" t="s">
        <v>257</v>
      </c>
      <c r="E2386">
        <v>7</v>
      </c>
      <c r="F2386">
        <v>903.48430000000008</v>
      </c>
      <c r="G2386">
        <v>8.0978340000000006</v>
      </c>
      <c r="H2386">
        <v>3.2421999999999999E-2</v>
      </c>
      <c r="I2386">
        <v>30</v>
      </c>
      <c r="J2386">
        <v>3.8341210000000001</v>
      </c>
      <c r="K2386">
        <v>3.8737000000000001E-2</v>
      </c>
      <c r="L2386">
        <f t="shared" si="74"/>
        <v>54.773157142857144</v>
      </c>
      <c r="M2386">
        <f t="shared" si="75"/>
        <v>0.55338571428571437</v>
      </c>
    </row>
    <row r="2387" spans="1:13">
      <c r="A2387" t="s">
        <v>270</v>
      </c>
      <c r="B2387">
        <v>306</v>
      </c>
      <c r="C2387">
        <v>313</v>
      </c>
      <c r="D2387" t="s">
        <v>257</v>
      </c>
      <c r="E2387">
        <v>7</v>
      </c>
      <c r="F2387">
        <v>903.48430000000008</v>
      </c>
      <c r="G2387">
        <v>8.1503669999999993</v>
      </c>
      <c r="H2387">
        <v>1.8769999999999998E-2</v>
      </c>
      <c r="I2387">
        <v>100</v>
      </c>
      <c r="J2387">
        <v>3.9574340000000001</v>
      </c>
      <c r="K2387">
        <v>1.8751E-2</v>
      </c>
      <c r="L2387">
        <f t="shared" si="74"/>
        <v>56.534771428571432</v>
      </c>
      <c r="M2387">
        <f t="shared" si="75"/>
        <v>0.26787142857142854</v>
      </c>
    </row>
    <row r="2388" spans="1:13">
      <c r="A2388" t="s">
        <v>270</v>
      </c>
      <c r="B2388">
        <v>306</v>
      </c>
      <c r="C2388">
        <v>313</v>
      </c>
      <c r="D2388" t="s">
        <v>257</v>
      </c>
      <c r="E2388">
        <v>7</v>
      </c>
      <c r="F2388">
        <v>903.48430000000008</v>
      </c>
      <c r="G2388">
        <v>8.0975300000000008</v>
      </c>
      <c r="H2388">
        <v>3.2122999999999999E-2</v>
      </c>
      <c r="I2388">
        <v>1000</v>
      </c>
      <c r="J2388">
        <v>4.128806</v>
      </c>
      <c r="K2388">
        <v>1.7409000000000001E-2</v>
      </c>
      <c r="L2388">
        <f t="shared" si="74"/>
        <v>58.982942857142859</v>
      </c>
      <c r="M2388">
        <f t="shared" si="75"/>
        <v>0.2487</v>
      </c>
    </row>
    <row r="2389" spans="1:13">
      <c r="A2389" t="s">
        <v>270</v>
      </c>
      <c r="B2389">
        <v>306</v>
      </c>
      <c r="C2389">
        <v>313</v>
      </c>
      <c r="D2389" t="s">
        <v>257</v>
      </c>
      <c r="E2389">
        <v>7</v>
      </c>
      <c r="F2389">
        <v>903.48430000000008</v>
      </c>
      <c r="G2389">
        <v>8.1164050000000003</v>
      </c>
      <c r="H2389">
        <v>5.8659999999999997E-3</v>
      </c>
      <c r="I2389">
        <v>10000</v>
      </c>
      <c r="J2389">
        <v>4.2316760000000002</v>
      </c>
      <c r="K2389">
        <v>1.2905E-2</v>
      </c>
      <c r="L2389">
        <f t="shared" si="74"/>
        <v>60.452514285714287</v>
      </c>
      <c r="M2389">
        <f t="shared" si="75"/>
        <v>0.18435714285714286</v>
      </c>
    </row>
    <row r="2390" spans="1:13">
      <c r="A2390" t="s">
        <v>124</v>
      </c>
      <c r="B2390">
        <v>306</v>
      </c>
      <c r="C2390">
        <v>313</v>
      </c>
      <c r="D2390" t="s">
        <v>257</v>
      </c>
      <c r="E2390">
        <v>7</v>
      </c>
      <c r="F2390">
        <v>903.48430000000008</v>
      </c>
      <c r="G2390">
        <v>8.0612279999999998</v>
      </c>
      <c r="H2390">
        <v>6.6600000000000001E-3</v>
      </c>
      <c r="I2390">
        <v>0</v>
      </c>
      <c r="J2390">
        <v>0</v>
      </c>
      <c r="K2390">
        <v>0</v>
      </c>
      <c r="L2390">
        <f t="shared" si="74"/>
        <v>0</v>
      </c>
      <c r="M2390">
        <f t="shared" si="75"/>
        <v>0</v>
      </c>
    </row>
    <row r="2391" spans="1:13">
      <c r="A2391" t="s">
        <v>124</v>
      </c>
      <c r="B2391">
        <v>306</v>
      </c>
      <c r="C2391">
        <v>313</v>
      </c>
      <c r="D2391" t="s">
        <v>257</v>
      </c>
      <c r="E2391">
        <v>7</v>
      </c>
      <c r="F2391">
        <v>903.48430000000008</v>
      </c>
      <c r="G2391">
        <v>8.0938549999999996</v>
      </c>
      <c r="H2391">
        <v>1.9623000000000002E-2</v>
      </c>
      <c r="I2391">
        <v>10</v>
      </c>
      <c r="J2391">
        <v>3.2513339999999999</v>
      </c>
      <c r="K2391">
        <v>2.9101999999999999E-2</v>
      </c>
      <c r="L2391">
        <f t="shared" si="74"/>
        <v>46.447628571428574</v>
      </c>
      <c r="M2391">
        <f t="shared" si="75"/>
        <v>0.41574285714285714</v>
      </c>
    </row>
    <row r="2392" spans="1:13">
      <c r="A2392" t="s">
        <v>124</v>
      </c>
      <c r="B2392">
        <v>306</v>
      </c>
      <c r="C2392">
        <v>313</v>
      </c>
      <c r="D2392" t="s">
        <v>257</v>
      </c>
      <c r="E2392">
        <v>7</v>
      </c>
      <c r="F2392">
        <v>903.48430000000008</v>
      </c>
      <c r="G2392">
        <v>8.1301900000000007</v>
      </c>
      <c r="H2392">
        <v>2.751E-3</v>
      </c>
      <c r="I2392">
        <v>30</v>
      </c>
      <c r="J2392">
        <v>3.6817530000000001</v>
      </c>
      <c r="K2392">
        <v>2.1144E-2</v>
      </c>
      <c r="L2392">
        <f t="shared" si="74"/>
        <v>52.596471428571434</v>
      </c>
      <c r="M2392">
        <f t="shared" si="75"/>
        <v>0.30205714285714286</v>
      </c>
    </row>
    <row r="2393" spans="1:13">
      <c r="A2393" t="s">
        <v>124</v>
      </c>
      <c r="B2393">
        <v>306</v>
      </c>
      <c r="C2393">
        <v>313</v>
      </c>
      <c r="D2393" t="s">
        <v>257</v>
      </c>
      <c r="E2393">
        <v>7</v>
      </c>
      <c r="F2393">
        <v>903.48430000000008</v>
      </c>
      <c r="G2393">
        <v>8.1179100000000002</v>
      </c>
      <c r="H2393">
        <v>3.1681000000000001E-2</v>
      </c>
      <c r="I2393">
        <v>100</v>
      </c>
      <c r="J2393">
        <v>3.9714779999999998</v>
      </c>
      <c r="K2393">
        <v>1.3184E-2</v>
      </c>
      <c r="L2393">
        <f t="shared" si="74"/>
        <v>56.735400000000006</v>
      </c>
      <c r="M2393">
        <f t="shared" si="75"/>
        <v>0.18834285714285712</v>
      </c>
    </row>
    <row r="2394" spans="1:13">
      <c r="A2394" t="s">
        <v>124</v>
      </c>
      <c r="B2394">
        <v>306</v>
      </c>
      <c r="C2394">
        <v>313</v>
      </c>
      <c r="D2394" t="s">
        <v>257</v>
      </c>
      <c r="E2394">
        <v>7</v>
      </c>
      <c r="F2394">
        <v>903.48430000000008</v>
      </c>
      <c r="G2394">
        <v>8.1109919999999995</v>
      </c>
      <c r="H2394">
        <v>9.1590000000000005E-3</v>
      </c>
      <c r="I2394">
        <v>1000</v>
      </c>
      <c r="J2394">
        <v>4.1211900000000004</v>
      </c>
      <c r="K2394">
        <v>1.3790999999999999E-2</v>
      </c>
      <c r="L2394">
        <f t="shared" si="74"/>
        <v>58.874142857142864</v>
      </c>
      <c r="M2394">
        <f t="shared" si="75"/>
        <v>0.1970142857142857</v>
      </c>
    </row>
    <row r="2395" spans="1:13">
      <c r="A2395" t="s">
        <v>124</v>
      </c>
      <c r="B2395">
        <v>306</v>
      </c>
      <c r="C2395">
        <v>313</v>
      </c>
      <c r="D2395" t="s">
        <v>257</v>
      </c>
      <c r="E2395">
        <v>7</v>
      </c>
      <c r="F2395">
        <v>903.48430000000008</v>
      </c>
      <c r="G2395">
        <v>8.1176820000000003</v>
      </c>
      <c r="H2395">
        <v>1.8681E-2</v>
      </c>
      <c r="I2395">
        <v>10000</v>
      </c>
      <c r="J2395">
        <v>4.2340439999999999</v>
      </c>
      <c r="K2395">
        <v>2.2397E-2</v>
      </c>
      <c r="L2395">
        <f t="shared" si="74"/>
        <v>60.486342857142859</v>
      </c>
      <c r="M2395">
        <f t="shared" si="75"/>
        <v>0.31995714285714288</v>
      </c>
    </row>
    <row r="2396" spans="1:13">
      <c r="A2396" t="s">
        <v>35</v>
      </c>
      <c r="B2396">
        <v>306</v>
      </c>
      <c r="C2396">
        <v>317</v>
      </c>
      <c r="D2396" t="s">
        <v>258</v>
      </c>
      <c r="E2396">
        <v>11</v>
      </c>
      <c r="F2396">
        <v>1332.6451</v>
      </c>
      <c r="G2396">
        <v>7.297561</v>
      </c>
      <c r="H2396">
        <v>1.4079E-2</v>
      </c>
      <c r="I2396">
        <v>0</v>
      </c>
      <c r="J2396">
        <v>0</v>
      </c>
      <c r="K2396">
        <v>0</v>
      </c>
      <c r="L2396">
        <f t="shared" si="74"/>
        <v>0</v>
      </c>
      <c r="M2396">
        <f t="shared" si="75"/>
        <v>0</v>
      </c>
    </row>
    <row r="2397" spans="1:13">
      <c r="A2397" t="s">
        <v>35</v>
      </c>
      <c r="B2397">
        <v>306</v>
      </c>
      <c r="C2397">
        <v>317</v>
      </c>
      <c r="D2397" t="s">
        <v>258</v>
      </c>
      <c r="E2397">
        <v>11</v>
      </c>
      <c r="F2397">
        <v>1332.6451</v>
      </c>
      <c r="G2397">
        <v>7.2754659999999998</v>
      </c>
      <c r="H2397">
        <v>9.6729999999999993E-3</v>
      </c>
      <c r="I2397">
        <v>10</v>
      </c>
      <c r="J2397">
        <v>6.009347</v>
      </c>
      <c r="K2397">
        <v>0.11008999999999999</v>
      </c>
      <c r="L2397">
        <f t="shared" si="74"/>
        <v>54.630427272727275</v>
      </c>
      <c r="M2397">
        <f t="shared" si="75"/>
        <v>1.0008181818181816</v>
      </c>
    </row>
    <row r="2398" spans="1:13">
      <c r="A2398" t="s">
        <v>35</v>
      </c>
      <c r="B2398">
        <v>306</v>
      </c>
      <c r="C2398">
        <v>317</v>
      </c>
      <c r="D2398" t="s">
        <v>258</v>
      </c>
      <c r="E2398">
        <v>11</v>
      </c>
      <c r="F2398">
        <v>1332.6451</v>
      </c>
      <c r="G2398">
        <v>7.2536550000000002</v>
      </c>
      <c r="H2398">
        <v>1.3032E-2</v>
      </c>
      <c r="I2398">
        <v>30</v>
      </c>
      <c r="J2398">
        <v>6.2088999999999999</v>
      </c>
      <c r="K2398">
        <v>1.8183999999999999E-2</v>
      </c>
      <c r="L2398">
        <f t="shared" si="74"/>
        <v>56.444545454545455</v>
      </c>
      <c r="M2398">
        <f t="shared" si="75"/>
        <v>0.16530909090909091</v>
      </c>
    </row>
    <row r="2399" spans="1:13">
      <c r="A2399" t="s">
        <v>35</v>
      </c>
      <c r="B2399">
        <v>306</v>
      </c>
      <c r="C2399">
        <v>317</v>
      </c>
      <c r="D2399" t="s">
        <v>258</v>
      </c>
      <c r="E2399">
        <v>11</v>
      </c>
      <c r="F2399">
        <v>1332.6451</v>
      </c>
      <c r="G2399">
        <v>7.2425759999999997</v>
      </c>
      <c r="H2399">
        <v>1.0540000000000001E-2</v>
      </c>
      <c r="I2399">
        <v>100</v>
      </c>
      <c r="J2399">
        <v>6.2854409999999996</v>
      </c>
      <c r="K2399">
        <v>2.1593000000000001E-2</v>
      </c>
      <c r="L2399">
        <f t="shared" si="74"/>
        <v>57.140372727272727</v>
      </c>
      <c r="M2399">
        <f t="shared" si="75"/>
        <v>0.1963</v>
      </c>
    </row>
    <row r="2400" spans="1:13">
      <c r="A2400" t="s">
        <v>35</v>
      </c>
      <c r="B2400">
        <v>306</v>
      </c>
      <c r="C2400">
        <v>317</v>
      </c>
      <c r="D2400" t="s">
        <v>258</v>
      </c>
      <c r="E2400">
        <v>11</v>
      </c>
      <c r="F2400">
        <v>1332.6451</v>
      </c>
      <c r="G2400">
        <v>7.2484400000000004</v>
      </c>
      <c r="H2400">
        <v>1.5172E-2</v>
      </c>
      <c r="I2400">
        <v>1000</v>
      </c>
      <c r="J2400">
        <v>6.4214560000000001</v>
      </c>
      <c r="K2400">
        <v>1.3761000000000001E-2</v>
      </c>
      <c r="L2400">
        <f t="shared" si="74"/>
        <v>58.376872727272733</v>
      </c>
      <c r="M2400">
        <f t="shared" si="75"/>
        <v>0.12510000000000002</v>
      </c>
    </row>
    <row r="2401" spans="1:13">
      <c r="A2401" t="s">
        <v>35</v>
      </c>
      <c r="B2401">
        <v>306</v>
      </c>
      <c r="C2401">
        <v>317</v>
      </c>
      <c r="D2401" t="s">
        <v>258</v>
      </c>
      <c r="E2401">
        <v>11</v>
      </c>
      <c r="F2401">
        <v>1332.6451</v>
      </c>
      <c r="G2401">
        <v>7.2652710000000003</v>
      </c>
      <c r="H2401">
        <v>8.6709999999999999E-3</v>
      </c>
      <c r="I2401">
        <v>10000</v>
      </c>
      <c r="J2401">
        <v>6.8837060000000001</v>
      </c>
      <c r="K2401">
        <v>0.149533</v>
      </c>
      <c r="L2401">
        <f t="shared" si="74"/>
        <v>62.579145454545461</v>
      </c>
      <c r="M2401">
        <f t="shared" si="75"/>
        <v>1.3593909090909091</v>
      </c>
    </row>
    <row r="2402" spans="1:13">
      <c r="A2402" t="s">
        <v>270</v>
      </c>
      <c r="B2402">
        <v>306</v>
      </c>
      <c r="C2402">
        <v>317</v>
      </c>
      <c r="D2402" t="s">
        <v>258</v>
      </c>
      <c r="E2402">
        <v>11</v>
      </c>
      <c r="F2402">
        <v>1332.6451</v>
      </c>
      <c r="G2402">
        <v>7.3344069999999997</v>
      </c>
      <c r="H2402">
        <v>5.9189999999999998E-3</v>
      </c>
      <c r="I2402">
        <v>0</v>
      </c>
      <c r="J2402">
        <v>0</v>
      </c>
      <c r="K2402">
        <v>0</v>
      </c>
      <c r="L2402">
        <f t="shared" si="74"/>
        <v>0</v>
      </c>
      <c r="M2402">
        <f t="shared" si="75"/>
        <v>0</v>
      </c>
    </row>
    <row r="2403" spans="1:13">
      <c r="A2403" t="s">
        <v>270</v>
      </c>
      <c r="B2403">
        <v>306</v>
      </c>
      <c r="C2403">
        <v>317</v>
      </c>
      <c r="D2403" t="s">
        <v>258</v>
      </c>
      <c r="E2403">
        <v>11</v>
      </c>
      <c r="F2403">
        <v>1332.6451</v>
      </c>
      <c r="G2403">
        <v>7.3284719999999997</v>
      </c>
      <c r="H2403">
        <v>2.9420000000000002E-3</v>
      </c>
      <c r="I2403">
        <v>10</v>
      </c>
      <c r="J2403">
        <v>6.5347020000000002</v>
      </c>
      <c r="K2403">
        <v>4.7160000000000001E-2</v>
      </c>
      <c r="L2403">
        <f t="shared" si="74"/>
        <v>59.406381818181821</v>
      </c>
      <c r="M2403">
        <f t="shared" si="75"/>
        <v>0.42872727272727273</v>
      </c>
    </row>
    <row r="2404" spans="1:13">
      <c r="A2404" t="s">
        <v>270</v>
      </c>
      <c r="B2404">
        <v>306</v>
      </c>
      <c r="C2404">
        <v>317</v>
      </c>
      <c r="D2404" t="s">
        <v>258</v>
      </c>
      <c r="E2404">
        <v>11</v>
      </c>
      <c r="F2404">
        <v>1332.6451</v>
      </c>
      <c r="G2404">
        <v>7.3370069999999998</v>
      </c>
      <c r="H2404">
        <v>6.4770000000000001E-3</v>
      </c>
      <c r="I2404">
        <v>30</v>
      </c>
      <c r="J2404">
        <v>7.1224290000000003</v>
      </c>
      <c r="K2404">
        <v>3.3107999999999999E-2</v>
      </c>
      <c r="L2404">
        <f t="shared" si="74"/>
        <v>64.749354545454551</v>
      </c>
      <c r="M2404">
        <f t="shared" si="75"/>
        <v>0.30098181818181818</v>
      </c>
    </row>
    <row r="2405" spans="1:13">
      <c r="A2405" t="s">
        <v>270</v>
      </c>
      <c r="B2405">
        <v>306</v>
      </c>
      <c r="C2405">
        <v>317</v>
      </c>
      <c r="D2405" t="s">
        <v>258</v>
      </c>
      <c r="E2405">
        <v>11</v>
      </c>
      <c r="F2405">
        <v>1332.6451</v>
      </c>
      <c r="G2405">
        <v>7.3167929999999997</v>
      </c>
      <c r="H2405">
        <v>1.2713E-2</v>
      </c>
      <c r="I2405">
        <v>100</v>
      </c>
      <c r="J2405">
        <v>6.7366400000000004</v>
      </c>
      <c r="K2405">
        <v>4.2214000000000002E-2</v>
      </c>
      <c r="L2405">
        <f t="shared" si="74"/>
        <v>61.24218181818182</v>
      </c>
      <c r="M2405">
        <f t="shared" si="75"/>
        <v>0.38376363636363636</v>
      </c>
    </row>
    <row r="2406" spans="1:13">
      <c r="A2406" t="s">
        <v>270</v>
      </c>
      <c r="B2406">
        <v>306</v>
      </c>
      <c r="C2406">
        <v>317</v>
      </c>
      <c r="D2406" t="s">
        <v>258</v>
      </c>
      <c r="E2406">
        <v>11</v>
      </c>
      <c r="F2406">
        <v>1332.6451</v>
      </c>
      <c r="G2406">
        <v>7.3058199999999998</v>
      </c>
      <c r="H2406">
        <v>9.6380000000000007E-3</v>
      </c>
      <c r="I2406">
        <v>1000</v>
      </c>
      <c r="J2406">
        <v>7.123138</v>
      </c>
      <c r="K2406">
        <v>5.2725000000000001E-2</v>
      </c>
      <c r="L2406">
        <f t="shared" si="74"/>
        <v>64.755799999999994</v>
      </c>
      <c r="M2406">
        <f t="shared" si="75"/>
        <v>0.47931818181818181</v>
      </c>
    </row>
    <row r="2407" spans="1:13">
      <c r="A2407" t="s">
        <v>270</v>
      </c>
      <c r="B2407">
        <v>306</v>
      </c>
      <c r="C2407">
        <v>317</v>
      </c>
      <c r="D2407" t="s">
        <v>258</v>
      </c>
      <c r="E2407">
        <v>11</v>
      </c>
      <c r="F2407">
        <v>1332.6451</v>
      </c>
      <c r="G2407">
        <v>7.2828920000000004</v>
      </c>
      <c r="H2407">
        <v>7.4029999999999999E-3</v>
      </c>
      <c r="I2407">
        <v>10000</v>
      </c>
      <c r="J2407">
        <v>7.0691059999999997</v>
      </c>
      <c r="K2407">
        <v>3.4765999999999998E-2</v>
      </c>
      <c r="L2407">
        <f t="shared" si="74"/>
        <v>64.264599999999987</v>
      </c>
      <c r="M2407">
        <f t="shared" si="75"/>
        <v>0.31605454545454548</v>
      </c>
    </row>
    <row r="2408" spans="1:13">
      <c r="A2408" t="s">
        <v>124</v>
      </c>
      <c r="B2408">
        <v>306</v>
      </c>
      <c r="C2408">
        <v>317</v>
      </c>
      <c r="D2408" t="s">
        <v>258</v>
      </c>
      <c r="E2408">
        <v>11</v>
      </c>
      <c r="F2408">
        <v>1332.6451</v>
      </c>
      <c r="G2408">
        <v>7.3389259999999998</v>
      </c>
      <c r="H2408">
        <v>7.927E-3</v>
      </c>
      <c r="I2408">
        <v>0</v>
      </c>
      <c r="J2408">
        <v>0</v>
      </c>
      <c r="K2408">
        <v>0</v>
      </c>
      <c r="L2408">
        <f t="shared" si="74"/>
        <v>0</v>
      </c>
      <c r="M2408">
        <f t="shared" si="75"/>
        <v>0</v>
      </c>
    </row>
    <row r="2409" spans="1:13">
      <c r="A2409" t="s">
        <v>124</v>
      </c>
      <c r="B2409">
        <v>306</v>
      </c>
      <c r="C2409">
        <v>317</v>
      </c>
      <c r="D2409" t="s">
        <v>258</v>
      </c>
      <c r="E2409">
        <v>11</v>
      </c>
      <c r="F2409">
        <v>1332.6451</v>
      </c>
      <c r="G2409">
        <v>7.3207370000000003</v>
      </c>
      <c r="H2409">
        <v>6.11E-4</v>
      </c>
      <c r="I2409">
        <v>10</v>
      </c>
      <c r="J2409">
        <v>6.2626840000000001</v>
      </c>
      <c r="K2409">
        <v>1.9421000000000001E-2</v>
      </c>
      <c r="L2409">
        <f t="shared" si="74"/>
        <v>56.933490909090914</v>
      </c>
      <c r="M2409">
        <f t="shared" si="75"/>
        <v>0.17655454545454546</v>
      </c>
    </row>
    <row r="2410" spans="1:13">
      <c r="A2410" t="s">
        <v>124</v>
      </c>
      <c r="B2410">
        <v>306</v>
      </c>
      <c r="C2410">
        <v>317</v>
      </c>
      <c r="D2410" t="s">
        <v>258</v>
      </c>
      <c r="E2410">
        <v>11</v>
      </c>
      <c r="F2410">
        <v>1332.6451</v>
      </c>
      <c r="G2410">
        <v>7.3202749999999996</v>
      </c>
      <c r="H2410">
        <v>4.346E-3</v>
      </c>
      <c r="I2410">
        <v>30</v>
      </c>
      <c r="J2410">
        <v>7.0525310000000001</v>
      </c>
      <c r="K2410">
        <v>3.5253E-2</v>
      </c>
      <c r="L2410">
        <f t="shared" si="74"/>
        <v>64.113918181818192</v>
      </c>
      <c r="M2410">
        <f t="shared" si="75"/>
        <v>0.3204818181818182</v>
      </c>
    </row>
    <row r="2411" spans="1:13">
      <c r="A2411" t="s">
        <v>124</v>
      </c>
      <c r="B2411">
        <v>306</v>
      </c>
      <c r="C2411">
        <v>317</v>
      </c>
      <c r="D2411" t="s">
        <v>258</v>
      </c>
      <c r="E2411">
        <v>11</v>
      </c>
      <c r="F2411">
        <v>1332.6451</v>
      </c>
      <c r="G2411">
        <v>7.2961859999999996</v>
      </c>
      <c r="H2411">
        <v>5.0470000000000003E-3</v>
      </c>
      <c r="I2411">
        <v>100</v>
      </c>
      <c r="J2411">
        <v>6.8065790000000002</v>
      </c>
      <c r="K2411">
        <v>1.7673999999999999E-2</v>
      </c>
      <c r="L2411">
        <f t="shared" si="74"/>
        <v>61.877990909090904</v>
      </c>
      <c r="M2411">
        <f t="shared" si="75"/>
        <v>0.16067272727272727</v>
      </c>
    </row>
    <row r="2412" spans="1:13">
      <c r="A2412" t="s">
        <v>124</v>
      </c>
      <c r="B2412">
        <v>306</v>
      </c>
      <c r="C2412">
        <v>317</v>
      </c>
      <c r="D2412" t="s">
        <v>258</v>
      </c>
      <c r="E2412">
        <v>11</v>
      </c>
      <c r="F2412">
        <v>1332.6451</v>
      </c>
      <c r="G2412">
        <v>7.2869739999999998</v>
      </c>
      <c r="H2412">
        <v>7.6280000000000002E-3</v>
      </c>
      <c r="I2412">
        <v>1000</v>
      </c>
      <c r="J2412">
        <v>6.9938729999999998</v>
      </c>
      <c r="K2412">
        <v>0.17319200000000001</v>
      </c>
      <c r="L2412">
        <f t="shared" si="74"/>
        <v>63.580663636363631</v>
      </c>
      <c r="M2412">
        <f t="shared" si="75"/>
        <v>1.5744727272727275</v>
      </c>
    </row>
    <row r="2413" spans="1:13">
      <c r="A2413" t="s">
        <v>124</v>
      </c>
      <c r="B2413">
        <v>306</v>
      </c>
      <c r="C2413">
        <v>317</v>
      </c>
      <c r="D2413" t="s">
        <v>258</v>
      </c>
      <c r="E2413">
        <v>11</v>
      </c>
      <c r="F2413">
        <v>1332.6451</v>
      </c>
      <c r="G2413">
        <v>7.2827169999999999</v>
      </c>
      <c r="H2413">
        <v>6.9629999999999996E-3</v>
      </c>
      <c r="I2413">
        <v>10000</v>
      </c>
      <c r="J2413">
        <v>7.2032340000000001</v>
      </c>
      <c r="K2413">
        <v>0.22270899999999999</v>
      </c>
      <c r="L2413">
        <f t="shared" si="74"/>
        <v>65.483945454545449</v>
      </c>
      <c r="M2413">
        <f t="shared" si="75"/>
        <v>2.0246272727272729</v>
      </c>
    </row>
    <row r="2414" spans="1:13">
      <c r="A2414" t="s">
        <v>35</v>
      </c>
      <c r="B2414">
        <v>306</v>
      </c>
      <c r="C2414">
        <v>318</v>
      </c>
      <c r="D2414" t="s">
        <v>259</v>
      </c>
      <c r="E2414">
        <v>12</v>
      </c>
      <c r="F2414">
        <v>1445.7291</v>
      </c>
      <c r="G2414">
        <v>8.4408960000000004</v>
      </c>
      <c r="H2414">
        <v>9.6530000000000001E-3</v>
      </c>
      <c r="I2414">
        <v>0</v>
      </c>
      <c r="J2414">
        <v>0</v>
      </c>
      <c r="K2414">
        <v>0</v>
      </c>
      <c r="L2414">
        <f t="shared" si="74"/>
        <v>0</v>
      </c>
      <c r="M2414">
        <f t="shared" si="75"/>
        <v>0</v>
      </c>
    </row>
    <row r="2415" spans="1:13">
      <c r="A2415" t="s">
        <v>35</v>
      </c>
      <c r="B2415">
        <v>306</v>
      </c>
      <c r="C2415">
        <v>318</v>
      </c>
      <c r="D2415" t="s">
        <v>259</v>
      </c>
      <c r="E2415">
        <v>12</v>
      </c>
      <c r="F2415">
        <v>1445.7291</v>
      </c>
      <c r="G2415">
        <v>8.4489380000000001</v>
      </c>
      <c r="H2415">
        <v>1.2200000000000001E-2</v>
      </c>
      <c r="I2415">
        <v>10</v>
      </c>
      <c r="J2415">
        <v>6.9339130000000004</v>
      </c>
      <c r="K2415">
        <v>5.8645000000000003E-2</v>
      </c>
      <c r="L2415">
        <f t="shared" si="74"/>
        <v>57.782608333333343</v>
      </c>
      <c r="M2415">
        <f t="shared" si="75"/>
        <v>0.48870833333333336</v>
      </c>
    </row>
    <row r="2416" spans="1:13">
      <c r="A2416" t="s">
        <v>35</v>
      </c>
      <c r="B2416">
        <v>306</v>
      </c>
      <c r="C2416">
        <v>318</v>
      </c>
      <c r="D2416" t="s">
        <v>259</v>
      </c>
      <c r="E2416">
        <v>12</v>
      </c>
      <c r="F2416">
        <v>1445.7291</v>
      </c>
      <c r="G2416">
        <v>8.4822000000000006</v>
      </c>
      <c r="H2416">
        <v>1.5798E-2</v>
      </c>
      <c r="I2416">
        <v>30</v>
      </c>
      <c r="J2416">
        <v>7.3637119999999996</v>
      </c>
      <c r="K2416">
        <v>7.8127000000000002E-2</v>
      </c>
      <c r="L2416">
        <f t="shared" si="74"/>
        <v>61.364266666666666</v>
      </c>
      <c r="M2416">
        <f t="shared" si="75"/>
        <v>0.65105833333333329</v>
      </c>
    </row>
    <row r="2417" spans="1:13">
      <c r="A2417" t="s">
        <v>35</v>
      </c>
      <c r="B2417">
        <v>306</v>
      </c>
      <c r="C2417">
        <v>318</v>
      </c>
      <c r="D2417" t="s">
        <v>259</v>
      </c>
      <c r="E2417">
        <v>12</v>
      </c>
      <c r="F2417">
        <v>1445.7291</v>
      </c>
      <c r="G2417">
        <v>8.4701210000000007</v>
      </c>
      <c r="H2417">
        <v>7.7929999999999996E-3</v>
      </c>
      <c r="I2417">
        <v>100</v>
      </c>
      <c r="J2417">
        <v>7.4877570000000002</v>
      </c>
      <c r="K2417">
        <v>1.0754E-2</v>
      </c>
      <c r="L2417">
        <f t="shared" si="74"/>
        <v>62.397975000000002</v>
      </c>
      <c r="M2417">
        <f t="shared" si="75"/>
        <v>8.9616666666666664E-2</v>
      </c>
    </row>
    <row r="2418" spans="1:13">
      <c r="A2418" t="s">
        <v>35</v>
      </c>
      <c r="B2418">
        <v>306</v>
      </c>
      <c r="C2418">
        <v>318</v>
      </c>
      <c r="D2418" t="s">
        <v>259</v>
      </c>
      <c r="E2418">
        <v>12</v>
      </c>
      <c r="F2418">
        <v>1445.7291</v>
      </c>
      <c r="G2418">
        <v>8.4834200000000006</v>
      </c>
      <c r="H2418">
        <v>3.29E-3</v>
      </c>
      <c r="I2418">
        <v>1000</v>
      </c>
      <c r="J2418">
        <v>7.5528630000000003</v>
      </c>
      <c r="K2418">
        <v>1.0455000000000001E-2</v>
      </c>
      <c r="L2418">
        <f t="shared" si="74"/>
        <v>62.940525000000001</v>
      </c>
      <c r="M2418">
        <f t="shared" si="75"/>
        <v>8.7125000000000008E-2</v>
      </c>
    </row>
    <row r="2419" spans="1:13">
      <c r="A2419" t="s">
        <v>35</v>
      </c>
      <c r="B2419">
        <v>306</v>
      </c>
      <c r="C2419">
        <v>318</v>
      </c>
      <c r="D2419" t="s">
        <v>259</v>
      </c>
      <c r="E2419">
        <v>12</v>
      </c>
      <c r="F2419">
        <v>1445.7291</v>
      </c>
      <c r="G2419">
        <v>8.4613980000000009</v>
      </c>
      <c r="H2419">
        <v>1.2126E-2</v>
      </c>
      <c r="I2419">
        <v>10000</v>
      </c>
      <c r="J2419">
        <v>7.9510839999999998</v>
      </c>
      <c r="K2419">
        <v>6.9653000000000007E-2</v>
      </c>
      <c r="L2419">
        <f t="shared" si="74"/>
        <v>66.259033333333335</v>
      </c>
      <c r="M2419">
        <f t="shared" si="75"/>
        <v>0.58044166666666674</v>
      </c>
    </row>
    <row r="2420" spans="1:13">
      <c r="A2420" t="s">
        <v>270</v>
      </c>
      <c r="B2420">
        <v>306</v>
      </c>
      <c r="C2420">
        <v>318</v>
      </c>
      <c r="D2420" t="s">
        <v>259</v>
      </c>
      <c r="E2420">
        <v>12</v>
      </c>
      <c r="F2420">
        <v>1445.7291</v>
      </c>
      <c r="G2420">
        <v>8.4015649999999997</v>
      </c>
      <c r="H2420">
        <v>1.3181E-2</v>
      </c>
      <c r="I2420">
        <v>0</v>
      </c>
      <c r="J2420">
        <v>0</v>
      </c>
      <c r="K2420">
        <v>0</v>
      </c>
      <c r="L2420">
        <f t="shared" si="74"/>
        <v>0</v>
      </c>
      <c r="M2420">
        <f t="shared" si="75"/>
        <v>0</v>
      </c>
    </row>
    <row r="2421" spans="1:13">
      <c r="A2421" t="s">
        <v>270</v>
      </c>
      <c r="B2421">
        <v>306</v>
      </c>
      <c r="C2421">
        <v>318</v>
      </c>
      <c r="D2421" t="s">
        <v>259</v>
      </c>
      <c r="E2421">
        <v>12</v>
      </c>
      <c r="F2421">
        <v>1445.7291</v>
      </c>
      <c r="G2421">
        <v>8.4119759999999992</v>
      </c>
      <c r="H2421">
        <v>1.5037999999999999E-2</v>
      </c>
      <c r="I2421">
        <v>10</v>
      </c>
      <c r="J2421">
        <v>7.559463</v>
      </c>
      <c r="K2421">
        <v>3.3571999999999998E-2</v>
      </c>
      <c r="L2421">
        <f t="shared" si="74"/>
        <v>62.995524999999994</v>
      </c>
      <c r="M2421">
        <f t="shared" si="75"/>
        <v>0.27976666666666666</v>
      </c>
    </row>
    <row r="2422" spans="1:13">
      <c r="A2422" t="s">
        <v>270</v>
      </c>
      <c r="B2422">
        <v>306</v>
      </c>
      <c r="C2422">
        <v>318</v>
      </c>
      <c r="D2422" t="s">
        <v>259</v>
      </c>
      <c r="E2422">
        <v>12</v>
      </c>
      <c r="F2422">
        <v>1445.7291</v>
      </c>
      <c r="G2422">
        <v>8.4319729999999993</v>
      </c>
      <c r="H2422">
        <v>3.0911999999999999E-2</v>
      </c>
      <c r="I2422">
        <v>30</v>
      </c>
      <c r="J2422">
        <v>7.8859760000000003</v>
      </c>
      <c r="K2422">
        <v>6.8408999999999998E-2</v>
      </c>
      <c r="L2422">
        <f t="shared" si="74"/>
        <v>65.716466666666676</v>
      </c>
      <c r="M2422">
        <f t="shared" si="75"/>
        <v>0.570075</v>
      </c>
    </row>
    <row r="2423" spans="1:13">
      <c r="A2423" t="s">
        <v>270</v>
      </c>
      <c r="B2423">
        <v>306</v>
      </c>
      <c r="C2423">
        <v>318</v>
      </c>
      <c r="D2423" t="s">
        <v>259</v>
      </c>
      <c r="E2423">
        <v>12</v>
      </c>
      <c r="F2423">
        <v>1445.7291</v>
      </c>
      <c r="G2423">
        <v>8.474907</v>
      </c>
      <c r="H2423">
        <v>1.5841000000000001E-2</v>
      </c>
      <c r="I2423">
        <v>100</v>
      </c>
      <c r="J2423">
        <v>7.8387770000000003</v>
      </c>
      <c r="K2423">
        <v>2.2828000000000001E-2</v>
      </c>
      <c r="L2423">
        <f t="shared" si="74"/>
        <v>65.323141666666672</v>
      </c>
      <c r="M2423">
        <f t="shared" si="75"/>
        <v>0.19023333333333334</v>
      </c>
    </row>
    <row r="2424" spans="1:13">
      <c r="A2424" t="s">
        <v>270</v>
      </c>
      <c r="B2424">
        <v>306</v>
      </c>
      <c r="C2424">
        <v>318</v>
      </c>
      <c r="D2424" t="s">
        <v>259</v>
      </c>
      <c r="E2424">
        <v>12</v>
      </c>
      <c r="F2424">
        <v>1445.7291</v>
      </c>
      <c r="G2424">
        <v>8.4341069999999991</v>
      </c>
      <c r="H2424">
        <v>3.6755000000000003E-2</v>
      </c>
      <c r="I2424">
        <v>1000</v>
      </c>
      <c r="J2424">
        <v>7.9534440000000002</v>
      </c>
      <c r="K2424">
        <v>1.8083999999999999E-2</v>
      </c>
      <c r="L2424">
        <f t="shared" si="74"/>
        <v>66.278700000000001</v>
      </c>
      <c r="M2424">
        <f t="shared" si="75"/>
        <v>0.1507</v>
      </c>
    </row>
    <row r="2425" spans="1:13">
      <c r="A2425" t="s">
        <v>270</v>
      </c>
      <c r="B2425">
        <v>306</v>
      </c>
      <c r="C2425">
        <v>318</v>
      </c>
      <c r="D2425" t="s">
        <v>259</v>
      </c>
      <c r="E2425">
        <v>12</v>
      </c>
      <c r="F2425">
        <v>1445.7291</v>
      </c>
      <c r="G2425">
        <v>8.4491770000000006</v>
      </c>
      <c r="H2425">
        <v>3.5469999999999998E-3</v>
      </c>
      <c r="I2425">
        <v>10000</v>
      </c>
      <c r="J2425">
        <v>7.9881450000000003</v>
      </c>
      <c r="K2425">
        <v>3.0259000000000001E-2</v>
      </c>
      <c r="L2425">
        <f t="shared" si="74"/>
        <v>66.567875000000001</v>
      </c>
      <c r="M2425">
        <f t="shared" si="75"/>
        <v>0.25215833333333337</v>
      </c>
    </row>
    <row r="2426" spans="1:13">
      <c r="A2426" t="s">
        <v>124</v>
      </c>
      <c r="B2426">
        <v>306</v>
      </c>
      <c r="C2426">
        <v>318</v>
      </c>
      <c r="D2426" t="s">
        <v>259</v>
      </c>
      <c r="E2426">
        <v>12</v>
      </c>
      <c r="F2426">
        <v>1445.7291</v>
      </c>
      <c r="G2426">
        <v>8.3953589999999991</v>
      </c>
      <c r="H2426">
        <v>1.0744999999999999E-2</v>
      </c>
      <c r="I2426">
        <v>0</v>
      </c>
      <c r="J2426">
        <v>0</v>
      </c>
      <c r="K2426">
        <v>0</v>
      </c>
      <c r="L2426">
        <f t="shared" si="74"/>
        <v>0</v>
      </c>
      <c r="M2426">
        <f t="shared" si="75"/>
        <v>0</v>
      </c>
    </row>
    <row r="2427" spans="1:13">
      <c r="A2427" t="s">
        <v>124</v>
      </c>
      <c r="B2427">
        <v>306</v>
      </c>
      <c r="C2427">
        <v>318</v>
      </c>
      <c r="D2427" t="s">
        <v>259</v>
      </c>
      <c r="E2427">
        <v>12</v>
      </c>
      <c r="F2427">
        <v>1445.7291</v>
      </c>
      <c r="G2427">
        <v>8.4225370000000002</v>
      </c>
      <c r="H2427">
        <v>6.6429999999999996E-3</v>
      </c>
      <c r="I2427">
        <v>10</v>
      </c>
      <c r="J2427">
        <v>7.4242939999999997</v>
      </c>
      <c r="K2427">
        <v>0.137379</v>
      </c>
      <c r="L2427">
        <f t="shared" si="74"/>
        <v>61.86911666666667</v>
      </c>
      <c r="M2427">
        <f t="shared" si="75"/>
        <v>1.144825</v>
      </c>
    </row>
    <row r="2428" spans="1:13">
      <c r="A2428" t="s">
        <v>124</v>
      </c>
      <c r="B2428">
        <v>306</v>
      </c>
      <c r="C2428">
        <v>318</v>
      </c>
      <c r="D2428" t="s">
        <v>259</v>
      </c>
      <c r="E2428">
        <v>12</v>
      </c>
      <c r="F2428">
        <v>1445.7291</v>
      </c>
      <c r="G2428">
        <v>8.453398</v>
      </c>
      <c r="H2428">
        <v>1.1479999999999999E-3</v>
      </c>
      <c r="I2428">
        <v>30</v>
      </c>
      <c r="J2428">
        <v>7.7461440000000001</v>
      </c>
      <c r="K2428">
        <v>1.2158E-2</v>
      </c>
      <c r="L2428">
        <f t="shared" si="74"/>
        <v>64.551199999999994</v>
      </c>
      <c r="M2428">
        <f t="shared" si="75"/>
        <v>0.10131666666666668</v>
      </c>
    </row>
    <row r="2429" spans="1:13">
      <c r="A2429" t="s">
        <v>124</v>
      </c>
      <c r="B2429">
        <v>306</v>
      </c>
      <c r="C2429">
        <v>318</v>
      </c>
      <c r="D2429" t="s">
        <v>259</v>
      </c>
      <c r="E2429">
        <v>12</v>
      </c>
      <c r="F2429">
        <v>1445.7291</v>
      </c>
      <c r="G2429">
        <v>8.437087</v>
      </c>
      <c r="H2429">
        <v>3.2848000000000002E-2</v>
      </c>
      <c r="I2429">
        <v>100</v>
      </c>
      <c r="J2429">
        <v>7.982094</v>
      </c>
      <c r="K2429">
        <v>0.124121</v>
      </c>
      <c r="L2429">
        <f t="shared" si="74"/>
        <v>66.517449999999997</v>
      </c>
      <c r="M2429">
        <f t="shared" si="75"/>
        <v>1.0343416666666665</v>
      </c>
    </row>
    <row r="2430" spans="1:13">
      <c r="A2430" t="s">
        <v>124</v>
      </c>
      <c r="B2430">
        <v>306</v>
      </c>
      <c r="C2430">
        <v>318</v>
      </c>
      <c r="D2430" t="s">
        <v>259</v>
      </c>
      <c r="E2430">
        <v>12</v>
      </c>
      <c r="F2430">
        <v>1445.7291</v>
      </c>
      <c r="G2430">
        <v>8.4451289999999997</v>
      </c>
      <c r="H2430">
        <v>8.1939999999999999E-3</v>
      </c>
      <c r="I2430">
        <v>1000</v>
      </c>
      <c r="J2430">
        <v>7.9249049999999999</v>
      </c>
      <c r="K2430">
        <v>4.4183E-2</v>
      </c>
      <c r="L2430">
        <f t="shared" si="74"/>
        <v>66.040875</v>
      </c>
      <c r="M2430">
        <f t="shared" si="75"/>
        <v>0.36819166666666669</v>
      </c>
    </row>
    <row r="2431" spans="1:13">
      <c r="A2431" t="s">
        <v>124</v>
      </c>
      <c r="B2431">
        <v>306</v>
      </c>
      <c r="C2431">
        <v>318</v>
      </c>
      <c r="D2431" t="s">
        <v>259</v>
      </c>
      <c r="E2431">
        <v>12</v>
      </c>
      <c r="F2431">
        <v>1445.7291</v>
      </c>
      <c r="G2431">
        <v>8.4372919999999993</v>
      </c>
      <c r="H2431">
        <v>1.7354000000000001E-2</v>
      </c>
      <c r="I2431">
        <v>10000</v>
      </c>
      <c r="J2431">
        <v>8.0969990000000003</v>
      </c>
      <c r="K2431">
        <v>9.8021999999999998E-2</v>
      </c>
      <c r="L2431">
        <f t="shared" si="74"/>
        <v>67.474991666666668</v>
      </c>
      <c r="M2431">
        <f t="shared" si="75"/>
        <v>0.81685000000000008</v>
      </c>
    </row>
    <row r="2432" spans="1:13">
      <c r="A2432" t="s">
        <v>35</v>
      </c>
      <c r="B2432">
        <v>306</v>
      </c>
      <c r="C2432">
        <v>327</v>
      </c>
      <c r="D2432" t="s">
        <v>260</v>
      </c>
      <c r="E2432">
        <v>21</v>
      </c>
      <c r="F2432">
        <v>2447.2069000000001</v>
      </c>
      <c r="G2432">
        <v>8.3806949999999993</v>
      </c>
      <c r="H2432">
        <v>9.3550000000000005E-3</v>
      </c>
      <c r="I2432">
        <v>0</v>
      </c>
      <c r="J2432">
        <v>0</v>
      </c>
      <c r="K2432">
        <v>0</v>
      </c>
      <c r="L2432">
        <f t="shared" si="74"/>
        <v>0</v>
      </c>
      <c r="M2432">
        <f t="shared" si="75"/>
        <v>0</v>
      </c>
    </row>
    <row r="2433" spans="1:13">
      <c r="A2433" t="s">
        <v>35</v>
      </c>
      <c r="B2433">
        <v>306</v>
      </c>
      <c r="C2433">
        <v>327</v>
      </c>
      <c r="D2433" t="s">
        <v>260</v>
      </c>
      <c r="E2433">
        <v>21</v>
      </c>
      <c r="F2433">
        <v>2447.2069000000001</v>
      </c>
      <c r="G2433">
        <v>8.3638340000000007</v>
      </c>
      <c r="H2433">
        <v>1.1081000000000001E-2</v>
      </c>
      <c r="I2433">
        <v>10</v>
      </c>
      <c r="J2433">
        <v>10.886742</v>
      </c>
      <c r="K2433">
        <v>0.14525199999999999</v>
      </c>
      <c r="L2433">
        <f t="shared" si="74"/>
        <v>51.841628571428565</v>
      </c>
      <c r="M2433">
        <f t="shared" si="75"/>
        <v>0.69167619047619044</v>
      </c>
    </row>
    <row r="2434" spans="1:13">
      <c r="A2434" t="s">
        <v>35</v>
      </c>
      <c r="B2434">
        <v>306</v>
      </c>
      <c r="C2434">
        <v>327</v>
      </c>
      <c r="D2434" t="s">
        <v>260</v>
      </c>
      <c r="E2434">
        <v>21</v>
      </c>
      <c r="F2434">
        <v>2447.2069000000001</v>
      </c>
      <c r="G2434">
        <v>8.3947889999999994</v>
      </c>
      <c r="H2434">
        <v>1.4243E-2</v>
      </c>
      <c r="I2434">
        <v>30</v>
      </c>
      <c r="J2434">
        <v>11.738220999999999</v>
      </c>
      <c r="K2434">
        <v>9.1511999999999996E-2</v>
      </c>
      <c r="L2434">
        <f t="shared" ref="L2434:L2497" si="76">J2434/E2434*100</f>
        <v>55.896290476190472</v>
      </c>
      <c r="M2434">
        <f t="shared" ref="M2434:M2497" si="77">K2434/E2434*100</f>
        <v>0.43577142857142859</v>
      </c>
    </row>
    <row r="2435" spans="1:13">
      <c r="A2435" t="s">
        <v>35</v>
      </c>
      <c r="B2435">
        <v>306</v>
      </c>
      <c r="C2435">
        <v>327</v>
      </c>
      <c r="D2435" t="s">
        <v>260</v>
      </c>
      <c r="E2435">
        <v>21</v>
      </c>
      <c r="F2435">
        <v>2447.2069000000001</v>
      </c>
      <c r="G2435">
        <v>8.384207</v>
      </c>
      <c r="H2435">
        <v>1.0943E-2</v>
      </c>
      <c r="I2435">
        <v>100</v>
      </c>
      <c r="J2435">
        <v>12.241959</v>
      </c>
      <c r="K2435">
        <v>2.8142E-2</v>
      </c>
      <c r="L2435">
        <f t="shared" si="76"/>
        <v>58.295042857142853</v>
      </c>
      <c r="M2435">
        <f t="shared" si="77"/>
        <v>0.1340095238095238</v>
      </c>
    </row>
    <row r="2436" spans="1:13">
      <c r="A2436" t="s">
        <v>35</v>
      </c>
      <c r="B2436">
        <v>306</v>
      </c>
      <c r="C2436">
        <v>327</v>
      </c>
      <c r="D2436" t="s">
        <v>260</v>
      </c>
      <c r="E2436">
        <v>21</v>
      </c>
      <c r="F2436">
        <v>2447.2069000000001</v>
      </c>
      <c r="G2436">
        <v>8.4000500000000002</v>
      </c>
      <c r="H2436">
        <v>4.836E-3</v>
      </c>
      <c r="I2436">
        <v>1000</v>
      </c>
      <c r="J2436">
        <v>13.256197999999999</v>
      </c>
      <c r="K2436">
        <v>2.1908E-2</v>
      </c>
      <c r="L2436">
        <f t="shared" si="76"/>
        <v>63.124752380952373</v>
      </c>
      <c r="M2436">
        <f t="shared" si="77"/>
        <v>0.10432380952380954</v>
      </c>
    </row>
    <row r="2437" spans="1:13">
      <c r="A2437" t="s">
        <v>35</v>
      </c>
      <c r="B2437">
        <v>306</v>
      </c>
      <c r="C2437">
        <v>327</v>
      </c>
      <c r="D2437" t="s">
        <v>260</v>
      </c>
      <c r="E2437">
        <v>21</v>
      </c>
      <c r="F2437">
        <v>2447.2069000000001</v>
      </c>
      <c r="G2437">
        <v>8.3734490000000008</v>
      </c>
      <c r="H2437">
        <v>1.1812E-2</v>
      </c>
      <c r="I2437">
        <v>10000</v>
      </c>
      <c r="J2437">
        <v>14.641731</v>
      </c>
      <c r="K2437">
        <v>3.5362999999999999E-2</v>
      </c>
      <c r="L2437">
        <f t="shared" si="76"/>
        <v>69.722528571428583</v>
      </c>
      <c r="M2437">
        <f t="shared" si="77"/>
        <v>0.16839523809523807</v>
      </c>
    </row>
    <row r="2438" spans="1:13">
      <c r="A2438" t="s">
        <v>270</v>
      </c>
      <c r="B2438">
        <v>306</v>
      </c>
      <c r="C2438">
        <v>327</v>
      </c>
      <c r="D2438" t="s">
        <v>260</v>
      </c>
      <c r="E2438">
        <v>21</v>
      </c>
      <c r="F2438">
        <v>2447.2069000000001</v>
      </c>
      <c r="G2438">
        <v>8.3498009999999994</v>
      </c>
      <c r="H2438">
        <v>9.0039999999999999E-3</v>
      </c>
      <c r="I2438">
        <v>0</v>
      </c>
      <c r="J2438">
        <v>0</v>
      </c>
      <c r="K2438">
        <v>0</v>
      </c>
      <c r="L2438">
        <f t="shared" si="76"/>
        <v>0</v>
      </c>
      <c r="M2438">
        <f t="shared" si="77"/>
        <v>0</v>
      </c>
    </row>
    <row r="2439" spans="1:13">
      <c r="A2439" t="s">
        <v>270</v>
      </c>
      <c r="B2439">
        <v>306</v>
      </c>
      <c r="C2439">
        <v>327</v>
      </c>
      <c r="D2439" t="s">
        <v>260</v>
      </c>
      <c r="E2439">
        <v>21</v>
      </c>
      <c r="F2439">
        <v>2447.2069000000001</v>
      </c>
      <c r="G2439">
        <v>8.3294069999999998</v>
      </c>
      <c r="H2439">
        <v>1.5682999999999999E-2</v>
      </c>
      <c r="I2439">
        <v>10</v>
      </c>
      <c r="J2439">
        <v>12.876051</v>
      </c>
      <c r="K2439">
        <v>9.6684000000000006E-2</v>
      </c>
      <c r="L2439">
        <f t="shared" si="76"/>
        <v>61.314528571428575</v>
      </c>
      <c r="M2439">
        <f t="shared" si="77"/>
        <v>0.46040000000000003</v>
      </c>
    </row>
    <row r="2440" spans="1:13">
      <c r="A2440" t="s">
        <v>270</v>
      </c>
      <c r="B2440">
        <v>306</v>
      </c>
      <c r="C2440">
        <v>327</v>
      </c>
      <c r="D2440" t="s">
        <v>260</v>
      </c>
      <c r="E2440">
        <v>21</v>
      </c>
      <c r="F2440">
        <v>2447.2069000000001</v>
      </c>
      <c r="G2440">
        <v>8.3449340000000003</v>
      </c>
      <c r="H2440">
        <v>2.8413000000000001E-2</v>
      </c>
      <c r="I2440">
        <v>30</v>
      </c>
      <c r="J2440">
        <v>13.628830000000001</v>
      </c>
      <c r="K2440">
        <v>0.14043700000000001</v>
      </c>
      <c r="L2440">
        <f t="shared" si="76"/>
        <v>64.899190476190483</v>
      </c>
      <c r="M2440">
        <f t="shared" si="77"/>
        <v>0.66874761904761904</v>
      </c>
    </row>
    <row r="2441" spans="1:13">
      <c r="A2441" t="s">
        <v>270</v>
      </c>
      <c r="B2441">
        <v>306</v>
      </c>
      <c r="C2441">
        <v>327</v>
      </c>
      <c r="D2441" t="s">
        <v>260</v>
      </c>
      <c r="E2441">
        <v>21</v>
      </c>
      <c r="F2441">
        <v>2447.2069000000001</v>
      </c>
      <c r="G2441">
        <v>8.386253</v>
      </c>
      <c r="H2441">
        <v>1.7321E-2</v>
      </c>
      <c r="I2441">
        <v>100</v>
      </c>
      <c r="J2441">
        <v>13.945959999999999</v>
      </c>
      <c r="K2441">
        <v>6.9383E-2</v>
      </c>
      <c r="L2441">
        <f t="shared" si="76"/>
        <v>66.409333333333336</v>
      </c>
      <c r="M2441">
        <f t="shared" si="77"/>
        <v>0.33039523809523808</v>
      </c>
    </row>
    <row r="2442" spans="1:13">
      <c r="A2442" t="s">
        <v>270</v>
      </c>
      <c r="B2442">
        <v>306</v>
      </c>
      <c r="C2442">
        <v>327</v>
      </c>
      <c r="D2442" t="s">
        <v>260</v>
      </c>
      <c r="E2442">
        <v>21</v>
      </c>
      <c r="F2442">
        <v>2447.2069000000001</v>
      </c>
      <c r="G2442">
        <v>8.3479679999999998</v>
      </c>
      <c r="H2442">
        <v>3.5747000000000001E-2</v>
      </c>
      <c r="I2442">
        <v>1000</v>
      </c>
      <c r="J2442">
        <v>14.468487</v>
      </c>
      <c r="K2442">
        <v>8.7343000000000004E-2</v>
      </c>
      <c r="L2442">
        <f t="shared" si="76"/>
        <v>68.897557142857153</v>
      </c>
      <c r="M2442">
        <f t="shared" si="77"/>
        <v>0.41591904761904763</v>
      </c>
    </row>
    <row r="2443" spans="1:13">
      <c r="A2443" t="s">
        <v>270</v>
      </c>
      <c r="B2443">
        <v>306</v>
      </c>
      <c r="C2443">
        <v>327</v>
      </c>
      <c r="D2443" t="s">
        <v>260</v>
      </c>
      <c r="E2443">
        <v>21</v>
      </c>
      <c r="F2443">
        <v>2447.2069000000001</v>
      </c>
      <c r="G2443">
        <v>8.3649769999999997</v>
      </c>
      <c r="H2443">
        <v>4.9899999999999996E-3</v>
      </c>
      <c r="I2443">
        <v>10000</v>
      </c>
      <c r="J2443">
        <v>14.708845999999999</v>
      </c>
      <c r="K2443">
        <v>3.6197E-2</v>
      </c>
      <c r="L2443">
        <f t="shared" si="76"/>
        <v>70.042123809523801</v>
      </c>
      <c r="M2443">
        <f t="shared" si="77"/>
        <v>0.17236666666666667</v>
      </c>
    </row>
    <row r="2444" spans="1:13">
      <c r="A2444" t="s">
        <v>124</v>
      </c>
      <c r="B2444">
        <v>306</v>
      </c>
      <c r="C2444">
        <v>327</v>
      </c>
      <c r="D2444" t="s">
        <v>260</v>
      </c>
      <c r="E2444">
        <v>21</v>
      </c>
      <c r="F2444">
        <v>2447.2069000000001</v>
      </c>
      <c r="G2444">
        <v>8.3502810000000007</v>
      </c>
      <c r="H2444">
        <v>8.4749999999999999E-3</v>
      </c>
      <c r="I2444">
        <v>0</v>
      </c>
      <c r="J2444">
        <v>0</v>
      </c>
      <c r="K2444">
        <v>0</v>
      </c>
      <c r="L2444">
        <f t="shared" si="76"/>
        <v>0</v>
      </c>
      <c r="M2444">
        <f t="shared" si="77"/>
        <v>0</v>
      </c>
    </row>
    <row r="2445" spans="1:13">
      <c r="A2445" t="s">
        <v>124</v>
      </c>
      <c r="B2445">
        <v>306</v>
      </c>
      <c r="C2445">
        <v>327</v>
      </c>
      <c r="D2445" t="s">
        <v>260</v>
      </c>
      <c r="E2445">
        <v>21</v>
      </c>
      <c r="F2445">
        <v>2447.2069000000001</v>
      </c>
      <c r="G2445">
        <v>8.3499549999999996</v>
      </c>
      <c r="H2445">
        <v>7.8969999999999995E-3</v>
      </c>
      <c r="I2445">
        <v>10</v>
      </c>
      <c r="J2445">
        <v>13.061576000000001</v>
      </c>
      <c r="K2445">
        <v>4.7237000000000001E-2</v>
      </c>
      <c r="L2445">
        <f t="shared" si="76"/>
        <v>62.197980952380959</v>
      </c>
      <c r="M2445">
        <f t="shared" si="77"/>
        <v>0.22493809523809524</v>
      </c>
    </row>
    <row r="2446" spans="1:13">
      <c r="A2446" t="s">
        <v>124</v>
      </c>
      <c r="B2446">
        <v>306</v>
      </c>
      <c r="C2446">
        <v>327</v>
      </c>
      <c r="D2446" t="s">
        <v>260</v>
      </c>
      <c r="E2446">
        <v>21</v>
      </c>
      <c r="F2446">
        <v>2447.2069000000001</v>
      </c>
      <c r="G2446">
        <v>8.3825339999999997</v>
      </c>
      <c r="H2446">
        <v>3.7889999999999998E-3</v>
      </c>
      <c r="I2446">
        <v>30</v>
      </c>
      <c r="J2446">
        <v>13.547945</v>
      </c>
      <c r="K2446">
        <v>3.0616000000000001E-2</v>
      </c>
      <c r="L2446">
        <f t="shared" si="76"/>
        <v>64.514023809523806</v>
      </c>
      <c r="M2446">
        <f t="shared" si="77"/>
        <v>0.14579047619047619</v>
      </c>
    </row>
    <row r="2447" spans="1:13">
      <c r="A2447" t="s">
        <v>124</v>
      </c>
      <c r="B2447">
        <v>306</v>
      </c>
      <c r="C2447">
        <v>327</v>
      </c>
      <c r="D2447" t="s">
        <v>260</v>
      </c>
      <c r="E2447">
        <v>21</v>
      </c>
      <c r="F2447">
        <v>2447.2069000000001</v>
      </c>
      <c r="G2447">
        <v>8.3553149999999992</v>
      </c>
      <c r="H2447">
        <v>3.4917999999999998E-2</v>
      </c>
      <c r="I2447">
        <v>100</v>
      </c>
      <c r="J2447">
        <v>13.851292000000001</v>
      </c>
      <c r="K2447">
        <v>1.7977E-2</v>
      </c>
      <c r="L2447">
        <f t="shared" si="76"/>
        <v>65.958533333333335</v>
      </c>
      <c r="M2447">
        <f t="shared" si="77"/>
        <v>8.5604761904761906E-2</v>
      </c>
    </row>
    <row r="2448" spans="1:13">
      <c r="A2448" t="s">
        <v>124</v>
      </c>
      <c r="B2448">
        <v>306</v>
      </c>
      <c r="C2448">
        <v>327</v>
      </c>
      <c r="D2448" t="s">
        <v>260</v>
      </c>
      <c r="E2448">
        <v>21</v>
      </c>
      <c r="F2448">
        <v>2447.2069000000001</v>
      </c>
      <c r="G2448">
        <v>8.3752960000000005</v>
      </c>
      <c r="H2448">
        <v>9.8399999999999998E-3</v>
      </c>
      <c r="I2448">
        <v>1000</v>
      </c>
      <c r="J2448">
        <v>14.312697999999999</v>
      </c>
      <c r="K2448">
        <v>3.0439999999999998E-2</v>
      </c>
      <c r="L2448">
        <f t="shared" si="76"/>
        <v>68.155704761904758</v>
      </c>
      <c r="M2448">
        <f t="shared" si="77"/>
        <v>0.14495238095238094</v>
      </c>
    </row>
    <row r="2449" spans="1:13">
      <c r="A2449" t="s">
        <v>124</v>
      </c>
      <c r="B2449">
        <v>306</v>
      </c>
      <c r="C2449">
        <v>327</v>
      </c>
      <c r="D2449" t="s">
        <v>260</v>
      </c>
      <c r="E2449">
        <v>21</v>
      </c>
      <c r="F2449">
        <v>2447.2069000000001</v>
      </c>
      <c r="G2449">
        <v>8.3593410000000006</v>
      </c>
      <c r="H2449">
        <v>1.9681000000000001E-2</v>
      </c>
      <c r="I2449">
        <v>10000</v>
      </c>
      <c r="J2449">
        <v>14.774017000000001</v>
      </c>
      <c r="K2449">
        <v>4.0042000000000001E-2</v>
      </c>
      <c r="L2449">
        <f t="shared" si="76"/>
        <v>70.35246190476191</v>
      </c>
      <c r="M2449">
        <f t="shared" si="77"/>
        <v>0.19067619047619047</v>
      </c>
    </row>
    <row r="2450" spans="1:13">
      <c r="A2450" t="s">
        <v>35</v>
      </c>
      <c r="B2450">
        <v>306</v>
      </c>
      <c r="C2450">
        <v>330</v>
      </c>
      <c r="D2450" t="s">
        <v>261</v>
      </c>
      <c r="E2450">
        <v>24</v>
      </c>
      <c r="F2450">
        <v>2837.3465000000001</v>
      </c>
      <c r="G2450">
        <v>9.4701160000000009</v>
      </c>
      <c r="H2450">
        <v>4.9109999999999996E-3</v>
      </c>
      <c r="I2450">
        <v>0</v>
      </c>
      <c r="J2450">
        <v>0</v>
      </c>
      <c r="K2450">
        <v>0</v>
      </c>
      <c r="L2450">
        <f t="shared" si="76"/>
        <v>0</v>
      </c>
      <c r="M2450">
        <f t="shared" si="77"/>
        <v>0</v>
      </c>
    </row>
    <row r="2451" spans="1:13">
      <c r="A2451" t="s">
        <v>35</v>
      </c>
      <c r="B2451">
        <v>306</v>
      </c>
      <c r="C2451">
        <v>330</v>
      </c>
      <c r="D2451" t="s">
        <v>261</v>
      </c>
      <c r="E2451">
        <v>24</v>
      </c>
      <c r="F2451">
        <v>2837.3465000000001</v>
      </c>
      <c r="G2451">
        <v>9.4368130000000008</v>
      </c>
      <c r="H2451">
        <v>7.6140000000000001E-3</v>
      </c>
      <c r="I2451">
        <v>10</v>
      </c>
      <c r="J2451">
        <v>12.069158</v>
      </c>
      <c r="K2451">
        <v>0.25941399999999998</v>
      </c>
      <c r="L2451">
        <f t="shared" si="76"/>
        <v>50.288158333333335</v>
      </c>
      <c r="M2451">
        <f t="shared" si="77"/>
        <v>1.0808916666666666</v>
      </c>
    </row>
    <row r="2452" spans="1:13">
      <c r="A2452" t="s">
        <v>35</v>
      </c>
      <c r="B2452">
        <v>306</v>
      </c>
      <c r="C2452">
        <v>330</v>
      </c>
      <c r="D2452" t="s">
        <v>261</v>
      </c>
      <c r="E2452">
        <v>24</v>
      </c>
      <c r="F2452">
        <v>2837.3465000000001</v>
      </c>
      <c r="G2452">
        <v>9.428687</v>
      </c>
      <c r="H2452">
        <v>9.698E-3</v>
      </c>
      <c r="I2452">
        <v>30</v>
      </c>
      <c r="J2452">
        <v>12.334737000000001</v>
      </c>
      <c r="K2452">
        <v>7.9158000000000006E-2</v>
      </c>
      <c r="L2452">
        <f t="shared" si="76"/>
        <v>51.394737499999998</v>
      </c>
      <c r="M2452">
        <f t="shared" si="77"/>
        <v>0.32982500000000003</v>
      </c>
    </row>
    <row r="2453" spans="1:13">
      <c r="A2453" t="s">
        <v>35</v>
      </c>
      <c r="B2453">
        <v>306</v>
      </c>
      <c r="C2453">
        <v>330</v>
      </c>
      <c r="D2453" t="s">
        <v>261</v>
      </c>
      <c r="E2453">
        <v>24</v>
      </c>
      <c r="F2453">
        <v>2837.3465000000001</v>
      </c>
      <c r="G2453">
        <v>9.4126189999999994</v>
      </c>
      <c r="H2453">
        <v>8.7229999999999999E-3</v>
      </c>
      <c r="I2453">
        <v>100</v>
      </c>
      <c r="J2453">
        <v>13.030411000000001</v>
      </c>
      <c r="K2453">
        <v>0.109531</v>
      </c>
      <c r="L2453">
        <f t="shared" si="76"/>
        <v>54.293379166666668</v>
      </c>
      <c r="M2453">
        <f t="shared" si="77"/>
        <v>0.45637916666666667</v>
      </c>
    </row>
    <row r="2454" spans="1:13">
      <c r="A2454" t="s">
        <v>35</v>
      </c>
      <c r="B2454">
        <v>306</v>
      </c>
      <c r="C2454">
        <v>330</v>
      </c>
      <c r="D2454" t="s">
        <v>261</v>
      </c>
      <c r="E2454">
        <v>24</v>
      </c>
      <c r="F2454">
        <v>2837.3465000000001</v>
      </c>
      <c r="G2454">
        <v>9.4131160000000005</v>
      </c>
      <c r="H2454">
        <v>1.2602E-2</v>
      </c>
      <c r="I2454">
        <v>1000</v>
      </c>
      <c r="J2454">
        <v>14.628999</v>
      </c>
      <c r="K2454">
        <v>1.968E-2</v>
      </c>
      <c r="L2454">
        <f t="shared" si="76"/>
        <v>60.954162499999995</v>
      </c>
      <c r="M2454">
        <f t="shared" si="77"/>
        <v>8.2000000000000003E-2</v>
      </c>
    </row>
    <row r="2455" spans="1:13">
      <c r="A2455" t="s">
        <v>35</v>
      </c>
      <c r="B2455">
        <v>306</v>
      </c>
      <c r="C2455">
        <v>330</v>
      </c>
      <c r="D2455" t="s">
        <v>261</v>
      </c>
      <c r="E2455">
        <v>24</v>
      </c>
      <c r="F2455">
        <v>2837.3465000000001</v>
      </c>
      <c r="G2455">
        <v>9.4049110000000002</v>
      </c>
      <c r="H2455">
        <v>1.0075000000000001E-2</v>
      </c>
      <c r="I2455">
        <v>10000</v>
      </c>
      <c r="J2455">
        <v>16.570291000000001</v>
      </c>
      <c r="K2455">
        <v>0.45056499999999999</v>
      </c>
      <c r="L2455">
        <f t="shared" si="76"/>
        <v>69.042879166666665</v>
      </c>
      <c r="M2455">
        <f t="shared" si="77"/>
        <v>1.8773541666666667</v>
      </c>
    </row>
    <row r="2456" spans="1:13">
      <c r="A2456" t="s">
        <v>270</v>
      </c>
      <c r="B2456">
        <v>306</v>
      </c>
      <c r="C2456">
        <v>330</v>
      </c>
      <c r="D2456" t="s">
        <v>261</v>
      </c>
      <c r="E2456">
        <v>24</v>
      </c>
      <c r="F2456">
        <v>2837.3465000000001</v>
      </c>
      <c r="G2456">
        <v>9.5059640000000005</v>
      </c>
      <c r="H2456">
        <v>1.921E-3</v>
      </c>
      <c r="I2456">
        <v>0</v>
      </c>
      <c r="J2456">
        <v>0</v>
      </c>
      <c r="K2456">
        <v>0</v>
      </c>
      <c r="L2456">
        <f t="shared" si="76"/>
        <v>0</v>
      </c>
      <c r="M2456">
        <f t="shared" si="77"/>
        <v>0</v>
      </c>
    </row>
    <row r="2457" spans="1:13">
      <c r="A2457" t="s">
        <v>270</v>
      </c>
      <c r="B2457">
        <v>306</v>
      </c>
      <c r="C2457">
        <v>330</v>
      </c>
      <c r="D2457" t="s">
        <v>261</v>
      </c>
      <c r="E2457">
        <v>24</v>
      </c>
      <c r="F2457">
        <v>2837.3465000000001</v>
      </c>
      <c r="G2457">
        <v>9.459009</v>
      </c>
      <c r="H2457">
        <v>3.3159999999999999E-3</v>
      </c>
      <c r="I2457">
        <v>10</v>
      </c>
      <c r="J2457">
        <v>14.804328</v>
      </c>
      <c r="K2457">
        <v>7.5273000000000007E-2</v>
      </c>
      <c r="L2457">
        <f t="shared" si="76"/>
        <v>61.684700000000007</v>
      </c>
      <c r="M2457">
        <f t="shared" si="77"/>
        <v>0.31363750000000001</v>
      </c>
    </row>
    <row r="2458" spans="1:13">
      <c r="A2458" t="s">
        <v>270</v>
      </c>
      <c r="B2458">
        <v>306</v>
      </c>
      <c r="C2458">
        <v>330</v>
      </c>
      <c r="D2458" t="s">
        <v>261</v>
      </c>
      <c r="E2458">
        <v>24</v>
      </c>
      <c r="F2458">
        <v>2837.3465000000001</v>
      </c>
      <c r="G2458">
        <v>9.4544339999999991</v>
      </c>
      <c r="H2458">
        <v>1.952E-3</v>
      </c>
      <c r="I2458">
        <v>30</v>
      </c>
      <c r="J2458">
        <v>16.319749000000002</v>
      </c>
      <c r="K2458">
        <v>3.5626999999999999E-2</v>
      </c>
      <c r="L2458">
        <f t="shared" si="76"/>
        <v>67.998954166666664</v>
      </c>
      <c r="M2458">
        <f t="shared" si="77"/>
        <v>0.14844583333333333</v>
      </c>
    </row>
    <row r="2459" spans="1:13">
      <c r="A2459" t="s">
        <v>270</v>
      </c>
      <c r="B2459">
        <v>306</v>
      </c>
      <c r="C2459">
        <v>330</v>
      </c>
      <c r="D2459" t="s">
        <v>261</v>
      </c>
      <c r="E2459">
        <v>24</v>
      </c>
      <c r="F2459">
        <v>2837.3465000000001</v>
      </c>
      <c r="G2459">
        <v>9.4473350000000007</v>
      </c>
      <c r="H2459">
        <v>6.149E-3</v>
      </c>
      <c r="I2459">
        <v>100</v>
      </c>
      <c r="J2459">
        <v>15.773045</v>
      </c>
      <c r="K2459">
        <v>3.8302000000000003E-2</v>
      </c>
      <c r="L2459">
        <f t="shared" si="76"/>
        <v>65.721020833333327</v>
      </c>
      <c r="M2459">
        <f t="shared" si="77"/>
        <v>0.15959166666666666</v>
      </c>
    </row>
    <row r="2460" spans="1:13">
      <c r="A2460" t="s">
        <v>270</v>
      </c>
      <c r="B2460">
        <v>306</v>
      </c>
      <c r="C2460">
        <v>330</v>
      </c>
      <c r="D2460" t="s">
        <v>261</v>
      </c>
      <c r="E2460">
        <v>24</v>
      </c>
      <c r="F2460">
        <v>2837.3465000000001</v>
      </c>
      <c r="G2460">
        <v>9.4322510000000008</v>
      </c>
      <c r="H2460">
        <v>5.3359999999999996E-3</v>
      </c>
      <c r="I2460">
        <v>1000</v>
      </c>
      <c r="J2460">
        <v>17.694413999999998</v>
      </c>
      <c r="K2460">
        <v>0.23327999999999999</v>
      </c>
      <c r="L2460">
        <f t="shared" si="76"/>
        <v>73.726724999999988</v>
      </c>
      <c r="M2460">
        <f t="shared" si="77"/>
        <v>0.97199999999999998</v>
      </c>
    </row>
    <row r="2461" spans="1:13">
      <c r="A2461" t="s">
        <v>270</v>
      </c>
      <c r="B2461">
        <v>306</v>
      </c>
      <c r="C2461">
        <v>330</v>
      </c>
      <c r="D2461" t="s">
        <v>261</v>
      </c>
      <c r="E2461">
        <v>24</v>
      </c>
      <c r="F2461">
        <v>2837.3465000000001</v>
      </c>
      <c r="G2461">
        <v>9.429786</v>
      </c>
      <c r="H2461">
        <v>5.3E-3</v>
      </c>
      <c r="I2461">
        <v>10000</v>
      </c>
      <c r="J2461">
        <v>16.974315000000001</v>
      </c>
      <c r="K2461">
        <v>8.1568000000000002E-2</v>
      </c>
      <c r="L2461">
        <f t="shared" si="76"/>
        <v>70.726312500000006</v>
      </c>
      <c r="M2461">
        <f t="shared" si="77"/>
        <v>0.33986666666666665</v>
      </c>
    </row>
    <row r="2462" spans="1:13">
      <c r="A2462" t="s">
        <v>124</v>
      </c>
      <c r="B2462">
        <v>306</v>
      </c>
      <c r="C2462">
        <v>330</v>
      </c>
      <c r="D2462" t="s">
        <v>261</v>
      </c>
      <c r="E2462">
        <v>24</v>
      </c>
      <c r="F2462">
        <v>2837.3465000000001</v>
      </c>
      <c r="G2462">
        <v>9.4714379999999991</v>
      </c>
      <c r="H2462">
        <v>5.4539999999999996E-3</v>
      </c>
      <c r="I2462">
        <v>0</v>
      </c>
      <c r="J2462">
        <v>0</v>
      </c>
      <c r="K2462">
        <v>0</v>
      </c>
      <c r="L2462">
        <f t="shared" si="76"/>
        <v>0</v>
      </c>
      <c r="M2462">
        <f t="shared" si="77"/>
        <v>0</v>
      </c>
    </row>
    <row r="2463" spans="1:13">
      <c r="A2463" t="s">
        <v>124</v>
      </c>
      <c r="B2463">
        <v>306</v>
      </c>
      <c r="C2463">
        <v>330</v>
      </c>
      <c r="D2463" t="s">
        <v>261</v>
      </c>
      <c r="E2463">
        <v>24</v>
      </c>
      <c r="F2463">
        <v>2837.3465000000001</v>
      </c>
      <c r="G2463">
        <v>9.4233469999999997</v>
      </c>
      <c r="H2463">
        <v>2.4239999999999999E-3</v>
      </c>
      <c r="I2463">
        <v>10</v>
      </c>
      <c r="J2463">
        <v>15.345736</v>
      </c>
      <c r="K2463">
        <v>6.0315000000000001E-2</v>
      </c>
      <c r="L2463">
        <f t="shared" si="76"/>
        <v>63.940566666666662</v>
      </c>
      <c r="M2463">
        <f t="shared" si="77"/>
        <v>0.25131249999999999</v>
      </c>
    </row>
    <row r="2464" spans="1:13">
      <c r="A2464" t="s">
        <v>124</v>
      </c>
      <c r="B2464">
        <v>306</v>
      </c>
      <c r="C2464">
        <v>330</v>
      </c>
      <c r="D2464" t="s">
        <v>261</v>
      </c>
      <c r="E2464">
        <v>24</v>
      </c>
      <c r="F2464">
        <v>2837.3465000000001</v>
      </c>
      <c r="G2464">
        <v>9.4267749999999992</v>
      </c>
      <c r="H2464">
        <v>3.7720000000000002E-3</v>
      </c>
      <c r="I2464">
        <v>30</v>
      </c>
      <c r="J2464">
        <v>16.930004</v>
      </c>
      <c r="K2464">
        <v>9.6740999999999994E-2</v>
      </c>
      <c r="L2464">
        <f t="shared" si="76"/>
        <v>70.541683333333339</v>
      </c>
      <c r="M2464">
        <f t="shared" si="77"/>
        <v>0.40308749999999999</v>
      </c>
    </row>
    <row r="2465" spans="1:13">
      <c r="A2465" t="s">
        <v>124</v>
      </c>
      <c r="B2465">
        <v>306</v>
      </c>
      <c r="C2465">
        <v>330</v>
      </c>
      <c r="D2465" t="s">
        <v>261</v>
      </c>
      <c r="E2465">
        <v>24</v>
      </c>
      <c r="F2465">
        <v>2837.3465000000001</v>
      </c>
      <c r="G2465">
        <v>9.400423</v>
      </c>
      <c r="H2465">
        <v>3.735E-3</v>
      </c>
      <c r="I2465">
        <v>100</v>
      </c>
      <c r="J2465">
        <v>16.040073</v>
      </c>
      <c r="K2465">
        <v>5.7096000000000001E-2</v>
      </c>
      <c r="L2465">
        <f t="shared" si="76"/>
        <v>66.833637499999995</v>
      </c>
      <c r="M2465">
        <f t="shared" si="77"/>
        <v>0.2379</v>
      </c>
    </row>
    <row r="2466" spans="1:13">
      <c r="A2466" t="s">
        <v>124</v>
      </c>
      <c r="B2466">
        <v>306</v>
      </c>
      <c r="C2466">
        <v>330</v>
      </c>
      <c r="D2466" t="s">
        <v>261</v>
      </c>
      <c r="E2466">
        <v>24</v>
      </c>
      <c r="F2466">
        <v>2837.3465000000001</v>
      </c>
      <c r="G2466">
        <v>9.4061509999999995</v>
      </c>
      <c r="H2466">
        <v>1.7984E-2</v>
      </c>
      <c r="I2466">
        <v>1000</v>
      </c>
      <c r="J2466">
        <v>17.075187</v>
      </c>
      <c r="K2466">
        <v>0.61939999999999995</v>
      </c>
      <c r="L2466">
        <f t="shared" si="76"/>
        <v>71.146612499999989</v>
      </c>
      <c r="M2466">
        <f t="shared" si="77"/>
        <v>2.5808333333333331</v>
      </c>
    </row>
    <row r="2467" spans="1:13">
      <c r="A2467" t="s">
        <v>124</v>
      </c>
      <c r="B2467">
        <v>306</v>
      </c>
      <c r="C2467">
        <v>330</v>
      </c>
      <c r="D2467" t="s">
        <v>261</v>
      </c>
      <c r="E2467">
        <v>24</v>
      </c>
      <c r="F2467">
        <v>2837.3465000000001</v>
      </c>
      <c r="G2467">
        <v>9.4062439999999992</v>
      </c>
      <c r="H2467">
        <v>1.2484E-2</v>
      </c>
      <c r="I2467">
        <v>10000</v>
      </c>
      <c r="J2467">
        <v>17.832612000000001</v>
      </c>
      <c r="K2467">
        <v>0.54873000000000005</v>
      </c>
      <c r="L2467">
        <f t="shared" si="76"/>
        <v>74.302549999999997</v>
      </c>
      <c r="M2467">
        <f t="shared" si="77"/>
        <v>2.286375</v>
      </c>
    </row>
    <row r="2468" spans="1:13">
      <c r="A2468" t="s">
        <v>35</v>
      </c>
      <c r="B2468">
        <v>309</v>
      </c>
      <c r="C2468">
        <v>313</v>
      </c>
      <c r="D2468" t="s">
        <v>262</v>
      </c>
      <c r="E2468">
        <v>4</v>
      </c>
      <c r="F2468">
        <v>557.31680000000006</v>
      </c>
      <c r="G2468">
        <v>8.0814550000000001</v>
      </c>
      <c r="H2468">
        <v>3.9899999999999996E-3</v>
      </c>
      <c r="I2468">
        <v>0</v>
      </c>
      <c r="J2468">
        <v>0</v>
      </c>
      <c r="K2468">
        <v>0</v>
      </c>
      <c r="L2468">
        <f t="shared" si="76"/>
        <v>0</v>
      </c>
      <c r="M2468">
        <f t="shared" si="77"/>
        <v>0</v>
      </c>
    </row>
    <row r="2469" spans="1:13">
      <c r="A2469" t="s">
        <v>35</v>
      </c>
      <c r="B2469">
        <v>309</v>
      </c>
      <c r="C2469">
        <v>313</v>
      </c>
      <c r="D2469" t="s">
        <v>262</v>
      </c>
      <c r="E2469">
        <v>4</v>
      </c>
      <c r="F2469">
        <v>557.31680000000006</v>
      </c>
      <c r="G2469">
        <v>8.0980249999999998</v>
      </c>
      <c r="H2469">
        <v>1.9411999999999999E-2</v>
      </c>
      <c r="I2469">
        <v>10</v>
      </c>
      <c r="J2469">
        <v>1.823774</v>
      </c>
      <c r="K2469">
        <v>2.0004999999999998E-2</v>
      </c>
      <c r="L2469">
        <f t="shared" si="76"/>
        <v>45.594349999999999</v>
      </c>
      <c r="M2469">
        <f t="shared" si="77"/>
        <v>0.50012499999999993</v>
      </c>
    </row>
    <row r="2470" spans="1:13">
      <c r="A2470" t="s">
        <v>35</v>
      </c>
      <c r="B2470">
        <v>309</v>
      </c>
      <c r="C2470">
        <v>313</v>
      </c>
      <c r="D2470" t="s">
        <v>262</v>
      </c>
      <c r="E2470">
        <v>4</v>
      </c>
      <c r="F2470">
        <v>557.31680000000006</v>
      </c>
      <c r="G2470">
        <v>8.1255039999999994</v>
      </c>
      <c r="H2470">
        <v>2.2075999999999998E-2</v>
      </c>
      <c r="I2470">
        <v>30</v>
      </c>
      <c r="J2470">
        <v>2.154766</v>
      </c>
      <c r="K2470">
        <v>1.7103E-2</v>
      </c>
      <c r="L2470">
        <f t="shared" si="76"/>
        <v>53.869149999999998</v>
      </c>
      <c r="M2470">
        <f t="shared" si="77"/>
        <v>0.42757499999999998</v>
      </c>
    </row>
    <row r="2471" spans="1:13">
      <c r="A2471" t="s">
        <v>35</v>
      </c>
      <c r="B2471">
        <v>309</v>
      </c>
      <c r="C2471">
        <v>313</v>
      </c>
      <c r="D2471" t="s">
        <v>262</v>
      </c>
      <c r="E2471">
        <v>4</v>
      </c>
      <c r="F2471">
        <v>557.31680000000006</v>
      </c>
      <c r="G2471">
        <v>8.1115940000000002</v>
      </c>
      <c r="H2471">
        <v>8.6910000000000008E-3</v>
      </c>
      <c r="I2471">
        <v>100</v>
      </c>
      <c r="J2471">
        <v>2.2818079999999998</v>
      </c>
      <c r="K2471">
        <v>1.1453E-2</v>
      </c>
      <c r="L2471">
        <f t="shared" si="76"/>
        <v>57.045199999999994</v>
      </c>
      <c r="M2471">
        <f t="shared" si="77"/>
        <v>0.286325</v>
      </c>
    </row>
    <row r="2472" spans="1:13">
      <c r="A2472" t="s">
        <v>35</v>
      </c>
      <c r="B2472">
        <v>309</v>
      </c>
      <c r="C2472">
        <v>313</v>
      </c>
      <c r="D2472" t="s">
        <v>262</v>
      </c>
      <c r="E2472">
        <v>4</v>
      </c>
      <c r="F2472">
        <v>557.31680000000006</v>
      </c>
      <c r="G2472">
        <v>8.1271109999999993</v>
      </c>
      <c r="H2472">
        <v>2.434E-3</v>
      </c>
      <c r="I2472">
        <v>1000</v>
      </c>
      <c r="J2472">
        <v>2.283509</v>
      </c>
      <c r="K2472">
        <v>1.0695E-2</v>
      </c>
      <c r="L2472">
        <f t="shared" si="76"/>
        <v>57.087724999999999</v>
      </c>
      <c r="M2472">
        <f t="shared" si="77"/>
        <v>0.26737499999999997</v>
      </c>
    </row>
    <row r="2473" spans="1:13">
      <c r="A2473" t="s">
        <v>35</v>
      </c>
      <c r="B2473">
        <v>309</v>
      </c>
      <c r="C2473">
        <v>313</v>
      </c>
      <c r="D2473" t="s">
        <v>262</v>
      </c>
      <c r="E2473">
        <v>4</v>
      </c>
      <c r="F2473">
        <v>557.31680000000006</v>
      </c>
      <c r="G2473">
        <v>8.1102559999999997</v>
      </c>
      <c r="H2473">
        <v>1.3788999999999999E-2</v>
      </c>
      <c r="I2473">
        <v>10000</v>
      </c>
      <c r="J2473">
        <v>2.2582420000000001</v>
      </c>
      <c r="K2473">
        <v>1.3141E-2</v>
      </c>
      <c r="L2473">
        <f t="shared" si="76"/>
        <v>56.456050000000005</v>
      </c>
      <c r="M2473">
        <f t="shared" si="77"/>
        <v>0.32852500000000001</v>
      </c>
    </row>
    <row r="2474" spans="1:13">
      <c r="A2474" t="s">
        <v>270</v>
      </c>
      <c r="B2474">
        <v>309</v>
      </c>
      <c r="C2474">
        <v>313</v>
      </c>
      <c r="D2474" t="s">
        <v>262</v>
      </c>
      <c r="E2474">
        <v>4</v>
      </c>
      <c r="F2474">
        <v>557.31680000000006</v>
      </c>
      <c r="G2474">
        <v>7.9978899999999999</v>
      </c>
      <c r="H2474">
        <v>1.719E-2</v>
      </c>
      <c r="I2474">
        <v>0</v>
      </c>
      <c r="J2474">
        <v>0</v>
      </c>
      <c r="K2474">
        <v>0</v>
      </c>
      <c r="L2474">
        <f t="shared" si="76"/>
        <v>0</v>
      </c>
      <c r="M2474">
        <f t="shared" si="77"/>
        <v>0</v>
      </c>
    </row>
    <row r="2475" spans="1:13">
      <c r="A2475" t="s">
        <v>270</v>
      </c>
      <c r="B2475">
        <v>309</v>
      </c>
      <c r="C2475">
        <v>313</v>
      </c>
      <c r="D2475" t="s">
        <v>262</v>
      </c>
      <c r="E2475">
        <v>4</v>
      </c>
      <c r="F2475">
        <v>557.31680000000006</v>
      </c>
      <c r="G2475">
        <v>8.0504519999999999</v>
      </c>
      <c r="H2475">
        <v>1.9965E-2</v>
      </c>
      <c r="I2475">
        <v>10</v>
      </c>
      <c r="J2475">
        <v>2.0830489999999999</v>
      </c>
      <c r="K2475">
        <v>1.7788000000000002E-2</v>
      </c>
      <c r="L2475">
        <f t="shared" si="76"/>
        <v>52.076225000000001</v>
      </c>
      <c r="M2475">
        <f t="shared" si="77"/>
        <v>0.44470000000000004</v>
      </c>
    </row>
    <row r="2476" spans="1:13">
      <c r="A2476" t="s">
        <v>270</v>
      </c>
      <c r="B2476">
        <v>309</v>
      </c>
      <c r="C2476">
        <v>313</v>
      </c>
      <c r="D2476" t="s">
        <v>262</v>
      </c>
      <c r="E2476">
        <v>4</v>
      </c>
      <c r="F2476">
        <v>557.31680000000006</v>
      </c>
      <c r="G2476">
        <v>8.0689539999999997</v>
      </c>
      <c r="H2476">
        <v>3.2259999999999997E-2</v>
      </c>
      <c r="I2476">
        <v>30</v>
      </c>
      <c r="J2476">
        <v>2.2033019999999999</v>
      </c>
      <c r="K2476">
        <v>2.2997E-2</v>
      </c>
      <c r="L2476">
        <f t="shared" si="76"/>
        <v>55.082549999999998</v>
      </c>
      <c r="M2476">
        <f t="shared" si="77"/>
        <v>0.57492500000000002</v>
      </c>
    </row>
    <row r="2477" spans="1:13">
      <c r="A2477" t="s">
        <v>270</v>
      </c>
      <c r="B2477">
        <v>309</v>
      </c>
      <c r="C2477">
        <v>313</v>
      </c>
      <c r="D2477" t="s">
        <v>262</v>
      </c>
      <c r="E2477">
        <v>4</v>
      </c>
      <c r="F2477">
        <v>557.31680000000006</v>
      </c>
      <c r="G2477">
        <v>8.1324959999999997</v>
      </c>
      <c r="H2477">
        <v>2.1835E-2</v>
      </c>
      <c r="I2477">
        <v>100</v>
      </c>
      <c r="J2477">
        <v>2.2074859999999998</v>
      </c>
      <c r="K2477">
        <v>1.464E-2</v>
      </c>
      <c r="L2477">
        <f t="shared" si="76"/>
        <v>55.187149999999995</v>
      </c>
      <c r="M2477">
        <f t="shared" si="77"/>
        <v>0.36599999999999999</v>
      </c>
    </row>
    <row r="2478" spans="1:13">
      <c r="A2478" t="s">
        <v>270</v>
      </c>
      <c r="B2478">
        <v>309</v>
      </c>
      <c r="C2478">
        <v>313</v>
      </c>
      <c r="D2478" t="s">
        <v>262</v>
      </c>
      <c r="E2478">
        <v>4</v>
      </c>
      <c r="F2478">
        <v>557.31680000000006</v>
      </c>
      <c r="G2478">
        <v>8.0814889999999995</v>
      </c>
      <c r="H2478">
        <v>3.2070000000000001E-2</v>
      </c>
      <c r="I2478">
        <v>1000</v>
      </c>
      <c r="J2478">
        <v>2.2145389999999998</v>
      </c>
      <c r="K2478">
        <v>1.1147000000000001E-2</v>
      </c>
      <c r="L2478">
        <f t="shared" si="76"/>
        <v>55.363474999999994</v>
      </c>
      <c r="M2478">
        <f t="shared" si="77"/>
        <v>0.27867500000000001</v>
      </c>
    </row>
    <row r="2479" spans="1:13">
      <c r="A2479" t="s">
        <v>270</v>
      </c>
      <c r="B2479">
        <v>309</v>
      </c>
      <c r="C2479">
        <v>313</v>
      </c>
      <c r="D2479" t="s">
        <v>262</v>
      </c>
      <c r="E2479">
        <v>4</v>
      </c>
      <c r="F2479">
        <v>557.31680000000006</v>
      </c>
      <c r="G2479">
        <v>8.1000099999999993</v>
      </c>
      <c r="H2479">
        <v>5.9950000000000003E-3</v>
      </c>
      <c r="I2479">
        <v>10000</v>
      </c>
      <c r="J2479">
        <v>2.1614870000000002</v>
      </c>
      <c r="K2479">
        <v>1.2675000000000001E-2</v>
      </c>
      <c r="L2479">
        <f t="shared" si="76"/>
        <v>54.037175000000005</v>
      </c>
      <c r="M2479">
        <f t="shared" si="77"/>
        <v>0.31687500000000002</v>
      </c>
    </row>
    <row r="2480" spans="1:13">
      <c r="A2480" t="s">
        <v>124</v>
      </c>
      <c r="B2480">
        <v>309</v>
      </c>
      <c r="C2480">
        <v>313</v>
      </c>
      <c r="D2480" t="s">
        <v>262</v>
      </c>
      <c r="E2480">
        <v>4</v>
      </c>
      <c r="F2480">
        <v>557.31680000000006</v>
      </c>
      <c r="G2480">
        <v>7.9970879999999998</v>
      </c>
      <c r="H2480">
        <v>1.0626E-2</v>
      </c>
      <c r="I2480">
        <v>0</v>
      </c>
      <c r="J2480">
        <v>0</v>
      </c>
      <c r="K2480">
        <v>0</v>
      </c>
      <c r="L2480">
        <f t="shared" si="76"/>
        <v>0</v>
      </c>
      <c r="M2480">
        <f t="shared" si="77"/>
        <v>0</v>
      </c>
    </row>
    <row r="2481" spans="1:13">
      <c r="A2481" t="s">
        <v>124</v>
      </c>
      <c r="B2481">
        <v>309</v>
      </c>
      <c r="C2481">
        <v>313</v>
      </c>
      <c r="D2481" t="s">
        <v>262</v>
      </c>
      <c r="E2481">
        <v>4</v>
      </c>
      <c r="F2481">
        <v>557.31680000000006</v>
      </c>
      <c r="G2481">
        <v>8.056915</v>
      </c>
      <c r="H2481">
        <v>1.4541999999999999E-2</v>
      </c>
      <c r="I2481">
        <v>10</v>
      </c>
      <c r="J2481">
        <v>2.1044390000000002</v>
      </c>
      <c r="K2481">
        <v>1.6601999999999999E-2</v>
      </c>
      <c r="L2481">
        <f t="shared" si="76"/>
        <v>52.610975000000003</v>
      </c>
      <c r="M2481">
        <f t="shared" si="77"/>
        <v>0.41504999999999997</v>
      </c>
    </row>
    <row r="2482" spans="1:13">
      <c r="A2482" t="s">
        <v>124</v>
      </c>
      <c r="B2482">
        <v>309</v>
      </c>
      <c r="C2482">
        <v>313</v>
      </c>
      <c r="D2482" t="s">
        <v>262</v>
      </c>
      <c r="E2482">
        <v>4</v>
      </c>
      <c r="F2482">
        <v>557.31680000000006</v>
      </c>
      <c r="G2482">
        <v>8.0928419999999992</v>
      </c>
      <c r="H2482">
        <v>5.6849999999999999E-3</v>
      </c>
      <c r="I2482">
        <v>30</v>
      </c>
      <c r="J2482">
        <v>2.2330230000000002</v>
      </c>
      <c r="K2482">
        <v>1.0756E-2</v>
      </c>
      <c r="L2482">
        <f t="shared" si="76"/>
        <v>55.825575000000008</v>
      </c>
      <c r="M2482">
        <f t="shared" si="77"/>
        <v>0.26889999999999997</v>
      </c>
    </row>
    <row r="2483" spans="1:13">
      <c r="A2483" t="s">
        <v>124</v>
      </c>
      <c r="B2483">
        <v>309</v>
      </c>
      <c r="C2483">
        <v>313</v>
      </c>
      <c r="D2483" t="s">
        <v>262</v>
      </c>
      <c r="E2483">
        <v>4</v>
      </c>
      <c r="F2483">
        <v>557.31680000000006</v>
      </c>
      <c r="G2483">
        <v>8.0870280000000001</v>
      </c>
      <c r="H2483">
        <v>3.1660000000000001E-2</v>
      </c>
      <c r="I2483">
        <v>100</v>
      </c>
      <c r="J2483">
        <v>2.2783869999999999</v>
      </c>
      <c r="K2483">
        <v>1.2226000000000001E-2</v>
      </c>
      <c r="L2483">
        <f t="shared" si="76"/>
        <v>56.959674999999997</v>
      </c>
      <c r="M2483">
        <f t="shared" si="77"/>
        <v>0.30565000000000003</v>
      </c>
    </row>
    <row r="2484" spans="1:13">
      <c r="A2484" t="s">
        <v>124</v>
      </c>
      <c r="B2484">
        <v>309</v>
      </c>
      <c r="C2484">
        <v>313</v>
      </c>
      <c r="D2484" t="s">
        <v>262</v>
      </c>
      <c r="E2484">
        <v>4</v>
      </c>
      <c r="F2484">
        <v>557.31680000000006</v>
      </c>
      <c r="G2484">
        <v>8.0723929999999999</v>
      </c>
      <c r="H2484">
        <v>9.2669999999999992E-3</v>
      </c>
      <c r="I2484">
        <v>1000</v>
      </c>
      <c r="J2484">
        <v>2.284999</v>
      </c>
      <c r="K2484">
        <v>5.6839999999999998E-3</v>
      </c>
      <c r="L2484">
        <f t="shared" si="76"/>
        <v>57.124974999999999</v>
      </c>
      <c r="M2484">
        <f t="shared" si="77"/>
        <v>0.1421</v>
      </c>
    </row>
    <row r="2485" spans="1:13">
      <c r="A2485" t="s">
        <v>124</v>
      </c>
      <c r="B2485">
        <v>309</v>
      </c>
      <c r="C2485">
        <v>313</v>
      </c>
      <c r="D2485" t="s">
        <v>262</v>
      </c>
      <c r="E2485">
        <v>4</v>
      </c>
      <c r="F2485">
        <v>557.31680000000006</v>
      </c>
      <c r="G2485">
        <v>8.0929800000000007</v>
      </c>
      <c r="H2485">
        <v>1.5845999999999999E-2</v>
      </c>
      <c r="I2485">
        <v>10000</v>
      </c>
      <c r="J2485">
        <v>2.243817</v>
      </c>
      <c r="K2485">
        <v>6.1050000000000002E-3</v>
      </c>
      <c r="L2485">
        <f t="shared" si="76"/>
        <v>56.095424999999999</v>
      </c>
      <c r="M2485">
        <f t="shared" si="77"/>
        <v>0.15262500000000001</v>
      </c>
    </row>
    <row r="2486" spans="1:13">
      <c r="A2486" t="s">
        <v>35</v>
      </c>
      <c r="B2486">
        <v>314</v>
      </c>
      <c r="C2486">
        <v>318</v>
      </c>
      <c r="D2486" t="s">
        <v>263</v>
      </c>
      <c r="E2486">
        <v>4</v>
      </c>
      <c r="F2486">
        <v>560.25490000000002</v>
      </c>
      <c r="G2486">
        <v>6.9277449999999998</v>
      </c>
      <c r="H2486">
        <v>1.1423000000000001E-2</v>
      </c>
      <c r="I2486">
        <v>0</v>
      </c>
      <c r="J2486">
        <v>0</v>
      </c>
      <c r="K2486">
        <v>0</v>
      </c>
      <c r="L2486">
        <f t="shared" si="76"/>
        <v>0</v>
      </c>
      <c r="M2486">
        <f t="shared" si="77"/>
        <v>0</v>
      </c>
    </row>
    <row r="2487" spans="1:13">
      <c r="A2487" t="s">
        <v>35</v>
      </c>
      <c r="B2487">
        <v>314</v>
      </c>
      <c r="C2487">
        <v>318</v>
      </c>
      <c r="D2487" t="s">
        <v>263</v>
      </c>
      <c r="E2487">
        <v>4</v>
      </c>
      <c r="F2487">
        <v>560.25490000000002</v>
      </c>
      <c r="G2487">
        <v>6.9500690000000001</v>
      </c>
      <c r="H2487">
        <v>1.7701999999999999E-2</v>
      </c>
      <c r="I2487">
        <v>10</v>
      </c>
      <c r="J2487">
        <v>2.0031729999999999</v>
      </c>
      <c r="K2487">
        <v>3.5802E-2</v>
      </c>
      <c r="L2487">
        <f t="shared" si="76"/>
        <v>50.079324999999997</v>
      </c>
      <c r="M2487">
        <f t="shared" si="77"/>
        <v>0.89505000000000001</v>
      </c>
    </row>
    <row r="2488" spans="1:13">
      <c r="A2488" t="s">
        <v>35</v>
      </c>
      <c r="B2488">
        <v>314</v>
      </c>
      <c r="C2488">
        <v>318</v>
      </c>
      <c r="D2488" t="s">
        <v>263</v>
      </c>
      <c r="E2488">
        <v>4</v>
      </c>
      <c r="F2488">
        <v>560.25490000000002</v>
      </c>
      <c r="G2488">
        <v>6.9913569999999998</v>
      </c>
      <c r="H2488">
        <v>2.6755999999999999E-2</v>
      </c>
      <c r="I2488">
        <v>30</v>
      </c>
      <c r="J2488">
        <v>2.0262720000000001</v>
      </c>
      <c r="K2488">
        <v>1.8789E-2</v>
      </c>
      <c r="L2488">
        <f t="shared" si="76"/>
        <v>50.656800000000004</v>
      </c>
      <c r="M2488">
        <f t="shared" si="77"/>
        <v>0.469725</v>
      </c>
    </row>
    <row r="2489" spans="1:13">
      <c r="A2489" t="s">
        <v>35</v>
      </c>
      <c r="B2489">
        <v>314</v>
      </c>
      <c r="C2489">
        <v>318</v>
      </c>
      <c r="D2489" t="s">
        <v>263</v>
      </c>
      <c r="E2489">
        <v>4</v>
      </c>
      <c r="F2489">
        <v>560.25490000000002</v>
      </c>
      <c r="G2489">
        <v>6.9719280000000001</v>
      </c>
      <c r="H2489">
        <v>1.3491E-2</v>
      </c>
      <c r="I2489">
        <v>100</v>
      </c>
      <c r="J2489">
        <v>1.9658899999999999</v>
      </c>
      <c r="K2489">
        <v>1.4669E-2</v>
      </c>
      <c r="L2489">
        <f t="shared" si="76"/>
        <v>49.14725</v>
      </c>
      <c r="M2489">
        <f t="shared" si="77"/>
        <v>0.36672499999999997</v>
      </c>
    </row>
    <row r="2490" spans="1:13">
      <c r="A2490" t="s">
        <v>35</v>
      </c>
      <c r="B2490">
        <v>314</v>
      </c>
      <c r="C2490">
        <v>318</v>
      </c>
      <c r="D2490" t="s">
        <v>263</v>
      </c>
      <c r="E2490">
        <v>4</v>
      </c>
      <c r="F2490">
        <v>560.25490000000002</v>
      </c>
      <c r="G2490">
        <v>6.9897850000000004</v>
      </c>
      <c r="H2490">
        <v>1.187E-2</v>
      </c>
      <c r="I2490">
        <v>1000</v>
      </c>
      <c r="J2490">
        <v>1.92848</v>
      </c>
      <c r="K2490">
        <v>2.3588999999999999E-2</v>
      </c>
      <c r="L2490">
        <f t="shared" si="76"/>
        <v>48.211999999999996</v>
      </c>
      <c r="M2490">
        <f t="shared" si="77"/>
        <v>0.58972499999999994</v>
      </c>
    </row>
    <row r="2491" spans="1:13">
      <c r="A2491" t="s">
        <v>35</v>
      </c>
      <c r="B2491">
        <v>314</v>
      </c>
      <c r="C2491">
        <v>318</v>
      </c>
      <c r="D2491" t="s">
        <v>263</v>
      </c>
      <c r="E2491">
        <v>4</v>
      </c>
      <c r="F2491">
        <v>560.25490000000002</v>
      </c>
      <c r="G2491">
        <v>6.9784769999999998</v>
      </c>
      <c r="H2491">
        <v>2.6259000000000001E-2</v>
      </c>
      <c r="I2491">
        <v>10000</v>
      </c>
      <c r="J2491">
        <v>1.9035089999999999</v>
      </c>
      <c r="K2491">
        <v>1.2515999999999999E-2</v>
      </c>
      <c r="L2491">
        <f t="shared" si="76"/>
        <v>47.587724999999999</v>
      </c>
      <c r="M2491">
        <f t="shared" si="77"/>
        <v>0.31289999999999996</v>
      </c>
    </row>
    <row r="2492" spans="1:13">
      <c r="A2492" t="s">
        <v>270</v>
      </c>
      <c r="B2492">
        <v>314</v>
      </c>
      <c r="C2492">
        <v>318</v>
      </c>
      <c r="D2492" t="s">
        <v>263</v>
      </c>
      <c r="E2492">
        <v>4</v>
      </c>
      <c r="F2492">
        <v>560.25490000000002</v>
      </c>
      <c r="G2492">
        <v>6.806292</v>
      </c>
      <c r="H2492">
        <v>2.1359E-2</v>
      </c>
      <c r="I2492">
        <v>0</v>
      </c>
      <c r="J2492">
        <v>0</v>
      </c>
      <c r="K2492">
        <v>0</v>
      </c>
      <c r="L2492">
        <f t="shared" si="76"/>
        <v>0</v>
      </c>
      <c r="M2492">
        <f t="shared" si="77"/>
        <v>0</v>
      </c>
    </row>
    <row r="2493" spans="1:13">
      <c r="A2493" t="s">
        <v>270</v>
      </c>
      <c r="B2493">
        <v>314</v>
      </c>
      <c r="C2493">
        <v>318</v>
      </c>
      <c r="D2493" t="s">
        <v>263</v>
      </c>
      <c r="E2493">
        <v>4</v>
      </c>
      <c r="F2493">
        <v>560.25490000000002</v>
      </c>
      <c r="G2493">
        <v>6.8742530000000004</v>
      </c>
      <c r="H2493">
        <v>4.2827999999999998E-2</v>
      </c>
      <c r="I2493">
        <v>10</v>
      </c>
      <c r="J2493">
        <v>1.9398359999999999</v>
      </c>
      <c r="K2493">
        <v>8.3739999999999995E-3</v>
      </c>
      <c r="L2493">
        <f t="shared" si="76"/>
        <v>48.495899999999999</v>
      </c>
      <c r="M2493">
        <f t="shared" si="77"/>
        <v>0.20934999999999998</v>
      </c>
    </row>
    <row r="2494" spans="1:13">
      <c r="A2494" t="s">
        <v>270</v>
      </c>
      <c r="B2494">
        <v>314</v>
      </c>
      <c r="C2494">
        <v>318</v>
      </c>
      <c r="D2494" t="s">
        <v>263</v>
      </c>
      <c r="E2494">
        <v>4</v>
      </c>
      <c r="F2494">
        <v>560.25490000000002</v>
      </c>
      <c r="G2494">
        <v>6.8375700000000004</v>
      </c>
      <c r="H2494">
        <v>2.8975000000000001E-2</v>
      </c>
      <c r="I2494">
        <v>30</v>
      </c>
      <c r="J2494">
        <v>1.954175</v>
      </c>
      <c r="K2494">
        <v>1.8183000000000001E-2</v>
      </c>
      <c r="L2494">
        <f t="shared" si="76"/>
        <v>48.854374999999997</v>
      </c>
      <c r="M2494">
        <f t="shared" si="77"/>
        <v>0.45457500000000001</v>
      </c>
    </row>
    <row r="2495" spans="1:13">
      <c r="A2495" t="s">
        <v>270</v>
      </c>
      <c r="B2495">
        <v>314</v>
      </c>
      <c r="C2495">
        <v>318</v>
      </c>
      <c r="D2495" t="s">
        <v>263</v>
      </c>
      <c r="E2495">
        <v>4</v>
      </c>
      <c r="F2495">
        <v>560.25490000000002</v>
      </c>
      <c r="G2495">
        <v>6.9740510000000002</v>
      </c>
      <c r="H2495">
        <v>2.0678999999999999E-2</v>
      </c>
      <c r="I2495">
        <v>100</v>
      </c>
      <c r="J2495">
        <v>1.8990210000000001</v>
      </c>
      <c r="K2495">
        <v>8.0619999999999997E-3</v>
      </c>
      <c r="L2495">
        <f t="shared" si="76"/>
        <v>47.475525000000005</v>
      </c>
      <c r="M2495">
        <f t="shared" si="77"/>
        <v>0.20155000000000001</v>
      </c>
    </row>
    <row r="2496" spans="1:13">
      <c r="A2496" t="s">
        <v>270</v>
      </c>
      <c r="B2496">
        <v>314</v>
      </c>
      <c r="C2496">
        <v>318</v>
      </c>
      <c r="D2496" t="s">
        <v>263</v>
      </c>
      <c r="E2496">
        <v>4</v>
      </c>
      <c r="F2496">
        <v>560.25490000000002</v>
      </c>
      <c r="G2496">
        <v>6.8560299999999996</v>
      </c>
      <c r="H2496">
        <v>4.2064999999999998E-2</v>
      </c>
      <c r="I2496">
        <v>1000</v>
      </c>
      <c r="J2496">
        <v>1.8974120000000001</v>
      </c>
      <c r="K2496">
        <v>1.1783999999999999E-2</v>
      </c>
      <c r="L2496">
        <f t="shared" si="76"/>
        <v>47.435300000000005</v>
      </c>
      <c r="M2496">
        <f t="shared" si="77"/>
        <v>0.29459999999999997</v>
      </c>
    </row>
    <row r="2497" spans="1:13">
      <c r="A2497" t="s">
        <v>270</v>
      </c>
      <c r="B2497">
        <v>314</v>
      </c>
      <c r="C2497">
        <v>318</v>
      </c>
      <c r="D2497" t="s">
        <v>263</v>
      </c>
      <c r="E2497">
        <v>4</v>
      </c>
      <c r="F2497">
        <v>560.25490000000002</v>
      </c>
      <c r="G2497">
        <v>6.9338249999999997</v>
      </c>
      <c r="H2497">
        <v>1.9566E-2</v>
      </c>
      <c r="I2497">
        <v>10000</v>
      </c>
      <c r="J2497">
        <v>1.8610070000000001</v>
      </c>
      <c r="K2497">
        <v>8.5990000000000007E-3</v>
      </c>
      <c r="L2497">
        <f t="shared" si="76"/>
        <v>46.525175000000004</v>
      </c>
      <c r="M2497">
        <f t="shared" si="77"/>
        <v>0.21497500000000003</v>
      </c>
    </row>
    <row r="2498" spans="1:13">
      <c r="A2498" t="s">
        <v>124</v>
      </c>
      <c r="B2498">
        <v>314</v>
      </c>
      <c r="C2498">
        <v>318</v>
      </c>
      <c r="D2498" t="s">
        <v>263</v>
      </c>
      <c r="E2498">
        <v>4</v>
      </c>
      <c r="F2498">
        <v>560.25490000000002</v>
      </c>
      <c r="G2498">
        <v>6.8368710000000004</v>
      </c>
      <c r="H2498">
        <v>1.0802000000000001E-2</v>
      </c>
      <c r="I2498">
        <v>0</v>
      </c>
      <c r="J2498">
        <v>0</v>
      </c>
      <c r="K2498">
        <v>0</v>
      </c>
      <c r="L2498">
        <f t="shared" ref="L2498:L2561" si="78">J2498/E2498*100</f>
        <v>0</v>
      </c>
      <c r="M2498">
        <f t="shared" ref="M2498:M2561" si="79">K2498/E2498*100</f>
        <v>0</v>
      </c>
    </row>
    <row r="2499" spans="1:13">
      <c r="A2499" t="s">
        <v>124</v>
      </c>
      <c r="B2499">
        <v>314</v>
      </c>
      <c r="C2499">
        <v>318</v>
      </c>
      <c r="D2499" t="s">
        <v>263</v>
      </c>
      <c r="E2499">
        <v>4</v>
      </c>
      <c r="F2499">
        <v>560.25490000000002</v>
      </c>
      <c r="G2499">
        <v>6.8570989999999998</v>
      </c>
      <c r="H2499">
        <v>2.7467999999999999E-2</v>
      </c>
      <c r="I2499">
        <v>10</v>
      </c>
      <c r="J2499">
        <v>1.9612099999999999</v>
      </c>
      <c r="K2499">
        <v>7.8169999999999993E-3</v>
      </c>
      <c r="L2499">
        <f t="shared" si="78"/>
        <v>49.030249999999995</v>
      </c>
      <c r="M2499">
        <f t="shared" si="79"/>
        <v>0.19542499999999999</v>
      </c>
    </row>
    <row r="2500" spans="1:13">
      <c r="A2500" t="s">
        <v>124</v>
      </c>
      <c r="B2500">
        <v>314</v>
      </c>
      <c r="C2500">
        <v>318</v>
      </c>
      <c r="D2500" t="s">
        <v>263</v>
      </c>
      <c r="E2500">
        <v>4</v>
      </c>
      <c r="F2500">
        <v>560.25490000000002</v>
      </c>
      <c r="G2500">
        <v>6.8983780000000001</v>
      </c>
      <c r="H2500">
        <v>1.0468E-2</v>
      </c>
      <c r="I2500">
        <v>30</v>
      </c>
      <c r="J2500">
        <v>1.9541269999999999</v>
      </c>
      <c r="K2500">
        <v>8.1110000000000002E-3</v>
      </c>
      <c r="L2500">
        <f t="shared" si="78"/>
        <v>48.853175</v>
      </c>
      <c r="M2500">
        <f t="shared" si="79"/>
        <v>0.20277500000000001</v>
      </c>
    </row>
    <row r="2501" spans="1:13">
      <c r="A2501" t="s">
        <v>124</v>
      </c>
      <c r="B2501">
        <v>314</v>
      </c>
      <c r="C2501">
        <v>318</v>
      </c>
      <c r="D2501" t="s">
        <v>263</v>
      </c>
      <c r="E2501">
        <v>4</v>
      </c>
      <c r="F2501">
        <v>560.25490000000002</v>
      </c>
      <c r="G2501">
        <v>6.8800080000000001</v>
      </c>
      <c r="H2501">
        <v>1.4291999999999999E-2</v>
      </c>
      <c r="I2501">
        <v>100</v>
      </c>
      <c r="J2501">
        <v>1.9127240000000001</v>
      </c>
      <c r="K2501">
        <v>9.1680000000000008E-3</v>
      </c>
      <c r="L2501">
        <f t="shared" si="78"/>
        <v>47.818100000000001</v>
      </c>
      <c r="M2501">
        <f t="shared" si="79"/>
        <v>0.22920000000000001</v>
      </c>
    </row>
    <row r="2502" spans="1:13">
      <c r="A2502" t="s">
        <v>124</v>
      </c>
      <c r="B2502">
        <v>314</v>
      </c>
      <c r="C2502">
        <v>318</v>
      </c>
      <c r="D2502" t="s">
        <v>263</v>
      </c>
      <c r="E2502">
        <v>4</v>
      </c>
      <c r="F2502">
        <v>560.25490000000002</v>
      </c>
      <c r="G2502">
        <v>6.8388869999999997</v>
      </c>
      <c r="H2502">
        <v>6.3249999999999999E-3</v>
      </c>
      <c r="I2502">
        <v>1000</v>
      </c>
      <c r="J2502">
        <v>1.908784</v>
      </c>
      <c r="K2502">
        <v>6.5189999999999996E-3</v>
      </c>
      <c r="L2502">
        <f t="shared" si="78"/>
        <v>47.7196</v>
      </c>
      <c r="M2502">
        <f t="shared" si="79"/>
        <v>0.16297499999999998</v>
      </c>
    </row>
    <row r="2503" spans="1:13">
      <c r="A2503" t="s">
        <v>124</v>
      </c>
      <c r="B2503">
        <v>314</v>
      </c>
      <c r="C2503">
        <v>318</v>
      </c>
      <c r="D2503" t="s">
        <v>263</v>
      </c>
      <c r="E2503">
        <v>4</v>
      </c>
      <c r="F2503">
        <v>560.25490000000002</v>
      </c>
      <c r="G2503">
        <v>6.948404</v>
      </c>
      <c r="H2503">
        <v>2.9628000000000002E-2</v>
      </c>
      <c r="I2503">
        <v>10000</v>
      </c>
      <c r="J2503">
        <v>1.879</v>
      </c>
      <c r="K2503">
        <v>5.4039999999999999E-3</v>
      </c>
      <c r="L2503">
        <f t="shared" si="78"/>
        <v>46.975000000000001</v>
      </c>
      <c r="M2503">
        <f t="shared" si="79"/>
        <v>0.1351</v>
      </c>
    </row>
    <row r="2504" spans="1:13">
      <c r="A2504" t="s">
        <v>35</v>
      </c>
      <c r="B2504">
        <v>314</v>
      </c>
      <c r="C2504">
        <v>327</v>
      </c>
      <c r="D2504" t="s">
        <v>264</v>
      </c>
      <c r="E2504">
        <v>13</v>
      </c>
      <c r="F2504">
        <v>1561.7327</v>
      </c>
      <c r="G2504">
        <v>7.6297110000000004</v>
      </c>
      <c r="H2504">
        <v>8.0160000000000006E-3</v>
      </c>
      <c r="I2504">
        <v>0</v>
      </c>
      <c r="J2504">
        <v>0</v>
      </c>
      <c r="K2504">
        <v>0</v>
      </c>
      <c r="L2504">
        <f t="shared" si="78"/>
        <v>0</v>
      </c>
      <c r="M2504">
        <f t="shared" si="79"/>
        <v>0</v>
      </c>
    </row>
    <row r="2505" spans="1:13">
      <c r="A2505" t="s">
        <v>35</v>
      </c>
      <c r="B2505">
        <v>314</v>
      </c>
      <c r="C2505">
        <v>327</v>
      </c>
      <c r="D2505" t="s">
        <v>264</v>
      </c>
      <c r="E2505">
        <v>13</v>
      </c>
      <c r="F2505">
        <v>1561.7327</v>
      </c>
      <c r="G2505">
        <v>7.6089529999999996</v>
      </c>
      <c r="H2505">
        <v>2.1429E-2</v>
      </c>
      <c r="I2505">
        <v>10</v>
      </c>
      <c r="J2505">
        <v>5.8788749999999999</v>
      </c>
      <c r="K2505">
        <v>8.9043999999999998E-2</v>
      </c>
      <c r="L2505">
        <f t="shared" si="78"/>
        <v>45.222115384615385</v>
      </c>
      <c r="M2505">
        <f t="shared" si="79"/>
        <v>0.68495384615384614</v>
      </c>
    </row>
    <row r="2506" spans="1:13">
      <c r="A2506" t="s">
        <v>35</v>
      </c>
      <c r="B2506">
        <v>314</v>
      </c>
      <c r="C2506">
        <v>327</v>
      </c>
      <c r="D2506" t="s">
        <v>264</v>
      </c>
      <c r="E2506">
        <v>13</v>
      </c>
      <c r="F2506">
        <v>1561.7327</v>
      </c>
      <c r="G2506">
        <v>7.6420859999999999</v>
      </c>
      <c r="H2506">
        <v>1.9293999999999999E-2</v>
      </c>
      <c r="I2506">
        <v>30</v>
      </c>
      <c r="J2506">
        <v>6.2194529999999997</v>
      </c>
      <c r="K2506">
        <v>5.2853999999999998E-2</v>
      </c>
      <c r="L2506">
        <f t="shared" si="78"/>
        <v>47.841946153846152</v>
      </c>
      <c r="M2506">
        <f t="shared" si="79"/>
        <v>0.40656923076923074</v>
      </c>
    </row>
    <row r="2507" spans="1:13">
      <c r="A2507" t="s">
        <v>35</v>
      </c>
      <c r="B2507">
        <v>314</v>
      </c>
      <c r="C2507">
        <v>327</v>
      </c>
      <c r="D2507" t="s">
        <v>264</v>
      </c>
      <c r="E2507">
        <v>13</v>
      </c>
      <c r="F2507">
        <v>1561.7327</v>
      </c>
      <c r="G2507">
        <v>7.623062</v>
      </c>
      <c r="H2507">
        <v>8.0079999999999995E-3</v>
      </c>
      <c r="I2507">
        <v>100</v>
      </c>
      <c r="J2507">
        <v>6.6658720000000002</v>
      </c>
      <c r="K2507">
        <v>1.6258000000000002E-2</v>
      </c>
      <c r="L2507">
        <f t="shared" si="78"/>
        <v>51.275938461538459</v>
      </c>
      <c r="M2507">
        <f t="shared" si="79"/>
        <v>0.12506153846153847</v>
      </c>
    </row>
    <row r="2508" spans="1:13">
      <c r="A2508" t="s">
        <v>35</v>
      </c>
      <c r="B2508">
        <v>314</v>
      </c>
      <c r="C2508">
        <v>327</v>
      </c>
      <c r="D2508" t="s">
        <v>264</v>
      </c>
      <c r="E2508">
        <v>13</v>
      </c>
      <c r="F2508">
        <v>1561.7327</v>
      </c>
      <c r="G2508">
        <v>7.637276</v>
      </c>
      <c r="H2508">
        <v>3.797E-3</v>
      </c>
      <c r="I2508">
        <v>1000</v>
      </c>
      <c r="J2508">
        <v>7.6085690000000001</v>
      </c>
      <c r="K2508">
        <v>3.2315999999999998E-2</v>
      </c>
      <c r="L2508">
        <f t="shared" si="78"/>
        <v>58.52745384615384</v>
      </c>
      <c r="M2508">
        <f t="shared" si="79"/>
        <v>0.24858461538461535</v>
      </c>
    </row>
    <row r="2509" spans="1:13">
      <c r="A2509" t="s">
        <v>35</v>
      </c>
      <c r="B2509">
        <v>314</v>
      </c>
      <c r="C2509">
        <v>327</v>
      </c>
      <c r="D2509" t="s">
        <v>264</v>
      </c>
      <c r="E2509">
        <v>13</v>
      </c>
      <c r="F2509">
        <v>1561.7327</v>
      </c>
      <c r="G2509">
        <v>7.617102</v>
      </c>
      <c r="H2509">
        <v>1.257E-2</v>
      </c>
      <c r="I2509">
        <v>10000</v>
      </c>
      <c r="J2509">
        <v>8.5027679999999997</v>
      </c>
      <c r="K2509">
        <v>4.4070999999999999E-2</v>
      </c>
      <c r="L2509">
        <f t="shared" si="78"/>
        <v>65.405907692307679</v>
      </c>
      <c r="M2509">
        <f t="shared" si="79"/>
        <v>0.33900769230769234</v>
      </c>
    </row>
    <row r="2510" spans="1:13">
      <c r="A2510" t="s">
        <v>270</v>
      </c>
      <c r="B2510">
        <v>314</v>
      </c>
      <c r="C2510">
        <v>327</v>
      </c>
      <c r="D2510" t="s">
        <v>264</v>
      </c>
      <c r="E2510">
        <v>13</v>
      </c>
      <c r="F2510">
        <v>1561.7327</v>
      </c>
      <c r="G2510">
        <v>7.5373159999999997</v>
      </c>
      <c r="H2510">
        <v>2.0409E-2</v>
      </c>
      <c r="I2510">
        <v>0</v>
      </c>
      <c r="J2510">
        <v>0</v>
      </c>
      <c r="K2510">
        <v>0</v>
      </c>
      <c r="L2510">
        <f t="shared" si="78"/>
        <v>0</v>
      </c>
      <c r="M2510">
        <f t="shared" si="79"/>
        <v>0</v>
      </c>
    </row>
    <row r="2511" spans="1:13">
      <c r="A2511" t="s">
        <v>270</v>
      </c>
      <c r="B2511">
        <v>314</v>
      </c>
      <c r="C2511">
        <v>327</v>
      </c>
      <c r="D2511" t="s">
        <v>264</v>
      </c>
      <c r="E2511">
        <v>13</v>
      </c>
      <c r="F2511">
        <v>1561.7327</v>
      </c>
      <c r="G2511">
        <v>7.5464599999999997</v>
      </c>
      <c r="H2511">
        <v>3.3466999999999997E-2</v>
      </c>
      <c r="I2511">
        <v>10</v>
      </c>
      <c r="J2511">
        <v>7.2761950000000004</v>
      </c>
      <c r="K2511">
        <v>6.4748E-2</v>
      </c>
      <c r="L2511">
        <f t="shared" si="78"/>
        <v>55.970730769230769</v>
      </c>
      <c r="M2511">
        <f t="shared" si="79"/>
        <v>0.49806153846153844</v>
      </c>
    </row>
    <row r="2512" spans="1:13">
      <c r="A2512" t="s">
        <v>270</v>
      </c>
      <c r="B2512">
        <v>314</v>
      </c>
      <c r="C2512">
        <v>327</v>
      </c>
      <c r="D2512" t="s">
        <v>264</v>
      </c>
      <c r="E2512">
        <v>13</v>
      </c>
      <c r="F2512">
        <v>1561.7327</v>
      </c>
      <c r="G2512">
        <v>7.5715060000000003</v>
      </c>
      <c r="H2512">
        <v>3.0766999999999999E-2</v>
      </c>
      <c r="I2512">
        <v>30</v>
      </c>
      <c r="J2512">
        <v>7.7166379999999997</v>
      </c>
      <c r="K2512">
        <v>9.9975999999999995E-2</v>
      </c>
      <c r="L2512">
        <f t="shared" si="78"/>
        <v>59.358753846153846</v>
      </c>
      <c r="M2512">
        <f t="shared" si="79"/>
        <v>0.76904615384615382</v>
      </c>
    </row>
    <row r="2513" spans="1:13">
      <c r="A2513" t="s">
        <v>270</v>
      </c>
      <c r="B2513">
        <v>314</v>
      </c>
      <c r="C2513">
        <v>327</v>
      </c>
      <c r="D2513" t="s">
        <v>264</v>
      </c>
      <c r="E2513">
        <v>13</v>
      </c>
      <c r="F2513">
        <v>1561.7327</v>
      </c>
      <c r="G2513">
        <v>7.6215669999999998</v>
      </c>
      <c r="H2513">
        <v>2.4771999999999999E-2</v>
      </c>
      <c r="I2513">
        <v>100</v>
      </c>
      <c r="J2513">
        <v>7.9342170000000003</v>
      </c>
      <c r="K2513">
        <v>7.9116000000000006E-2</v>
      </c>
      <c r="L2513">
        <f t="shared" si="78"/>
        <v>61.032438461538462</v>
      </c>
      <c r="M2513">
        <f t="shared" si="79"/>
        <v>0.60858461538461539</v>
      </c>
    </row>
    <row r="2514" spans="1:13">
      <c r="A2514" t="s">
        <v>270</v>
      </c>
      <c r="B2514">
        <v>314</v>
      </c>
      <c r="C2514">
        <v>327</v>
      </c>
      <c r="D2514" t="s">
        <v>264</v>
      </c>
      <c r="E2514">
        <v>13</v>
      </c>
      <c r="F2514">
        <v>1561.7327</v>
      </c>
      <c r="G2514">
        <v>7.5883929999999999</v>
      </c>
      <c r="H2514">
        <v>2.7404999999999999E-2</v>
      </c>
      <c r="I2514">
        <v>1000</v>
      </c>
      <c r="J2514">
        <v>8.3024579999999997</v>
      </c>
      <c r="K2514">
        <v>1.6073E-2</v>
      </c>
      <c r="L2514">
        <f t="shared" si="78"/>
        <v>63.865061538461532</v>
      </c>
      <c r="M2514">
        <f t="shared" si="79"/>
        <v>0.12363846153846153</v>
      </c>
    </row>
    <row r="2515" spans="1:13">
      <c r="A2515" t="s">
        <v>270</v>
      </c>
      <c r="B2515">
        <v>314</v>
      </c>
      <c r="C2515">
        <v>327</v>
      </c>
      <c r="D2515" t="s">
        <v>264</v>
      </c>
      <c r="E2515">
        <v>13</v>
      </c>
      <c r="F2515">
        <v>1561.7327</v>
      </c>
      <c r="G2515">
        <v>7.5973470000000001</v>
      </c>
      <c r="H2515">
        <v>6.79E-3</v>
      </c>
      <c r="I2515">
        <v>10000</v>
      </c>
      <c r="J2515">
        <v>8.5244689999999999</v>
      </c>
      <c r="K2515">
        <v>1.9224000000000002E-2</v>
      </c>
      <c r="L2515">
        <f t="shared" si="78"/>
        <v>65.572838461538467</v>
      </c>
      <c r="M2515">
        <f t="shared" si="79"/>
        <v>0.1478769230769231</v>
      </c>
    </row>
    <row r="2516" spans="1:13">
      <c r="A2516" t="s">
        <v>124</v>
      </c>
      <c r="B2516">
        <v>314</v>
      </c>
      <c r="C2516">
        <v>327</v>
      </c>
      <c r="D2516" t="s">
        <v>264</v>
      </c>
      <c r="E2516">
        <v>13</v>
      </c>
      <c r="F2516">
        <v>1561.7327</v>
      </c>
      <c r="G2516">
        <v>7.5420860000000003</v>
      </c>
      <c r="H2516">
        <v>1.3658E-2</v>
      </c>
      <c r="I2516">
        <v>0</v>
      </c>
      <c r="J2516">
        <v>0</v>
      </c>
      <c r="K2516">
        <v>0</v>
      </c>
      <c r="L2516">
        <f t="shared" si="78"/>
        <v>0</v>
      </c>
      <c r="M2516">
        <f t="shared" si="79"/>
        <v>0</v>
      </c>
    </row>
    <row r="2517" spans="1:13">
      <c r="A2517" t="s">
        <v>124</v>
      </c>
      <c r="B2517">
        <v>314</v>
      </c>
      <c r="C2517">
        <v>327</v>
      </c>
      <c r="D2517" t="s">
        <v>264</v>
      </c>
      <c r="E2517">
        <v>13</v>
      </c>
      <c r="F2517">
        <v>1561.7327</v>
      </c>
      <c r="G2517">
        <v>7.5748249999999997</v>
      </c>
      <c r="H2517">
        <v>1.9970999999999999E-2</v>
      </c>
      <c r="I2517">
        <v>10</v>
      </c>
      <c r="J2517">
        <v>7.6111620000000002</v>
      </c>
      <c r="K2517">
        <v>2.7583E-2</v>
      </c>
      <c r="L2517">
        <f t="shared" si="78"/>
        <v>58.547400000000003</v>
      </c>
      <c r="M2517">
        <f t="shared" si="79"/>
        <v>0.2121769230769231</v>
      </c>
    </row>
    <row r="2518" spans="1:13">
      <c r="A2518" t="s">
        <v>124</v>
      </c>
      <c r="B2518">
        <v>314</v>
      </c>
      <c r="C2518">
        <v>327</v>
      </c>
      <c r="D2518" t="s">
        <v>264</v>
      </c>
      <c r="E2518">
        <v>13</v>
      </c>
      <c r="F2518">
        <v>1561.7327</v>
      </c>
      <c r="G2518">
        <v>7.6097599999999996</v>
      </c>
      <c r="H2518">
        <v>5.1570000000000001E-3</v>
      </c>
      <c r="I2518">
        <v>30</v>
      </c>
      <c r="J2518">
        <v>7.8126329999999999</v>
      </c>
      <c r="K2518">
        <v>3.2252999999999997E-2</v>
      </c>
      <c r="L2518">
        <f t="shared" si="78"/>
        <v>60.097176923076923</v>
      </c>
      <c r="M2518">
        <f t="shared" si="79"/>
        <v>0.24809999999999996</v>
      </c>
    </row>
    <row r="2519" spans="1:13">
      <c r="A2519" t="s">
        <v>124</v>
      </c>
      <c r="B2519">
        <v>314</v>
      </c>
      <c r="C2519">
        <v>327</v>
      </c>
      <c r="D2519" t="s">
        <v>264</v>
      </c>
      <c r="E2519">
        <v>13</v>
      </c>
      <c r="F2519">
        <v>1561.7327</v>
      </c>
      <c r="G2519">
        <v>7.599799</v>
      </c>
      <c r="H2519">
        <v>2.8088999999999999E-2</v>
      </c>
      <c r="I2519">
        <v>100</v>
      </c>
      <c r="J2519">
        <v>7.8568439999999997</v>
      </c>
      <c r="K2519">
        <v>2.1544000000000001E-2</v>
      </c>
      <c r="L2519">
        <f t="shared" si="78"/>
        <v>60.437261538461541</v>
      </c>
      <c r="M2519">
        <f t="shared" si="79"/>
        <v>0.16572307692307695</v>
      </c>
    </row>
    <row r="2520" spans="1:13">
      <c r="A2520" t="s">
        <v>124</v>
      </c>
      <c r="B2520">
        <v>314</v>
      </c>
      <c r="C2520">
        <v>327</v>
      </c>
      <c r="D2520" t="s">
        <v>264</v>
      </c>
      <c r="E2520">
        <v>13</v>
      </c>
      <c r="F2520">
        <v>1561.7327</v>
      </c>
      <c r="G2520">
        <v>7.5858530000000002</v>
      </c>
      <c r="H2520">
        <v>1.0142999999999999E-2</v>
      </c>
      <c r="I2520">
        <v>1000</v>
      </c>
      <c r="J2520">
        <v>8.2566210000000009</v>
      </c>
      <c r="K2520">
        <v>1.9373000000000001E-2</v>
      </c>
      <c r="L2520">
        <f t="shared" si="78"/>
        <v>63.512469230769241</v>
      </c>
      <c r="M2520">
        <f t="shared" si="79"/>
        <v>0.14902307692307692</v>
      </c>
    </row>
    <row r="2521" spans="1:13">
      <c r="A2521" t="s">
        <v>124</v>
      </c>
      <c r="B2521">
        <v>314</v>
      </c>
      <c r="C2521">
        <v>327</v>
      </c>
      <c r="D2521" t="s">
        <v>264</v>
      </c>
      <c r="E2521">
        <v>13</v>
      </c>
      <c r="F2521">
        <v>1561.7327</v>
      </c>
      <c r="G2521">
        <v>7.6020580000000004</v>
      </c>
      <c r="H2521">
        <v>1.5103E-2</v>
      </c>
      <c r="I2521">
        <v>10000</v>
      </c>
      <c r="J2521">
        <v>8.5763610000000003</v>
      </c>
      <c r="K2521">
        <v>1.7187999999999998E-2</v>
      </c>
      <c r="L2521">
        <f t="shared" si="78"/>
        <v>65.972007692307699</v>
      </c>
      <c r="M2521">
        <f t="shared" si="79"/>
        <v>0.1322153846153846</v>
      </c>
    </row>
    <row r="2522" spans="1:13">
      <c r="A2522" t="s">
        <v>35</v>
      </c>
      <c r="B2522">
        <v>319</v>
      </c>
      <c r="C2522">
        <v>327</v>
      </c>
      <c r="D2522" t="s">
        <v>265</v>
      </c>
      <c r="E2522">
        <v>8</v>
      </c>
      <c r="F2522">
        <v>1019.4878</v>
      </c>
      <c r="G2522">
        <v>6.0871519999999997</v>
      </c>
      <c r="H2522">
        <v>2.5977E-2</v>
      </c>
      <c r="I2522">
        <v>0</v>
      </c>
      <c r="J2522">
        <v>0</v>
      </c>
      <c r="K2522">
        <v>0</v>
      </c>
      <c r="L2522">
        <f t="shared" si="78"/>
        <v>0</v>
      </c>
      <c r="M2522">
        <f t="shared" si="79"/>
        <v>0</v>
      </c>
    </row>
    <row r="2523" spans="1:13">
      <c r="A2523" t="s">
        <v>35</v>
      </c>
      <c r="B2523">
        <v>319</v>
      </c>
      <c r="C2523">
        <v>327</v>
      </c>
      <c r="D2523" t="s">
        <v>265</v>
      </c>
      <c r="E2523">
        <v>8</v>
      </c>
      <c r="F2523">
        <v>1019.4878</v>
      </c>
      <c r="G2523">
        <v>6.0979469999999996</v>
      </c>
      <c r="H2523">
        <v>2.6787999999999999E-2</v>
      </c>
      <c r="I2523">
        <v>10</v>
      </c>
      <c r="J2523">
        <v>2.3043170000000002</v>
      </c>
      <c r="K2523">
        <v>2.2346000000000001E-2</v>
      </c>
      <c r="L2523">
        <f t="shared" si="78"/>
        <v>28.803962500000001</v>
      </c>
      <c r="M2523">
        <f t="shared" si="79"/>
        <v>0.27932499999999999</v>
      </c>
    </row>
    <row r="2524" spans="1:13">
      <c r="A2524" t="s">
        <v>35</v>
      </c>
      <c r="B2524">
        <v>319</v>
      </c>
      <c r="C2524">
        <v>327</v>
      </c>
      <c r="D2524" t="s">
        <v>265</v>
      </c>
      <c r="E2524">
        <v>8</v>
      </c>
      <c r="F2524">
        <v>1019.4878</v>
      </c>
      <c r="G2524">
        <v>6.1633139999999997</v>
      </c>
      <c r="H2524">
        <v>2.3386000000000001E-2</v>
      </c>
      <c r="I2524">
        <v>30</v>
      </c>
      <c r="J2524">
        <v>2.6108060000000002</v>
      </c>
      <c r="K2524">
        <v>9.5080000000000008E-3</v>
      </c>
      <c r="L2524">
        <f t="shared" si="78"/>
        <v>32.635075000000001</v>
      </c>
      <c r="M2524">
        <f t="shared" si="79"/>
        <v>0.11885000000000001</v>
      </c>
    </row>
    <row r="2525" spans="1:13">
      <c r="A2525" t="s">
        <v>35</v>
      </c>
      <c r="B2525">
        <v>319</v>
      </c>
      <c r="C2525">
        <v>327</v>
      </c>
      <c r="D2525" t="s">
        <v>265</v>
      </c>
      <c r="E2525">
        <v>8</v>
      </c>
      <c r="F2525">
        <v>1019.4878</v>
      </c>
      <c r="G2525">
        <v>6.1441559999999997</v>
      </c>
      <c r="H2525">
        <v>1.9316E-2</v>
      </c>
      <c r="I2525">
        <v>100</v>
      </c>
      <c r="J2525">
        <v>3.0430619999999999</v>
      </c>
      <c r="K2525">
        <v>2.3122E-2</v>
      </c>
      <c r="L2525">
        <f t="shared" si="78"/>
        <v>38.038274999999999</v>
      </c>
      <c r="M2525">
        <f t="shared" si="79"/>
        <v>0.28902499999999998</v>
      </c>
    </row>
    <row r="2526" spans="1:13">
      <c r="A2526" t="s">
        <v>35</v>
      </c>
      <c r="B2526">
        <v>319</v>
      </c>
      <c r="C2526">
        <v>327</v>
      </c>
      <c r="D2526" t="s">
        <v>265</v>
      </c>
      <c r="E2526">
        <v>8</v>
      </c>
      <c r="F2526">
        <v>1019.4878</v>
      </c>
      <c r="G2526">
        <v>6.1677540000000004</v>
      </c>
      <c r="H2526">
        <v>1.5084E-2</v>
      </c>
      <c r="I2526">
        <v>1000</v>
      </c>
      <c r="J2526">
        <v>4.1703039999999998</v>
      </c>
      <c r="K2526">
        <v>0.12579599999999999</v>
      </c>
      <c r="L2526">
        <f t="shared" si="78"/>
        <v>52.128799999999998</v>
      </c>
      <c r="M2526">
        <f t="shared" si="79"/>
        <v>1.5724499999999999</v>
      </c>
    </row>
    <row r="2527" spans="1:13">
      <c r="A2527" t="s">
        <v>35</v>
      </c>
      <c r="B2527">
        <v>319</v>
      </c>
      <c r="C2527">
        <v>327</v>
      </c>
      <c r="D2527" t="s">
        <v>265</v>
      </c>
      <c r="E2527">
        <v>8</v>
      </c>
      <c r="F2527">
        <v>1019.4878</v>
      </c>
      <c r="G2527">
        <v>6.1547580000000002</v>
      </c>
      <c r="H2527">
        <v>2.9883E-2</v>
      </c>
      <c r="I2527">
        <v>10000</v>
      </c>
      <c r="J2527">
        <v>5.1422970000000001</v>
      </c>
      <c r="K2527">
        <v>5.0922000000000002E-2</v>
      </c>
      <c r="L2527">
        <f t="shared" si="78"/>
        <v>64.278712499999997</v>
      </c>
      <c r="M2527">
        <f t="shared" si="79"/>
        <v>0.63652500000000001</v>
      </c>
    </row>
    <row r="2528" spans="1:13">
      <c r="A2528" t="s">
        <v>270</v>
      </c>
      <c r="B2528">
        <v>319</v>
      </c>
      <c r="C2528">
        <v>327</v>
      </c>
      <c r="D2528" t="s">
        <v>265</v>
      </c>
      <c r="E2528">
        <v>8</v>
      </c>
      <c r="F2528">
        <v>1019.4878</v>
      </c>
      <c r="G2528">
        <v>5.90768</v>
      </c>
      <c r="H2528">
        <v>2.5583000000000002E-2</v>
      </c>
      <c r="I2528">
        <v>0</v>
      </c>
      <c r="J2528">
        <v>0</v>
      </c>
      <c r="K2528">
        <v>0</v>
      </c>
      <c r="L2528">
        <f t="shared" si="78"/>
        <v>0</v>
      </c>
      <c r="M2528">
        <f t="shared" si="79"/>
        <v>0</v>
      </c>
    </row>
    <row r="2529" spans="1:13">
      <c r="A2529" t="s">
        <v>270</v>
      </c>
      <c r="B2529">
        <v>319</v>
      </c>
      <c r="C2529">
        <v>327</v>
      </c>
      <c r="D2529" t="s">
        <v>265</v>
      </c>
      <c r="E2529">
        <v>8</v>
      </c>
      <c r="F2529">
        <v>1019.4878</v>
      </c>
      <c r="G2529">
        <v>5.9111779999999996</v>
      </c>
      <c r="H2529">
        <v>2.4958000000000001E-2</v>
      </c>
      <c r="I2529">
        <v>10</v>
      </c>
      <c r="J2529">
        <v>3.9086979999999998</v>
      </c>
      <c r="K2529">
        <v>3.5084999999999998E-2</v>
      </c>
      <c r="L2529">
        <f t="shared" si="78"/>
        <v>48.858725</v>
      </c>
      <c r="M2529">
        <f t="shared" si="79"/>
        <v>0.43856249999999997</v>
      </c>
    </row>
    <row r="2530" spans="1:13">
      <c r="A2530" t="s">
        <v>270</v>
      </c>
      <c r="B2530">
        <v>319</v>
      </c>
      <c r="C2530">
        <v>327</v>
      </c>
      <c r="D2530" t="s">
        <v>265</v>
      </c>
      <c r="E2530">
        <v>8</v>
      </c>
      <c r="F2530">
        <v>1019.4878</v>
      </c>
      <c r="G2530">
        <v>5.8750080000000002</v>
      </c>
      <c r="H2530">
        <v>3.5077999999999998E-2</v>
      </c>
      <c r="I2530">
        <v>30</v>
      </c>
      <c r="J2530">
        <v>4.2300529999999998</v>
      </c>
      <c r="K2530">
        <v>1.2488000000000001E-2</v>
      </c>
      <c r="L2530">
        <f t="shared" si="78"/>
        <v>52.875662499999997</v>
      </c>
      <c r="M2530">
        <f t="shared" si="79"/>
        <v>0.15610000000000002</v>
      </c>
    </row>
    <row r="2531" spans="1:13">
      <c r="A2531" t="s">
        <v>270</v>
      </c>
      <c r="B2531">
        <v>319</v>
      </c>
      <c r="C2531">
        <v>327</v>
      </c>
      <c r="D2531" t="s">
        <v>265</v>
      </c>
      <c r="E2531">
        <v>8</v>
      </c>
      <c r="F2531">
        <v>1019.4878</v>
      </c>
      <c r="G2531">
        <v>5.9629620000000001</v>
      </c>
      <c r="H2531">
        <v>2.6280999999999999E-2</v>
      </c>
      <c r="I2531">
        <v>100</v>
      </c>
      <c r="J2531">
        <v>4.5059959999999997</v>
      </c>
      <c r="K2531">
        <v>7.0430999999999994E-2</v>
      </c>
      <c r="L2531">
        <f t="shared" si="78"/>
        <v>56.324949999999994</v>
      </c>
      <c r="M2531">
        <f t="shared" si="79"/>
        <v>0.88038749999999988</v>
      </c>
    </row>
    <row r="2532" spans="1:13">
      <c r="A2532" t="s">
        <v>270</v>
      </c>
      <c r="B2532">
        <v>319</v>
      </c>
      <c r="C2532">
        <v>327</v>
      </c>
      <c r="D2532" t="s">
        <v>265</v>
      </c>
      <c r="E2532">
        <v>8</v>
      </c>
      <c r="F2532">
        <v>1019.4878</v>
      </c>
      <c r="G2532">
        <v>5.7799040000000002</v>
      </c>
      <c r="H2532">
        <v>4.6878000000000003E-2</v>
      </c>
      <c r="I2532">
        <v>1000</v>
      </c>
      <c r="J2532">
        <v>4.887181</v>
      </c>
      <c r="K2532">
        <v>2.1753999999999999E-2</v>
      </c>
      <c r="L2532">
        <f t="shared" si="78"/>
        <v>61.089762499999999</v>
      </c>
      <c r="M2532">
        <f t="shared" si="79"/>
        <v>0.27192499999999997</v>
      </c>
    </row>
    <row r="2533" spans="1:13">
      <c r="A2533" t="s">
        <v>270</v>
      </c>
      <c r="B2533">
        <v>319</v>
      </c>
      <c r="C2533">
        <v>327</v>
      </c>
      <c r="D2533" t="s">
        <v>265</v>
      </c>
      <c r="E2533">
        <v>8</v>
      </c>
      <c r="F2533">
        <v>1019.4878</v>
      </c>
      <c r="G2533">
        <v>6.0170680000000001</v>
      </c>
      <c r="H2533">
        <v>6.2094999999999997E-2</v>
      </c>
      <c r="I2533">
        <v>10000</v>
      </c>
      <c r="J2533">
        <v>5.1223280000000004</v>
      </c>
      <c r="K2533">
        <v>6.3167000000000001E-2</v>
      </c>
      <c r="L2533">
        <f t="shared" si="78"/>
        <v>64.0291</v>
      </c>
      <c r="M2533">
        <f t="shared" si="79"/>
        <v>0.7895875</v>
      </c>
    </row>
    <row r="2534" spans="1:13">
      <c r="A2534" t="s">
        <v>124</v>
      </c>
      <c r="B2534">
        <v>319</v>
      </c>
      <c r="C2534">
        <v>327</v>
      </c>
      <c r="D2534" t="s">
        <v>265</v>
      </c>
      <c r="E2534">
        <v>8</v>
      </c>
      <c r="F2534">
        <v>1019.4878</v>
      </c>
      <c r="G2534">
        <v>5.9523010000000003</v>
      </c>
      <c r="H2534">
        <v>1.3748E-2</v>
      </c>
      <c r="I2534">
        <v>0</v>
      </c>
      <c r="J2534">
        <v>0</v>
      </c>
      <c r="K2534">
        <v>0</v>
      </c>
      <c r="L2534">
        <f t="shared" si="78"/>
        <v>0</v>
      </c>
      <c r="M2534">
        <f t="shared" si="79"/>
        <v>0</v>
      </c>
    </row>
    <row r="2535" spans="1:13">
      <c r="A2535" t="s">
        <v>124</v>
      </c>
      <c r="B2535">
        <v>319</v>
      </c>
      <c r="C2535">
        <v>327</v>
      </c>
      <c r="D2535" t="s">
        <v>265</v>
      </c>
      <c r="E2535">
        <v>8</v>
      </c>
      <c r="F2535">
        <v>1019.4878</v>
      </c>
      <c r="G2535">
        <v>5.8351569999999997</v>
      </c>
      <c r="H2535">
        <v>2.5951999999999999E-2</v>
      </c>
      <c r="I2535">
        <v>10</v>
      </c>
      <c r="J2535">
        <v>4.302397</v>
      </c>
      <c r="K2535">
        <v>1.2637000000000001E-2</v>
      </c>
      <c r="L2535">
        <f t="shared" si="78"/>
        <v>53.779962500000003</v>
      </c>
      <c r="M2535">
        <f t="shared" si="79"/>
        <v>0.15796250000000001</v>
      </c>
    </row>
    <row r="2536" spans="1:13">
      <c r="A2536" t="s">
        <v>124</v>
      </c>
      <c r="B2536">
        <v>319</v>
      </c>
      <c r="C2536">
        <v>327</v>
      </c>
      <c r="D2536" t="s">
        <v>265</v>
      </c>
      <c r="E2536">
        <v>8</v>
      </c>
      <c r="F2536">
        <v>1019.4878</v>
      </c>
      <c r="G2536">
        <v>5.8539089999999998</v>
      </c>
      <c r="H2536">
        <v>2.145E-2</v>
      </c>
      <c r="I2536">
        <v>30</v>
      </c>
      <c r="J2536">
        <v>4.4104919999999996</v>
      </c>
      <c r="K2536">
        <v>4.7004999999999998E-2</v>
      </c>
      <c r="L2536">
        <f t="shared" si="78"/>
        <v>55.131149999999998</v>
      </c>
      <c r="M2536">
        <f t="shared" si="79"/>
        <v>0.58756249999999999</v>
      </c>
    </row>
    <row r="2537" spans="1:13">
      <c r="A2537" t="s">
        <v>124</v>
      </c>
      <c r="B2537">
        <v>319</v>
      </c>
      <c r="C2537">
        <v>327</v>
      </c>
      <c r="D2537" t="s">
        <v>265</v>
      </c>
      <c r="E2537">
        <v>8</v>
      </c>
      <c r="F2537">
        <v>1019.4878</v>
      </c>
      <c r="G2537">
        <v>5.8095699999999999</v>
      </c>
      <c r="H2537">
        <v>2.3918999999999999E-2</v>
      </c>
      <c r="I2537">
        <v>100</v>
      </c>
      <c r="J2537">
        <v>4.5672730000000001</v>
      </c>
      <c r="K2537">
        <v>6.7713999999999996E-2</v>
      </c>
      <c r="L2537">
        <f t="shared" si="78"/>
        <v>57.090912500000002</v>
      </c>
      <c r="M2537">
        <f t="shared" si="79"/>
        <v>0.84642499999999998</v>
      </c>
    </row>
    <row r="2538" spans="1:13">
      <c r="A2538" t="s">
        <v>124</v>
      </c>
      <c r="B2538">
        <v>319</v>
      </c>
      <c r="C2538">
        <v>327</v>
      </c>
      <c r="D2538" t="s">
        <v>265</v>
      </c>
      <c r="E2538">
        <v>8</v>
      </c>
      <c r="F2538">
        <v>1019.4878</v>
      </c>
      <c r="G2538">
        <v>5.7614380000000001</v>
      </c>
      <c r="H2538">
        <v>1.0155000000000001E-2</v>
      </c>
      <c r="I2538">
        <v>1000</v>
      </c>
      <c r="J2538">
        <v>4.8457100000000004</v>
      </c>
      <c r="K2538">
        <v>6.1004999999999997E-2</v>
      </c>
      <c r="L2538">
        <f t="shared" si="78"/>
        <v>60.571375000000003</v>
      </c>
      <c r="M2538">
        <f t="shared" si="79"/>
        <v>0.76256249999999992</v>
      </c>
    </row>
    <row r="2539" spans="1:13">
      <c r="A2539" t="s">
        <v>124</v>
      </c>
      <c r="B2539">
        <v>319</v>
      </c>
      <c r="C2539">
        <v>327</v>
      </c>
      <c r="D2539" t="s">
        <v>265</v>
      </c>
      <c r="E2539">
        <v>8</v>
      </c>
      <c r="F2539">
        <v>1019.4878</v>
      </c>
      <c r="G2539">
        <v>6.090973</v>
      </c>
      <c r="H2539">
        <v>3.4591999999999998E-2</v>
      </c>
      <c r="I2539">
        <v>10000</v>
      </c>
      <c r="J2539">
        <v>5.1323559999999997</v>
      </c>
      <c r="K2539">
        <v>4.5788000000000002E-2</v>
      </c>
      <c r="L2539">
        <f t="shared" si="78"/>
        <v>64.154449999999997</v>
      </c>
      <c r="M2539">
        <f t="shared" si="79"/>
        <v>0.57235000000000003</v>
      </c>
    </row>
    <row r="2540" spans="1:13">
      <c r="A2540" t="s">
        <v>35</v>
      </c>
      <c r="B2540">
        <v>327</v>
      </c>
      <c r="C2540">
        <v>330</v>
      </c>
      <c r="D2540" t="s">
        <v>266</v>
      </c>
      <c r="E2540">
        <v>3</v>
      </c>
      <c r="F2540">
        <v>536.20820000000003</v>
      </c>
      <c r="G2540">
        <v>8.1362400000000008</v>
      </c>
      <c r="H2540">
        <v>5.3839999999999999E-3</v>
      </c>
      <c r="I2540">
        <v>0</v>
      </c>
      <c r="J2540">
        <v>0</v>
      </c>
      <c r="K2540">
        <v>0</v>
      </c>
      <c r="L2540">
        <f t="shared" si="78"/>
        <v>0</v>
      </c>
      <c r="M2540">
        <f t="shared" si="79"/>
        <v>0</v>
      </c>
    </row>
    <row r="2541" spans="1:13">
      <c r="A2541" t="s">
        <v>35</v>
      </c>
      <c r="B2541">
        <v>327</v>
      </c>
      <c r="C2541">
        <v>330</v>
      </c>
      <c r="D2541" t="s">
        <v>266</v>
      </c>
      <c r="E2541">
        <v>3</v>
      </c>
      <c r="F2541">
        <v>536.20820000000003</v>
      </c>
      <c r="G2541">
        <v>8.1533029999999993</v>
      </c>
      <c r="H2541">
        <v>1.9425999999999999E-2</v>
      </c>
      <c r="I2541">
        <v>10</v>
      </c>
      <c r="J2541">
        <v>1.0267660000000001</v>
      </c>
      <c r="K2541">
        <v>1.4641E-2</v>
      </c>
      <c r="L2541">
        <f t="shared" si="78"/>
        <v>34.225533333333338</v>
      </c>
      <c r="M2541">
        <f t="shared" si="79"/>
        <v>0.48803333333333326</v>
      </c>
    </row>
    <row r="2542" spans="1:13">
      <c r="A2542" t="s">
        <v>35</v>
      </c>
      <c r="B2542">
        <v>327</v>
      </c>
      <c r="C2542">
        <v>330</v>
      </c>
      <c r="D2542" t="s">
        <v>266</v>
      </c>
      <c r="E2542">
        <v>3</v>
      </c>
      <c r="F2542">
        <v>536.20820000000003</v>
      </c>
      <c r="G2542">
        <v>8.1860400000000002</v>
      </c>
      <c r="H2542">
        <v>2.2242999999999999E-2</v>
      </c>
      <c r="I2542">
        <v>30</v>
      </c>
      <c r="J2542">
        <v>1.0848850000000001</v>
      </c>
      <c r="K2542">
        <v>8.6580000000000008E-3</v>
      </c>
      <c r="L2542">
        <f t="shared" si="78"/>
        <v>36.162833333333339</v>
      </c>
      <c r="M2542">
        <f t="shared" si="79"/>
        <v>0.28860000000000002</v>
      </c>
    </row>
    <row r="2543" spans="1:13">
      <c r="A2543" t="s">
        <v>35</v>
      </c>
      <c r="B2543">
        <v>327</v>
      </c>
      <c r="C2543">
        <v>330</v>
      </c>
      <c r="D2543" t="s">
        <v>266</v>
      </c>
      <c r="E2543">
        <v>3</v>
      </c>
      <c r="F2543">
        <v>536.20820000000003</v>
      </c>
      <c r="G2543">
        <v>8.1722490000000008</v>
      </c>
      <c r="H2543">
        <v>1.0442999999999999E-2</v>
      </c>
      <c r="I2543">
        <v>100</v>
      </c>
      <c r="J2543">
        <v>1.1903969999999999</v>
      </c>
      <c r="K2543">
        <v>2.2908999999999999E-2</v>
      </c>
      <c r="L2543">
        <f t="shared" si="78"/>
        <v>39.679899999999996</v>
      </c>
      <c r="M2543">
        <f t="shared" si="79"/>
        <v>0.76363333333333328</v>
      </c>
    </row>
    <row r="2544" spans="1:13">
      <c r="A2544" t="s">
        <v>35</v>
      </c>
      <c r="B2544">
        <v>327</v>
      </c>
      <c r="C2544">
        <v>330</v>
      </c>
      <c r="D2544" t="s">
        <v>266</v>
      </c>
      <c r="E2544">
        <v>3</v>
      </c>
      <c r="F2544">
        <v>536.20820000000003</v>
      </c>
      <c r="G2544">
        <v>8.1883959999999991</v>
      </c>
      <c r="H2544">
        <v>3.8679999999999999E-3</v>
      </c>
      <c r="I2544">
        <v>1000</v>
      </c>
      <c r="J2544">
        <v>1.63049</v>
      </c>
      <c r="K2544">
        <v>7.9380000000000006E-3</v>
      </c>
      <c r="L2544">
        <f t="shared" si="78"/>
        <v>54.349666666666664</v>
      </c>
      <c r="M2544">
        <f t="shared" si="79"/>
        <v>0.26460000000000006</v>
      </c>
    </row>
    <row r="2545" spans="1:13">
      <c r="A2545" t="s">
        <v>35</v>
      </c>
      <c r="B2545">
        <v>327</v>
      </c>
      <c r="C2545">
        <v>330</v>
      </c>
      <c r="D2545" t="s">
        <v>266</v>
      </c>
      <c r="E2545">
        <v>3</v>
      </c>
      <c r="F2545">
        <v>536.20820000000003</v>
      </c>
      <c r="G2545">
        <v>8.1690869999999993</v>
      </c>
      <c r="H2545">
        <v>1.5075E-2</v>
      </c>
      <c r="I2545">
        <v>10000</v>
      </c>
      <c r="J2545">
        <v>1.657081</v>
      </c>
      <c r="K2545">
        <v>2.4754000000000002E-2</v>
      </c>
      <c r="L2545">
        <f t="shared" si="78"/>
        <v>55.236033333333332</v>
      </c>
      <c r="M2545">
        <f t="shared" si="79"/>
        <v>0.8251333333333335</v>
      </c>
    </row>
    <row r="2546" spans="1:13">
      <c r="A2546" t="s">
        <v>270</v>
      </c>
      <c r="B2546">
        <v>327</v>
      </c>
      <c r="C2546">
        <v>330</v>
      </c>
      <c r="D2546" t="s">
        <v>266</v>
      </c>
      <c r="E2546">
        <v>3</v>
      </c>
      <c r="F2546">
        <v>536.20820000000003</v>
      </c>
      <c r="G2546">
        <v>8.0665750000000003</v>
      </c>
      <c r="H2546">
        <v>1.4818E-2</v>
      </c>
      <c r="I2546">
        <v>0</v>
      </c>
      <c r="J2546">
        <v>0</v>
      </c>
      <c r="K2546">
        <v>0</v>
      </c>
      <c r="L2546">
        <f t="shared" si="78"/>
        <v>0</v>
      </c>
      <c r="M2546">
        <f t="shared" si="79"/>
        <v>0</v>
      </c>
    </row>
    <row r="2547" spans="1:13">
      <c r="A2547" t="s">
        <v>270</v>
      </c>
      <c r="B2547">
        <v>327</v>
      </c>
      <c r="C2547">
        <v>330</v>
      </c>
      <c r="D2547" t="s">
        <v>266</v>
      </c>
      <c r="E2547">
        <v>3</v>
      </c>
      <c r="F2547">
        <v>536.20820000000003</v>
      </c>
      <c r="G2547">
        <v>8.1070049999999991</v>
      </c>
      <c r="H2547">
        <v>2.5059000000000001E-2</v>
      </c>
      <c r="I2547">
        <v>10</v>
      </c>
      <c r="J2547">
        <v>1.3190230000000001</v>
      </c>
      <c r="K2547">
        <v>1.0966999999999999E-2</v>
      </c>
      <c r="L2547">
        <f t="shared" si="78"/>
        <v>43.967433333333332</v>
      </c>
      <c r="M2547">
        <f t="shared" si="79"/>
        <v>0.36556666666666665</v>
      </c>
    </row>
    <row r="2548" spans="1:13">
      <c r="A2548" t="s">
        <v>270</v>
      </c>
      <c r="B2548">
        <v>327</v>
      </c>
      <c r="C2548">
        <v>330</v>
      </c>
      <c r="D2548" t="s">
        <v>266</v>
      </c>
      <c r="E2548">
        <v>3</v>
      </c>
      <c r="F2548">
        <v>536.20820000000003</v>
      </c>
      <c r="G2548">
        <v>8.126296</v>
      </c>
      <c r="H2548">
        <v>3.3944000000000002E-2</v>
      </c>
      <c r="I2548">
        <v>30</v>
      </c>
      <c r="J2548">
        <v>1.3860589999999999</v>
      </c>
      <c r="K2548">
        <v>1.0422000000000001E-2</v>
      </c>
      <c r="L2548">
        <f t="shared" si="78"/>
        <v>46.201966666666664</v>
      </c>
      <c r="M2548">
        <f t="shared" si="79"/>
        <v>0.34739999999999999</v>
      </c>
    </row>
    <row r="2549" spans="1:13">
      <c r="A2549" t="s">
        <v>270</v>
      </c>
      <c r="B2549">
        <v>327</v>
      </c>
      <c r="C2549">
        <v>330</v>
      </c>
      <c r="D2549" t="s">
        <v>266</v>
      </c>
      <c r="E2549">
        <v>3</v>
      </c>
      <c r="F2549">
        <v>536.20820000000003</v>
      </c>
      <c r="G2549">
        <v>8.1896540000000009</v>
      </c>
      <c r="H2549">
        <v>2.0757000000000001E-2</v>
      </c>
      <c r="I2549">
        <v>100</v>
      </c>
      <c r="J2549">
        <v>1.4602710000000001</v>
      </c>
      <c r="K2549">
        <v>8.4270000000000005E-3</v>
      </c>
      <c r="L2549">
        <f t="shared" si="78"/>
        <v>48.675700000000006</v>
      </c>
      <c r="M2549">
        <f t="shared" si="79"/>
        <v>0.28090000000000004</v>
      </c>
    </row>
    <row r="2550" spans="1:13">
      <c r="A2550" t="s">
        <v>270</v>
      </c>
      <c r="B2550">
        <v>327</v>
      </c>
      <c r="C2550">
        <v>330</v>
      </c>
      <c r="D2550" t="s">
        <v>266</v>
      </c>
      <c r="E2550">
        <v>3</v>
      </c>
      <c r="F2550">
        <v>536.20820000000003</v>
      </c>
      <c r="G2550">
        <v>8.1383410000000005</v>
      </c>
      <c r="H2550">
        <v>3.4639000000000003E-2</v>
      </c>
      <c r="I2550">
        <v>1000</v>
      </c>
      <c r="J2550">
        <v>1.6381619999999999</v>
      </c>
      <c r="K2550">
        <v>8.2369999999999995E-3</v>
      </c>
      <c r="L2550">
        <f t="shared" si="78"/>
        <v>54.605399999999996</v>
      </c>
      <c r="M2550">
        <f t="shared" si="79"/>
        <v>0.27456666666666668</v>
      </c>
    </row>
    <row r="2551" spans="1:13">
      <c r="A2551" t="s">
        <v>270</v>
      </c>
      <c r="B2551">
        <v>327</v>
      </c>
      <c r="C2551">
        <v>330</v>
      </c>
      <c r="D2551" t="s">
        <v>266</v>
      </c>
      <c r="E2551">
        <v>3</v>
      </c>
      <c r="F2551">
        <v>536.20820000000003</v>
      </c>
      <c r="G2551">
        <v>8.1583769999999998</v>
      </c>
      <c r="H2551">
        <v>5.1339999999999997E-3</v>
      </c>
      <c r="I2551">
        <v>10000</v>
      </c>
      <c r="J2551">
        <v>1.6310309999999999</v>
      </c>
      <c r="K2551">
        <v>1.0048E-2</v>
      </c>
      <c r="L2551">
        <f t="shared" si="78"/>
        <v>54.367699999999999</v>
      </c>
      <c r="M2551">
        <f t="shared" si="79"/>
        <v>0.33493333333333331</v>
      </c>
    </row>
    <row r="2552" spans="1:13">
      <c r="A2552" t="s">
        <v>124</v>
      </c>
      <c r="B2552">
        <v>327</v>
      </c>
      <c r="C2552">
        <v>330</v>
      </c>
      <c r="D2552" t="s">
        <v>266</v>
      </c>
      <c r="E2552">
        <v>3</v>
      </c>
      <c r="F2552">
        <v>536.20820000000003</v>
      </c>
      <c r="G2552">
        <v>8.063186</v>
      </c>
      <c r="H2552">
        <v>8.0890000000000007E-3</v>
      </c>
      <c r="I2552">
        <v>0</v>
      </c>
      <c r="J2552">
        <v>0</v>
      </c>
      <c r="K2552">
        <v>0</v>
      </c>
      <c r="L2552">
        <f t="shared" si="78"/>
        <v>0</v>
      </c>
      <c r="M2552">
        <f t="shared" si="79"/>
        <v>0</v>
      </c>
    </row>
    <row r="2553" spans="1:13">
      <c r="A2553" t="s">
        <v>124</v>
      </c>
      <c r="B2553">
        <v>327</v>
      </c>
      <c r="C2553">
        <v>330</v>
      </c>
      <c r="D2553" t="s">
        <v>266</v>
      </c>
      <c r="E2553">
        <v>3</v>
      </c>
      <c r="F2553">
        <v>536.20820000000003</v>
      </c>
      <c r="G2553">
        <v>8.1100329999999996</v>
      </c>
      <c r="H2553">
        <v>2.086E-2</v>
      </c>
      <c r="I2553">
        <v>10</v>
      </c>
      <c r="J2553">
        <v>1.4160509999999999</v>
      </c>
      <c r="K2553">
        <v>1.0943E-2</v>
      </c>
      <c r="L2553">
        <f t="shared" si="78"/>
        <v>47.201699999999995</v>
      </c>
      <c r="M2553">
        <f t="shared" si="79"/>
        <v>0.36476666666666668</v>
      </c>
    </row>
    <row r="2554" spans="1:13">
      <c r="A2554" t="s">
        <v>124</v>
      </c>
      <c r="B2554">
        <v>327</v>
      </c>
      <c r="C2554">
        <v>330</v>
      </c>
      <c r="D2554" t="s">
        <v>266</v>
      </c>
      <c r="E2554">
        <v>3</v>
      </c>
      <c r="F2554">
        <v>536.20820000000003</v>
      </c>
      <c r="G2554">
        <v>8.1541490000000003</v>
      </c>
      <c r="H2554">
        <v>5.3150000000000003E-3</v>
      </c>
      <c r="I2554">
        <v>30</v>
      </c>
      <c r="J2554">
        <v>1.4641500000000001</v>
      </c>
      <c r="K2554">
        <v>8.5260000000000006E-3</v>
      </c>
      <c r="L2554">
        <f t="shared" si="78"/>
        <v>48.805000000000007</v>
      </c>
      <c r="M2554">
        <f t="shared" si="79"/>
        <v>0.28420000000000001</v>
      </c>
    </row>
    <row r="2555" spans="1:13">
      <c r="A2555" t="s">
        <v>124</v>
      </c>
      <c r="B2555">
        <v>327</v>
      </c>
      <c r="C2555">
        <v>330</v>
      </c>
      <c r="D2555" t="s">
        <v>266</v>
      </c>
      <c r="E2555">
        <v>3</v>
      </c>
      <c r="F2555">
        <v>536.20820000000003</v>
      </c>
      <c r="G2555">
        <v>8.1469319999999996</v>
      </c>
      <c r="H2555">
        <v>3.1445000000000001E-2</v>
      </c>
      <c r="I2555">
        <v>100</v>
      </c>
      <c r="J2555">
        <v>1.498237</v>
      </c>
      <c r="K2555">
        <v>9.3449999999999991E-3</v>
      </c>
      <c r="L2555">
        <f t="shared" si="78"/>
        <v>49.941233333333336</v>
      </c>
      <c r="M2555">
        <f t="shared" si="79"/>
        <v>0.3115</v>
      </c>
    </row>
    <row r="2556" spans="1:13">
      <c r="A2556" t="s">
        <v>124</v>
      </c>
      <c r="B2556">
        <v>327</v>
      </c>
      <c r="C2556">
        <v>330</v>
      </c>
      <c r="D2556" t="s">
        <v>266</v>
      </c>
      <c r="E2556">
        <v>3</v>
      </c>
      <c r="F2556">
        <v>536.20820000000003</v>
      </c>
      <c r="G2556">
        <v>8.1342420000000004</v>
      </c>
      <c r="H2556">
        <v>1.0567E-2</v>
      </c>
      <c r="I2556">
        <v>1000</v>
      </c>
      <c r="J2556">
        <v>1.691146</v>
      </c>
      <c r="K2556">
        <v>1.4290000000000001E-2</v>
      </c>
      <c r="L2556">
        <f t="shared" si="78"/>
        <v>56.371533333333332</v>
      </c>
      <c r="M2556">
        <f t="shared" si="79"/>
        <v>0.47633333333333339</v>
      </c>
    </row>
    <row r="2557" spans="1:13">
      <c r="A2557" t="s">
        <v>124</v>
      </c>
      <c r="B2557">
        <v>327</v>
      </c>
      <c r="C2557">
        <v>330</v>
      </c>
      <c r="D2557" t="s">
        <v>266</v>
      </c>
      <c r="E2557">
        <v>3</v>
      </c>
      <c r="F2557">
        <v>536.20820000000003</v>
      </c>
      <c r="G2557">
        <v>8.156307</v>
      </c>
      <c r="H2557">
        <v>1.8086999999999999E-2</v>
      </c>
      <c r="I2557">
        <v>10000</v>
      </c>
      <c r="J2557">
        <v>1.654447</v>
      </c>
      <c r="K2557">
        <v>8.6440000000000006E-3</v>
      </c>
      <c r="L2557">
        <f t="shared" si="78"/>
        <v>55.14823333333333</v>
      </c>
      <c r="M2557">
        <f t="shared" si="79"/>
        <v>0.28813333333333335</v>
      </c>
    </row>
    <row r="2558" spans="1:13">
      <c r="A2558" t="s">
        <v>35</v>
      </c>
      <c r="B2558">
        <v>328</v>
      </c>
      <c r="C2558">
        <v>340</v>
      </c>
      <c r="D2558" t="s">
        <v>267</v>
      </c>
      <c r="E2558">
        <v>12</v>
      </c>
      <c r="F2558">
        <v>1634.8049999999998</v>
      </c>
      <c r="G2558">
        <v>8.7430629999999994</v>
      </c>
      <c r="H2558">
        <v>9.1789999999999997E-3</v>
      </c>
      <c r="I2558">
        <v>0</v>
      </c>
      <c r="J2558">
        <v>0</v>
      </c>
      <c r="K2558">
        <v>0</v>
      </c>
      <c r="L2558">
        <f t="shared" si="78"/>
        <v>0</v>
      </c>
      <c r="M2558">
        <f t="shared" si="79"/>
        <v>0</v>
      </c>
    </row>
    <row r="2559" spans="1:13">
      <c r="A2559" t="s">
        <v>35</v>
      </c>
      <c r="B2559">
        <v>328</v>
      </c>
      <c r="C2559">
        <v>340</v>
      </c>
      <c r="D2559" t="s">
        <v>267</v>
      </c>
      <c r="E2559">
        <v>12</v>
      </c>
      <c r="F2559">
        <v>1634.8049999999998</v>
      </c>
      <c r="G2559">
        <v>8.7625139999999995</v>
      </c>
      <c r="H2559">
        <v>1.2912E-2</v>
      </c>
      <c r="I2559">
        <v>10</v>
      </c>
      <c r="J2559">
        <v>7.023409</v>
      </c>
      <c r="K2559">
        <v>0.10230400000000001</v>
      </c>
      <c r="L2559">
        <f t="shared" si="78"/>
        <v>58.528408333333338</v>
      </c>
      <c r="M2559">
        <f t="shared" si="79"/>
        <v>0.85253333333333348</v>
      </c>
    </row>
    <row r="2560" spans="1:13">
      <c r="A2560" t="s">
        <v>35</v>
      </c>
      <c r="B2560">
        <v>328</v>
      </c>
      <c r="C2560">
        <v>340</v>
      </c>
      <c r="D2560" t="s">
        <v>267</v>
      </c>
      <c r="E2560">
        <v>12</v>
      </c>
      <c r="F2560">
        <v>1634.8049999999998</v>
      </c>
      <c r="G2560">
        <v>8.8044360000000008</v>
      </c>
      <c r="H2560">
        <v>1.2269E-2</v>
      </c>
      <c r="I2560">
        <v>30</v>
      </c>
      <c r="J2560">
        <v>7.1004880000000004</v>
      </c>
      <c r="K2560">
        <v>7.6094999999999996E-2</v>
      </c>
      <c r="L2560">
        <f t="shared" si="78"/>
        <v>59.170733333333338</v>
      </c>
      <c r="M2560">
        <f t="shared" si="79"/>
        <v>0.63412499999999994</v>
      </c>
    </row>
    <row r="2561" spans="1:13">
      <c r="A2561" t="s">
        <v>35</v>
      </c>
      <c r="B2561">
        <v>328</v>
      </c>
      <c r="C2561">
        <v>340</v>
      </c>
      <c r="D2561" t="s">
        <v>267</v>
      </c>
      <c r="E2561">
        <v>12</v>
      </c>
      <c r="F2561">
        <v>1634.8049999999998</v>
      </c>
      <c r="G2561">
        <v>8.7930969999999995</v>
      </c>
      <c r="H2561">
        <v>9.3930000000000003E-3</v>
      </c>
      <c r="I2561">
        <v>100</v>
      </c>
      <c r="J2561">
        <v>7.1385899999999998</v>
      </c>
      <c r="K2561">
        <v>2.7793000000000002E-2</v>
      </c>
      <c r="L2561">
        <f t="shared" si="78"/>
        <v>59.488250000000001</v>
      </c>
      <c r="M2561">
        <f t="shared" si="79"/>
        <v>0.23160833333333336</v>
      </c>
    </row>
    <row r="2562" spans="1:13">
      <c r="A2562" t="s">
        <v>35</v>
      </c>
      <c r="B2562">
        <v>328</v>
      </c>
      <c r="C2562">
        <v>340</v>
      </c>
      <c r="D2562" t="s">
        <v>267</v>
      </c>
      <c r="E2562">
        <v>12</v>
      </c>
      <c r="F2562">
        <v>1634.8049999999998</v>
      </c>
      <c r="G2562">
        <v>8.8071739999999998</v>
      </c>
      <c r="H2562">
        <v>4.0889999999999998E-3</v>
      </c>
      <c r="I2562">
        <v>1000</v>
      </c>
      <c r="J2562">
        <v>8.0485410000000002</v>
      </c>
      <c r="K2562">
        <v>3.0775E-2</v>
      </c>
      <c r="L2562">
        <f t="shared" ref="L2562:L2611" si="80">J2562/E2562*100</f>
        <v>67.071175000000011</v>
      </c>
      <c r="M2562">
        <f t="shared" ref="M2562:M2611" si="81">K2562/E2562*100</f>
        <v>0.25645833333333334</v>
      </c>
    </row>
    <row r="2563" spans="1:13">
      <c r="A2563" t="s">
        <v>35</v>
      </c>
      <c r="B2563">
        <v>328</v>
      </c>
      <c r="C2563">
        <v>340</v>
      </c>
      <c r="D2563" t="s">
        <v>267</v>
      </c>
      <c r="E2563">
        <v>12</v>
      </c>
      <c r="F2563">
        <v>1634.8049999999998</v>
      </c>
      <c r="G2563">
        <v>8.7769919999999999</v>
      </c>
      <c r="H2563">
        <v>9.7900000000000001E-3</v>
      </c>
      <c r="I2563">
        <v>10000</v>
      </c>
      <c r="J2563">
        <v>8.3398529999999997</v>
      </c>
      <c r="K2563">
        <v>1.6957E-2</v>
      </c>
      <c r="L2563">
        <f t="shared" si="80"/>
        <v>69.498774999999995</v>
      </c>
      <c r="M2563">
        <f t="shared" si="81"/>
        <v>0.14130833333333331</v>
      </c>
    </row>
    <row r="2564" spans="1:13">
      <c r="A2564" t="s">
        <v>270</v>
      </c>
      <c r="B2564">
        <v>328</v>
      </c>
      <c r="C2564">
        <v>340</v>
      </c>
      <c r="D2564" t="s">
        <v>267</v>
      </c>
      <c r="E2564">
        <v>12</v>
      </c>
      <c r="F2564">
        <v>1634.8049999999998</v>
      </c>
      <c r="G2564">
        <v>8.7156450000000003</v>
      </c>
      <c r="H2564">
        <v>1.5292E-2</v>
      </c>
      <c r="I2564">
        <v>0</v>
      </c>
      <c r="J2564">
        <v>0</v>
      </c>
      <c r="K2564">
        <v>0</v>
      </c>
      <c r="L2564">
        <f t="shared" si="80"/>
        <v>0</v>
      </c>
      <c r="M2564">
        <f t="shared" si="81"/>
        <v>0</v>
      </c>
    </row>
    <row r="2565" spans="1:13">
      <c r="A2565" t="s">
        <v>270</v>
      </c>
      <c r="B2565">
        <v>328</v>
      </c>
      <c r="C2565">
        <v>340</v>
      </c>
      <c r="D2565" t="s">
        <v>267</v>
      </c>
      <c r="E2565">
        <v>12</v>
      </c>
      <c r="F2565">
        <v>1634.8049999999998</v>
      </c>
      <c r="G2565">
        <v>8.7222340000000003</v>
      </c>
      <c r="H2565">
        <v>1.5831000000000001E-2</v>
      </c>
      <c r="I2565">
        <v>10</v>
      </c>
      <c r="J2565">
        <v>7.6113099999999996</v>
      </c>
      <c r="K2565">
        <v>3.1919000000000003E-2</v>
      </c>
      <c r="L2565">
        <f t="shared" si="80"/>
        <v>63.427583333333324</v>
      </c>
      <c r="M2565">
        <f t="shared" si="81"/>
        <v>0.26599166666666668</v>
      </c>
    </row>
    <row r="2566" spans="1:13">
      <c r="A2566" t="s">
        <v>270</v>
      </c>
      <c r="B2566">
        <v>328</v>
      </c>
      <c r="C2566">
        <v>340</v>
      </c>
      <c r="D2566" t="s">
        <v>267</v>
      </c>
      <c r="E2566">
        <v>12</v>
      </c>
      <c r="F2566">
        <v>1634.8049999999998</v>
      </c>
      <c r="G2566">
        <v>8.7396539999999998</v>
      </c>
      <c r="H2566">
        <v>2.2921E-2</v>
      </c>
      <c r="I2566">
        <v>30</v>
      </c>
      <c r="J2566">
        <v>7.7850479999999997</v>
      </c>
      <c r="K2566">
        <v>0.10120999999999999</v>
      </c>
      <c r="L2566">
        <f t="shared" si="80"/>
        <v>64.875399999999999</v>
      </c>
      <c r="M2566">
        <f t="shared" si="81"/>
        <v>0.84341666666666659</v>
      </c>
    </row>
    <row r="2567" spans="1:13">
      <c r="A2567" t="s">
        <v>270</v>
      </c>
      <c r="B2567">
        <v>328</v>
      </c>
      <c r="C2567">
        <v>340</v>
      </c>
      <c r="D2567" t="s">
        <v>267</v>
      </c>
      <c r="E2567">
        <v>12</v>
      </c>
      <c r="F2567">
        <v>1634.8049999999998</v>
      </c>
      <c r="G2567">
        <v>8.7633989999999997</v>
      </c>
      <c r="H2567">
        <v>8.5419999999999992E-3</v>
      </c>
      <c r="I2567">
        <v>100</v>
      </c>
      <c r="J2567">
        <v>7.8433489999999999</v>
      </c>
      <c r="K2567">
        <v>9.0100000000000006E-3</v>
      </c>
      <c r="L2567">
        <f t="shared" si="80"/>
        <v>65.361241666666672</v>
      </c>
      <c r="M2567">
        <f t="shared" si="81"/>
        <v>7.5083333333333335E-2</v>
      </c>
    </row>
    <row r="2568" spans="1:13">
      <c r="A2568" t="s">
        <v>270</v>
      </c>
      <c r="B2568">
        <v>328</v>
      </c>
      <c r="C2568">
        <v>340</v>
      </c>
      <c r="D2568" t="s">
        <v>267</v>
      </c>
      <c r="E2568">
        <v>12</v>
      </c>
      <c r="F2568">
        <v>1634.8049999999998</v>
      </c>
      <c r="G2568">
        <v>8.7362509999999993</v>
      </c>
      <c r="H2568">
        <v>4.0820000000000002E-2</v>
      </c>
      <c r="I2568">
        <v>1000</v>
      </c>
      <c r="J2568">
        <v>8.2542080000000002</v>
      </c>
      <c r="K2568">
        <v>2.2592000000000001E-2</v>
      </c>
      <c r="L2568">
        <f t="shared" si="80"/>
        <v>68.785066666666665</v>
      </c>
      <c r="M2568">
        <f t="shared" si="81"/>
        <v>0.18826666666666669</v>
      </c>
    </row>
    <row r="2569" spans="1:13">
      <c r="A2569" t="s">
        <v>270</v>
      </c>
      <c r="B2569">
        <v>328</v>
      </c>
      <c r="C2569">
        <v>340</v>
      </c>
      <c r="D2569" t="s">
        <v>267</v>
      </c>
      <c r="E2569">
        <v>12</v>
      </c>
      <c r="F2569">
        <v>1634.8049999999998</v>
      </c>
      <c r="G2569">
        <v>8.7463540000000002</v>
      </c>
      <c r="H2569">
        <v>6.025E-3</v>
      </c>
      <c r="I2569">
        <v>10000</v>
      </c>
      <c r="J2569">
        <v>8.2419449999999994</v>
      </c>
      <c r="K2569">
        <v>2.3952000000000001E-2</v>
      </c>
      <c r="L2569">
        <f t="shared" si="80"/>
        <v>68.682874999999996</v>
      </c>
      <c r="M2569">
        <f t="shared" si="81"/>
        <v>0.1996</v>
      </c>
    </row>
    <row r="2570" spans="1:13">
      <c r="A2570" t="s">
        <v>124</v>
      </c>
      <c r="B2570">
        <v>328</v>
      </c>
      <c r="C2570">
        <v>340</v>
      </c>
      <c r="D2570" t="s">
        <v>267</v>
      </c>
      <c r="E2570">
        <v>12</v>
      </c>
      <c r="F2570">
        <v>1634.8049999999998</v>
      </c>
      <c r="G2570">
        <v>8.7067929999999993</v>
      </c>
      <c r="H2570">
        <v>1.2363000000000001E-2</v>
      </c>
      <c r="I2570">
        <v>0</v>
      </c>
      <c r="J2570">
        <v>0</v>
      </c>
      <c r="K2570">
        <v>0</v>
      </c>
      <c r="L2570">
        <f t="shared" si="80"/>
        <v>0</v>
      </c>
      <c r="M2570">
        <f t="shared" si="81"/>
        <v>0</v>
      </c>
    </row>
    <row r="2571" spans="1:13">
      <c r="A2571" t="s">
        <v>124</v>
      </c>
      <c r="B2571">
        <v>328</v>
      </c>
      <c r="C2571">
        <v>340</v>
      </c>
      <c r="D2571" t="s">
        <v>267</v>
      </c>
      <c r="E2571">
        <v>12</v>
      </c>
      <c r="F2571">
        <v>1634.8049999999998</v>
      </c>
      <c r="G2571">
        <v>8.7242709999999999</v>
      </c>
      <c r="H2571">
        <v>3.6289999999999998E-3</v>
      </c>
      <c r="I2571">
        <v>10</v>
      </c>
      <c r="J2571">
        <v>7.8639900000000003</v>
      </c>
      <c r="K2571">
        <v>1.7703E-2</v>
      </c>
      <c r="L2571">
        <f t="shared" si="80"/>
        <v>65.533249999999995</v>
      </c>
      <c r="M2571">
        <f t="shared" si="81"/>
        <v>0.14752499999999999</v>
      </c>
    </row>
    <row r="2572" spans="1:13">
      <c r="A2572" t="s">
        <v>124</v>
      </c>
      <c r="B2572">
        <v>328</v>
      </c>
      <c r="C2572">
        <v>340</v>
      </c>
      <c r="D2572" t="s">
        <v>267</v>
      </c>
      <c r="E2572">
        <v>12</v>
      </c>
      <c r="F2572">
        <v>1634.8049999999998</v>
      </c>
      <c r="G2572">
        <v>8.7590599999999998</v>
      </c>
      <c r="H2572">
        <v>5.7689999999999998E-3</v>
      </c>
      <c r="I2572">
        <v>30</v>
      </c>
      <c r="J2572">
        <v>7.936178</v>
      </c>
      <c r="K2572">
        <v>2.8641E-2</v>
      </c>
      <c r="L2572">
        <f t="shared" si="80"/>
        <v>66.134816666666666</v>
      </c>
      <c r="M2572">
        <f t="shared" si="81"/>
        <v>0.238675</v>
      </c>
    </row>
    <row r="2573" spans="1:13">
      <c r="A2573" t="s">
        <v>124</v>
      </c>
      <c r="B2573">
        <v>328</v>
      </c>
      <c r="C2573">
        <v>340</v>
      </c>
      <c r="D2573" t="s">
        <v>267</v>
      </c>
      <c r="E2573">
        <v>12</v>
      </c>
      <c r="F2573">
        <v>1634.8049999999998</v>
      </c>
      <c r="G2573">
        <v>8.7293800000000008</v>
      </c>
      <c r="H2573">
        <v>3.2620000000000003E-2</v>
      </c>
      <c r="I2573">
        <v>100</v>
      </c>
      <c r="J2573">
        <v>7.8922379999999999</v>
      </c>
      <c r="K2573">
        <v>1.5134999999999999E-2</v>
      </c>
      <c r="L2573">
        <f t="shared" si="80"/>
        <v>65.768649999999994</v>
      </c>
      <c r="M2573">
        <f t="shared" si="81"/>
        <v>0.12612499999999999</v>
      </c>
    </row>
    <row r="2574" spans="1:13">
      <c r="A2574" t="s">
        <v>124</v>
      </c>
      <c r="B2574">
        <v>328</v>
      </c>
      <c r="C2574">
        <v>340</v>
      </c>
      <c r="D2574" t="s">
        <v>267</v>
      </c>
      <c r="E2574">
        <v>12</v>
      </c>
      <c r="F2574">
        <v>1634.8049999999998</v>
      </c>
      <c r="G2574">
        <v>8.7471789999999991</v>
      </c>
      <c r="H2574">
        <v>7.8790000000000006E-3</v>
      </c>
      <c r="I2574">
        <v>1000</v>
      </c>
      <c r="J2574">
        <v>8.2721020000000003</v>
      </c>
      <c r="K2574">
        <v>1.5587E-2</v>
      </c>
      <c r="L2574">
        <f t="shared" si="80"/>
        <v>68.934183333333337</v>
      </c>
      <c r="M2574">
        <f t="shared" si="81"/>
        <v>0.12989166666666668</v>
      </c>
    </row>
    <row r="2575" spans="1:13">
      <c r="A2575" t="s">
        <v>124</v>
      </c>
      <c r="B2575">
        <v>328</v>
      </c>
      <c r="C2575">
        <v>340</v>
      </c>
      <c r="D2575" t="s">
        <v>267</v>
      </c>
      <c r="E2575">
        <v>12</v>
      </c>
      <c r="F2575">
        <v>1634.8049999999998</v>
      </c>
      <c r="G2575">
        <v>8.7398089999999993</v>
      </c>
      <c r="H2575">
        <v>4.5110000000000003E-3</v>
      </c>
      <c r="I2575">
        <v>10000</v>
      </c>
      <c r="J2575">
        <v>8.2726970000000009</v>
      </c>
      <c r="K2575">
        <v>3.3482999999999999E-2</v>
      </c>
      <c r="L2575">
        <f t="shared" si="80"/>
        <v>68.939141666666671</v>
      </c>
      <c r="M2575">
        <f t="shared" si="81"/>
        <v>0.27902499999999997</v>
      </c>
    </row>
    <row r="2576" spans="1:13">
      <c r="A2576" t="s">
        <v>35</v>
      </c>
      <c r="B2576">
        <v>341</v>
      </c>
      <c r="C2576">
        <v>349</v>
      </c>
      <c r="D2576" t="s">
        <v>268</v>
      </c>
      <c r="E2576">
        <v>8</v>
      </c>
      <c r="F2576">
        <v>1103.5929999999998</v>
      </c>
      <c r="G2576">
        <v>6.3945619999999996</v>
      </c>
      <c r="H2576">
        <v>2.8643999999999999E-2</v>
      </c>
      <c r="I2576">
        <v>0</v>
      </c>
      <c r="J2576">
        <v>0</v>
      </c>
      <c r="K2576">
        <v>0</v>
      </c>
      <c r="L2576">
        <f t="shared" si="80"/>
        <v>0</v>
      </c>
      <c r="M2576">
        <f t="shared" si="81"/>
        <v>0</v>
      </c>
    </row>
    <row r="2577" spans="1:13">
      <c r="A2577" t="s">
        <v>35</v>
      </c>
      <c r="B2577">
        <v>341</v>
      </c>
      <c r="C2577">
        <v>349</v>
      </c>
      <c r="D2577" t="s">
        <v>268</v>
      </c>
      <c r="E2577">
        <v>8</v>
      </c>
      <c r="F2577">
        <v>1103.5929999999998</v>
      </c>
      <c r="G2577">
        <v>6.3900819999999996</v>
      </c>
      <c r="H2577">
        <v>1.9115E-2</v>
      </c>
      <c r="I2577">
        <v>10</v>
      </c>
      <c r="J2577">
        <v>2.0506790000000001</v>
      </c>
      <c r="K2577">
        <v>2.2081E-2</v>
      </c>
      <c r="L2577">
        <f t="shared" si="80"/>
        <v>25.633487500000001</v>
      </c>
      <c r="M2577">
        <f t="shared" si="81"/>
        <v>0.27601249999999999</v>
      </c>
    </row>
    <row r="2578" spans="1:13">
      <c r="A2578" t="s">
        <v>35</v>
      </c>
      <c r="B2578">
        <v>341</v>
      </c>
      <c r="C2578">
        <v>349</v>
      </c>
      <c r="D2578" t="s">
        <v>268</v>
      </c>
      <c r="E2578">
        <v>8</v>
      </c>
      <c r="F2578">
        <v>1103.5929999999998</v>
      </c>
      <c r="G2578">
        <v>6.368112</v>
      </c>
      <c r="H2578">
        <v>2.0022000000000002E-2</v>
      </c>
      <c r="I2578">
        <v>30</v>
      </c>
      <c r="J2578">
        <v>2.467085</v>
      </c>
      <c r="K2578">
        <v>1.6691999999999999E-2</v>
      </c>
      <c r="L2578">
        <f t="shared" si="80"/>
        <v>30.838562499999998</v>
      </c>
      <c r="M2578">
        <f t="shared" si="81"/>
        <v>0.20864999999999997</v>
      </c>
    </row>
    <row r="2579" spans="1:13">
      <c r="A2579" t="s">
        <v>35</v>
      </c>
      <c r="B2579">
        <v>341</v>
      </c>
      <c r="C2579">
        <v>349</v>
      </c>
      <c r="D2579" t="s">
        <v>268</v>
      </c>
      <c r="E2579">
        <v>8</v>
      </c>
      <c r="F2579">
        <v>1103.5929999999998</v>
      </c>
      <c r="G2579">
        <v>6.3615240000000002</v>
      </c>
      <c r="H2579">
        <v>1.2154999999999999E-2</v>
      </c>
      <c r="I2579">
        <v>100</v>
      </c>
      <c r="J2579">
        <v>3.4529000000000001</v>
      </c>
      <c r="K2579">
        <v>2.6832999999999999E-2</v>
      </c>
      <c r="L2579">
        <f t="shared" si="80"/>
        <v>43.161250000000003</v>
      </c>
      <c r="M2579">
        <f t="shared" si="81"/>
        <v>0.3354125</v>
      </c>
    </row>
    <row r="2580" spans="1:13">
      <c r="A2580" t="s">
        <v>35</v>
      </c>
      <c r="B2580">
        <v>341</v>
      </c>
      <c r="C2580">
        <v>349</v>
      </c>
      <c r="D2580" t="s">
        <v>268</v>
      </c>
      <c r="E2580">
        <v>8</v>
      </c>
      <c r="F2580">
        <v>1103.5929999999998</v>
      </c>
      <c r="G2580">
        <v>6.3614509999999997</v>
      </c>
      <c r="H2580">
        <v>2.1149999999999999E-2</v>
      </c>
      <c r="I2580">
        <v>1000</v>
      </c>
      <c r="J2580">
        <v>4.3779789999999998</v>
      </c>
      <c r="K2580">
        <v>1.4695E-2</v>
      </c>
      <c r="L2580">
        <f t="shared" si="80"/>
        <v>54.724737499999996</v>
      </c>
      <c r="M2580">
        <f t="shared" si="81"/>
        <v>0.1836875</v>
      </c>
    </row>
    <row r="2581" spans="1:13">
      <c r="A2581" t="s">
        <v>35</v>
      </c>
      <c r="B2581">
        <v>341</v>
      </c>
      <c r="C2581">
        <v>349</v>
      </c>
      <c r="D2581" t="s">
        <v>268</v>
      </c>
      <c r="E2581">
        <v>8</v>
      </c>
      <c r="F2581">
        <v>1103.5929999999998</v>
      </c>
      <c r="G2581">
        <v>6.3773080000000002</v>
      </c>
      <c r="H2581">
        <v>8.2459999999999999E-3</v>
      </c>
      <c r="I2581">
        <v>10000</v>
      </c>
      <c r="J2581">
        <v>4.5166690000000003</v>
      </c>
      <c r="K2581">
        <v>9.7294000000000005E-2</v>
      </c>
      <c r="L2581">
        <f t="shared" si="80"/>
        <v>56.458362500000007</v>
      </c>
      <c r="M2581">
        <f t="shared" si="81"/>
        <v>1.216175</v>
      </c>
    </row>
    <row r="2582" spans="1:13">
      <c r="A2582" t="s">
        <v>270</v>
      </c>
      <c r="B2582">
        <v>341</v>
      </c>
      <c r="C2582">
        <v>349</v>
      </c>
      <c r="D2582" t="s">
        <v>268</v>
      </c>
      <c r="E2582">
        <v>8</v>
      </c>
      <c r="F2582">
        <v>1103.5929999999998</v>
      </c>
      <c r="G2582">
        <v>6.5439350000000003</v>
      </c>
      <c r="H2582">
        <v>8.2070000000000008E-3</v>
      </c>
      <c r="I2582">
        <v>0</v>
      </c>
      <c r="J2582">
        <v>0</v>
      </c>
      <c r="K2582">
        <v>0</v>
      </c>
      <c r="L2582">
        <f t="shared" si="80"/>
        <v>0</v>
      </c>
      <c r="M2582">
        <f t="shared" si="81"/>
        <v>0</v>
      </c>
    </row>
    <row r="2583" spans="1:13">
      <c r="A2583" t="s">
        <v>270</v>
      </c>
      <c r="B2583">
        <v>341</v>
      </c>
      <c r="C2583">
        <v>349</v>
      </c>
      <c r="D2583" t="s">
        <v>268</v>
      </c>
      <c r="E2583">
        <v>8</v>
      </c>
      <c r="F2583">
        <v>1103.5929999999998</v>
      </c>
      <c r="G2583">
        <v>6.5370879999999998</v>
      </c>
      <c r="H2583">
        <v>2.6050000000000001E-3</v>
      </c>
      <c r="I2583">
        <v>10</v>
      </c>
      <c r="J2583">
        <v>3.4398360000000001</v>
      </c>
      <c r="K2583">
        <v>1.9158999999999999E-2</v>
      </c>
      <c r="L2583">
        <f t="shared" si="80"/>
        <v>42.997950000000003</v>
      </c>
      <c r="M2583">
        <f t="shared" si="81"/>
        <v>0.23948749999999999</v>
      </c>
    </row>
    <row r="2584" spans="1:13">
      <c r="A2584" t="s">
        <v>270</v>
      </c>
      <c r="B2584">
        <v>341</v>
      </c>
      <c r="C2584">
        <v>349</v>
      </c>
      <c r="D2584" t="s">
        <v>268</v>
      </c>
      <c r="E2584">
        <v>8</v>
      </c>
      <c r="F2584">
        <v>1103.5929999999998</v>
      </c>
      <c r="G2584">
        <v>6.5413040000000002</v>
      </c>
      <c r="H2584">
        <v>4.8050000000000002E-3</v>
      </c>
      <c r="I2584">
        <v>30</v>
      </c>
      <c r="J2584">
        <v>3.8580839999999998</v>
      </c>
      <c r="K2584">
        <v>1.9068000000000002E-2</v>
      </c>
      <c r="L2584">
        <f t="shared" si="80"/>
        <v>48.226050000000001</v>
      </c>
      <c r="M2584">
        <f t="shared" si="81"/>
        <v>0.23835000000000001</v>
      </c>
    </row>
    <row r="2585" spans="1:13">
      <c r="A2585" t="s">
        <v>270</v>
      </c>
      <c r="B2585">
        <v>341</v>
      </c>
      <c r="C2585">
        <v>349</v>
      </c>
      <c r="D2585" t="s">
        <v>268</v>
      </c>
      <c r="E2585">
        <v>8</v>
      </c>
      <c r="F2585">
        <v>1103.5929999999998</v>
      </c>
      <c r="G2585">
        <v>6.5014820000000002</v>
      </c>
      <c r="H2585">
        <v>1.371E-2</v>
      </c>
      <c r="I2585">
        <v>100</v>
      </c>
      <c r="J2585">
        <v>3.963606</v>
      </c>
      <c r="K2585">
        <v>1.7049999999999999E-2</v>
      </c>
      <c r="L2585">
        <f t="shared" si="80"/>
        <v>49.545074999999997</v>
      </c>
      <c r="M2585">
        <f t="shared" si="81"/>
        <v>0.21312499999999998</v>
      </c>
    </row>
    <row r="2586" spans="1:13">
      <c r="A2586" t="s">
        <v>270</v>
      </c>
      <c r="B2586">
        <v>341</v>
      </c>
      <c r="C2586">
        <v>349</v>
      </c>
      <c r="D2586" t="s">
        <v>268</v>
      </c>
      <c r="E2586">
        <v>8</v>
      </c>
      <c r="F2586">
        <v>1103.5929999999998</v>
      </c>
      <c r="G2586">
        <v>6.4899440000000004</v>
      </c>
      <c r="H2586">
        <v>1.1592999999999999E-2</v>
      </c>
      <c r="I2586">
        <v>1000</v>
      </c>
      <c r="J2586">
        <v>4.5875909999999998</v>
      </c>
      <c r="K2586">
        <v>3.1548E-2</v>
      </c>
      <c r="L2586">
        <f t="shared" si="80"/>
        <v>57.344887499999999</v>
      </c>
      <c r="M2586">
        <f t="shared" si="81"/>
        <v>0.39434999999999998</v>
      </c>
    </row>
    <row r="2587" spans="1:13">
      <c r="A2587" t="s">
        <v>270</v>
      </c>
      <c r="B2587">
        <v>341</v>
      </c>
      <c r="C2587">
        <v>349</v>
      </c>
      <c r="D2587" t="s">
        <v>268</v>
      </c>
      <c r="E2587">
        <v>8</v>
      </c>
      <c r="F2587">
        <v>1103.5929999999998</v>
      </c>
      <c r="G2587">
        <v>6.4312199999999997</v>
      </c>
      <c r="H2587">
        <v>2.0060000000000001E-2</v>
      </c>
      <c r="I2587">
        <v>10000</v>
      </c>
      <c r="J2587">
        <v>4.4169640000000001</v>
      </c>
      <c r="K2587">
        <v>3.2431000000000001E-2</v>
      </c>
      <c r="L2587">
        <f t="shared" si="80"/>
        <v>55.212050000000005</v>
      </c>
      <c r="M2587">
        <f t="shared" si="81"/>
        <v>0.40538750000000001</v>
      </c>
    </row>
    <row r="2588" spans="1:13">
      <c r="A2588" t="s">
        <v>124</v>
      </c>
      <c r="B2588">
        <v>341</v>
      </c>
      <c r="C2588">
        <v>349</v>
      </c>
      <c r="D2588" t="s">
        <v>268</v>
      </c>
      <c r="E2588">
        <v>8</v>
      </c>
      <c r="F2588">
        <v>1103.5929999999998</v>
      </c>
      <c r="G2588">
        <v>6.5427160000000004</v>
      </c>
      <c r="H2588">
        <v>7.5009999999999999E-3</v>
      </c>
      <c r="I2588">
        <v>0</v>
      </c>
      <c r="J2588">
        <v>0</v>
      </c>
      <c r="K2588">
        <v>0</v>
      </c>
      <c r="L2588">
        <f t="shared" si="80"/>
        <v>0</v>
      </c>
      <c r="M2588">
        <f t="shared" si="81"/>
        <v>0</v>
      </c>
    </row>
    <row r="2589" spans="1:13">
      <c r="A2589" t="s">
        <v>124</v>
      </c>
      <c r="B2589">
        <v>341</v>
      </c>
      <c r="C2589">
        <v>349</v>
      </c>
      <c r="D2589" t="s">
        <v>268</v>
      </c>
      <c r="E2589">
        <v>8</v>
      </c>
      <c r="F2589">
        <v>1103.5929999999998</v>
      </c>
      <c r="G2589">
        <v>6.5275990000000004</v>
      </c>
      <c r="H2589">
        <v>1.549E-3</v>
      </c>
      <c r="I2589">
        <v>10</v>
      </c>
      <c r="J2589">
        <v>3.4195639999999998</v>
      </c>
      <c r="K2589">
        <v>1.7853000000000001E-2</v>
      </c>
      <c r="L2589">
        <f t="shared" si="80"/>
        <v>42.744549999999997</v>
      </c>
      <c r="M2589">
        <f t="shared" si="81"/>
        <v>0.22316250000000001</v>
      </c>
    </row>
    <row r="2590" spans="1:13">
      <c r="A2590" t="s">
        <v>124</v>
      </c>
      <c r="B2590">
        <v>341</v>
      </c>
      <c r="C2590">
        <v>349</v>
      </c>
      <c r="D2590" t="s">
        <v>268</v>
      </c>
      <c r="E2590">
        <v>8</v>
      </c>
      <c r="F2590">
        <v>1103.5929999999998</v>
      </c>
      <c r="G2590">
        <v>6.5203550000000003</v>
      </c>
      <c r="H2590">
        <v>5.489E-3</v>
      </c>
      <c r="I2590">
        <v>30</v>
      </c>
      <c r="J2590">
        <v>3.8926630000000002</v>
      </c>
      <c r="K2590">
        <v>1.2514000000000001E-2</v>
      </c>
      <c r="L2590">
        <f t="shared" si="80"/>
        <v>48.6582875</v>
      </c>
      <c r="M2590">
        <f t="shared" si="81"/>
        <v>0.15642500000000001</v>
      </c>
    </row>
    <row r="2591" spans="1:13">
      <c r="A2591" t="s">
        <v>124</v>
      </c>
      <c r="B2591">
        <v>341</v>
      </c>
      <c r="C2591">
        <v>349</v>
      </c>
      <c r="D2591" t="s">
        <v>268</v>
      </c>
      <c r="E2591">
        <v>8</v>
      </c>
      <c r="F2591">
        <v>1103.5929999999998</v>
      </c>
      <c r="G2591">
        <v>6.4870549999999998</v>
      </c>
      <c r="H2591">
        <v>5.1640000000000002E-3</v>
      </c>
      <c r="I2591">
        <v>100</v>
      </c>
      <c r="J2591">
        <v>3.9680870000000001</v>
      </c>
      <c r="K2591">
        <v>2.1236999999999999E-2</v>
      </c>
      <c r="L2591">
        <f t="shared" si="80"/>
        <v>49.601087499999998</v>
      </c>
      <c r="M2591">
        <f t="shared" si="81"/>
        <v>0.26546249999999999</v>
      </c>
    </row>
    <row r="2592" spans="1:13">
      <c r="A2592" t="s">
        <v>124</v>
      </c>
      <c r="B2592">
        <v>341</v>
      </c>
      <c r="C2592">
        <v>349</v>
      </c>
      <c r="D2592" t="s">
        <v>268</v>
      </c>
      <c r="E2592">
        <v>8</v>
      </c>
      <c r="F2592">
        <v>1103.5929999999998</v>
      </c>
      <c r="G2592">
        <v>6.4646600000000003</v>
      </c>
      <c r="H2592">
        <v>1.4898E-2</v>
      </c>
      <c r="I2592">
        <v>1000</v>
      </c>
      <c r="J2592">
        <v>4.433465</v>
      </c>
      <c r="K2592">
        <v>0.119357</v>
      </c>
      <c r="L2592">
        <f t="shared" si="80"/>
        <v>55.418312499999999</v>
      </c>
      <c r="M2592">
        <f t="shared" si="81"/>
        <v>1.4919625000000001</v>
      </c>
    </row>
    <row r="2593" spans="1:13">
      <c r="A2593" t="s">
        <v>124</v>
      </c>
      <c r="B2593">
        <v>341</v>
      </c>
      <c r="C2593">
        <v>349</v>
      </c>
      <c r="D2593" t="s">
        <v>268</v>
      </c>
      <c r="E2593">
        <v>8</v>
      </c>
      <c r="F2593">
        <v>1103.5929999999998</v>
      </c>
      <c r="G2593">
        <v>6.4314010000000001</v>
      </c>
      <c r="H2593">
        <v>1.4465E-2</v>
      </c>
      <c r="I2593">
        <v>10000</v>
      </c>
      <c r="J2593">
        <v>4.5237179999999997</v>
      </c>
      <c r="K2593">
        <v>0.13824500000000001</v>
      </c>
      <c r="L2593">
        <f t="shared" si="80"/>
        <v>56.546474999999994</v>
      </c>
      <c r="M2593">
        <f t="shared" si="81"/>
        <v>1.7280625000000001</v>
      </c>
    </row>
    <row r="2594" spans="1:13">
      <c r="A2594" t="s">
        <v>35</v>
      </c>
      <c r="B2594">
        <v>347</v>
      </c>
      <c r="C2594">
        <v>352</v>
      </c>
      <c r="D2594" t="s">
        <v>269</v>
      </c>
      <c r="E2594">
        <v>5</v>
      </c>
      <c r="F2594">
        <v>676.32740000000001</v>
      </c>
      <c r="G2594">
        <v>7.6937040000000003</v>
      </c>
      <c r="H2594">
        <v>3.8860000000000001E-3</v>
      </c>
      <c r="I2594">
        <v>0</v>
      </c>
      <c r="J2594">
        <v>0</v>
      </c>
      <c r="K2594">
        <v>0</v>
      </c>
      <c r="L2594">
        <f t="shared" si="80"/>
        <v>0</v>
      </c>
      <c r="M2594">
        <f t="shared" si="81"/>
        <v>0</v>
      </c>
    </row>
    <row r="2595" spans="1:13">
      <c r="A2595" t="s">
        <v>35</v>
      </c>
      <c r="B2595">
        <v>347</v>
      </c>
      <c r="C2595">
        <v>352</v>
      </c>
      <c r="D2595" t="s">
        <v>269</v>
      </c>
      <c r="E2595">
        <v>5</v>
      </c>
      <c r="F2595">
        <v>676.32740000000001</v>
      </c>
      <c r="G2595">
        <v>7.7022440000000003</v>
      </c>
      <c r="H2595">
        <v>2.1545000000000002E-2</v>
      </c>
      <c r="I2595">
        <v>10</v>
      </c>
      <c r="J2595">
        <v>0.54812899999999998</v>
      </c>
      <c r="K2595">
        <v>2.4844999999999999E-2</v>
      </c>
      <c r="L2595">
        <f t="shared" si="80"/>
        <v>10.962579999999999</v>
      </c>
      <c r="M2595">
        <f t="shared" si="81"/>
        <v>0.49689999999999995</v>
      </c>
    </row>
    <row r="2596" spans="1:13">
      <c r="A2596" t="s">
        <v>35</v>
      </c>
      <c r="B2596">
        <v>347</v>
      </c>
      <c r="C2596">
        <v>352</v>
      </c>
      <c r="D2596" t="s">
        <v>269</v>
      </c>
      <c r="E2596">
        <v>5</v>
      </c>
      <c r="F2596">
        <v>676.32740000000001</v>
      </c>
      <c r="G2596">
        <v>7.7232729999999998</v>
      </c>
      <c r="H2596">
        <v>1.8737E-2</v>
      </c>
      <c r="I2596">
        <v>30</v>
      </c>
      <c r="J2596">
        <v>0.81189800000000001</v>
      </c>
      <c r="K2596">
        <v>7.9520000000000007E-3</v>
      </c>
      <c r="L2596">
        <f t="shared" si="80"/>
        <v>16.237960000000001</v>
      </c>
      <c r="M2596">
        <f t="shared" si="81"/>
        <v>0.15904000000000001</v>
      </c>
    </row>
    <row r="2597" spans="1:13">
      <c r="A2597" t="s">
        <v>35</v>
      </c>
      <c r="B2597">
        <v>347</v>
      </c>
      <c r="C2597">
        <v>352</v>
      </c>
      <c r="D2597" t="s">
        <v>269</v>
      </c>
      <c r="E2597">
        <v>5</v>
      </c>
      <c r="F2597">
        <v>676.32740000000001</v>
      </c>
      <c r="G2597">
        <v>7.7075880000000003</v>
      </c>
      <c r="H2597">
        <v>6.7450000000000001E-3</v>
      </c>
      <c r="I2597">
        <v>100</v>
      </c>
      <c r="J2597">
        <v>1.3819049999999999</v>
      </c>
      <c r="K2597">
        <v>2.7271E-2</v>
      </c>
      <c r="L2597">
        <f t="shared" si="80"/>
        <v>27.638099999999998</v>
      </c>
      <c r="M2597">
        <f t="shared" si="81"/>
        <v>0.54542000000000002</v>
      </c>
    </row>
    <row r="2598" spans="1:13">
      <c r="A2598" t="s">
        <v>35</v>
      </c>
      <c r="B2598">
        <v>347</v>
      </c>
      <c r="C2598">
        <v>352</v>
      </c>
      <c r="D2598" t="s">
        <v>269</v>
      </c>
      <c r="E2598">
        <v>5</v>
      </c>
      <c r="F2598">
        <v>676.32740000000001</v>
      </c>
      <c r="G2598">
        <v>7.7253400000000001</v>
      </c>
      <c r="H2598">
        <v>2.7009999999999998E-3</v>
      </c>
      <c r="I2598">
        <v>1000</v>
      </c>
      <c r="J2598">
        <v>2.4474079999999998</v>
      </c>
      <c r="K2598">
        <v>6.2789999999999999E-3</v>
      </c>
      <c r="L2598">
        <f t="shared" si="80"/>
        <v>48.948159999999994</v>
      </c>
      <c r="M2598">
        <f t="shared" si="81"/>
        <v>0.12558</v>
      </c>
    </row>
    <row r="2599" spans="1:13">
      <c r="A2599" t="s">
        <v>35</v>
      </c>
      <c r="B2599">
        <v>347</v>
      </c>
      <c r="C2599">
        <v>352</v>
      </c>
      <c r="D2599" t="s">
        <v>269</v>
      </c>
      <c r="E2599">
        <v>5</v>
      </c>
      <c r="F2599">
        <v>676.32740000000001</v>
      </c>
      <c r="G2599">
        <v>7.708901</v>
      </c>
      <c r="H2599">
        <v>1.4574E-2</v>
      </c>
      <c r="I2599">
        <v>10000</v>
      </c>
      <c r="J2599">
        <v>2.6619299999999999</v>
      </c>
      <c r="K2599">
        <v>8.6090000000000003E-3</v>
      </c>
      <c r="L2599">
        <f t="shared" si="80"/>
        <v>53.238600000000005</v>
      </c>
      <c r="M2599">
        <f t="shared" si="81"/>
        <v>0.17218</v>
      </c>
    </row>
    <row r="2600" spans="1:13">
      <c r="A2600" t="s">
        <v>270</v>
      </c>
      <c r="B2600">
        <v>347</v>
      </c>
      <c r="C2600">
        <v>352</v>
      </c>
      <c r="D2600" t="s">
        <v>269</v>
      </c>
      <c r="E2600">
        <v>5</v>
      </c>
      <c r="F2600">
        <v>676.32740000000001</v>
      </c>
      <c r="G2600">
        <v>7.588114</v>
      </c>
      <c r="H2600">
        <v>1.4801E-2</v>
      </c>
      <c r="I2600">
        <v>0</v>
      </c>
      <c r="J2600">
        <v>0</v>
      </c>
      <c r="K2600">
        <v>0</v>
      </c>
      <c r="L2600">
        <f t="shared" si="80"/>
        <v>0</v>
      </c>
      <c r="M2600">
        <f t="shared" si="81"/>
        <v>0</v>
      </c>
    </row>
    <row r="2601" spans="1:13">
      <c r="A2601" t="s">
        <v>270</v>
      </c>
      <c r="B2601">
        <v>347</v>
      </c>
      <c r="C2601">
        <v>352</v>
      </c>
      <c r="D2601" t="s">
        <v>269</v>
      </c>
      <c r="E2601">
        <v>5</v>
      </c>
      <c r="F2601">
        <v>676.32740000000001</v>
      </c>
      <c r="G2601">
        <v>7.642423</v>
      </c>
      <c r="H2601">
        <v>3.6284999999999998E-2</v>
      </c>
      <c r="I2601">
        <v>10</v>
      </c>
      <c r="J2601">
        <v>1.781687</v>
      </c>
      <c r="K2601">
        <v>5.4029999999999998E-3</v>
      </c>
      <c r="L2601">
        <f t="shared" si="80"/>
        <v>35.633740000000003</v>
      </c>
      <c r="M2601">
        <f t="shared" si="81"/>
        <v>0.10805999999999999</v>
      </c>
    </row>
    <row r="2602" spans="1:13">
      <c r="A2602" t="s">
        <v>270</v>
      </c>
      <c r="B2602">
        <v>347</v>
      </c>
      <c r="C2602">
        <v>352</v>
      </c>
      <c r="D2602" t="s">
        <v>269</v>
      </c>
      <c r="E2602">
        <v>5</v>
      </c>
      <c r="F2602">
        <v>676.32740000000001</v>
      </c>
      <c r="G2602">
        <v>7.6629209999999999</v>
      </c>
      <c r="H2602">
        <v>3.5937999999999998E-2</v>
      </c>
      <c r="I2602">
        <v>30</v>
      </c>
      <c r="J2602">
        <v>1.9486270000000001</v>
      </c>
      <c r="K2602">
        <v>1.1367E-2</v>
      </c>
      <c r="L2602">
        <f t="shared" si="80"/>
        <v>38.972540000000002</v>
      </c>
      <c r="M2602">
        <f t="shared" si="81"/>
        <v>0.22734000000000001</v>
      </c>
    </row>
    <row r="2603" spans="1:13">
      <c r="A2603" t="s">
        <v>270</v>
      </c>
      <c r="B2603">
        <v>347</v>
      </c>
      <c r="C2603">
        <v>352</v>
      </c>
      <c r="D2603" t="s">
        <v>269</v>
      </c>
      <c r="E2603">
        <v>5</v>
      </c>
      <c r="F2603">
        <v>676.32740000000001</v>
      </c>
      <c r="G2603">
        <v>7.7370200000000002</v>
      </c>
      <c r="H2603">
        <v>2.3921000000000001E-2</v>
      </c>
      <c r="I2603">
        <v>100</v>
      </c>
      <c r="J2603">
        <v>2.122277</v>
      </c>
      <c r="K2603">
        <v>1.8634999999999999E-2</v>
      </c>
      <c r="L2603">
        <f t="shared" si="80"/>
        <v>42.445540000000001</v>
      </c>
      <c r="M2603">
        <f t="shared" si="81"/>
        <v>0.37269999999999998</v>
      </c>
    </row>
    <row r="2604" spans="1:13">
      <c r="A2604" t="s">
        <v>270</v>
      </c>
      <c r="B2604">
        <v>347</v>
      </c>
      <c r="C2604">
        <v>352</v>
      </c>
      <c r="D2604" t="s">
        <v>269</v>
      </c>
      <c r="E2604">
        <v>5</v>
      </c>
      <c r="F2604">
        <v>676.32740000000001</v>
      </c>
      <c r="G2604">
        <v>7.6839040000000001</v>
      </c>
      <c r="H2604">
        <v>2.9121000000000001E-2</v>
      </c>
      <c r="I2604">
        <v>1000</v>
      </c>
      <c r="J2604">
        <v>2.5582959999999999</v>
      </c>
      <c r="K2604">
        <v>5.7749999999999998E-3</v>
      </c>
      <c r="L2604">
        <f t="shared" si="80"/>
        <v>51.16592</v>
      </c>
      <c r="M2604">
        <f t="shared" si="81"/>
        <v>0.11550000000000001</v>
      </c>
    </row>
    <row r="2605" spans="1:13">
      <c r="A2605" t="s">
        <v>270</v>
      </c>
      <c r="B2605">
        <v>347</v>
      </c>
      <c r="C2605">
        <v>352</v>
      </c>
      <c r="D2605" t="s">
        <v>269</v>
      </c>
      <c r="E2605">
        <v>5</v>
      </c>
      <c r="F2605">
        <v>676.32740000000001</v>
      </c>
      <c r="G2605">
        <v>7.7053380000000002</v>
      </c>
      <c r="H2605">
        <v>7.7419999999999998E-3</v>
      </c>
      <c r="I2605">
        <v>10000</v>
      </c>
      <c r="J2605">
        <v>2.6069059999999999</v>
      </c>
      <c r="K2605">
        <v>6.6959999999999997E-3</v>
      </c>
      <c r="L2605">
        <f t="shared" si="80"/>
        <v>52.138120000000001</v>
      </c>
      <c r="M2605">
        <f t="shared" si="81"/>
        <v>0.13392000000000001</v>
      </c>
    </row>
    <row r="2606" spans="1:13">
      <c r="A2606" t="s">
        <v>124</v>
      </c>
      <c r="B2606">
        <v>347</v>
      </c>
      <c r="C2606">
        <v>352</v>
      </c>
      <c r="D2606" t="s">
        <v>269</v>
      </c>
      <c r="E2606">
        <v>5</v>
      </c>
      <c r="F2606">
        <v>676.32740000000001</v>
      </c>
      <c r="G2606">
        <v>7.5919670000000004</v>
      </c>
      <c r="H2606">
        <v>9.3340000000000003E-3</v>
      </c>
      <c r="I2606">
        <v>0</v>
      </c>
      <c r="J2606">
        <v>0</v>
      </c>
      <c r="K2606">
        <v>0</v>
      </c>
      <c r="L2606">
        <f t="shared" si="80"/>
        <v>0</v>
      </c>
      <c r="M2606">
        <f t="shared" si="81"/>
        <v>0</v>
      </c>
    </row>
    <row r="2607" spans="1:13">
      <c r="A2607" t="s">
        <v>124</v>
      </c>
      <c r="B2607">
        <v>347</v>
      </c>
      <c r="C2607">
        <v>352</v>
      </c>
      <c r="D2607" t="s">
        <v>269</v>
      </c>
      <c r="E2607">
        <v>5</v>
      </c>
      <c r="F2607">
        <v>676.32740000000001</v>
      </c>
      <c r="G2607">
        <v>7.6630770000000004</v>
      </c>
      <c r="H2607">
        <v>2.0902E-2</v>
      </c>
      <c r="I2607">
        <v>10</v>
      </c>
      <c r="J2607">
        <v>1.779782</v>
      </c>
      <c r="K2607">
        <v>1.0008E-2</v>
      </c>
      <c r="L2607">
        <f t="shared" si="80"/>
        <v>35.595640000000003</v>
      </c>
      <c r="M2607">
        <f t="shared" si="81"/>
        <v>0.20016</v>
      </c>
    </row>
    <row r="2608" spans="1:13">
      <c r="A2608" t="s">
        <v>124</v>
      </c>
      <c r="B2608">
        <v>347</v>
      </c>
      <c r="C2608">
        <v>352</v>
      </c>
      <c r="D2608" t="s">
        <v>269</v>
      </c>
      <c r="E2608">
        <v>5</v>
      </c>
      <c r="F2608">
        <v>676.32740000000001</v>
      </c>
      <c r="G2608">
        <v>7.7033639999999997</v>
      </c>
      <c r="H2608">
        <v>8.4910000000000003E-3</v>
      </c>
      <c r="I2608">
        <v>30</v>
      </c>
      <c r="J2608">
        <v>1.91675</v>
      </c>
      <c r="K2608">
        <v>1.9722E-2</v>
      </c>
      <c r="L2608">
        <f t="shared" si="80"/>
        <v>38.334999999999994</v>
      </c>
      <c r="M2608">
        <f t="shared" si="81"/>
        <v>0.39443999999999996</v>
      </c>
    </row>
    <row r="2609" spans="1:13">
      <c r="A2609" t="s">
        <v>124</v>
      </c>
      <c r="B2609">
        <v>347</v>
      </c>
      <c r="C2609">
        <v>352</v>
      </c>
      <c r="D2609" t="s">
        <v>269</v>
      </c>
      <c r="E2609">
        <v>5</v>
      </c>
      <c r="F2609">
        <v>676.32740000000001</v>
      </c>
      <c r="G2609">
        <v>7.6973739999999999</v>
      </c>
      <c r="H2609">
        <v>2.9692E-2</v>
      </c>
      <c r="I2609">
        <v>100</v>
      </c>
      <c r="J2609">
        <v>2.134242</v>
      </c>
      <c r="K2609">
        <v>1.2411999999999999E-2</v>
      </c>
      <c r="L2609">
        <f t="shared" si="80"/>
        <v>42.684840000000001</v>
      </c>
      <c r="M2609">
        <f t="shared" si="81"/>
        <v>0.24824000000000002</v>
      </c>
    </row>
    <row r="2610" spans="1:13">
      <c r="A2610" t="s">
        <v>124</v>
      </c>
      <c r="B2610">
        <v>347</v>
      </c>
      <c r="C2610">
        <v>352</v>
      </c>
      <c r="D2610" t="s">
        <v>269</v>
      </c>
      <c r="E2610">
        <v>5</v>
      </c>
      <c r="F2610">
        <v>676.32740000000001</v>
      </c>
      <c r="G2610">
        <v>7.6758730000000002</v>
      </c>
      <c r="H2610">
        <v>8.5950000000000002E-3</v>
      </c>
      <c r="I2610">
        <v>1000</v>
      </c>
      <c r="J2610">
        <v>2.576762</v>
      </c>
      <c r="K2610">
        <v>6.5979999999999997E-3</v>
      </c>
      <c r="L2610">
        <f t="shared" si="80"/>
        <v>51.535240000000002</v>
      </c>
      <c r="M2610">
        <f t="shared" si="81"/>
        <v>0.13195999999999999</v>
      </c>
    </row>
    <row r="2611" spans="1:13">
      <c r="A2611" t="s">
        <v>124</v>
      </c>
      <c r="B2611">
        <v>347</v>
      </c>
      <c r="C2611">
        <v>352</v>
      </c>
      <c r="D2611" t="s">
        <v>269</v>
      </c>
      <c r="E2611">
        <v>5</v>
      </c>
      <c r="F2611">
        <v>676.32740000000001</v>
      </c>
      <c r="G2611">
        <v>7.7087870000000001</v>
      </c>
      <c r="H2611">
        <v>1.4187999999999999E-2</v>
      </c>
      <c r="I2611">
        <v>10000</v>
      </c>
      <c r="J2611">
        <v>2.6286360000000002</v>
      </c>
      <c r="K2611">
        <v>6.1409999999999998E-3</v>
      </c>
      <c r="L2611">
        <f t="shared" si="80"/>
        <v>52.572720000000004</v>
      </c>
      <c r="M2611">
        <f t="shared" si="81"/>
        <v>0.12282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25"/>
  <sheetViews>
    <sheetView workbookViewId="0">
      <selection activeCell="X11" sqref="X11"/>
    </sheetView>
  </sheetViews>
  <sheetFormatPr baseColWidth="10" defaultRowHeight="15" x14ac:dyDescent="0"/>
  <cols>
    <col min="1" max="1" width="7.83203125" style="6" bestFit="1" customWidth="1"/>
    <col min="2" max="5" width="5.1640625" bestFit="1" customWidth="1"/>
    <col min="6" max="6" width="6.1640625" bestFit="1" customWidth="1"/>
    <col min="7" max="7" width="8.5" bestFit="1" customWidth="1"/>
    <col min="8" max="8" width="12.1640625" bestFit="1" customWidth="1"/>
    <col min="9" max="12" width="5.1640625" bestFit="1" customWidth="1"/>
    <col min="13" max="13" width="6.1640625" bestFit="1" customWidth="1"/>
    <col min="14" max="14" width="8.5" bestFit="1" customWidth="1"/>
    <col min="15" max="15" width="22.33203125" bestFit="1" customWidth="1"/>
    <col min="16" max="17" width="5.83203125" bestFit="1" customWidth="1"/>
    <col min="18" max="18" width="4.83203125" bestFit="1" customWidth="1"/>
    <col min="19" max="19" width="5.83203125" bestFit="1" customWidth="1"/>
    <col min="20" max="20" width="6.1640625" bestFit="1" customWidth="1"/>
    <col min="21" max="21" width="7.1640625" bestFit="1" customWidth="1"/>
    <col min="22" max="22" width="7.5" bestFit="1" customWidth="1"/>
  </cols>
  <sheetData>
    <row r="1" spans="1:22">
      <c r="A1" s="24" t="s">
        <v>34</v>
      </c>
      <c r="B1" s="32" t="s">
        <v>21</v>
      </c>
      <c r="C1" s="32"/>
      <c r="D1" s="32"/>
      <c r="E1" s="32"/>
      <c r="F1" s="32"/>
      <c r="G1" s="32"/>
      <c r="H1" s="1" t="s">
        <v>124</v>
      </c>
      <c r="I1" s="32" t="s">
        <v>21</v>
      </c>
      <c r="J1" s="32"/>
      <c r="K1" s="32"/>
      <c r="L1" s="32"/>
      <c r="M1" s="32"/>
      <c r="N1" s="32"/>
      <c r="O1" s="1" t="s">
        <v>273</v>
      </c>
      <c r="P1" s="31" t="s">
        <v>28</v>
      </c>
      <c r="Q1" s="31"/>
      <c r="R1" s="31"/>
      <c r="S1" s="31"/>
      <c r="T1" s="31"/>
      <c r="U1" s="31"/>
      <c r="V1" s="31"/>
    </row>
    <row r="2" spans="1:22">
      <c r="B2" s="32" t="s">
        <v>11</v>
      </c>
      <c r="C2" s="32"/>
      <c r="D2" s="32"/>
      <c r="E2" s="32"/>
      <c r="F2" s="32"/>
      <c r="H2" s="6"/>
      <c r="I2" s="32" t="s">
        <v>11</v>
      </c>
      <c r="J2" s="32"/>
      <c r="K2" s="32"/>
      <c r="L2" s="32"/>
      <c r="M2" s="32"/>
      <c r="O2" s="6"/>
      <c r="P2" s="32" t="s">
        <v>11</v>
      </c>
      <c r="Q2" s="32"/>
      <c r="R2" s="32"/>
      <c r="S2" s="32"/>
      <c r="T2" s="32"/>
      <c r="U2" s="32" t="s">
        <v>31</v>
      </c>
      <c r="V2" s="32"/>
    </row>
    <row r="3" spans="1:22">
      <c r="A3" s="6" t="s">
        <v>20</v>
      </c>
      <c r="B3" s="14">
        <v>10</v>
      </c>
      <c r="C3" s="14">
        <v>30</v>
      </c>
      <c r="D3" s="14">
        <v>100</v>
      </c>
      <c r="E3" s="14">
        <v>1000</v>
      </c>
      <c r="F3" s="14">
        <v>10000</v>
      </c>
      <c r="G3" s="14" t="s">
        <v>27</v>
      </c>
      <c r="H3" s="14" t="s">
        <v>20</v>
      </c>
      <c r="I3" s="14">
        <v>10</v>
      </c>
      <c r="J3" s="14">
        <v>30</v>
      </c>
      <c r="K3" s="14">
        <v>100</v>
      </c>
      <c r="L3" s="14">
        <v>1000</v>
      </c>
      <c r="M3" s="14">
        <v>10000</v>
      </c>
      <c r="N3" s="14" t="s">
        <v>27</v>
      </c>
      <c r="O3" s="14" t="s">
        <v>20</v>
      </c>
      <c r="P3" s="14">
        <v>10</v>
      </c>
      <c r="Q3" s="14">
        <v>30</v>
      </c>
      <c r="R3" s="14">
        <v>100</v>
      </c>
      <c r="S3" s="14">
        <v>1000</v>
      </c>
      <c r="T3" s="14">
        <v>10000</v>
      </c>
      <c r="U3" s="14" t="s">
        <v>32</v>
      </c>
      <c r="V3" s="14" t="s">
        <v>33</v>
      </c>
    </row>
    <row r="4" spans="1:22">
      <c r="A4" s="6">
        <v>1</v>
      </c>
      <c r="B4" s="6"/>
      <c r="C4" s="6"/>
      <c r="D4" s="6"/>
      <c r="E4" s="6"/>
      <c r="F4" s="6"/>
      <c r="G4" s="23"/>
      <c r="H4" s="6">
        <v>1</v>
      </c>
      <c r="I4" s="6"/>
      <c r="J4" s="6"/>
      <c r="K4" s="6"/>
      <c r="L4" s="6"/>
      <c r="M4" s="6"/>
      <c r="N4" s="23"/>
      <c r="O4" s="6">
        <v>1</v>
      </c>
    </row>
    <row r="5" spans="1:22">
      <c r="A5" s="6">
        <v>2</v>
      </c>
      <c r="B5" s="6"/>
      <c r="C5" s="6"/>
      <c r="D5" s="6"/>
      <c r="E5" s="6"/>
      <c r="F5" s="6"/>
      <c r="G5" s="23"/>
      <c r="H5" s="6">
        <v>2</v>
      </c>
      <c r="I5" s="6"/>
      <c r="J5" s="6"/>
      <c r="K5" s="6"/>
      <c r="L5" s="6"/>
      <c r="M5" s="6"/>
      <c r="N5" s="23"/>
      <c r="O5" s="6">
        <v>2</v>
      </c>
    </row>
    <row r="6" spans="1:22">
      <c r="A6" s="6">
        <v>3</v>
      </c>
      <c r="B6" s="6"/>
      <c r="C6" s="6"/>
      <c r="D6" s="6"/>
      <c r="E6" s="6"/>
      <c r="F6" s="6"/>
      <c r="G6" s="23"/>
      <c r="H6" s="6">
        <v>3</v>
      </c>
      <c r="I6" s="6"/>
      <c r="J6" s="6"/>
      <c r="K6" s="6"/>
      <c r="L6" s="6"/>
      <c r="M6" s="6"/>
      <c r="N6" s="23"/>
      <c r="O6" s="6">
        <v>3</v>
      </c>
    </row>
    <row r="7" spans="1:22">
      <c r="A7" s="6">
        <v>4</v>
      </c>
      <c r="B7" s="6"/>
      <c r="C7" s="6"/>
      <c r="D7" s="6"/>
      <c r="E7" s="6"/>
      <c r="F7" s="6"/>
      <c r="G7" s="23"/>
      <c r="H7" s="6">
        <v>4</v>
      </c>
      <c r="I7" s="23"/>
      <c r="J7" s="23"/>
      <c r="K7" s="23"/>
      <c r="L7" s="23"/>
      <c r="M7" s="23"/>
      <c r="N7" s="23"/>
      <c r="O7" s="6">
        <v>4</v>
      </c>
    </row>
    <row r="8" spans="1:22">
      <c r="A8" s="6">
        <v>5</v>
      </c>
      <c r="B8" s="23">
        <v>13</v>
      </c>
      <c r="C8" s="23">
        <v>14.399999999999999</v>
      </c>
      <c r="D8" s="23">
        <v>20.100000000000001</v>
      </c>
      <c r="E8" s="23">
        <v>33.4</v>
      </c>
      <c r="F8" s="23">
        <v>32.800000000000004</v>
      </c>
      <c r="G8" s="23">
        <f t="shared" ref="G8:G20" si="0">MAX(B8:F8)</f>
        <v>33.4</v>
      </c>
      <c r="H8" s="6">
        <v>5</v>
      </c>
      <c r="I8" s="23">
        <v>13.200000000000001</v>
      </c>
      <c r="J8" s="23">
        <v>10.8</v>
      </c>
      <c r="K8" s="23">
        <v>18.2</v>
      </c>
      <c r="L8" s="23">
        <v>31.4</v>
      </c>
      <c r="M8" s="23">
        <v>33.6</v>
      </c>
      <c r="N8" s="23">
        <f t="shared" ref="N8:N20" si="1">MAX(I8:M8)</f>
        <v>33.6</v>
      </c>
      <c r="O8" s="6">
        <v>5</v>
      </c>
      <c r="P8">
        <f t="shared" ref="P8:P20" si="2">I8-B8</f>
        <v>0.20000000000000107</v>
      </c>
      <c r="Q8">
        <f t="shared" ref="Q8:Q20" si="3">J8-C8</f>
        <v>-3.5999999999999979</v>
      </c>
      <c r="R8">
        <f t="shared" ref="R8:R20" si="4">K8-D8</f>
        <v>-1.9000000000000021</v>
      </c>
      <c r="S8">
        <f t="shared" ref="S8:S20" si="5">L8-E8</f>
        <v>-2</v>
      </c>
      <c r="T8">
        <f t="shared" ref="T8:T20" si="6">M8-F8</f>
        <v>0.79999999999999716</v>
      </c>
      <c r="U8">
        <f t="shared" ref="U8:U20" si="7">MIN(P8:T8)</f>
        <v>-3.5999999999999979</v>
      </c>
      <c r="V8">
        <f t="shared" ref="V8:V20" si="8">MAX(P8:T8)</f>
        <v>0.79999999999999716</v>
      </c>
    </row>
    <row r="9" spans="1:22">
      <c r="A9" s="6">
        <v>6</v>
      </c>
      <c r="B9" s="23">
        <v>13</v>
      </c>
      <c r="C9" s="23">
        <v>14.399999999999999</v>
      </c>
      <c r="D9" s="23">
        <v>20.100000000000001</v>
      </c>
      <c r="E9" s="23">
        <v>33.4</v>
      </c>
      <c r="F9" s="23">
        <v>32.800000000000004</v>
      </c>
      <c r="G9" s="23">
        <f t="shared" si="0"/>
        <v>33.4</v>
      </c>
      <c r="H9" s="6">
        <v>6</v>
      </c>
      <c r="I9" s="23">
        <v>13.200000000000001</v>
      </c>
      <c r="J9" s="23">
        <v>10.8</v>
      </c>
      <c r="K9" s="23">
        <v>18.2</v>
      </c>
      <c r="L9" s="23">
        <v>31.4</v>
      </c>
      <c r="M9" s="23">
        <v>33.6</v>
      </c>
      <c r="N9" s="23">
        <f t="shared" si="1"/>
        <v>33.6</v>
      </c>
      <c r="O9" s="6">
        <v>6</v>
      </c>
      <c r="P9">
        <f t="shared" si="2"/>
        <v>0.20000000000000107</v>
      </c>
      <c r="Q9">
        <f t="shared" si="3"/>
        <v>-3.5999999999999979</v>
      </c>
      <c r="R9">
        <f t="shared" si="4"/>
        <v>-1.9000000000000021</v>
      </c>
      <c r="S9">
        <f t="shared" si="5"/>
        <v>-2</v>
      </c>
      <c r="T9">
        <f t="shared" si="6"/>
        <v>0.79999999999999716</v>
      </c>
      <c r="U9">
        <f t="shared" si="7"/>
        <v>-3.5999999999999979</v>
      </c>
      <c r="V9">
        <f t="shared" si="8"/>
        <v>0.79999999999999716</v>
      </c>
    </row>
    <row r="10" spans="1:22">
      <c r="A10" s="6">
        <v>7</v>
      </c>
      <c r="B10" s="23">
        <v>13</v>
      </c>
      <c r="C10" s="23">
        <v>14.399999999999999</v>
      </c>
      <c r="D10" s="23">
        <v>20.100000000000001</v>
      </c>
      <c r="E10" s="23">
        <v>33.4</v>
      </c>
      <c r="F10" s="23">
        <v>32.800000000000004</v>
      </c>
      <c r="G10" s="23">
        <f t="shared" si="0"/>
        <v>33.4</v>
      </c>
      <c r="H10" s="6">
        <v>7</v>
      </c>
      <c r="I10" s="23">
        <v>13.200000000000001</v>
      </c>
      <c r="J10" s="23">
        <v>10.8</v>
      </c>
      <c r="K10" s="23">
        <v>18.2</v>
      </c>
      <c r="L10" s="23">
        <v>31.4</v>
      </c>
      <c r="M10" s="23">
        <v>33.6</v>
      </c>
      <c r="N10" s="23">
        <f t="shared" si="1"/>
        <v>33.6</v>
      </c>
      <c r="O10" s="6">
        <v>7</v>
      </c>
      <c r="P10">
        <f t="shared" si="2"/>
        <v>0.20000000000000107</v>
      </c>
      <c r="Q10">
        <f t="shared" si="3"/>
        <v>-3.5999999999999979</v>
      </c>
      <c r="R10">
        <f t="shared" si="4"/>
        <v>-1.9000000000000021</v>
      </c>
      <c r="S10">
        <f t="shared" si="5"/>
        <v>-2</v>
      </c>
      <c r="T10">
        <f t="shared" si="6"/>
        <v>0.79999999999999716</v>
      </c>
      <c r="U10">
        <f t="shared" si="7"/>
        <v>-3.5999999999999979</v>
      </c>
      <c r="V10">
        <f t="shared" si="8"/>
        <v>0.79999999999999716</v>
      </c>
    </row>
    <row r="11" spans="1:22">
      <c r="A11" s="6">
        <v>8</v>
      </c>
      <c r="B11" s="23">
        <v>16.600000000000001</v>
      </c>
      <c r="C11" s="23">
        <v>18.5</v>
      </c>
      <c r="D11" s="23">
        <v>22.3</v>
      </c>
      <c r="E11" s="23">
        <v>27.200000000000003</v>
      </c>
      <c r="F11" s="23">
        <v>35.4</v>
      </c>
      <c r="G11" s="23">
        <f t="shared" si="0"/>
        <v>35.4</v>
      </c>
      <c r="H11" s="6">
        <v>8</v>
      </c>
      <c r="I11" s="23">
        <v>15.1</v>
      </c>
      <c r="J11" s="23">
        <v>16.900000000000002</v>
      </c>
      <c r="K11" s="23">
        <v>20.8</v>
      </c>
      <c r="L11" s="23">
        <v>26.5</v>
      </c>
      <c r="M11" s="23">
        <v>33.6</v>
      </c>
      <c r="N11" s="23">
        <f t="shared" si="1"/>
        <v>33.6</v>
      </c>
      <c r="O11" s="6">
        <v>8</v>
      </c>
      <c r="P11">
        <f t="shared" si="2"/>
        <v>-1.5000000000000018</v>
      </c>
      <c r="Q11">
        <f t="shared" si="3"/>
        <v>-1.5999999999999979</v>
      </c>
      <c r="R11">
        <f t="shared" si="4"/>
        <v>-1.5</v>
      </c>
      <c r="S11">
        <f t="shared" si="5"/>
        <v>-0.70000000000000284</v>
      </c>
      <c r="T11">
        <f t="shared" si="6"/>
        <v>-1.7999999999999972</v>
      </c>
      <c r="U11">
        <f t="shared" si="7"/>
        <v>-1.7999999999999972</v>
      </c>
      <c r="V11">
        <f t="shared" si="8"/>
        <v>-0.70000000000000284</v>
      </c>
    </row>
    <row r="12" spans="1:22">
      <c r="A12" s="6">
        <v>9</v>
      </c>
      <c r="B12" s="23">
        <v>16.600000000000001</v>
      </c>
      <c r="C12" s="23">
        <v>18.5</v>
      </c>
      <c r="D12" s="23">
        <v>22.3</v>
      </c>
      <c r="E12" s="23">
        <v>27.200000000000003</v>
      </c>
      <c r="F12" s="23">
        <v>35.4</v>
      </c>
      <c r="G12" s="23">
        <f t="shared" si="0"/>
        <v>35.4</v>
      </c>
      <c r="H12" s="6">
        <v>9</v>
      </c>
      <c r="I12" s="23">
        <v>15.1</v>
      </c>
      <c r="J12" s="23">
        <v>16.900000000000002</v>
      </c>
      <c r="K12" s="23">
        <v>20.8</v>
      </c>
      <c r="L12" s="23">
        <v>26.5</v>
      </c>
      <c r="M12" s="23">
        <v>33.6</v>
      </c>
      <c r="N12" s="23">
        <f t="shared" si="1"/>
        <v>33.6</v>
      </c>
      <c r="O12" s="6">
        <v>9</v>
      </c>
      <c r="P12">
        <f t="shared" si="2"/>
        <v>-1.5000000000000018</v>
      </c>
      <c r="Q12">
        <f t="shared" si="3"/>
        <v>-1.5999999999999979</v>
      </c>
      <c r="R12">
        <f t="shared" si="4"/>
        <v>-1.5</v>
      </c>
      <c r="S12">
        <f t="shared" si="5"/>
        <v>-0.70000000000000284</v>
      </c>
      <c r="T12">
        <f t="shared" si="6"/>
        <v>-1.7999999999999972</v>
      </c>
      <c r="U12">
        <f t="shared" si="7"/>
        <v>-1.7999999999999972</v>
      </c>
      <c r="V12">
        <f t="shared" si="8"/>
        <v>-0.70000000000000284</v>
      </c>
    </row>
    <row r="13" spans="1:22">
      <c r="A13" s="6">
        <v>10</v>
      </c>
      <c r="B13" s="23">
        <v>16.600000000000001</v>
      </c>
      <c r="C13" s="23">
        <v>18.5</v>
      </c>
      <c r="D13" s="23">
        <v>22.3</v>
      </c>
      <c r="E13" s="23">
        <v>27.200000000000003</v>
      </c>
      <c r="F13" s="23">
        <v>35.4</v>
      </c>
      <c r="G13" s="23">
        <f t="shared" si="0"/>
        <v>35.4</v>
      </c>
      <c r="H13" s="6">
        <v>10</v>
      </c>
      <c r="I13" s="23">
        <v>15.1</v>
      </c>
      <c r="J13" s="23">
        <v>16.900000000000002</v>
      </c>
      <c r="K13" s="23">
        <v>20.8</v>
      </c>
      <c r="L13" s="23">
        <v>26.5</v>
      </c>
      <c r="M13" s="23">
        <v>33.6</v>
      </c>
      <c r="N13" s="23">
        <f t="shared" si="1"/>
        <v>33.6</v>
      </c>
      <c r="O13" s="6">
        <v>10</v>
      </c>
      <c r="P13">
        <f t="shared" si="2"/>
        <v>-1.5000000000000018</v>
      </c>
      <c r="Q13">
        <f t="shared" si="3"/>
        <v>-1.5999999999999979</v>
      </c>
      <c r="R13">
        <f t="shared" si="4"/>
        <v>-1.5</v>
      </c>
      <c r="S13">
        <f t="shared" si="5"/>
        <v>-0.70000000000000284</v>
      </c>
      <c r="T13">
        <f t="shared" si="6"/>
        <v>-1.7999999999999972</v>
      </c>
      <c r="U13">
        <f t="shared" si="7"/>
        <v>-1.7999999999999972</v>
      </c>
      <c r="V13">
        <f t="shared" si="8"/>
        <v>-0.70000000000000284</v>
      </c>
    </row>
    <row r="14" spans="1:22">
      <c r="A14" s="6">
        <v>11</v>
      </c>
      <c r="B14" s="23">
        <v>16.600000000000001</v>
      </c>
      <c r="C14" s="23">
        <v>18.5</v>
      </c>
      <c r="D14" s="23">
        <v>22.3</v>
      </c>
      <c r="E14" s="23">
        <v>27.200000000000003</v>
      </c>
      <c r="F14" s="23">
        <v>35.4</v>
      </c>
      <c r="G14" s="23">
        <f t="shared" si="0"/>
        <v>35.4</v>
      </c>
      <c r="H14" s="6">
        <v>11</v>
      </c>
      <c r="I14">
        <v>15.1</v>
      </c>
      <c r="J14">
        <v>16.900000000000002</v>
      </c>
      <c r="K14">
        <v>20.8</v>
      </c>
      <c r="L14">
        <v>26.5</v>
      </c>
      <c r="M14">
        <v>33.6</v>
      </c>
      <c r="N14" s="23">
        <f t="shared" si="1"/>
        <v>33.6</v>
      </c>
      <c r="O14" s="6">
        <v>11</v>
      </c>
      <c r="P14">
        <f t="shared" si="2"/>
        <v>-1.5000000000000018</v>
      </c>
      <c r="Q14">
        <f t="shared" si="3"/>
        <v>-1.5999999999999979</v>
      </c>
      <c r="R14">
        <f t="shared" si="4"/>
        <v>-1.5</v>
      </c>
      <c r="S14">
        <f t="shared" si="5"/>
        <v>-0.70000000000000284</v>
      </c>
      <c r="T14">
        <f t="shared" si="6"/>
        <v>-1.7999999999999972</v>
      </c>
      <c r="U14">
        <f t="shared" si="7"/>
        <v>-1.7999999999999972</v>
      </c>
      <c r="V14">
        <f t="shared" si="8"/>
        <v>-0.70000000000000284</v>
      </c>
    </row>
    <row r="15" spans="1:22">
      <c r="A15" s="6">
        <v>12</v>
      </c>
      <c r="B15" s="23">
        <v>16.600000000000001</v>
      </c>
      <c r="C15" s="23">
        <v>18.5</v>
      </c>
      <c r="D15" s="23">
        <v>22.3</v>
      </c>
      <c r="E15" s="23">
        <v>27.200000000000003</v>
      </c>
      <c r="F15" s="23">
        <v>35.4</v>
      </c>
      <c r="G15" s="23">
        <f t="shared" si="0"/>
        <v>35.4</v>
      </c>
      <c r="H15" s="6">
        <v>12</v>
      </c>
      <c r="I15">
        <v>15.1</v>
      </c>
      <c r="J15">
        <v>16.900000000000002</v>
      </c>
      <c r="K15">
        <v>20.8</v>
      </c>
      <c r="L15">
        <v>26.5</v>
      </c>
      <c r="M15">
        <v>33.6</v>
      </c>
      <c r="N15" s="23">
        <f t="shared" si="1"/>
        <v>33.6</v>
      </c>
      <c r="O15" s="6">
        <v>12</v>
      </c>
      <c r="P15">
        <f t="shared" si="2"/>
        <v>-1.5000000000000018</v>
      </c>
      <c r="Q15">
        <f t="shared" si="3"/>
        <v>-1.5999999999999979</v>
      </c>
      <c r="R15">
        <f t="shared" si="4"/>
        <v>-1.5</v>
      </c>
      <c r="S15">
        <f t="shared" si="5"/>
        <v>-0.70000000000000284</v>
      </c>
      <c r="T15">
        <f t="shared" si="6"/>
        <v>-1.7999999999999972</v>
      </c>
      <c r="U15">
        <f t="shared" si="7"/>
        <v>-1.7999999999999972</v>
      </c>
      <c r="V15">
        <f t="shared" si="8"/>
        <v>-0.70000000000000284</v>
      </c>
    </row>
    <row r="16" spans="1:22">
      <c r="A16" s="6">
        <v>13</v>
      </c>
      <c r="B16" s="23">
        <v>23.200000000000003</v>
      </c>
      <c r="C16" s="23">
        <v>24.8</v>
      </c>
      <c r="D16" s="23">
        <v>27.500000000000004</v>
      </c>
      <c r="E16" s="23">
        <v>31.3</v>
      </c>
      <c r="F16" s="23">
        <v>37.4</v>
      </c>
      <c r="G16" s="23">
        <f t="shared" si="0"/>
        <v>37.4</v>
      </c>
      <c r="H16" s="6">
        <v>13</v>
      </c>
      <c r="I16">
        <v>21.7</v>
      </c>
      <c r="J16">
        <v>23.3</v>
      </c>
      <c r="K16">
        <v>25.5</v>
      </c>
      <c r="L16">
        <v>29.9</v>
      </c>
      <c r="M16">
        <v>35.5</v>
      </c>
      <c r="N16" s="23">
        <f t="shared" si="1"/>
        <v>35.5</v>
      </c>
      <c r="O16" s="6">
        <v>13</v>
      </c>
      <c r="P16">
        <f t="shared" si="2"/>
        <v>-1.5000000000000036</v>
      </c>
      <c r="Q16">
        <f t="shared" si="3"/>
        <v>-1.5</v>
      </c>
      <c r="R16">
        <f t="shared" si="4"/>
        <v>-2.0000000000000036</v>
      </c>
      <c r="S16">
        <f t="shared" si="5"/>
        <v>-1.4000000000000021</v>
      </c>
      <c r="T16">
        <f t="shared" si="6"/>
        <v>-1.8999999999999986</v>
      </c>
      <c r="U16">
        <f t="shared" si="7"/>
        <v>-2.0000000000000036</v>
      </c>
      <c r="V16">
        <f t="shared" si="8"/>
        <v>-1.4000000000000021</v>
      </c>
    </row>
    <row r="17" spans="1:22">
      <c r="A17" s="6">
        <v>14</v>
      </c>
      <c r="B17" s="23">
        <v>25.6</v>
      </c>
      <c r="C17" s="23">
        <v>26.8</v>
      </c>
      <c r="D17" s="23">
        <v>28.9</v>
      </c>
      <c r="E17" s="23">
        <v>32.6</v>
      </c>
      <c r="F17" s="23">
        <v>37.4</v>
      </c>
      <c r="G17" s="23">
        <f t="shared" si="0"/>
        <v>37.4</v>
      </c>
      <c r="H17" s="6">
        <v>14</v>
      </c>
      <c r="I17">
        <v>22.900000000000002</v>
      </c>
      <c r="J17">
        <v>24.2</v>
      </c>
      <c r="K17">
        <v>26.3</v>
      </c>
      <c r="L17">
        <v>29.9</v>
      </c>
      <c r="M17">
        <v>35</v>
      </c>
      <c r="N17" s="23">
        <f t="shared" si="1"/>
        <v>35</v>
      </c>
      <c r="O17" s="6">
        <v>14</v>
      </c>
      <c r="P17">
        <f t="shared" si="2"/>
        <v>-2.6999999999999993</v>
      </c>
      <c r="Q17">
        <f t="shared" si="3"/>
        <v>-2.6000000000000014</v>
      </c>
      <c r="R17">
        <f t="shared" si="4"/>
        <v>-2.5999999999999979</v>
      </c>
      <c r="S17">
        <f t="shared" si="5"/>
        <v>-2.7000000000000028</v>
      </c>
      <c r="T17">
        <f t="shared" si="6"/>
        <v>-2.3999999999999986</v>
      </c>
      <c r="U17">
        <f t="shared" si="7"/>
        <v>-2.7000000000000028</v>
      </c>
      <c r="V17">
        <f t="shared" si="8"/>
        <v>-2.3999999999999986</v>
      </c>
    </row>
    <row r="18" spans="1:22">
      <c r="A18" s="6">
        <v>15</v>
      </c>
      <c r="B18" s="23">
        <v>31.5</v>
      </c>
      <c r="C18" s="23">
        <v>34.1</v>
      </c>
      <c r="D18" s="23">
        <v>36.6</v>
      </c>
      <c r="E18" s="23">
        <v>39</v>
      </c>
      <c r="F18" s="23">
        <v>42.199999999999996</v>
      </c>
      <c r="G18" s="23">
        <f t="shared" si="0"/>
        <v>42.199999999999996</v>
      </c>
      <c r="H18" s="6">
        <v>15</v>
      </c>
      <c r="I18">
        <v>26.900000000000002</v>
      </c>
      <c r="J18">
        <v>28.499999999999996</v>
      </c>
      <c r="K18">
        <v>32.5</v>
      </c>
      <c r="L18">
        <v>35.4</v>
      </c>
      <c r="M18">
        <v>39.5</v>
      </c>
      <c r="N18" s="23">
        <f t="shared" si="1"/>
        <v>39.5</v>
      </c>
      <c r="O18" s="6">
        <v>15</v>
      </c>
      <c r="P18">
        <f t="shared" si="2"/>
        <v>-4.5999999999999979</v>
      </c>
      <c r="Q18">
        <f t="shared" si="3"/>
        <v>-5.600000000000005</v>
      </c>
      <c r="R18">
        <f t="shared" si="4"/>
        <v>-4.1000000000000014</v>
      </c>
      <c r="S18">
        <f t="shared" si="5"/>
        <v>-3.6000000000000014</v>
      </c>
      <c r="T18">
        <f t="shared" si="6"/>
        <v>-2.6999999999999957</v>
      </c>
      <c r="U18">
        <f t="shared" si="7"/>
        <v>-5.600000000000005</v>
      </c>
      <c r="V18">
        <f t="shared" si="8"/>
        <v>-2.6999999999999957</v>
      </c>
    </row>
    <row r="19" spans="1:22">
      <c r="A19" s="6">
        <v>16</v>
      </c>
      <c r="B19" s="23">
        <v>31.5</v>
      </c>
      <c r="C19" s="23">
        <v>34.1</v>
      </c>
      <c r="D19" s="23">
        <v>36.6</v>
      </c>
      <c r="E19" s="23">
        <v>39</v>
      </c>
      <c r="F19" s="23">
        <v>42.199999999999996</v>
      </c>
      <c r="G19" s="23">
        <f t="shared" si="0"/>
        <v>42.199999999999996</v>
      </c>
      <c r="H19" s="6">
        <v>16</v>
      </c>
      <c r="I19">
        <v>26.900000000000002</v>
      </c>
      <c r="J19">
        <v>28.499999999999996</v>
      </c>
      <c r="K19">
        <v>32.5</v>
      </c>
      <c r="L19">
        <v>35.4</v>
      </c>
      <c r="M19">
        <v>39.5</v>
      </c>
      <c r="N19" s="23">
        <f t="shared" si="1"/>
        <v>39.5</v>
      </c>
      <c r="O19" s="6">
        <v>16</v>
      </c>
      <c r="P19">
        <f t="shared" si="2"/>
        <v>-4.5999999999999979</v>
      </c>
      <c r="Q19">
        <f t="shared" si="3"/>
        <v>-5.600000000000005</v>
      </c>
      <c r="R19">
        <f t="shared" si="4"/>
        <v>-4.1000000000000014</v>
      </c>
      <c r="S19">
        <f t="shared" si="5"/>
        <v>-3.6000000000000014</v>
      </c>
      <c r="T19">
        <f t="shared" si="6"/>
        <v>-2.6999999999999957</v>
      </c>
      <c r="U19">
        <f t="shared" si="7"/>
        <v>-5.600000000000005</v>
      </c>
      <c r="V19">
        <f t="shared" si="8"/>
        <v>-2.6999999999999957</v>
      </c>
    </row>
    <row r="20" spans="1:22">
      <c r="A20" s="6">
        <v>17</v>
      </c>
      <c r="B20" s="23">
        <v>31.5</v>
      </c>
      <c r="C20" s="23">
        <v>34.1</v>
      </c>
      <c r="D20" s="23">
        <v>36.6</v>
      </c>
      <c r="E20" s="23">
        <v>39</v>
      </c>
      <c r="F20" s="23">
        <v>42.199999999999996</v>
      </c>
      <c r="G20" s="23">
        <f t="shared" si="0"/>
        <v>42.199999999999996</v>
      </c>
      <c r="H20" s="6">
        <v>17</v>
      </c>
      <c r="I20">
        <v>26.900000000000002</v>
      </c>
      <c r="J20">
        <v>28.499999999999996</v>
      </c>
      <c r="K20">
        <v>32.5</v>
      </c>
      <c r="L20">
        <v>35.4</v>
      </c>
      <c r="M20">
        <v>39.5</v>
      </c>
      <c r="N20" s="23">
        <f t="shared" si="1"/>
        <v>39.5</v>
      </c>
      <c r="O20" s="6">
        <v>17</v>
      </c>
      <c r="P20">
        <f t="shared" si="2"/>
        <v>-4.5999999999999979</v>
      </c>
      <c r="Q20">
        <f t="shared" si="3"/>
        <v>-5.600000000000005</v>
      </c>
      <c r="R20">
        <f t="shared" si="4"/>
        <v>-4.1000000000000014</v>
      </c>
      <c r="S20">
        <f t="shared" si="5"/>
        <v>-3.6000000000000014</v>
      </c>
      <c r="T20">
        <f t="shared" si="6"/>
        <v>-2.6999999999999957</v>
      </c>
      <c r="U20">
        <f t="shared" si="7"/>
        <v>-5.600000000000005</v>
      </c>
      <c r="V20">
        <f t="shared" si="8"/>
        <v>-2.6999999999999957</v>
      </c>
    </row>
    <row r="21" spans="1:22">
      <c r="A21" s="6">
        <v>18</v>
      </c>
      <c r="B21" s="23"/>
      <c r="C21" s="23"/>
      <c r="D21" s="23"/>
      <c r="E21" s="23"/>
      <c r="F21" s="23"/>
      <c r="G21" s="23"/>
      <c r="H21" s="6">
        <v>18</v>
      </c>
      <c r="N21" s="23"/>
      <c r="O21" s="6">
        <v>18</v>
      </c>
    </row>
    <row r="22" spans="1:22">
      <c r="A22" s="6">
        <v>19</v>
      </c>
      <c r="B22" s="23">
        <v>1.2</v>
      </c>
      <c r="C22" s="23">
        <v>0.6</v>
      </c>
      <c r="D22" s="23">
        <v>0</v>
      </c>
      <c r="E22" s="23">
        <v>4.7</v>
      </c>
      <c r="F22" s="23">
        <v>20.100000000000001</v>
      </c>
      <c r="G22" s="23">
        <f t="shared" ref="G22:G64" si="9">MAX(B22:F22)</f>
        <v>20.100000000000001</v>
      </c>
      <c r="H22" s="6">
        <v>19</v>
      </c>
      <c r="I22">
        <v>-0.2</v>
      </c>
      <c r="J22">
        <v>-1</v>
      </c>
      <c r="K22">
        <v>-0.89999999999999991</v>
      </c>
      <c r="L22">
        <v>0.6</v>
      </c>
      <c r="M22">
        <v>9.7000000000000011</v>
      </c>
      <c r="N22" s="23">
        <f t="shared" ref="N22:N64" si="10">MAX(I22:M22)</f>
        <v>9.7000000000000011</v>
      </c>
      <c r="O22" s="6">
        <v>19</v>
      </c>
      <c r="P22">
        <f t="shared" ref="P22:P64" si="11">I22-B22</f>
        <v>-1.4</v>
      </c>
      <c r="Q22">
        <f t="shared" ref="Q22:Q64" si="12">J22-C22</f>
        <v>-1.6</v>
      </c>
      <c r="R22">
        <f t="shared" ref="R22:R64" si="13">K22-D22</f>
        <v>-0.89999999999999991</v>
      </c>
      <c r="S22">
        <f t="shared" ref="S22:S64" si="14">L22-E22</f>
        <v>-4.1000000000000005</v>
      </c>
      <c r="T22">
        <f t="shared" ref="T22:T64" si="15">M22-F22</f>
        <v>-10.4</v>
      </c>
      <c r="U22">
        <f t="shared" ref="U22:U64" si="16">MIN(P22:T22)</f>
        <v>-10.4</v>
      </c>
      <c r="V22">
        <f t="shared" ref="V22:V64" si="17">MAX(P22:T22)</f>
        <v>-0.89999999999999991</v>
      </c>
    </row>
    <row r="23" spans="1:22">
      <c r="A23" s="6">
        <v>20</v>
      </c>
      <c r="B23" s="23">
        <v>1.2</v>
      </c>
      <c r="C23" s="23">
        <v>0.6</v>
      </c>
      <c r="D23" s="23">
        <v>0</v>
      </c>
      <c r="E23" s="23">
        <v>4.7</v>
      </c>
      <c r="F23" s="23">
        <v>20.100000000000001</v>
      </c>
      <c r="G23" s="23">
        <f t="shared" si="9"/>
        <v>20.100000000000001</v>
      </c>
      <c r="H23" s="6">
        <v>20</v>
      </c>
      <c r="I23">
        <v>-0.2</v>
      </c>
      <c r="J23">
        <v>-1</v>
      </c>
      <c r="K23">
        <v>-0.89999999999999991</v>
      </c>
      <c r="L23">
        <v>0.6</v>
      </c>
      <c r="M23">
        <v>9.7000000000000011</v>
      </c>
      <c r="N23" s="23">
        <f t="shared" si="10"/>
        <v>9.7000000000000011</v>
      </c>
      <c r="O23" s="6">
        <v>20</v>
      </c>
      <c r="P23">
        <f t="shared" si="11"/>
        <v>-1.4</v>
      </c>
      <c r="Q23">
        <f t="shared" si="12"/>
        <v>-1.6</v>
      </c>
      <c r="R23">
        <f t="shared" si="13"/>
        <v>-0.89999999999999991</v>
      </c>
      <c r="S23">
        <f t="shared" si="14"/>
        <v>-4.1000000000000005</v>
      </c>
      <c r="T23">
        <f t="shared" si="15"/>
        <v>-10.4</v>
      </c>
      <c r="U23">
        <f t="shared" si="16"/>
        <v>-10.4</v>
      </c>
      <c r="V23">
        <f t="shared" si="17"/>
        <v>-0.89999999999999991</v>
      </c>
    </row>
    <row r="24" spans="1:22">
      <c r="A24" s="6">
        <v>21</v>
      </c>
      <c r="B24" s="23">
        <v>1.2</v>
      </c>
      <c r="C24" s="23">
        <v>0.6</v>
      </c>
      <c r="D24" s="23">
        <v>0</v>
      </c>
      <c r="E24" s="23">
        <v>4.7</v>
      </c>
      <c r="F24" s="23">
        <v>20.100000000000001</v>
      </c>
      <c r="G24" s="23">
        <f t="shared" si="9"/>
        <v>20.100000000000001</v>
      </c>
      <c r="H24" s="6">
        <v>21</v>
      </c>
      <c r="I24">
        <v>-0.2</v>
      </c>
      <c r="J24">
        <v>-1</v>
      </c>
      <c r="K24">
        <v>-0.89999999999999991</v>
      </c>
      <c r="L24">
        <v>0.6</v>
      </c>
      <c r="M24">
        <v>9.7000000000000011</v>
      </c>
      <c r="N24" s="23">
        <f t="shared" si="10"/>
        <v>9.7000000000000011</v>
      </c>
      <c r="O24" s="6">
        <v>21</v>
      </c>
      <c r="P24">
        <f t="shared" si="11"/>
        <v>-1.4</v>
      </c>
      <c r="Q24">
        <f t="shared" si="12"/>
        <v>-1.6</v>
      </c>
      <c r="R24">
        <f t="shared" si="13"/>
        <v>-0.89999999999999991</v>
      </c>
      <c r="S24">
        <f t="shared" si="14"/>
        <v>-4.1000000000000005</v>
      </c>
      <c r="T24">
        <f t="shared" si="15"/>
        <v>-10.4</v>
      </c>
      <c r="U24">
        <f t="shared" si="16"/>
        <v>-10.4</v>
      </c>
      <c r="V24">
        <f t="shared" si="17"/>
        <v>-0.89999999999999991</v>
      </c>
    </row>
    <row r="25" spans="1:22">
      <c r="A25" s="6">
        <v>22</v>
      </c>
      <c r="B25" s="23">
        <v>4.3</v>
      </c>
      <c r="C25" s="23">
        <v>5.4</v>
      </c>
      <c r="D25" s="23">
        <v>9.1999999999999993</v>
      </c>
      <c r="E25" s="23">
        <v>21</v>
      </c>
      <c r="F25" s="23">
        <v>37.299999999999997</v>
      </c>
      <c r="G25" s="23">
        <f t="shared" si="9"/>
        <v>37.299999999999997</v>
      </c>
      <c r="H25" s="6">
        <v>22</v>
      </c>
      <c r="I25">
        <v>2.8000000000000003</v>
      </c>
      <c r="J25">
        <v>3</v>
      </c>
      <c r="K25">
        <v>4.3999999999999995</v>
      </c>
      <c r="L25">
        <v>14.6</v>
      </c>
      <c r="M25">
        <v>27.800000000000004</v>
      </c>
      <c r="N25" s="23">
        <f t="shared" si="10"/>
        <v>27.800000000000004</v>
      </c>
      <c r="O25" s="6">
        <v>22</v>
      </c>
      <c r="P25">
        <f t="shared" si="11"/>
        <v>-1.4999999999999996</v>
      </c>
      <c r="Q25">
        <f t="shared" si="12"/>
        <v>-2.4000000000000004</v>
      </c>
      <c r="R25">
        <f t="shared" si="13"/>
        <v>-4.8</v>
      </c>
      <c r="S25">
        <f t="shared" si="14"/>
        <v>-6.4</v>
      </c>
      <c r="T25">
        <f t="shared" si="15"/>
        <v>-9.4999999999999929</v>
      </c>
      <c r="U25">
        <f t="shared" si="16"/>
        <v>-9.4999999999999929</v>
      </c>
      <c r="V25">
        <f t="shared" si="17"/>
        <v>-1.4999999999999996</v>
      </c>
    </row>
    <row r="26" spans="1:22">
      <c r="A26" s="6">
        <v>23</v>
      </c>
      <c r="B26" s="23">
        <v>4.3</v>
      </c>
      <c r="C26" s="23">
        <v>5.4</v>
      </c>
      <c r="D26" s="23">
        <v>9.1999999999999993</v>
      </c>
      <c r="E26" s="23">
        <v>21</v>
      </c>
      <c r="F26" s="23">
        <v>37.299999999999997</v>
      </c>
      <c r="G26" s="23">
        <f t="shared" si="9"/>
        <v>37.299999999999997</v>
      </c>
      <c r="H26" s="6">
        <v>23</v>
      </c>
      <c r="I26">
        <v>2.8000000000000003</v>
      </c>
      <c r="J26">
        <v>3</v>
      </c>
      <c r="K26">
        <v>4.3999999999999995</v>
      </c>
      <c r="L26">
        <v>14.6</v>
      </c>
      <c r="M26">
        <v>27.800000000000004</v>
      </c>
      <c r="N26" s="23">
        <f t="shared" si="10"/>
        <v>27.800000000000004</v>
      </c>
      <c r="O26" s="6">
        <v>23</v>
      </c>
      <c r="P26">
        <f t="shared" si="11"/>
        <v>-1.4999999999999996</v>
      </c>
      <c r="Q26">
        <f t="shared" si="12"/>
        <v>-2.4000000000000004</v>
      </c>
      <c r="R26">
        <f t="shared" si="13"/>
        <v>-4.8</v>
      </c>
      <c r="S26">
        <f t="shared" si="14"/>
        <v>-6.4</v>
      </c>
      <c r="T26">
        <f t="shared" si="15"/>
        <v>-9.4999999999999929</v>
      </c>
      <c r="U26">
        <f t="shared" si="16"/>
        <v>-9.4999999999999929</v>
      </c>
      <c r="V26">
        <f t="shared" si="17"/>
        <v>-1.4999999999999996</v>
      </c>
    </row>
    <row r="27" spans="1:22">
      <c r="A27" s="6">
        <v>24</v>
      </c>
      <c r="B27" s="23">
        <v>27.700000000000003</v>
      </c>
      <c r="C27" s="23">
        <v>28.499999999999996</v>
      </c>
      <c r="D27" s="23">
        <v>30.3</v>
      </c>
      <c r="E27" s="23">
        <v>35.5</v>
      </c>
      <c r="F27" s="23">
        <v>42</v>
      </c>
      <c r="G27" s="23">
        <f t="shared" si="9"/>
        <v>42</v>
      </c>
      <c r="H27" s="6">
        <v>24</v>
      </c>
      <c r="I27">
        <v>24.3</v>
      </c>
      <c r="J27">
        <v>26.200000000000003</v>
      </c>
      <c r="K27">
        <v>26.400000000000002</v>
      </c>
      <c r="L27">
        <v>32.5</v>
      </c>
      <c r="M27">
        <v>39</v>
      </c>
      <c r="N27" s="23">
        <f t="shared" si="10"/>
        <v>39</v>
      </c>
      <c r="O27" s="6">
        <v>24</v>
      </c>
      <c r="P27">
        <f t="shared" si="11"/>
        <v>-3.4000000000000021</v>
      </c>
      <c r="Q27">
        <f t="shared" si="12"/>
        <v>-2.2999999999999936</v>
      </c>
      <c r="R27">
        <f t="shared" si="13"/>
        <v>-3.8999999999999986</v>
      </c>
      <c r="S27">
        <f t="shared" si="14"/>
        <v>-3</v>
      </c>
      <c r="T27">
        <f t="shared" si="15"/>
        <v>-3</v>
      </c>
      <c r="U27">
        <f t="shared" si="16"/>
        <v>-3.8999999999999986</v>
      </c>
      <c r="V27">
        <f t="shared" si="17"/>
        <v>-2.2999999999999936</v>
      </c>
    </row>
    <row r="28" spans="1:22">
      <c r="A28" s="6">
        <v>25</v>
      </c>
      <c r="B28" s="23">
        <v>27.700000000000003</v>
      </c>
      <c r="C28" s="23">
        <v>28.499999999999996</v>
      </c>
      <c r="D28" s="23">
        <v>30.3</v>
      </c>
      <c r="E28" s="23">
        <v>35.5</v>
      </c>
      <c r="F28" s="23">
        <v>42</v>
      </c>
      <c r="G28" s="23">
        <f t="shared" si="9"/>
        <v>42</v>
      </c>
      <c r="H28" s="6">
        <v>25</v>
      </c>
      <c r="I28">
        <v>24.3</v>
      </c>
      <c r="J28">
        <v>26.200000000000003</v>
      </c>
      <c r="K28">
        <v>26.400000000000002</v>
      </c>
      <c r="L28">
        <v>32.5</v>
      </c>
      <c r="M28">
        <v>39</v>
      </c>
      <c r="N28" s="23">
        <f t="shared" si="10"/>
        <v>39</v>
      </c>
      <c r="O28" s="6">
        <v>25</v>
      </c>
      <c r="P28">
        <f t="shared" si="11"/>
        <v>-3.4000000000000021</v>
      </c>
      <c r="Q28">
        <f t="shared" si="12"/>
        <v>-2.2999999999999936</v>
      </c>
      <c r="R28">
        <f t="shared" si="13"/>
        <v>-3.8999999999999986</v>
      </c>
      <c r="S28">
        <f t="shared" si="14"/>
        <v>-3</v>
      </c>
      <c r="T28">
        <f t="shared" si="15"/>
        <v>-3</v>
      </c>
      <c r="U28">
        <f t="shared" si="16"/>
        <v>-3.8999999999999986</v>
      </c>
      <c r="V28">
        <f t="shared" si="17"/>
        <v>-2.2999999999999936</v>
      </c>
    </row>
    <row r="29" spans="1:22">
      <c r="A29" s="6">
        <v>26</v>
      </c>
      <c r="B29" s="23">
        <v>27.700000000000003</v>
      </c>
      <c r="C29" s="23">
        <v>28.499999999999996</v>
      </c>
      <c r="D29" s="23">
        <v>30.3</v>
      </c>
      <c r="E29" s="23">
        <v>35.5</v>
      </c>
      <c r="F29" s="23">
        <v>42</v>
      </c>
      <c r="G29" s="23">
        <f t="shared" si="9"/>
        <v>42</v>
      </c>
      <c r="H29" s="6">
        <v>26</v>
      </c>
      <c r="I29">
        <v>24.3</v>
      </c>
      <c r="J29">
        <v>26.200000000000003</v>
      </c>
      <c r="K29">
        <v>26.400000000000002</v>
      </c>
      <c r="L29">
        <v>32.5</v>
      </c>
      <c r="M29">
        <v>39</v>
      </c>
      <c r="N29" s="23">
        <f t="shared" si="10"/>
        <v>39</v>
      </c>
      <c r="O29" s="6">
        <v>26</v>
      </c>
      <c r="P29">
        <f t="shared" si="11"/>
        <v>-3.4000000000000021</v>
      </c>
      <c r="Q29">
        <f t="shared" si="12"/>
        <v>-2.2999999999999936</v>
      </c>
      <c r="R29">
        <f t="shared" si="13"/>
        <v>-3.8999999999999986</v>
      </c>
      <c r="S29">
        <f t="shared" si="14"/>
        <v>-3</v>
      </c>
      <c r="T29">
        <f t="shared" si="15"/>
        <v>-3</v>
      </c>
      <c r="U29">
        <f t="shared" si="16"/>
        <v>-3.8999999999999986</v>
      </c>
      <c r="V29">
        <f t="shared" si="17"/>
        <v>-2.2999999999999936</v>
      </c>
    </row>
    <row r="30" spans="1:22">
      <c r="A30" s="6">
        <v>27</v>
      </c>
      <c r="B30" s="23">
        <v>27.700000000000003</v>
      </c>
      <c r="C30" s="23">
        <v>28.499999999999996</v>
      </c>
      <c r="D30" s="23">
        <v>30.3</v>
      </c>
      <c r="E30" s="23">
        <v>35.5</v>
      </c>
      <c r="F30" s="23">
        <v>42</v>
      </c>
      <c r="G30" s="23">
        <f t="shared" si="9"/>
        <v>42</v>
      </c>
      <c r="H30" s="6">
        <v>27</v>
      </c>
      <c r="I30">
        <v>24.3</v>
      </c>
      <c r="J30">
        <v>26.200000000000003</v>
      </c>
      <c r="K30">
        <v>26.400000000000002</v>
      </c>
      <c r="L30">
        <v>32.5</v>
      </c>
      <c r="M30">
        <v>39</v>
      </c>
      <c r="N30" s="23">
        <f t="shared" si="10"/>
        <v>39</v>
      </c>
      <c r="O30" s="6">
        <v>27</v>
      </c>
      <c r="P30">
        <f t="shared" si="11"/>
        <v>-3.4000000000000021</v>
      </c>
      <c r="Q30">
        <f t="shared" si="12"/>
        <v>-2.2999999999999936</v>
      </c>
      <c r="R30">
        <f t="shared" si="13"/>
        <v>-3.8999999999999986</v>
      </c>
      <c r="S30">
        <f t="shared" si="14"/>
        <v>-3</v>
      </c>
      <c r="T30">
        <f t="shared" si="15"/>
        <v>-3</v>
      </c>
      <c r="U30">
        <f t="shared" si="16"/>
        <v>-3.8999999999999986</v>
      </c>
      <c r="V30">
        <f t="shared" si="17"/>
        <v>-2.2999999999999936</v>
      </c>
    </row>
    <row r="31" spans="1:22">
      <c r="A31" s="6">
        <v>28</v>
      </c>
      <c r="B31" s="23">
        <v>27.700000000000003</v>
      </c>
      <c r="C31" s="23">
        <v>28.499999999999996</v>
      </c>
      <c r="D31" s="23">
        <v>30.3</v>
      </c>
      <c r="E31" s="23">
        <v>35.5</v>
      </c>
      <c r="F31" s="23">
        <v>42</v>
      </c>
      <c r="G31" s="23">
        <f t="shared" si="9"/>
        <v>42</v>
      </c>
      <c r="H31" s="6">
        <v>28</v>
      </c>
      <c r="I31">
        <v>24.3</v>
      </c>
      <c r="J31">
        <v>26.200000000000003</v>
      </c>
      <c r="K31">
        <v>26.400000000000002</v>
      </c>
      <c r="L31">
        <v>32.5</v>
      </c>
      <c r="M31">
        <v>39</v>
      </c>
      <c r="N31" s="23">
        <f t="shared" si="10"/>
        <v>39</v>
      </c>
      <c r="O31" s="6">
        <v>28</v>
      </c>
      <c r="P31">
        <f t="shared" si="11"/>
        <v>-3.4000000000000021</v>
      </c>
      <c r="Q31">
        <f t="shared" si="12"/>
        <v>-2.2999999999999936</v>
      </c>
      <c r="R31">
        <f t="shared" si="13"/>
        <v>-3.8999999999999986</v>
      </c>
      <c r="S31">
        <f t="shared" si="14"/>
        <v>-3</v>
      </c>
      <c r="T31">
        <f t="shared" si="15"/>
        <v>-3</v>
      </c>
      <c r="U31">
        <f t="shared" si="16"/>
        <v>-3.8999999999999986</v>
      </c>
      <c r="V31">
        <f t="shared" si="17"/>
        <v>-2.2999999999999936</v>
      </c>
    </row>
    <row r="32" spans="1:22">
      <c r="A32" s="6">
        <v>29</v>
      </c>
      <c r="B32" s="23">
        <v>27.700000000000003</v>
      </c>
      <c r="C32" s="23">
        <v>28.499999999999996</v>
      </c>
      <c r="D32" s="23">
        <v>30.3</v>
      </c>
      <c r="E32" s="23">
        <v>35.5</v>
      </c>
      <c r="F32" s="23">
        <v>42</v>
      </c>
      <c r="G32" s="23">
        <f t="shared" si="9"/>
        <v>42</v>
      </c>
      <c r="H32" s="6">
        <v>29</v>
      </c>
      <c r="I32">
        <v>24.3</v>
      </c>
      <c r="J32">
        <v>26.200000000000003</v>
      </c>
      <c r="K32">
        <v>26.400000000000002</v>
      </c>
      <c r="L32">
        <v>32.5</v>
      </c>
      <c r="M32">
        <v>39</v>
      </c>
      <c r="N32" s="23">
        <f t="shared" si="10"/>
        <v>39</v>
      </c>
      <c r="O32" s="6">
        <v>29</v>
      </c>
      <c r="P32">
        <f t="shared" si="11"/>
        <v>-3.4000000000000021</v>
      </c>
      <c r="Q32">
        <f t="shared" si="12"/>
        <v>-2.2999999999999936</v>
      </c>
      <c r="R32">
        <f t="shared" si="13"/>
        <v>-3.8999999999999986</v>
      </c>
      <c r="S32">
        <f t="shared" si="14"/>
        <v>-3</v>
      </c>
      <c r="T32">
        <f t="shared" si="15"/>
        <v>-3</v>
      </c>
      <c r="U32">
        <f t="shared" si="16"/>
        <v>-3.8999999999999986</v>
      </c>
      <c r="V32">
        <f t="shared" si="17"/>
        <v>-2.2999999999999936</v>
      </c>
    </row>
    <row r="33" spans="1:22">
      <c r="A33" s="6">
        <v>30</v>
      </c>
      <c r="B33" s="23">
        <v>67.7</v>
      </c>
      <c r="C33" s="23">
        <v>67.7</v>
      </c>
      <c r="D33" s="23">
        <v>66</v>
      </c>
      <c r="E33" s="23">
        <v>65.8</v>
      </c>
      <c r="F33" s="23">
        <v>64.7</v>
      </c>
      <c r="G33" s="23">
        <f t="shared" si="9"/>
        <v>67.7</v>
      </c>
      <c r="H33" s="6">
        <v>30</v>
      </c>
      <c r="I33">
        <v>66.100000000000009</v>
      </c>
      <c r="J33">
        <v>67</v>
      </c>
      <c r="K33">
        <v>65.400000000000006</v>
      </c>
      <c r="L33">
        <v>65.7</v>
      </c>
      <c r="M33">
        <v>64.900000000000006</v>
      </c>
      <c r="N33" s="23">
        <f t="shared" si="10"/>
        <v>67</v>
      </c>
      <c r="O33" s="6">
        <v>30</v>
      </c>
      <c r="P33">
        <f t="shared" si="11"/>
        <v>-1.5999999999999943</v>
      </c>
      <c r="Q33">
        <f t="shared" si="12"/>
        <v>-0.70000000000000284</v>
      </c>
      <c r="R33">
        <f t="shared" si="13"/>
        <v>-0.59999999999999432</v>
      </c>
      <c r="S33">
        <f t="shared" si="14"/>
        <v>-9.9999999999994316E-2</v>
      </c>
      <c r="T33">
        <f t="shared" si="15"/>
        <v>0.20000000000000284</v>
      </c>
      <c r="U33">
        <f t="shared" si="16"/>
        <v>-1.5999999999999943</v>
      </c>
      <c r="V33">
        <f t="shared" si="17"/>
        <v>0.20000000000000284</v>
      </c>
    </row>
    <row r="34" spans="1:22">
      <c r="A34" s="6">
        <v>31</v>
      </c>
      <c r="B34" s="23">
        <v>69</v>
      </c>
      <c r="C34" s="23">
        <v>67.600000000000009</v>
      </c>
      <c r="D34" s="23">
        <v>65.8</v>
      </c>
      <c r="E34" s="23">
        <v>66.100000000000009</v>
      </c>
      <c r="F34" s="23">
        <v>65.400000000000006</v>
      </c>
      <c r="G34" s="23">
        <f t="shared" si="9"/>
        <v>69</v>
      </c>
      <c r="H34" s="6">
        <v>31</v>
      </c>
      <c r="I34">
        <v>66.100000000000009</v>
      </c>
      <c r="J34">
        <v>70.599999999999994</v>
      </c>
      <c r="K34">
        <v>65.400000000000006</v>
      </c>
      <c r="L34">
        <v>66.400000000000006</v>
      </c>
      <c r="M34">
        <v>67.300000000000011</v>
      </c>
      <c r="N34" s="23">
        <f t="shared" si="10"/>
        <v>70.599999999999994</v>
      </c>
      <c r="O34" s="6">
        <v>31</v>
      </c>
      <c r="P34">
        <f t="shared" si="11"/>
        <v>-2.8999999999999915</v>
      </c>
      <c r="Q34">
        <f t="shared" si="12"/>
        <v>2.9999999999999858</v>
      </c>
      <c r="R34">
        <f t="shared" si="13"/>
        <v>-0.39999999999999147</v>
      </c>
      <c r="S34">
        <f t="shared" si="14"/>
        <v>0.29999999999999716</v>
      </c>
      <c r="T34">
        <f t="shared" si="15"/>
        <v>1.9000000000000057</v>
      </c>
      <c r="U34">
        <f t="shared" si="16"/>
        <v>-2.8999999999999915</v>
      </c>
      <c r="V34">
        <f t="shared" si="17"/>
        <v>2.9999999999999858</v>
      </c>
    </row>
    <row r="35" spans="1:22">
      <c r="A35" s="6">
        <v>32</v>
      </c>
      <c r="B35" s="23">
        <v>41.8</v>
      </c>
      <c r="C35" s="23">
        <v>41.699999999999996</v>
      </c>
      <c r="D35" s="23">
        <v>40.300000000000004</v>
      </c>
      <c r="E35" s="23">
        <v>40.300000000000004</v>
      </c>
      <c r="F35" s="23">
        <v>39.300000000000004</v>
      </c>
      <c r="G35" s="23">
        <f t="shared" si="9"/>
        <v>41.8</v>
      </c>
      <c r="H35" s="6">
        <v>32</v>
      </c>
      <c r="I35">
        <v>42.9</v>
      </c>
      <c r="J35">
        <v>42.8</v>
      </c>
      <c r="K35">
        <v>41.6</v>
      </c>
      <c r="L35">
        <v>41.4</v>
      </c>
      <c r="M35">
        <v>40.6</v>
      </c>
      <c r="N35" s="23">
        <f t="shared" si="10"/>
        <v>42.9</v>
      </c>
      <c r="O35" s="6">
        <v>32</v>
      </c>
      <c r="P35">
        <f t="shared" si="11"/>
        <v>1.1000000000000014</v>
      </c>
      <c r="Q35">
        <f t="shared" si="12"/>
        <v>1.1000000000000014</v>
      </c>
      <c r="R35">
        <f t="shared" si="13"/>
        <v>1.2999999999999972</v>
      </c>
      <c r="S35">
        <f t="shared" si="14"/>
        <v>1.0999999999999943</v>
      </c>
      <c r="T35">
        <f t="shared" si="15"/>
        <v>1.2999999999999972</v>
      </c>
      <c r="U35">
        <f t="shared" si="16"/>
        <v>1.0999999999999943</v>
      </c>
      <c r="V35">
        <f t="shared" si="17"/>
        <v>1.2999999999999972</v>
      </c>
    </row>
    <row r="36" spans="1:22">
      <c r="A36" s="6">
        <v>33</v>
      </c>
      <c r="B36" s="23">
        <v>41.8</v>
      </c>
      <c r="C36" s="23">
        <v>41.699999999999996</v>
      </c>
      <c r="D36" s="23">
        <v>40.300000000000004</v>
      </c>
      <c r="E36" s="23">
        <v>40.300000000000004</v>
      </c>
      <c r="F36" s="23">
        <v>39.300000000000004</v>
      </c>
      <c r="G36" s="23">
        <f t="shared" si="9"/>
        <v>41.8</v>
      </c>
      <c r="H36" s="6">
        <v>33</v>
      </c>
      <c r="I36">
        <v>42.9</v>
      </c>
      <c r="J36">
        <v>42.8</v>
      </c>
      <c r="K36">
        <v>41.6</v>
      </c>
      <c r="L36">
        <v>41.4</v>
      </c>
      <c r="M36">
        <v>40.6</v>
      </c>
      <c r="N36" s="23">
        <f t="shared" si="10"/>
        <v>42.9</v>
      </c>
      <c r="O36" s="6">
        <v>33</v>
      </c>
      <c r="P36">
        <f t="shared" si="11"/>
        <v>1.1000000000000014</v>
      </c>
      <c r="Q36">
        <f t="shared" si="12"/>
        <v>1.1000000000000014</v>
      </c>
      <c r="R36">
        <f t="shared" si="13"/>
        <v>1.2999999999999972</v>
      </c>
      <c r="S36">
        <f t="shared" si="14"/>
        <v>1.0999999999999943</v>
      </c>
      <c r="T36">
        <f t="shared" si="15"/>
        <v>1.2999999999999972</v>
      </c>
      <c r="U36">
        <f t="shared" si="16"/>
        <v>1.0999999999999943</v>
      </c>
      <c r="V36">
        <f t="shared" si="17"/>
        <v>1.2999999999999972</v>
      </c>
    </row>
    <row r="37" spans="1:22">
      <c r="A37" s="6">
        <v>34</v>
      </c>
      <c r="B37" s="23">
        <v>41.8</v>
      </c>
      <c r="C37" s="23">
        <v>41.699999999999996</v>
      </c>
      <c r="D37" s="23">
        <v>40.300000000000004</v>
      </c>
      <c r="E37" s="23">
        <v>40.300000000000004</v>
      </c>
      <c r="F37" s="23">
        <v>39.300000000000004</v>
      </c>
      <c r="G37" s="23">
        <f t="shared" si="9"/>
        <v>41.8</v>
      </c>
      <c r="H37" s="6">
        <v>34</v>
      </c>
      <c r="I37">
        <v>42.9</v>
      </c>
      <c r="J37">
        <v>42.8</v>
      </c>
      <c r="K37">
        <v>41.6</v>
      </c>
      <c r="L37">
        <v>41.4</v>
      </c>
      <c r="M37">
        <v>40.6</v>
      </c>
      <c r="N37" s="23">
        <f t="shared" si="10"/>
        <v>42.9</v>
      </c>
      <c r="O37" s="6">
        <v>34</v>
      </c>
      <c r="P37">
        <f t="shared" si="11"/>
        <v>1.1000000000000014</v>
      </c>
      <c r="Q37">
        <f t="shared" si="12"/>
        <v>1.1000000000000014</v>
      </c>
      <c r="R37">
        <f t="shared" si="13"/>
        <v>1.2999999999999972</v>
      </c>
      <c r="S37">
        <f t="shared" si="14"/>
        <v>1.0999999999999943</v>
      </c>
      <c r="T37">
        <f t="shared" si="15"/>
        <v>1.2999999999999972</v>
      </c>
      <c r="U37">
        <f t="shared" si="16"/>
        <v>1.0999999999999943</v>
      </c>
      <c r="V37">
        <f t="shared" si="17"/>
        <v>1.2999999999999972</v>
      </c>
    </row>
    <row r="38" spans="1:22">
      <c r="A38" s="6">
        <v>35</v>
      </c>
      <c r="B38" s="23">
        <v>69</v>
      </c>
      <c r="C38" s="23">
        <v>67.600000000000009</v>
      </c>
      <c r="D38" s="23">
        <v>65.8</v>
      </c>
      <c r="E38" s="23">
        <v>66.100000000000009</v>
      </c>
      <c r="F38" s="23">
        <v>65.400000000000006</v>
      </c>
      <c r="G38" s="23">
        <f t="shared" si="9"/>
        <v>69</v>
      </c>
      <c r="H38" s="6">
        <v>35</v>
      </c>
      <c r="I38">
        <v>66.100000000000009</v>
      </c>
      <c r="J38">
        <v>70.599999999999994</v>
      </c>
      <c r="K38">
        <v>65.400000000000006</v>
      </c>
      <c r="L38">
        <v>66.400000000000006</v>
      </c>
      <c r="M38">
        <v>67.300000000000011</v>
      </c>
      <c r="N38" s="23">
        <f t="shared" si="10"/>
        <v>70.599999999999994</v>
      </c>
      <c r="O38" s="6">
        <v>35</v>
      </c>
      <c r="P38">
        <f t="shared" si="11"/>
        <v>-2.8999999999999915</v>
      </c>
      <c r="Q38">
        <f t="shared" si="12"/>
        <v>2.9999999999999858</v>
      </c>
      <c r="R38">
        <f t="shared" si="13"/>
        <v>-0.39999999999999147</v>
      </c>
      <c r="S38">
        <f t="shared" si="14"/>
        <v>0.29999999999999716</v>
      </c>
      <c r="T38">
        <f t="shared" si="15"/>
        <v>1.9000000000000057</v>
      </c>
      <c r="U38">
        <f t="shared" si="16"/>
        <v>-2.8999999999999915</v>
      </c>
      <c r="V38">
        <f t="shared" si="17"/>
        <v>2.9999999999999858</v>
      </c>
    </row>
    <row r="39" spans="1:22">
      <c r="A39" s="6">
        <v>36</v>
      </c>
      <c r="B39" s="23">
        <v>69</v>
      </c>
      <c r="C39" s="23">
        <v>67.600000000000009</v>
      </c>
      <c r="D39" s="23">
        <v>65.8</v>
      </c>
      <c r="E39" s="23">
        <v>66.100000000000009</v>
      </c>
      <c r="F39" s="23">
        <v>65.400000000000006</v>
      </c>
      <c r="G39" s="23">
        <f t="shared" si="9"/>
        <v>69</v>
      </c>
      <c r="H39" s="6">
        <v>36</v>
      </c>
      <c r="I39">
        <v>66.100000000000009</v>
      </c>
      <c r="J39">
        <v>70.599999999999994</v>
      </c>
      <c r="K39">
        <v>65.400000000000006</v>
      </c>
      <c r="L39">
        <v>66.400000000000006</v>
      </c>
      <c r="M39">
        <v>67.300000000000011</v>
      </c>
      <c r="N39" s="23">
        <f t="shared" si="10"/>
        <v>70.599999999999994</v>
      </c>
      <c r="O39" s="6">
        <v>36</v>
      </c>
      <c r="P39">
        <f t="shared" si="11"/>
        <v>-2.8999999999999915</v>
      </c>
      <c r="Q39">
        <f t="shared" si="12"/>
        <v>2.9999999999999858</v>
      </c>
      <c r="R39">
        <f t="shared" si="13"/>
        <v>-0.39999999999999147</v>
      </c>
      <c r="S39">
        <f t="shared" si="14"/>
        <v>0.29999999999999716</v>
      </c>
      <c r="T39">
        <f t="shared" si="15"/>
        <v>1.9000000000000057</v>
      </c>
      <c r="U39">
        <f t="shared" si="16"/>
        <v>-2.8999999999999915</v>
      </c>
      <c r="V39">
        <f t="shared" si="17"/>
        <v>2.9999999999999858</v>
      </c>
    </row>
    <row r="40" spans="1:22">
      <c r="A40" s="6">
        <v>37</v>
      </c>
      <c r="B40" s="23">
        <v>69</v>
      </c>
      <c r="C40" s="23">
        <v>67.600000000000009</v>
      </c>
      <c r="D40" s="23">
        <v>65.8</v>
      </c>
      <c r="E40" s="23">
        <v>66.100000000000009</v>
      </c>
      <c r="F40" s="23">
        <v>65.400000000000006</v>
      </c>
      <c r="G40" s="23">
        <f t="shared" si="9"/>
        <v>69</v>
      </c>
      <c r="H40" s="6">
        <v>37</v>
      </c>
      <c r="I40">
        <v>66.100000000000009</v>
      </c>
      <c r="J40">
        <v>70.599999999999994</v>
      </c>
      <c r="K40">
        <v>65.400000000000006</v>
      </c>
      <c r="L40">
        <v>66.400000000000006</v>
      </c>
      <c r="M40">
        <v>67.300000000000011</v>
      </c>
      <c r="N40" s="23">
        <f t="shared" si="10"/>
        <v>70.599999999999994</v>
      </c>
      <c r="O40" s="6">
        <v>37</v>
      </c>
      <c r="P40">
        <f t="shared" si="11"/>
        <v>-2.8999999999999915</v>
      </c>
      <c r="Q40">
        <f t="shared" si="12"/>
        <v>2.9999999999999858</v>
      </c>
      <c r="R40">
        <f t="shared" si="13"/>
        <v>-0.39999999999999147</v>
      </c>
      <c r="S40">
        <f t="shared" si="14"/>
        <v>0.29999999999999716</v>
      </c>
      <c r="T40">
        <f t="shared" si="15"/>
        <v>1.9000000000000057</v>
      </c>
      <c r="U40">
        <f t="shared" si="16"/>
        <v>-2.8999999999999915</v>
      </c>
      <c r="V40">
        <f t="shared" si="17"/>
        <v>2.9999999999999858</v>
      </c>
    </row>
    <row r="41" spans="1:22">
      <c r="A41" s="6">
        <v>38</v>
      </c>
      <c r="B41" s="23">
        <v>69</v>
      </c>
      <c r="C41" s="23">
        <v>67.600000000000009</v>
      </c>
      <c r="D41" s="23">
        <v>65.8</v>
      </c>
      <c r="E41" s="23">
        <v>66.100000000000009</v>
      </c>
      <c r="F41" s="23">
        <v>65.400000000000006</v>
      </c>
      <c r="G41" s="23">
        <f t="shared" si="9"/>
        <v>69</v>
      </c>
      <c r="H41" s="6">
        <v>38</v>
      </c>
      <c r="I41">
        <v>66.100000000000009</v>
      </c>
      <c r="J41">
        <v>70.599999999999994</v>
      </c>
      <c r="K41">
        <v>65.400000000000006</v>
      </c>
      <c r="L41">
        <v>66.400000000000006</v>
      </c>
      <c r="M41">
        <v>67.300000000000011</v>
      </c>
      <c r="N41" s="23">
        <f t="shared" si="10"/>
        <v>70.599999999999994</v>
      </c>
      <c r="O41" s="6">
        <v>38</v>
      </c>
      <c r="P41">
        <f t="shared" si="11"/>
        <v>-2.8999999999999915</v>
      </c>
      <c r="Q41">
        <f t="shared" si="12"/>
        <v>2.9999999999999858</v>
      </c>
      <c r="R41">
        <f t="shared" si="13"/>
        <v>-0.39999999999999147</v>
      </c>
      <c r="S41">
        <f t="shared" si="14"/>
        <v>0.29999999999999716</v>
      </c>
      <c r="T41">
        <f t="shared" si="15"/>
        <v>1.9000000000000057</v>
      </c>
      <c r="U41">
        <f t="shared" si="16"/>
        <v>-2.8999999999999915</v>
      </c>
      <c r="V41">
        <f t="shared" si="17"/>
        <v>2.9999999999999858</v>
      </c>
    </row>
    <row r="42" spans="1:22">
      <c r="A42" s="6">
        <v>39</v>
      </c>
      <c r="B42" s="23">
        <v>69</v>
      </c>
      <c r="C42" s="23">
        <v>67.600000000000009</v>
      </c>
      <c r="D42" s="23">
        <v>65.8</v>
      </c>
      <c r="E42" s="23">
        <v>66.100000000000009</v>
      </c>
      <c r="F42" s="23">
        <v>65.400000000000006</v>
      </c>
      <c r="G42" s="23">
        <f t="shared" si="9"/>
        <v>69</v>
      </c>
      <c r="H42" s="6">
        <v>39</v>
      </c>
      <c r="I42">
        <v>66.100000000000009</v>
      </c>
      <c r="J42">
        <v>70.599999999999994</v>
      </c>
      <c r="K42">
        <v>65.400000000000006</v>
      </c>
      <c r="L42">
        <v>66.400000000000006</v>
      </c>
      <c r="M42">
        <v>67.300000000000011</v>
      </c>
      <c r="N42" s="23">
        <f t="shared" si="10"/>
        <v>70.599999999999994</v>
      </c>
      <c r="O42" s="6">
        <v>39</v>
      </c>
      <c r="P42">
        <f t="shared" si="11"/>
        <v>-2.8999999999999915</v>
      </c>
      <c r="Q42">
        <f t="shared" si="12"/>
        <v>2.9999999999999858</v>
      </c>
      <c r="R42">
        <f t="shared" si="13"/>
        <v>-0.39999999999999147</v>
      </c>
      <c r="S42">
        <f t="shared" si="14"/>
        <v>0.29999999999999716</v>
      </c>
      <c r="T42">
        <f t="shared" si="15"/>
        <v>1.9000000000000057</v>
      </c>
      <c r="U42">
        <f t="shared" si="16"/>
        <v>-2.8999999999999915</v>
      </c>
      <c r="V42">
        <f t="shared" si="17"/>
        <v>2.9999999999999858</v>
      </c>
    </row>
    <row r="43" spans="1:22">
      <c r="A43" s="6">
        <v>40</v>
      </c>
      <c r="B43" s="23">
        <v>69</v>
      </c>
      <c r="C43" s="23">
        <v>67.600000000000009</v>
      </c>
      <c r="D43" s="23">
        <v>65.8</v>
      </c>
      <c r="E43" s="23">
        <v>66.100000000000009</v>
      </c>
      <c r="F43" s="23">
        <v>65.400000000000006</v>
      </c>
      <c r="G43" s="23">
        <f t="shared" si="9"/>
        <v>69</v>
      </c>
      <c r="H43" s="6">
        <v>40</v>
      </c>
      <c r="I43">
        <v>66.100000000000009</v>
      </c>
      <c r="J43">
        <v>70.599999999999994</v>
      </c>
      <c r="K43">
        <v>65.400000000000006</v>
      </c>
      <c r="L43">
        <v>66.400000000000006</v>
      </c>
      <c r="M43">
        <v>67.300000000000011</v>
      </c>
      <c r="N43" s="23">
        <f t="shared" si="10"/>
        <v>70.599999999999994</v>
      </c>
      <c r="O43" s="6">
        <v>40</v>
      </c>
      <c r="P43">
        <f t="shared" si="11"/>
        <v>-2.8999999999999915</v>
      </c>
      <c r="Q43">
        <f t="shared" si="12"/>
        <v>2.9999999999999858</v>
      </c>
      <c r="R43">
        <f t="shared" si="13"/>
        <v>-0.39999999999999147</v>
      </c>
      <c r="S43">
        <f t="shared" si="14"/>
        <v>0.29999999999999716</v>
      </c>
      <c r="T43">
        <f t="shared" si="15"/>
        <v>1.9000000000000057</v>
      </c>
      <c r="U43">
        <f t="shared" si="16"/>
        <v>-2.8999999999999915</v>
      </c>
      <c r="V43">
        <f t="shared" si="17"/>
        <v>2.9999999999999858</v>
      </c>
    </row>
    <row r="44" spans="1:22">
      <c r="A44" s="6">
        <v>41</v>
      </c>
      <c r="B44" s="23">
        <v>69</v>
      </c>
      <c r="C44" s="23">
        <v>67.600000000000009</v>
      </c>
      <c r="D44" s="23">
        <v>65.8</v>
      </c>
      <c r="E44" s="23">
        <v>66.100000000000009</v>
      </c>
      <c r="F44" s="23">
        <v>65.400000000000006</v>
      </c>
      <c r="G44" s="23">
        <f t="shared" si="9"/>
        <v>69</v>
      </c>
      <c r="H44" s="6">
        <v>41</v>
      </c>
      <c r="I44">
        <v>66.100000000000009</v>
      </c>
      <c r="J44">
        <v>70.599999999999994</v>
      </c>
      <c r="K44">
        <v>65.400000000000006</v>
      </c>
      <c r="L44">
        <v>66.400000000000006</v>
      </c>
      <c r="M44">
        <v>67.300000000000011</v>
      </c>
      <c r="N44" s="23">
        <f t="shared" si="10"/>
        <v>70.599999999999994</v>
      </c>
      <c r="O44" s="6">
        <v>41</v>
      </c>
      <c r="P44">
        <f t="shared" si="11"/>
        <v>-2.8999999999999915</v>
      </c>
      <c r="Q44">
        <f t="shared" si="12"/>
        <v>2.9999999999999858</v>
      </c>
      <c r="R44">
        <f t="shared" si="13"/>
        <v>-0.39999999999999147</v>
      </c>
      <c r="S44">
        <f t="shared" si="14"/>
        <v>0.29999999999999716</v>
      </c>
      <c r="T44">
        <f t="shared" si="15"/>
        <v>1.9000000000000057</v>
      </c>
      <c r="U44">
        <f t="shared" si="16"/>
        <v>-2.8999999999999915</v>
      </c>
      <c r="V44">
        <f t="shared" si="17"/>
        <v>2.9999999999999858</v>
      </c>
    </row>
    <row r="45" spans="1:22">
      <c r="A45" s="6">
        <v>42</v>
      </c>
      <c r="B45" s="23">
        <v>69</v>
      </c>
      <c r="C45" s="23">
        <v>67.600000000000009</v>
      </c>
      <c r="D45" s="23">
        <v>65.8</v>
      </c>
      <c r="E45" s="23">
        <v>66.100000000000009</v>
      </c>
      <c r="F45" s="23">
        <v>65.400000000000006</v>
      </c>
      <c r="G45" s="23">
        <f t="shared" si="9"/>
        <v>69</v>
      </c>
      <c r="H45" s="6">
        <v>42</v>
      </c>
      <c r="I45">
        <v>66.100000000000009</v>
      </c>
      <c r="J45">
        <v>70.599999999999994</v>
      </c>
      <c r="K45">
        <v>65.400000000000006</v>
      </c>
      <c r="L45">
        <v>66.400000000000006</v>
      </c>
      <c r="M45">
        <v>67.300000000000011</v>
      </c>
      <c r="N45" s="23">
        <f t="shared" si="10"/>
        <v>70.599999999999994</v>
      </c>
      <c r="O45" s="6">
        <v>42</v>
      </c>
      <c r="P45">
        <f t="shared" si="11"/>
        <v>-2.8999999999999915</v>
      </c>
      <c r="Q45">
        <f t="shared" si="12"/>
        <v>2.9999999999999858</v>
      </c>
      <c r="R45">
        <f t="shared" si="13"/>
        <v>-0.39999999999999147</v>
      </c>
      <c r="S45">
        <f t="shared" si="14"/>
        <v>0.29999999999999716</v>
      </c>
      <c r="T45">
        <f t="shared" si="15"/>
        <v>1.9000000000000057</v>
      </c>
      <c r="U45">
        <f t="shared" si="16"/>
        <v>-2.8999999999999915</v>
      </c>
      <c r="V45">
        <f t="shared" si="17"/>
        <v>2.9999999999999858</v>
      </c>
    </row>
    <row r="46" spans="1:22">
      <c r="A46" s="6">
        <v>43</v>
      </c>
      <c r="B46" s="23">
        <v>69</v>
      </c>
      <c r="C46" s="23">
        <v>67.600000000000009</v>
      </c>
      <c r="D46" s="23">
        <v>65.8</v>
      </c>
      <c r="E46" s="23">
        <v>66.100000000000009</v>
      </c>
      <c r="F46" s="23">
        <v>65.400000000000006</v>
      </c>
      <c r="G46" s="23">
        <f t="shared" si="9"/>
        <v>69</v>
      </c>
      <c r="H46" s="6">
        <v>43</v>
      </c>
      <c r="I46">
        <v>66.100000000000009</v>
      </c>
      <c r="J46">
        <v>70.599999999999994</v>
      </c>
      <c r="K46">
        <v>65.400000000000006</v>
      </c>
      <c r="L46">
        <v>66.400000000000006</v>
      </c>
      <c r="M46">
        <v>67.300000000000011</v>
      </c>
      <c r="N46" s="23">
        <f t="shared" si="10"/>
        <v>70.599999999999994</v>
      </c>
      <c r="O46" s="6">
        <v>43</v>
      </c>
      <c r="P46">
        <f t="shared" si="11"/>
        <v>-2.8999999999999915</v>
      </c>
      <c r="Q46">
        <f t="shared" si="12"/>
        <v>2.9999999999999858</v>
      </c>
      <c r="R46">
        <f t="shared" si="13"/>
        <v>-0.39999999999999147</v>
      </c>
      <c r="S46">
        <f t="shared" si="14"/>
        <v>0.29999999999999716</v>
      </c>
      <c r="T46">
        <f t="shared" si="15"/>
        <v>1.9000000000000057</v>
      </c>
      <c r="U46">
        <f t="shared" si="16"/>
        <v>-2.8999999999999915</v>
      </c>
      <c r="V46">
        <f t="shared" si="17"/>
        <v>2.9999999999999858</v>
      </c>
    </row>
    <row r="47" spans="1:22">
      <c r="A47" s="6">
        <v>44</v>
      </c>
      <c r="B47" s="23">
        <v>69</v>
      </c>
      <c r="C47" s="23">
        <v>67.600000000000009</v>
      </c>
      <c r="D47" s="23">
        <v>65.8</v>
      </c>
      <c r="E47" s="23">
        <v>66.100000000000009</v>
      </c>
      <c r="F47" s="23">
        <v>65.400000000000006</v>
      </c>
      <c r="G47" s="23">
        <f t="shared" si="9"/>
        <v>69</v>
      </c>
      <c r="H47" s="6">
        <v>44</v>
      </c>
      <c r="I47">
        <v>66.100000000000009</v>
      </c>
      <c r="J47">
        <v>70.599999999999994</v>
      </c>
      <c r="K47">
        <v>65.400000000000006</v>
      </c>
      <c r="L47">
        <v>66.400000000000006</v>
      </c>
      <c r="M47">
        <v>67.300000000000011</v>
      </c>
      <c r="N47" s="23">
        <f t="shared" si="10"/>
        <v>70.599999999999994</v>
      </c>
      <c r="O47" s="6">
        <v>44</v>
      </c>
      <c r="P47">
        <f t="shared" si="11"/>
        <v>-2.8999999999999915</v>
      </c>
      <c r="Q47">
        <f t="shared" si="12"/>
        <v>2.9999999999999858</v>
      </c>
      <c r="R47">
        <f t="shared" si="13"/>
        <v>-0.39999999999999147</v>
      </c>
      <c r="S47">
        <f t="shared" si="14"/>
        <v>0.29999999999999716</v>
      </c>
      <c r="T47">
        <f t="shared" si="15"/>
        <v>1.9000000000000057</v>
      </c>
      <c r="U47">
        <f t="shared" si="16"/>
        <v>-2.8999999999999915</v>
      </c>
      <c r="V47">
        <f t="shared" si="17"/>
        <v>2.9999999999999858</v>
      </c>
    </row>
    <row r="48" spans="1:22">
      <c r="A48" s="6">
        <v>45</v>
      </c>
      <c r="B48" s="23">
        <v>69</v>
      </c>
      <c r="C48" s="23">
        <v>67.600000000000009</v>
      </c>
      <c r="D48" s="23">
        <v>65.8</v>
      </c>
      <c r="E48" s="23">
        <v>66.100000000000009</v>
      </c>
      <c r="F48" s="23">
        <v>65.400000000000006</v>
      </c>
      <c r="G48" s="23">
        <f t="shared" si="9"/>
        <v>69</v>
      </c>
      <c r="H48" s="6">
        <v>45</v>
      </c>
      <c r="I48">
        <v>66.100000000000009</v>
      </c>
      <c r="J48">
        <v>70.599999999999994</v>
      </c>
      <c r="K48">
        <v>65.400000000000006</v>
      </c>
      <c r="L48">
        <v>66.400000000000006</v>
      </c>
      <c r="M48">
        <v>67.300000000000011</v>
      </c>
      <c r="N48" s="23">
        <f t="shared" si="10"/>
        <v>70.599999999999994</v>
      </c>
      <c r="O48" s="6">
        <v>45</v>
      </c>
      <c r="P48">
        <f t="shared" si="11"/>
        <v>-2.8999999999999915</v>
      </c>
      <c r="Q48">
        <f t="shared" si="12"/>
        <v>2.9999999999999858</v>
      </c>
      <c r="R48">
        <f t="shared" si="13"/>
        <v>-0.39999999999999147</v>
      </c>
      <c r="S48">
        <f t="shared" si="14"/>
        <v>0.29999999999999716</v>
      </c>
      <c r="T48">
        <f t="shared" si="15"/>
        <v>1.9000000000000057</v>
      </c>
      <c r="U48">
        <f t="shared" si="16"/>
        <v>-2.8999999999999915</v>
      </c>
      <c r="V48">
        <f t="shared" si="17"/>
        <v>2.9999999999999858</v>
      </c>
    </row>
    <row r="49" spans="1:22">
      <c r="A49" s="6">
        <v>46</v>
      </c>
      <c r="B49" s="23">
        <v>69</v>
      </c>
      <c r="C49" s="23">
        <v>67.600000000000009</v>
      </c>
      <c r="D49" s="23">
        <v>65.8</v>
      </c>
      <c r="E49" s="23">
        <v>66.100000000000009</v>
      </c>
      <c r="F49" s="23">
        <v>65.400000000000006</v>
      </c>
      <c r="G49" s="23">
        <f t="shared" si="9"/>
        <v>69</v>
      </c>
      <c r="H49" s="6">
        <v>46</v>
      </c>
      <c r="I49">
        <v>66.100000000000009</v>
      </c>
      <c r="J49">
        <v>70.599999999999994</v>
      </c>
      <c r="K49">
        <v>65.400000000000006</v>
      </c>
      <c r="L49">
        <v>66.400000000000006</v>
      </c>
      <c r="M49">
        <v>67.300000000000011</v>
      </c>
      <c r="N49" s="23">
        <f t="shared" si="10"/>
        <v>70.599999999999994</v>
      </c>
      <c r="O49" s="6">
        <v>46</v>
      </c>
      <c r="P49">
        <f t="shared" si="11"/>
        <v>-2.8999999999999915</v>
      </c>
      <c r="Q49">
        <f t="shared" si="12"/>
        <v>2.9999999999999858</v>
      </c>
      <c r="R49">
        <f t="shared" si="13"/>
        <v>-0.39999999999999147</v>
      </c>
      <c r="S49">
        <f t="shared" si="14"/>
        <v>0.29999999999999716</v>
      </c>
      <c r="T49">
        <f t="shared" si="15"/>
        <v>1.9000000000000057</v>
      </c>
      <c r="U49">
        <f t="shared" si="16"/>
        <v>-2.8999999999999915</v>
      </c>
      <c r="V49">
        <f t="shared" si="17"/>
        <v>2.9999999999999858</v>
      </c>
    </row>
    <row r="50" spans="1:22">
      <c r="A50" s="6">
        <v>47</v>
      </c>
      <c r="B50" s="23">
        <v>69</v>
      </c>
      <c r="C50" s="23">
        <v>67.600000000000009</v>
      </c>
      <c r="D50" s="23">
        <v>65.8</v>
      </c>
      <c r="E50" s="23">
        <v>66.100000000000009</v>
      </c>
      <c r="F50" s="23">
        <v>65.400000000000006</v>
      </c>
      <c r="G50" s="23">
        <f t="shared" si="9"/>
        <v>69</v>
      </c>
      <c r="H50" s="6">
        <v>47</v>
      </c>
      <c r="I50">
        <v>66.100000000000009</v>
      </c>
      <c r="J50">
        <v>70.599999999999994</v>
      </c>
      <c r="K50">
        <v>65.400000000000006</v>
      </c>
      <c r="L50">
        <v>66.400000000000006</v>
      </c>
      <c r="M50">
        <v>67.300000000000011</v>
      </c>
      <c r="N50" s="23">
        <f t="shared" si="10"/>
        <v>70.599999999999994</v>
      </c>
      <c r="O50" s="6">
        <v>47</v>
      </c>
      <c r="P50">
        <f t="shared" si="11"/>
        <v>-2.8999999999999915</v>
      </c>
      <c r="Q50">
        <f t="shared" si="12"/>
        <v>2.9999999999999858</v>
      </c>
      <c r="R50">
        <f t="shared" si="13"/>
        <v>-0.39999999999999147</v>
      </c>
      <c r="S50">
        <f t="shared" si="14"/>
        <v>0.29999999999999716</v>
      </c>
      <c r="T50">
        <f t="shared" si="15"/>
        <v>1.9000000000000057</v>
      </c>
      <c r="U50">
        <f t="shared" si="16"/>
        <v>-2.8999999999999915</v>
      </c>
      <c r="V50">
        <f t="shared" si="17"/>
        <v>2.9999999999999858</v>
      </c>
    </row>
    <row r="51" spans="1:22">
      <c r="A51" s="6">
        <v>48</v>
      </c>
      <c r="B51" s="23">
        <v>69</v>
      </c>
      <c r="C51" s="23">
        <v>67.600000000000009</v>
      </c>
      <c r="D51" s="23">
        <v>65.8</v>
      </c>
      <c r="E51" s="23">
        <v>66.100000000000009</v>
      </c>
      <c r="F51" s="23">
        <v>65.400000000000006</v>
      </c>
      <c r="G51" s="23">
        <f t="shared" si="9"/>
        <v>69</v>
      </c>
      <c r="H51" s="6">
        <v>48</v>
      </c>
      <c r="I51">
        <v>66.100000000000009</v>
      </c>
      <c r="J51">
        <v>70.599999999999994</v>
      </c>
      <c r="K51">
        <v>65.400000000000006</v>
      </c>
      <c r="L51">
        <v>66.400000000000006</v>
      </c>
      <c r="M51">
        <v>67.300000000000011</v>
      </c>
      <c r="N51" s="23">
        <f t="shared" si="10"/>
        <v>70.599999999999994</v>
      </c>
      <c r="O51" s="6">
        <v>48</v>
      </c>
      <c r="P51">
        <f t="shared" si="11"/>
        <v>-2.8999999999999915</v>
      </c>
      <c r="Q51">
        <f t="shared" si="12"/>
        <v>2.9999999999999858</v>
      </c>
      <c r="R51">
        <f t="shared" si="13"/>
        <v>-0.39999999999999147</v>
      </c>
      <c r="S51">
        <f t="shared" si="14"/>
        <v>0.29999999999999716</v>
      </c>
      <c r="T51">
        <f t="shared" si="15"/>
        <v>1.9000000000000057</v>
      </c>
      <c r="U51">
        <f t="shared" si="16"/>
        <v>-2.8999999999999915</v>
      </c>
      <c r="V51">
        <f t="shared" si="17"/>
        <v>2.9999999999999858</v>
      </c>
    </row>
    <row r="52" spans="1:22">
      <c r="A52" s="6">
        <v>49</v>
      </c>
      <c r="B52" s="23">
        <v>69</v>
      </c>
      <c r="C52" s="23">
        <v>67.600000000000009</v>
      </c>
      <c r="D52" s="23">
        <v>65.8</v>
      </c>
      <c r="E52" s="23">
        <v>66.100000000000009</v>
      </c>
      <c r="F52" s="23">
        <v>65.400000000000006</v>
      </c>
      <c r="G52" s="23">
        <f t="shared" si="9"/>
        <v>69</v>
      </c>
      <c r="H52" s="6">
        <v>49</v>
      </c>
      <c r="I52">
        <v>66.100000000000009</v>
      </c>
      <c r="J52">
        <v>70.599999999999994</v>
      </c>
      <c r="K52">
        <v>65.400000000000006</v>
      </c>
      <c r="L52">
        <v>66.400000000000006</v>
      </c>
      <c r="M52">
        <v>67.300000000000011</v>
      </c>
      <c r="N52" s="23">
        <f t="shared" si="10"/>
        <v>70.599999999999994</v>
      </c>
      <c r="O52" s="6">
        <v>49</v>
      </c>
      <c r="P52">
        <f t="shared" si="11"/>
        <v>-2.8999999999999915</v>
      </c>
      <c r="Q52">
        <f t="shared" si="12"/>
        <v>2.9999999999999858</v>
      </c>
      <c r="R52">
        <f t="shared" si="13"/>
        <v>-0.39999999999999147</v>
      </c>
      <c r="S52">
        <f t="shared" si="14"/>
        <v>0.29999999999999716</v>
      </c>
      <c r="T52">
        <f t="shared" si="15"/>
        <v>1.9000000000000057</v>
      </c>
      <c r="U52">
        <f t="shared" si="16"/>
        <v>-2.8999999999999915</v>
      </c>
      <c r="V52">
        <f t="shared" si="17"/>
        <v>2.9999999999999858</v>
      </c>
    </row>
    <row r="53" spans="1:22">
      <c r="A53" s="6">
        <v>50</v>
      </c>
      <c r="B53" s="23">
        <v>69</v>
      </c>
      <c r="C53" s="23">
        <v>67.600000000000009</v>
      </c>
      <c r="D53" s="23">
        <v>65.8</v>
      </c>
      <c r="E53" s="23">
        <v>66.100000000000009</v>
      </c>
      <c r="F53" s="23">
        <v>65.400000000000006</v>
      </c>
      <c r="G53" s="23">
        <f t="shared" si="9"/>
        <v>69</v>
      </c>
      <c r="H53" s="6">
        <v>50</v>
      </c>
      <c r="I53">
        <v>66.100000000000009</v>
      </c>
      <c r="J53">
        <v>70.599999999999994</v>
      </c>
      <c r="K53">
        <v>65.400000000000006</v>
      </c>
      <c r="L53">
        <v>66.400000000000006</v>
      </c>
      <c r="M53">
        <v>67.300000000000011</v>
      </c>
      <c r="N53" s="23">
        <f t="shared" si="10"/>
        <v>70.599999999999994</v>
      </c>
      <c r="O53" s="6">
        <v>50</v>
      </c>
      <c r="P53">
        <f t="shared" si="11"/>
        <v>-2.8999999999999915</v>
      </c>
      <c r="Q53">
        <f t="shared" si="12"/>
        <v>2.9999999999999858</v>
      </c>
      <c r="R53">
        <f t="shared" si="13"/>
        <v>-0.39999999999999147</v>
      </c>
      <c r="S53">
        <f t="shared" si="14"/>
        <v>0.29999999999999716</v>
      </c>
      <c r="T53">
        <f t="shared" si="15"/>
        <v>1.9000000000000057</v>
      </c>
      <c r="U53">
        <f t="shared" si="16"/>
        <v>-2.8999999999999915</v>
      </c>
      <c r="V53">
        <f t="shared" si="17"/>
        <v>2.9999999999999858</v>
      </c>
    </row>
    <row r="54" spans="1:22">
      <c r="A54" s="6">
        <v>51</v>
      </c>
      <c r="B54" s="23">
        <v>64.3</v>
      </c>
      <c r="C54" s="23">
        <v>63.7</v>
      </c>
      <c r="D54" s="23">
        <v>62.4</v>
      </c>
      <c r="E54" s="23">
        <v>62.1</v>
      </c>
      <c r="F54" s="23">
        <v>60.9</v>
      </c>
      <c r="G54" s="23">
        <f t="shared" si="9"/>
        <v>64.3</v>
      </c>
      <c r="H54" s="6">
        <v>51</v>
      </c>
      <c r="I54">
        <v>64.2</v>
      </c>
      <c r="J54">
        <v>64.099999999999994</v>
      </c>
      <c r="K54">
        <v>62.8</v>
      </c>
      <c r="L54">
        <v>63</v>
      </c>
      <c r="M54">
        <v>62.1</v>
      </c>
      <c r="N54" s="23">
        <f t="shared" si="10"/>
        <v>64.2</v>
      </c>
      <c r="O54" s="6">
        <v>51</v>
      </c>
      <c r="P54">
        <f t="shared" si="11"/>
        <v>-9.9999999999994316E-2</v>
      </c>
      <c r="Q54">
        <f t="shared" si="12"/>
        <v>0.39999999999999147</v>
      </c>
      <c r="R54">
        <f t="shared" si="13"/>
        <v>0.39999999999999858</v>
      </c>
      <c r="S54">
        <f t="shared" si="14"/>
        <v>0.89999999999999858</v>
      </c>
      <c r="T54">
        <f t="shared" si="15"/>
        <v>1.2000000000000028</v>
      </c>
      <c r="U54">
        <f t="shared" si="16"/>
        <v>-9.9999999999994316E-2</v>
      </c>
      <c r="V54">
        <f t="shared" si="17"/>
        <v>1.2000000000000028</v>
      </c>
    </row>
    <row r="55" spans="1:22">
      <c r="A55" s="6">
        <v>52</v>
      </c>
      <c r="B55" s="23">
        <v>64.5</v>
      </c>
      <c r="C55" s="23">
        <v>64</v>
      </c>
      <c r="D55" s="23">
        <v>60.9</v>
      </c>
      <c r="E55" s="23">
        <v>60.9</v>
      </c>
      <c r="F55" s="23">
        <v>61.6</v>
      </c>
      <c r="G55" s="23">
        <f t="shared" si="9"/>
        <v>64.5</v>
      </c>
      <c r="H55" s="6">
        <v>52</v>
      </c>
      <c r="I55">
        <v>63.2</v>
      </c>
      <c r="J55">
        <v>66.100000000000009</v>
      </c>
      <c r="K55">
        <v>61</v>
      </c>
      <c r="L55">
        <v>61.6</v>
      </c>
      <c r="M55">
        <v>61.9</v>
      </c>
      <c r="N55" s="23">
        <f t="shared" si="10"/>
        <v>66.100000000000009</v>
      </c>
      <c r="O55" s="6">
        <v>52</v>
      </c>
      <c r="P55">
        <f t="shared" si="11"/>
        <v>-1.2999999999999972</v>
      </c>
      <c r="Q55">
        <f t="shared" si="12"/>
        <v>2.1000000000000085</v>
      </c>
      <c r="R55">
        <f t="shared" si="13"/>
        <v>0.10000000000000142</v>
      </c>
      <c r="S55">
        <f t="shared" si="14"/>
        <v>0.70000000000000284</v>
      </c>
      <c r="T55">
        <f t="shared" si="15"/>
        <v>0.29999999999999716</v>
      </c>
      <c r="U55">
        <f t="shared" si="16"/>
        <v>-1.2999999999999972</v>
      </c>
      <c r="V55">
        <f t="shared" si="17"/>
        <v>2.1000000000000085</v>
      </c>
    </row>
    <row r="56" spans="1:22">
      <c r="A56" s="6">
        <v>53</v>
      </c>
      <c r="B56" s="23">
        <v>44.6</v>
      </c>
      <c r="C56" s="23">
        <v>44.7</v>
      </c>
      <c r="D56" s="23">
        <v>43.6</v>
      </c>
      <c r="E56" s="23">
        <v>43.4</v>
      </c>
      <c r="F56" s="23">
        <v>42.199999999999996</v>
      </c>
      <c r="G56" s="23">
        <f t="shared" si="9"/>
        <v>44.7</v>
      </c>
      <c r="H56" s="6">
        <v>53</v>
      </c>
      <c r="I56">
        <v>44.7</v>
      </c>
      <c r="J56">
        <v>44.4</v>
      </c>
      <c r="K56">
        <v>43.8</v>
      </c>
      <c r="L56">
        <v>43.7</v>
      </c>
      <c r="M56">
        <v>43.2</v>
      </c>
      <c r="N56" s="23">
        <f t="shared" si="10"/>
        <v>44.7</v>
      </c>
      <c r="O56" s="6">
        <v>53</v>
      </c>
      <c r="P56">
        <f t="shared" si="11"/>
        <v>0.10000000000000142</v>
      </c>
      <c r="Q56">
        <f t="shared" si="12"/>
        <v>-0.30000000000000426</v>
      </c>
      <c r="R56">
        <f t="shared" si="13"/>
        <v>0.19999999999999574</v>
      </c>
      <c r="S56">
        <f t="shared" si="14"/>
        <v>0.30000000000000426</v>
      </c>
      <c r="T56">
        <f t="shared" si="15"/>
        <v>1.0000000000000071</v>
      </c>
      <c r="U56">
        <f t="shared" si="16"/>
        <v>-0.30000000000000426</v>
      </c>
      <c r="V56">
        <f t="shared" si="17"/>
        <v>1.0000000000000071</v>
      </c>
    </row>
    <row r="57" spans="1:22">
      <c r="A57" s="6">
        <v>54</v>
      </c>
      <c r="B57" s="23">
        <v>44.6</v>
      </c>
      <c r="C57" s="23">
        <v>44.7</v>
      </c>
      <c r="D57" s="23">
        <v>43.6</v>
      </c>
      <c r="E57" s="23">
        <v>43.4</v>
      </c>
      <c r="F57" s="23">
        <v>42.199999999999996</v>
      </c>
      <c r="G57" s="23">
        <f t="shared" si="9"/>
        <v>44.7</v>
      </c>
      <c r="H57" s="6">
        <v>54</v>
      </c>
      <c r="I57">
        <v>44.7</v>
      </c>
      <c r="J57">
        <v>44.4</v>
      </c>
      <c r="K57">
        <v>43.8</v>
      </c>
      <c r="L57">
        <v>43.7</v>
      </c>
      <c r="M57">
        <v>43.2</v>
      </c>
      <c r="N57" s="23">
        <f t="shared" si="10"/>
        <v>44.7</v>
      </c>
      <c r="O57" s="6">
        <v>54</v>
      </c>
      <c r="P57">
        <f t="shared" si="11"/>
        <v>0.10000000000000142</v>
      </c>
      <c r="Q57">
        <f t="shared" si="12"/>
        <v>-0.30000000000000426</v>
      </c>
      <c r="R57">
        <f t="shared" si="13"/>
        <v>0.19999999999999574</v>
      </c>
      <c r="S57">
        <f t="shared" si="14"/>
        <v>0.30000000000000426</v>
      </c>
      <c r="T57">
        <f t="shared" si="15"/>
        <v>1.0000000000000071</v>
      </c>
      <c r="U57">
        <f t="shared" si="16"/>
        <v>-0.30000000000000426</v>
      </c>
      <c r="V57">
        <f t="shared" si="17"/>
        <v>1.0000000000000071</v>
      </c>
    </row>
    <row r="58" spans="1:22">
      <c r="A58" s="6">
        <v>55</v>
      </c>
      <c r="B58" s="23">
        <v>44.6</v>
      </c>
      <c r="C58" s="23">
        <v>44.7</v>
      </c>
      <c r="D58" s="23">
        <v>43.6</v>
      </c>
      <c r="E58" s="23">
        <v>43.4</v>
      </c>
      <c r="F58" s="23">
        <v>42.199999999999996</v>
      </c>
      <c r="G58" s="23">
        <f t="shared" si="9"/>
        <v>44.7</v>
      </c>
      <c r="H58" s="6">
        <v>55</v>
      </c>
      <c r="I58">
        <v>44.7</v>
      </c>
      <c r="J58">
        <v>44.4</v>
      </c>
      <c r="K58">
        <v>43.8</v>
      </c>
      <c r="L58">
        <v>43.7</v>
      </c>
      <c r="M58">
        <v>43.2</v>
      </c>
      <c r="N58" s="23">
        <f t="shared" si="10"/>
        <v>44.7</v>
      </c>
      <c r="O58" s="6">
        <v>55</v>
      </c>
      <c r="P58">
        <f t="shared" si="11"/>
        <v>0.10000000000000142</v>
      </c>
      <c r="Q58">
        <f t="shared" si="12"/>
        <v>-0.30000000000000426</v>
      </c>
      <c r="R58">
        <f t="shared" si="13"/>
        <v>0.19999999999999574</v>
      </c>
      <c r="S58">
        <f t="shared" si="14"/>
        <v>0.30000000000000426</v>
      </c>
      <c r="T58">
        <f t="shared" si="15"/>
        <v>1.0000000000000071</v>
      </c>
      <c r="U58">
        <f t="shared" si="16"/>
        <v>-0.30000000000000426</v>
      </c>
      <c r="V58">
        <f t="shared" si="17"/>
        <v>1.0000000000000071</v>
      </c>
    </row>
    <row r="59" spans="1:22">
      <c r="A59" s="6">
        <v>56</v>
      </c>
      <c r="B59" s="23">
        <v>44.6</v>
      </c>
      <c r="C59" s="23">
        <v>44.7</v>
      </c>
      <c r="D59" s="23">
        <v>43.6</v>
      </c>
      <c r="E59" s="23">
        <v>43.4</v>
      </c>
      <c r="F59" s="23">
        <v>42.199999999999996</v>
      </c>
      <c r="G59" s="23">
        <f t="shared" si="9"/>
        <v>44.7</v>
      </c>
      <c r="H59" s="6">
        <v>56</v>
      </c>
      <c r="I59">
        <v>44.7</v>
      </c>
      <c r="J59">
        <v>44.4</v>
      </c>
      <c r="K59">
        <v>43.8</v>
      </c>
      <c r="L59">
        <v>43.7</v>
      </c>
      <c r="M59">
        <v>43.2</v>
      </c>
      <c r="N59" s="23">
        <f t="shared" si="10"/>
        <v>44.7</v>
      </c>
      <c r="O59" s="6">
        <v>56</v>
      </c>
      <c r="P59">
        <f t="shared" si="11"/>
        <v>0.10000000000000142</v>
      </c>
      <c r="Q59">
        <f t="shared" si="12"/>
        <v>-0.30000000000000426</v>
      </c>
      <c r="R59">
        <f t="shared" si="13"/>
        <v>0.19999999999999574</v>
      </c>
      <c r="S59">
        <f t="shared" si="14"/>
        <v>0.30000000000000426</v>
      </c>
      <c r="T59">
        <f t="shared" si="15"/>
        <v>1.0000000000000071</v>
      </c>
      <c r="U59">
        <f t="shared" si="16"/>
        <v>-0.30000000000000426</v>
      </c>
      <c r="V59">
        <f t="shared" si="17"/>
        <v>1.0000000000000071</v>
      </c>
    </row>
    <row r="60" spans="1:22">
      <c r="A60" s="6">
        <v>57</v>
      </c>
      <c r="B60" s="23">
        <v>44.6</v>
      </c>
      <c r="C60" s="23">
        <v>44.7</v>
      </c>
      <c r="D60" s="23">
        <v>43.6</v>
      </c>
      <c r="E60" s="23">
        <v>43.4</v>
      </c>
      <c r="F60" s="23">
        <v>42.199999999999996</v>
      </c>
      <c r="G60" s="23">
        <f t="shared" si="9"/>
        <v>44.7</v>
      </c>
      <c r="H60" s="6">
        <v>57</v>
      </c>
      <c r="I60">
        <v>44.7</v>
      </c>
      <c r="J60">
        <v>44.4</v>
      </c>
      <c r="K60">
        <v>43.8</v>
      </c>
      <c r="L60">
        <v>43.7</v>
      </c>
      <c r="M60">
        <v>43.2</v>
      </c>
      <c r="N60" s="23">
        <f t="shared" si="10"/>
        <v>44.7</v>
      </c>
      <c r="O60" s="6">
        <v>57</v>
      </c>
      <c r="P60">
        <f t="shared" si="11"/>
        <v>0.10000000000000142</v>
      </c>
      <c r="Q60">
        <f t="shared" si="12"/>
        <v>-0.30000000000000426</v>
      </c>
      <c r="R60">
        <f t="shared" si="13"/>
        <v>0.19999999999999574</v>
      </c>
      <c r="S60">
        <f t="shared" si="14"/>
        <v>0.30000000000000426</v>
      </c>
      <c r="T60">
        <f t="shared" si="15"/>
        <v>1.0000000000000071</v>
      </c>
      <c r="U60">
        <f t="shared" si="16"/>
        <v>-0.30000000000000426</v>
      </c>
      <c r="V60">
        <f t="shared" si="17"/>
        <v>1.0000000000000071</v>
      </c>
    </row>
    <row r="61" spans="1:22">
      <c r="A61" s="6">
        <v>58</v>
      </c>
      <c r="B61" s="23">
        <v>60.6</v>
      </c>
      <c r="C61" s="23">
        <v>60.8</v>
      </c>
      <c r="D61" s="23">
        <v>59.099999999999994</v>
      </c>
      <c r="E61" s="23">
        <v>59.099999999999994</v>
      </c>
      <c r="F61" s="23">
        <v>58.099999999999994</v>
      </c>
      <c r="G61" s="23">
        <f t="shared" si="9"/>
        <v>60.8</v>
      </c>
      <c r="H61" s="6">
        <v>58</v>
      </c>
      <c r="I61">
        <v>59.099999999999994</v>
      </c>
      <c r="J61">
        <v>59.3</v>
      </c>
      <c r="K61">
        <v>58.599999999999994</v>
      </c>
      <c r="L61">
        <v>59.3</v>
      </c>
      <c r="M61">
        <v>56.899999999999991</v>
      </c>
      <c r="N61" s="23">
        <f t="shared" si="10"/>
        <v>59.3</v>
      </c>
      <c r="O61" s="6">
        <v>58</v>
      </c>
      <c r="P61">
        <f t="shared" si="11"/>
        <v>-1.5000000000000071</v>
      </c>
      <c r="Q61">
        <f t="shared" si="12"/>
        <v>-1.5</v>
      </c>
      <c r="R61">
        <f t="shared" si="13"/>
        <v>-0.5</v>
      </c>
      <c r="S61">
        <f t="shared" si="14"/>
        <v>0.20000000000000284</v>
      </c>
      <c r="T61">
        <f t="shared" si="15"/>
        <v>-1.2000000000000028</v>
      </c>
      <c r="U61">
        <f t="shared" si="16"/>
        <v>-1.5000000000000071</v>
      </c>
      <c r="V61">
        <f t="shared" si="17"/>
        <v>0.20000000000000284</v>
      </c>
    </row>
    <row r="62" spans="1:22">
      <c r="A62" s="6">
        <v>59</v>
      </c>
      <c r="B62" s="23">
        <v>60.6</v>
      </c>
      <c r="C62" s="23">
        <v>60.8</v>
      </c>
      <c r="D62" s="23">
        <v>59.099999999999994</v>
      </c>
      <c r="E62" s="23">
        <v>59.099999999999994</v>
      </c>
      <c r="F62" s="23">
        <v>58.099999999999994</v>
      </c>
      <c r="G62" s="23">
        <f t="shared" si="9"/>
        <v>60.8</v>
      </c>
      <c r="H62" s="6">
        <v>59</v>
      </c>
      <c r="I62">
        <v>59.099999999999994</v>
      </c>
      <c r="J62">
        <v>59.3</v>
      </c>
      <c r="K62">
        <v>58.599999999999994</v>
      </c>
      <c r="L62">
        <v>59.3</v>
      </c>
      <c r="M62">
        <v>56.899999999999991</v>
      </c>
      <c r="N62" s="23">
        <f t="shared" si="10"/>
        <v>59.3</v>
      </c>
      <c r="O62" s="6">
        <v>59</v>
      </c>
      <c r="P62">
        <f t="shared" si="11"/>
        <v>-1.5000000000000071</v>
      </c>
      <c r="Q62">
        <f t="shared" si="12"/>
        <v>-1.5</v>
      </c>
      <c r="R62">
        <f t="shared" si="13"/>
        <v>-0.5</v>
      </c>
      <c r="S62">
        <f t="shared" si="14"/>
        <v>0.20000000000000284</v>
      </c>
      <c r="T62">
        <f t="shared" si="15"/>
        <v>-1.2000000000000028</v>
      </c>
      <c r="U62">
        <f t="shared" si="16"/>
        <v>-1.5000000000000071</v>
      </c>
      <c r="V62">
        <f t="shared" si="17"/>
        <v>0.20000000000000284</v>
      </c>
    </row>
    <row r="63" spans="1:22">
      <c r="A63" s="6">
        <v>60</v>
      </c>
      <c r="B63" s="23">
        <v>60.5</v>
      </c>
      <c r="C63" s="23">
        <v>61</v>
      </c>
      <c r="D63" s="23">
        <v>59.5</v>
      </c>
      <c r="E63" s="23">
        <v>59.5</v>
      </c>
      <c r="F63" s="23">
        <v>57.8</v>
      </c>
      <c r="G63" s="23">
        <f t="shared" si="9"/>
        <v>61</v>
      </c>
      <c r="H63" s="6">
        <v>60</v>
      </c>
      <c r="I63">
        <v>59.5</v>
      </c>
      <c r="J63">
        <v>59.8</v>
      </c>
      <c r="K63">
        <v>58.5</v>
      </c>
      <c r="L63">
        <v>58.4</v>
      </c>
      <c r="M63">
        <v>57.4</v>
      </c>
      <c r="N63" s="23">
        <f t="shared" si="10"/>
        <v>59.8</v>
      </c>
      <c r="O63" s="6">
        <v>60</v>
      </c>
      <c r="P63">
        <f t="shared" si="11"/>
        <v>-1</v>
      </c>
      <c r="Q63">
        <f t="shared" si="12"/>
        <v>-1.2000000000000028</v>
      </c>
      <c r="R63">
        <f t="shared" si="13"/>
        <v>-1</v>
      </c>
      <c r="S63">
        <f t="shared" si="14"/>
        <v>-1.1000000000000014</v>
      </c>
      <c r="T63">
        <f t="shared" si="15"/>
        <v>-0.39999999999999858</v>
      </c>
      <c r="U63">
        <f t="shared" si="16"/>
        <v>-1.2000000000000028</v>
      </c>
      <c r="V63">
        <f t="shared" si="17"/>
        <v>-0.39999999999999858</v>
      </c>
    </row>
    <row r="64" spans="1:22">
      <c r="A64" s="6">
        <v>61</v>
      </c>
      <c r="B64" s="23">
        <v>64.3</v>
      </c>
      <c r="C64" s="23">
        <v>63.7</v>
      </c>
      <c r="D64" s="23">
        <v>62.4</v>
      </c>
      <c r="E64" s="23">
        <v>62.1</v>
      </c>
      <c r="F64" s="23">
        <v>60.9</v>
      </c>
      <c r="G64" s="23">
        <f t="shared" si="9"/>
        <v>64.3</v>
      </c>
      <c r="H64" s="6">
        <v>61</v>
      </c>
      <c r="I64">
        <v>64.2</v>
      </c>
      <c r="J64">
        <v>64.099999999999994</v>
      </c>
      <c r="K64">
        <v>62.8</v>
      </c>
      <c r="L64">
        <v>63</v>
      </c>
      <c r="M64">
        <v>62.1</v>
      </c>
      <c r="N64" s="23">
        <f t="shared" si="10"/>
        <v>64.2</v>
      </c>
      <c r="O64" s="6">
        <v>61</v>
      </c>
      <c r="P64">
        <f t="shared" si="11"/>
        <v>-9.9999999999994316E-2</v>
      </c>
      <c r="Q64">
        <f t="shared" si="12"/>
        <v>0.39999999999999147</v>
      </c>
      <c r="R64">
        <f t="shared" si="13"/>
        <v>0.39999999999999858</v>
      </c>
      <c r="S64">
        <f t="shared" si="14"/>
        <v>0.89999999999999858</v>
      </c>
      <c r="T64">
        <f t="shared" si="15"/>
        <v>1.2000000000000028</v>
      </c>
      <c r="U64">
        <f t="shared" si="16"/>
        <v>-9.9999999999994316E-2</v>
      </c>
      <c r="V64">
        <f t="shared" si="17"/>
        <v>1.2000000000000028</v>
      </c>
    </row>
    <row r="65" spans="1:22">
      <c r="A65" s="6">
        <v>62</v>
      </c>
      <c r="B65" s="23"/>
      <c r="C65" s="23"/>
      <c r="D65" s="23"/>
      <c r="E65" s="23"/>
      <c r="F65" s="23"/>
      <c r="G65" s="23"/>
      <c r="H65" s="6">
        <v>62</v>
      </c>
      <c r="N65" s="23"/>
      <c r="O65" s="6">
        <v>62</v>
      </c>
    </row>
    <row r="66" spans="1:22">
      <c r="A66" s="6">
        <v>63</v>
      </c>
      <c r="B66" s="23">
        <v>65</v>
      </c>
      <c r="C66" s="23">
        <v>64.8</v>
      </c>
      <c r="D66" s="23">
        <v>63.7</v>
      </c>
      <c r="E66" s="23">
        <v>63</v>
      </c>
      <c r="F66" s="23">
        <v>62</v>
      </c>
      <c r="G66" s="23">
        <f t="shared" ref="G66:G71" si="18">MAX(B66:F66)</f>
        <v>65</v>
      </c>
      <c r="H66" s="6">
        <v>63</v>
      </c>
      <c r="I66">
        <v>64.2</v>
      </c>
      <c r="J66">
        <v>64.400000000000006</v>
      </c>
      <c r="K66">
        <v>62.8</v>
      </c>
      <c r="L66">
        <v>63.2</v>
      </c>
      <c r="M66">
        <v>62.5</v>
      </c>
      <c r="N66" s="23">
        <f t="shared" ref="N66:N71" si="19">MAX(I66:M66)</f>
        <v>64.400000000000006</v>
      </c>
      <c r="O66" s="6">
        <v>63</v>
      </c>
      <c r="P66">
        <f t="shared" ref="P66:T71" si="20">I66-B66</f>
        <v>-0.79999999999999716</v>
      </c>
      <c r="Q66">
        <f t="shared" si="20"/>
        <v>-0.39999999999999147</v>
      </c>
      <c r="R66">
        <f t="shared" si="20"/>
        <v>-0.90000000000000568</v>
      </c>
      <c r="S66">
        <f t="shared" si="20"/>
        <v>0.20000000000000284</v>
      </c>
      <c r="T66">
        <f t="shared" si="20"/>
        <v>0.5</v>
      </c>
      <c r="U66">
        <f t="shared" ref="U66:U71" si="21">MIN(P66:T66)</f>
        <v>-0.90000000000000568</v>
      </c>
      <c r="V66">
        <f t="shared" ref="V66:V71" si="22">MAX(P66:T66)</f>
        <v>0.5</v>
      </c>
    </row>
    <row r="67" spans="1:22">
      <c r="A67" s="6">
        <v>64</v>
      </c>
      <c r="B67" s="23">
        <v>65</v>
      </c>
      <c r="C67" s="23">
        <v>64.8</v>
      </c>
      <c r="D67" s="23">
        <v>63.7</v>
      </c>
      <c r="E67" s="23">
        <v>63</v>
      </c>
      <c r="F67" s="23">
        <v>62</v>
      </c>
      <c r="G67" s="23">
        <f t="shared" si="18"/>
        <v>65</v>
      </c>
      <c r="H67" s="6">
        <v>64</v>
      </c>
      <c r="I67">
        <v>64.2</v>
      </c>
      <c r="J67">
        <v>64.400000000000006</v>
      </c>
      <c r="K67">
        <v>62.8</v>
      </c>
      <c r="L67">
        <v>63.2</v>
      </c>
      <c r="M67">
        <v>62.5</v>
      </c>
      <c r="N67" s="23">
        <f t="shared" si="19"/>
        <v>64.400000000000006</v>
      </c>
      <c r="O67" s="6">
        <v>64</v>
      </c>
      <c r="P67">
        <f t="shared" si="20"/>
        <v>-0.79999999999999716</v>
      </c>
      <c r="Q67">
        <f t="shared" si="20"/>
        <v>-0.39999999999999147</v>
      </c>
      <c r="R67">
        <f t="shared" si="20"/>
        <v>-0.90000000000000568</v>
      </c>
      <c r="S67">
        <f t="shared" si="20"/>
        <v>0.20000000000000284</v>
      </c>
      <c r="T67">
        <f t="shared" si="20"/>
        <v>0.5</v>
      </c>
      <c r="U67">
        <f t="shared" si="21"/>
        <v>-0.90000000000000568</v>
      </c>
      <c r="V67">
        <f t="shared" si="22"/>
        <v>0.5</v>
      </c>
    </row>
    <row r="68" spans="1:22">
      <c r="A68" s="6">
        <v>65</v>
      </c>
      <c r="B68" s="23">
        <v>65</v>
      </c>
      <c r="C68" s="23">
        <v>64.8</v>
      </c>
      <c r="D68" s="23">
        <v>63.7</v>
      </c>
      <c r="E68" s="23">
        <v>63</v>
      </c>
      <c r="F68" s="23">
        <v>62</v>
      </c>
      <c r="G68" s="23">
        <f t="shared" si="18"/>
        <v>65</v>
      </c>
      <c r="H68" s="6">
        <v>65</v>
      </c>
      <c r="I68">
        <v>64.2</v>
      </c>
      <c r="J68">
        <v>64.400000000000006</v>
      </c>
      <c r="K68">
        <v>62.8</v>
      </c>
      <c r="L68">
        <v>63.2</v>
      </c>
      <c r="M68">
        <v>62.5</v>
      </c>
      <c r="N68" s="23">
        <f t="shared" si="19"/>
        <v>64.400000000000006</v>
      </c>
      <c r="O68" s="6">
        <v>65</v>
      </c>
      <c r="P68">
        <f t="shared" si="20"/>
        <v>-0.79999999999999716</v>
      </c>
      <c r="Q68">
        <f t="shared" si="20"/>
        <v>-0.39999999999999147</v>
      </c>
      <c r="R68">
        <f t="shared" si="20"/>
        <v>-0.90000000000000568</v>
      </c>
      <c r="S68">
        <f t="shared" si="20"/>
        <v>0.20000000000000284</v>
      </c>
      <c r="T68">
        <f t="shared" si="20"/>
        <v>0.5</v>
      </c>
      <c r="U68">
        <f t="shared" si="21"/>
        <v>-0.90000000000000568</v>
      </c>
      <c r="V68">
        <f t="shared" si="22"/>
        <v>0.5</v>
      </c>
    </row>
    <row r="69" spans="1:22">
      <c r="A69" s="6">
        <v>66</v>
      </c>
      <c r="B69" s="23">
        <v>65</v>
      </c>
      <c r="C69" s="23">
        <v>64.8</v>
      </c>
      <c r="D69" s="23">
        <v>63.7</v>
      </c>
      <c r="E69" s="23">
        <v>63</v>
      </c>
      <c r="F69" s="23">
        <v>62</v>
      </c>
      <c r="G69" s="23">
        <f t="shared" si="18"/>
        <v>65</v>
      </c>
      <c r="H69" s="6">
        <v>66</v>
      </c>
      <c r="I69">
        <v>64.2</v>
      </c>
      <c r="J69">
        <v>64.400000000000006</v>
      </c>
      <c r="K69">
        <v>62.8</v>
      </c>
      <c r="L69">
        <v>63.2</v>
      </c>
      <c r="M69">
        <v>62.5</v>
      </c>
      <c r="N69" s="23">
        <f t="shared" si="19"/>
        <v>64.400000000000006</v>
      </c>
      <c r="O69" s="6">
        <v>66</v>
      </c>
      <c r="P69">
        <f t="shared" si="20"/>
        <v>-0.79999999999999716</v>
      </c>
      <c r="Q69">
        <f t="shared" si="20"/>
        <v>-0.39999999999999147</v>
      </c>
      <c r="R69">
        <f t="shared" si="20"/>
        <v>-0.90000000000000568</v>
      </c>
      <c r="S69">
        <f t="shared" si="20"/>
        <v>0.20000000000000284</v>
      </c>
      <c r="T69">
        <f t="shared" si="20"/>
        <v>0.5</v>
      </c>
      <c r="U69">
        <f t="shared" si="21"/>
        <v>-0.90000000000000568</v>
      </c>
      <c r="V69">
        <f t="shared" si="22"/>
        <v>0.5</v>
      </c>
    </row>
    <row r="70" spans="1:22">
      <c r="A70" s="6">
        <v>67</v>
      </c>
      <c r="B70" s="23">
        <v>65</v>
      </c>
      <c r="C70" s="23">
        <v>64.8</v>
      </c>
      <c r="D70" s="23">
        <v>63.7</v>
      </c>
      <c r="E70" s="23">
        <v>63</v>
      </c>
      <c r="F70" s="23">
        <v>62</v>
      </c>
      <c r="G70" s="23">
        <f t="shared" si="18"/>
        <v>65</v>
      </c>
      <c r="H70" s="6">
        <v>67</v>
      </c>
      <c r="I70">
        <v>64.2</v>
      </c>
      <c r="J70">
        <v>64.400000000000006</v>
      </c>
      <c r="K70">
        <v>62.8</v>
      </c>
      <c r="L70">
        <v>63.2</v>
      </c>
      <c r="M70">
        <v>62.5</v>
      </c>
      <c r="N70" s="23">
        <f t="shared" si="19"/>
        <v>64.400000000000006</v>
      </c>
      <c r="O70" s="6">
        <v>67</v>
      </c>
      <c r="P70">
        <f t="shared" si="20"/>
        <v>-0.79999999999999716</v>
      </c>
      <c r="Q70">
        <f t="shared" si="20"/>
        <v>-0.39999999999999147</v>
      </c>
      <c r="R70">
        <f t="shared" si="20"/>
        <v>-0.90000000000000568</v>
      </c>
      <c r="S70">
        <f t="shared" si="20"/>
        <v>0.20000000000000284</v>
      </c>
      <c r="T70">
        <f t="shared" si="20"/>
        <v>0.5</v>
      </c>
      <c r="U70">
        <f t="shared" si="21"/>
        <v>-0.90000000000000568</v>
      </c>
      <c r="V70">
        <f t="shared" si="22"/>
        <v>0.5</v>
      </c>
    </row>
    <row r="71" spans="1:22">
      <c r="A71" s="6">
        <v>68</v>
      </c>
      <c r="B71" s="23">
        <v>65</v>
      </c>
      <c r="C71" s="23">
        <v>64.8</v>
      </c>
      <c r="D71" s="23">
        <v>63.7</v>
      </c>
      <c r="E71" s="23">
        <v>63</v>
      </c>
      <c r="F71" s="23">
        <v>62</v>
      </c>
      <c r="G71" s="23">
        <f t="shared" si="18"/>
        <v>65</v>
      </c>
      <c r="H71" s="6">
        <v>68</v>
      </c>
      <c r="I71">
        <v>64.2</v>
      </c>
      <c r="J71">
        <v>64.400000000000006</v>
      </c>
      <c r="K71">
        <v>62.8</v>
      </c>
      <c r="L71">
        <v>63.2</v>
      </c>
      <c r="M71">
        <v>62.5</v>
      </c>
      <c r="N71" s="23">
        <f t="shared" si="19"/>
        <v>64.400000000000006</v>
      </c>
      <c r="O71" s="6">
        <v>68</v>
      </c>
      <c r="P71">
        <f t="shared" si="20"/>
        <v>-0.79999999999999716</v>
      </c>
      <c r="Q71">
        <f t="shared" si="20"/>
        <v>-0.39999999999999147</v>
      </c>
      <c r="R71">
        <f t="shared" si="20"/>
        <v>-0.90000000000000568</v>
      </c>
      <c r="S71">
        <f t="shared" si="20"/>
        <v>0.20000000000000284</v>
      </c>
      <c r="T71">
        <f t="shared" si="20"/>
        <v>0.5</v>
      </c>
      <c r="U71">
        <f t="shared" si="21"/>
        <v>-0.90000000000000568</v>
      </c>
      <c r="V71">
        <f t="shared" si="22"/>
        <v>0.5</v>
      </c>
    </row>
    <row r="72" spans="1:22">
      <c r="A72" s="6">
        <v>69</v>
      </c>
      <c r="B72" s="23"/>
      <c r="C72" s="23"/>
      <c r="D72" s="23"/>
      <c r="E72" s="23"/>
      <c r="F72" s="23"/>
      <c r="G72" s="23"/>
      <c r="H72" s="6">
        <v>69</v>
      </c>
      <c r="N72" s="23"/>
      <c r="O72" s="6">
        <v>69</v>
      </c>
    </row>
    <row r="73" spans="1:22">
      <c r="A73" s="6">
        <v>70</v>
      </c>
      <c r="B73" s="23"/>
      <c r="C73" s="23"/>
      <c r="D73" s="23"/>
      <c r="E73" s="23"/>
      <c r="F73" s="23"/>
      <c r="G73" s="23"/>
      <c r="H73" s="6">
        <v>70</v>
      </c>
      <c r="N73" s="23"/>
      <c r="O73" s="6">
        <v>70</v>
      </c>
    </row>
    <row r="74" spans="1:22">
      <c r="A74" s="6">
        <v>71</v>
      </c>
      <c r="B74" s="23"/>
      <c r="C74" s="23"/>
      <c r="D74" s="23"/>
      <c r="E74" s="23"/>
      <c r="F74" s="23"/>
      <c r="G74" s="23"/>
      <c r="H74" s="6">
        <v>71</v>
      </c>
      <c r="N74" s="23"/>
      <c r="O74" s="6">
        <v>71</v>
      </c>
    </row>
    <row r="75" spans="1:22">
      <c r="A75" s="6">
        <v>72</v>
      </c>
      <c r="B75" s="23"/>
      <c r="C75" s="23"/>
      <c r="D75" s="23"/>
      <c r="E75" s="23"/>
      <c r="F75" s="23"/>
      <c r="G75" s="23"/>
      <c r="H75" s="6">
        <v>72</v>
      </c>
      <c r="N75" s="23"/>
      <c r="O75" s="6">
        <v>72</v>
      </c>
    </row>
    <row r="76" spans="1:22">
      <c r="A76" s="6">
        <v>73</v>
      </c>
      <c r="B76" s="23"/>
      <c r="C76" s="23"/>
      <c r="D76" s="23"/>
      <c r="E76" s="23"/>
      <c r="F76" s="23"/>
      <c r="G76" s="23"/>
      <c r="H76" s="6">
        <v>73</v>
      </c>
      <c r="N76" s="23"/>
      <c r="O76" s="6">
        <v>73</v>
      </c>
    </row>
    <row r="77" spans="1:22">
      <c r="A77" s="6">
        <v>74</v>
      </c>
      <c r="B77" s="23">
        <v>52.7</v>
      </c>
      <c r="C77" s="23">
        <v>53.2</v>
      </c>
      <c r="D77" s="23">
        <v>51.2</v>
      </c>
      <c r="E77" s="23">
        <v>49.6</v>
      </c>
      <c r="F77" s="23">
        <v>48.9</v>
      </c>
      <c r="G77" s="23">
        <f>MAX(B77:F77)</f>
        <v>53.2</v>
      </c>
      <c r="H77" s="6">
        <v>74</v>
      </c>
      <c r="I77">
        <v>51.7</v>
      </c>
      <c r="J77">
        <v>51</v>
      </c>
      <c r="K77">
        <v>51.2</v>
      </c>
      <c r="L77">
        <v>50.9</v>
      </c>
      <c r="M77">
        <v>50</v>
      </c>
      <c r="N77" s="23">
        <f>MAX(I77:M77)</f>
        <v>51.7</v>
      </c>
      <c r="O77" s="6">
        <v>74</v>
      </c>
      <c r="P77">
        <f t="shared" ref="P77:T80" si="23">I77-B77</f>
        <v>-1</v>
      </c>
      <c r="Q77">
        <f t="shared" si="23"/>
        <v>-2.2000000000000028</v>
      </c>
      <c r="R77">
        <f t="shared" si="23"/>
        <v>0</v>
      </c>
      <c r="S77">
        <f t="shared" si="23"/>
        <v>1.2999999999999972</v>
      </c>
      <c r="T77">
        <f t="shared" si="23"/>
        <v>1.1000000000000014</v>
      </c>
      <c r="U77">
        <f>MIN(P77:T77)</f>
        <v>-2.2000000000000028</v>
      </c>
      <c r="V77">
        <f>MAX(P77:T77)</f>
        <v>1.2999999999999972</v>
      </c>
    </row>
    <row r="78" spans="1:22">
      <c r="A78" s="6">
        <v>75</v>
      </c>
      <c r="B78" s="23">
        <v>52.7</v>
      </c>
      <c r="C78" s="23">
        <v>53.2</v>
      </c>
      <c r="D78" s="23">
        <v>51.2</v>
      </c>
      <c r="E78" s="23">
        <v>49.6</v>
      </c>
      <c r="F78" s="23">
        <v>48.9</v>
      </c>
      <c r="G78" s="23">
        <f>MAX(B78:F78)</f>
        <v>53.2</v>
      </c>
      <c r="H78" s="6">
        <v>75</v>
      </c>
      <c r="I78">
        <v>51.7</v>
      </c>
      <c r="J78">
        <v>51</v>
      </c>
      <c r="K78">
        <v>51.2</v>
      </c>
      <c r="L78">
        <v>50.9</v>
      </c>
      <c r="M78">
        <v>50</v>
      </c>
      <c r="N78" s="23">
        <f>MAX(I78:M78)</f>
        <v>51.7</v>
      </c>
      <c r="O78" s="6">
        <v>75</v>
      </c>
      <c r="P78">
        <f t="shared" si="23"/>
        <v>-1</v>
      </c>
      <c r="Q78">
        <f t="shared" si="23"/>
        <v>-2.2000000000000028</v>
      </c>
      <c r="R78">
        <f t="shared" si="23"/>
        <v>0</v>
      </c>
      <c r="S78">
        <f t="shared" si="23"/>
        <v>1.2999999999999972</v>
      </c>
      <c r="T78">
        <f t="shared" si="23"/>
        <v>1.1000000000000014</v>
      </c>
      <c r="U78">
        <f>MIN(P78:T78)</f>
        <v>-2.2000000000000028</v>
      </c>
      <c r="V78">
        <f>MAX(P78:T78)</f>
        <v>1.2999999999999972</v>
      </c>
    </row>
    <row r="79" spans="1:22">
      <c r="A79" s="6">
        <v>76</v>
      </c>
      <c r="B79" s="23">
        <v>52.7</v>
      </c>
      <c r="C79" s="23">
        <v>53.2</v>
      </c>
      <c r="D79" s="23">
        <v>51.2</v>
      </c>
      <c r="E79" s="23">
        <v>49.6</v>
      </c>
      <c r="F79" s="23">
        <v>48.9</v>
      </c>
      <c r="G79" s="23">
        <f>MAX(B79:F79)</f>
        <v>53.2</v>
      </c>
      <c r="H79" s="6">
        <v>76</v>
      </c>
      <c r="I79">
        <v>51.7</v>
      </c>
      <c r="J79">
        <v>51</v>
      </c>
      <c r="K79">
        <v>51.2</v>
      </c>
      <c r="L79">
        <v>50.9</v>
      </c>
      <c r="M79">
        <v>50</v>
      </c>
      <c r="N79" s="23">
        <f>MAX(I79:M79)</f>
        <v>51.7</v>
      </c>
      <c r="O79" s="6">
        <v>76</v>
      </c>
      <c r="P79">
        <f t="shared" si="23"/>
        <v>-1</v>
      </c>
      <c r="Q79">
        <f t="shared" si="23"/>
        <v>-2.2000000000000028</v>
      </c>
      <c r="R79">
        <f t="shared" si="23"/>
        <v>0</v>
      </c>
      <c r="S79">
        <f t="shared" si="23"/>
        <v>1.2999999999999972</v>
      </c>
      <c r="T79">
        <f t="shared" si="23"/>
        <v>1.1000000000000014</v>
      </c>
      <c r="U79">
        <f>MIN(P79:T79)</f>
        <v>-2.2000000000000028</v>
      </c>
      <c r="V79">
        <f>MAX(P79:T79)</f>
        <v>1.2999999999999972</v>
      </c>
    </row>
    <row r="80" spans="1:22">
      <c r="A80" s="6">
        <v>77</v>
      </c>
      <c r="B80" s="23">
        <v>52.7</v>
      </c>
      <c r="C80" s="23">
        <v>53.2</v>
      </c>
      <c r="D80" s="23">
        <v>51.2</v>
      </c>
      <c r="E80" s="23">
        <v>49.6</v>
      </c>
      <c r="F80" s="23">
        <v>48.9</v>
      </c>
      <c r="G80" s="23">
        <f>MAX(B80:F80)</f>
        <v>53.2</v>
      </c>
      <c r="H80" s="6">
        <v>77</v>
      </c>
      <c r="I80">
        <v>51.7</v>
      </c>
      <c r="J80">
        <v>51</v>
      </c>
      <c r="K80">
        <v>51.2</v>
      </c>
      <c r="L80">
        <v>50.9</v>
      </c>
      <c r="M80">
        <v>50</v>
      </c>
      <c r="N80" s="23">
        <f>MAX(I80:M80)</f>
        <v>51.7</v>
      </c>
      <c r="O80" s="6">
        <v>77</v>
      </c>
      <c r="P80">
        <f t="shared" si="23"/>
        <v>-1</v>
      </c>
      <c r="Q80">
        <f t="shared" si="23"/>
        <v>-2.2000000000000028</v>
      </c>
      <c r="R80">
        <f t="shared" si="23"/>
        <v>0</v>
      </c>
      <c r="S80">
        <f t="shared" si="23"/>
        <v>1.2999999999999972</v>
      </c>
      <c r="T80">
        <f t="shared" si="23"/>
        <v>1.1000000000000014</v>
      </c>
      <c r="U80">
        <f>MIN(P80:T80)</f>
        <v>-2.2000000000000028</v>
      </c>
      <c r="V80">
        <f>MAX(P80:T80)</f>
        <v>1.2999999999999972</v>
      </c>
    </row>
    <row r="81" spans="1:22">
      <c r="A81" s="6">
        <v>78</v>
      </c>
      <c r="B81" s="23"/>
      <c r="C81" s="23"/>
      <c r="D81" s="23"/>
      <c r="E81" s="23"/>
      <c r="F81" s="23"/>
      <c r="G81" s="23"/>
      <c r="H81" s="6">
        <v>78</v>
      </c>
      <c r="N81" s="23"/>
      <c r="O81" s="6">
        <v>78</v>
      </c>
    </row>
    <row r="82" spans="1:22">
      <c r="A82" s="6">
        <v>79</v>
      </c>
      <c r="B82" s="23">
        <v>67.600000000000009</v>
      </c>
      <c r="C82" s="23">
        <v>67.7</v>
      </c>
      <c r="D82" s="23">
        <v>67.400000000000006</v>
      </c>
      <c r="E82" s="23">
        <v>70.099999999999994</v>
      </c>
      <c r="F82" s="23">
        <v>69.5</v>
      </c>
      <c r="G82" s="23">
        <f t="shared" ref="G82:G104" si="24">MAX(B82:F82)</f>
        <v>70.099999999999994</v>
      </c>
      <c r="H82" s="6">
        <v>79</v>
      </c>
      <c r="I82">
        <v>67.300000000000011</v>
      </c>
      <c r="J82">
        <v>67.600000000000009</v>
      </c>
      <c r="K82">
        <v>67.2</v>
      </c>
      <c r="L82">
        <v>70.5</v>
      </c>
      <c r="M82">
        <v>69.699999999999989</v>
      </c>
      <c r="N82" s="23">
        <f t="shared" ref="N82:N104" si="25">MAX(I82:M82)</f>
        <v>70.5</v>
      </c>
      <c r="O82" s="6">
        <v>79</v>
      </c>
      <c r="P82">
        <f t="shared" ref="P82:P104" si="26">I82-B82</f>
        <v>-0.29999999999999716</v>
      </c>
      <c r="Q82">
        <f t="shared" ref="Q82:Q104" si="27">J82-C82</f>
        <v>-9.9999999999994316E-2</v>
      </c>
      <c r="R82">
        <f t="shared" ref="R82:R104" si="28">K82-D82</f>
        <v>-0.20000000000000284</v>
      </c>
      <c r="S82">
        <f t="shared" ref="S82:S104" si="29">L82-E82</f>
        <v>0.40000000000000568</v>
      </c>
      <c r="T82">
        <f t="shared" ref="T82:T104" si="30">M82-F82</f>
        <v>0.19999999999998863</v>
      </c>
      <c r="U82">
        <f t="shared" ref="U82:U104" si="31">MIN(P82:T82)</f>
        <v>-0.29999999999999716</v>
      </c>
      <c r="V82">
        <f t="shared" ref="V82:V104" si="32">MAX(P82:T82)</f>
        <v>0.40000000000000568</v>
      </c>
    </row>
    <row r="83" spans="1:22">
      <c r="A83" s="6">
        <v>80</v>
      </c>
      <c r="B83" s="23">
        <v>67.600000000000009</v>
      </c>
      <c r="C83" s="23">
        <v>67.7</v>
      </c>
      <c r="D83" s="23">
        <v>67.400000000000006</v>
      </c>
      <c r="E83" s="23">
        <v>70.099999999999994</v>
      </c>
      <c r="F83" s="23">
        <v>69.5</v>
      </c>
      <c r="G83" s="23">
        <f t="shared" si="24"/>
        <v>70.099999999999994</v>
      </c>
      <c r="H83" s="6">
        <v>80</v>
      </c>
      <c r="I83">
        <v>67.300000000000011</v>
      </c>
      <c r="J83">
        <v>67.600000000000009</v>
      </c>
      <c r="K83">
        <v>67.2</v>
      </c>
      <c r="L83">
        <v>70.5</v>
      </c>
      <c r="M83">
        <v>69.699999999999989</v>
      </c>
      <c r="N83" s="23">
        <f t="shared" si="25"/>
        <v>70.5</v>
      </c>
      <c r="O83" s="6">
        <v>80</v>
      </c>
      <c r="P83">
        <f t="shared" si="26"/>
        <v>-0.29999999999999716</v>
      </c>
      <c r="Q83">
        <f t="shared" si="27"/>
        <v>-9.9999999999994316E-2</v>
      </c>
      <c r="R83">
        <f t="shared" si="28"/>
        <v>-0.20000000000000284</v>
      </c>
      <c r="S83">
        <f t="shared" si="29"/>
        <v>0.40000000000000568</v>
      </c>
      <c r="T83">
        <f t="shared" si="30"/>
        <v>0.19999999999998863</v>
      </c>
      <c r="U83">
        <f t="shared" si="31"/>
        <v>-0.29999999999999716</v>
      </c>
      <c r="V83">
        <f t="shared" si="32"/>
        <v>0.40000000000000568</v>
      </c>
    </row>
    <row r="84" spans="1:22">
      <c r="A84" s="6">
        <v>81</v>
      </c>
      <c r="B84" s="23">
        <v>67.600000000000009</v>
      </c>
      <c r="C84" s="23">
        <v>67.7</v>
      </c>
      <c r="D84" s="23">
        <v>67.400000000000006</v>
      </c>
      <c r="E84" s="23">
        <v>70.099999999999994</v>
      </c>
      <c r="F84" s="23">
        <v>69.5</v>
      </c>
      <c r="G84" s="23">
        <f t="shared" si="24"/>
        <v>70.099999999999994</v>
      </c>
      <c r="H84" s="6">
        <v>81</v>
      </c>
      <c r="I84">
        <v>67.300000000000011</v>
      </c>
      <c r="J84">
        <v>67.600000000000009</v>
      </c>
      <c r="K84">
        <v>67.2</v>
      </c>
      <c r="L84">
        <v>70.5</v>
      </c>
      <c r="M84">
        <v>69.699999999999989</v>
      </c>
      <c r="N84" s="23">
        <f t="shared" si="25"/>
        <v>70.5</v>
      </c>
      <c r="O84" s="6">
        <v>81</v>
      </c>
      <c r="P84">
        <f t="shared" si="26"/>
        <v>-0.29999999999999716</v>
      </c>
      <c r="Q84">
        <f t="shared" si="27"/>
        <v>-9.9999999999994316E-2</v>
      </c>
      <c r="R84">
        <f t="shared" si="28"/>
        <v>-0.20000000000000284</v>
      </c>
      <c r="S84">
        <f t="shared" si="29"/>
        <v>0.40000000000000568</v>
      </c>
      <c r="T84">
        <f t="shared" si="30"/>
        <v>0.19999999999998863</v>
      </c>
      <c r="U84">
        <f t="shared" si="31"/>
        <v>-0.29999999999999716</v>
      </c>
      <c r="V84">
        <f t="shared" si="32"/>
        <v>0.40000000000000568</v>
      </c>
    </row>
    <row r="85" spans="1:22">
      <c r="A85" s="6">
        <v>82</v>
      </c>
      <c r="B85" s="23">
        <v>67.7</v>
      </c>
      <c r="C85" s="23">
        <v>67.800000000000011</v>
      </c>
      <c r="D85" s="23">
        <v>67</v>
      </c>
      <c r="E85" s="23">
        <v>70.599999999999994</v>
      </c>
      <c r="F85" s="23">
        <v>69.899999999999991</v>
      </c>
      <c r="G85" s="23">
        <f t="shared" si="24"/>
        <v>70.599999999999994</v>
      </c>
      <c r="H85" s="6">
        <v>82</v>
      </c>
      <c r="I85">
        <v>67.400000000000006</v>
      </c>
      <c r="J85">
        <v>67.900000000000006</v>
      </c>
      <c r="K85">
        <v>67.800000000000011</v>
      </c>
      <c r="L85">
        <v>70.5</v>
      </c>
      <c r="M85">
        <v>70.3</v>
      </c>
      <c r="N85" s="23">
        <f t="shared" si="25"/>
        <v>70.5</v>
      </c>
      <c r="O85" s="6">
        <v>82</v>
      </c>
      <c r="P85">
        <f t="shared" si="26"/>
        <v>-0.29999999999999716</v>
      </c>
      <c r="Q85">
        <f t="shared" si="27"/>
        <v>9.9999999999994316E-2</v>
      </c>
      <c r="R85">
        <f t="shared" si="28"/>
        <v>0.80000000000001137</v>
      </c>
      <c r="S85">
        <f t="shared" si="29"/>
        <v>-9.9999999999994316E-2</v>
      </c>
      <c r="T85">
        <f t="shared" si="30"/>
        <v>0.40000000000000568</v>
      </c>
      <c r="U85">
        <f t="shared" si="31"/>
        <v>-0.29999999999999716</v>
      </c>
      <c r="V85">
        <f t="shared" si="32"/>
        <v>0.80000000000001137</v>
      </c>
    </row>
    <row r="86" spans="1:22">
      <c r="A86" s="6">
        <v>83</v>
      </c>
      <c r="B86" s="23">
        <v>67.7</v>
      </c>
      <c r="C86" s="23">
        <v>67.800000000000011</v>
      </c>
      <c r="D86" s="23">
        <v>67</v>
      </c>
      <c r="E86" s="23">
        <v>70.599999999999994</v>
      </c>
      <c r="F86" s="23">
        <v>69.899999999999991</v>
      </c>
      <c r="G86" s="23">
        <f t="shared" si="24"/>
        <v>70.599999999999994</v>
      </c>
      <c r="H86" s="6">
        <v>83</v>
      </c>
      <c r="I86">
        <v>67.400000000000006</v>
      </c>
      <c r="J86">
        <v>67.900000000000006</v>
      </c>
      <c r="K86">
        <v>67.800000000000011</v>
      </c>
      <c r="L86">
        <v>70.5</v>
      </c>
      <c r="M86">
        <v>70.3</v>
      </c>
      <c r="N86" s="23">
        <f t="shared" si="25"/>
        <v>70.5</v>
      </c>
      <c r="O86" s="6">
        <v>83</v>
      </c>
      <c r="P86">
        <f t="shared" si="26"/>
        <v>-0.29999999999999716</v>
      </c>
      <c r="Q86">
        <f t="shared" si="27"/>
        <v>9.9999999999994316E-2</v>
      </c>
      <c r="R86">
        <f t="shared" si="28"/>
        <v>0.80000000000001137</v>
      </c>
      <c r="S86">
        <f t="shared" si="29"/>
        <v>-9.9999999999994316E-2</v>
      </c>
      <c r="T86">
        <f t="shared" si="30"/>
        <v>0.40000000000000568</v>
      </c>
      <c r="U86">
        <f t="shared" si="31"/>
        <v>-0.29999999999999716</v>
      </c>
      <c r="V86">
        <f t="shared" si="32"/>
        <v>0.80000000000001137</v>
      </c>
    </row>
    <row r="87" spans="1:22">
      <c r="A87" s="6">
        <v>84</v>
      </c>
      <c r="B87" s="23">
        <v>67.7</v>
      </c>
      <c r="C87" s="23">
        <v>67.800000000000011</v>
      </c>
      <c r="D87" s="23">
        <v>67</v>
      </c>
      <c r="E87" s="23">
        <v>70.599999999999994</v>
      </c>
      <c r="F87" s="23">
        <v>69.899999999999991</v>
      </c>
      <c r="G87" s="23">
        <f t="shared" si="24"/>
        <v>70.599999999999994</v>
      </c>
      <c r="H87" s="6">
        <v>84</v>
      </c>
      <c r="I87">
        <v>67.400000000000006</v>
      </c>
      <c r="J87">
        <v>67.900000000000006</v>
      </c>
      <c r="K87">
        <v>67.800000000000011</v>
      </c>
      <c r="L87">
        <v>70.5</v>
      </c>
      <c r="M87">
        <v>70.3</v>
      </c>
      <c r="N87" s="23">
        <f t="shared" si="25"/>
        <v>70.5</v>
      </c>
      <c r="O87" s="6">
        <v>84</v>
      </c>
      <c r="P87">
        <f t="shared" si="26"/>
        <v>-0.29999999999999716</v>
      </c>
      <c r="Q87">
        <f t="shared" si="27"/>
        <v>9.9999999999994316E-2</v>
      </c>
      <c r="R87">
        <f t="shared" si="28"/>
        <v>0.80000000000001137</v>
      </c>
      <c r="S87">
        <f t="shared" si="29"/>
        <v>-9.9999999999994316E-2</v>
      </c>
      <c r="T87">
        <f t="shared" si="30"/>
        <v>0.40000000000000568</v>
      </c>
      <c r="U87">
        <f t="shared" si="31"/>
        <v>-0.29999999999999716</v>
      </c>
      <c r="V87">
        <f t="shared" si="32"/>
        <v>0.80000000000001137</v>
      </c>
    </row>
    <row r="88" spans="1:22">
      <c r="A88" s="6">
        <v>85</v>
      </c>
      <c r="B88" s="23">
        <v>67.7</v>
      </c>
      <c r="C88" s="23">
        <v>67.800000000000011</v>
      </c>
      <c r="D88" s="23">
        <v>67</v>
      </c>
      <c r="E88" s="23">
        <v>70.599999999999994</v>
      </c>
      <c r="F88" s="23">
        <v>69.899999999999991</v>
      </c>
      <c r="G88" s="23">
        <f t="shared" si="24"/>
        <v>70.599999999999994</v>
      </c>
      <c r="H88" s="6">
        <v>85</v>
      </c>
      <c r="I88">
        <v>67.400000000000006</v>
      </c>
      <c r="J88">
        <v>67.900000000000006</v>
      </c>
      <c r="K88">
        <v>67.800000000000011</v>
      </c>
      <c r="L88">
        <v>70.5</v>
      </c>
      <c r="M88">
        <v>70.3</v>
      </c>
      <c r="N88" s="23">
        <f t="shared" si="25"/>
        <v>70.5</v>
      </c>
      <c r="O88" s="6">
        <v>85</v>
      </c>
      <c r="P88">
        <f t="shared" si="26"/>
        <v>-0.29999999999999716</v>
      </c>
      <c r="Q88">
        <f t="shared" si="27"/>
        <v>9.9999999999994316E-2</v>
      </c>
      <c r="R88">
        <f t="shared" si="28"/>
        <v>0.80000000000001137</v>
      </c>
      <c r="S88">
        <f t="shared" si="29"/>
        <v>-9.9999999999994316E-2</v>
      </c>
      <c r="T88">
        <f t="shared" si="30"/>
        <v>0.40000000000000568</v>
      </c>
      <c r="U88">
        <f t="shared" si="31"/>
        <v>-0.29999999999999716</v>
      </c>
      <c r="V88">
        <f t="shared" si="32"/>
        <v>0.80000000000001137</v>
      </c>
    </row>
    <row r="89" spans="1:22">
      <c r="A89" s="6">
        <v>86</v>
      </c>
      <c r="B89" s="23">
        <v>67.7</v>
      </c>
      <c r="C89" s="23">
        <v>67.800000000000011</v>
      </c>
      <c r="D89" s="23">
        <v>67</v>
      </c>
      <c r="E89" s="23">
        <v>70.599999999999994</v>
      </c>
      <c r="F89" s="23">
        <v>69.899999999999991</v>
      </c>
      <c r="G89" s="23">
        <f t="shared" si="24"/>
        <v>70.599999999999994</v>
      </c>
      <c r="H89" s="6">
        <v>86</v>
      </c>
      <c r="I89">
        <v>67.400000000000006</v>
      </c>
      <c r="J89">
        <v>67.900000000000006</v>
      </c>
      <c r="K89">
        <v>67.800000000000011</v>
      </c>
      <c r="L89">
        <v>70.5</v>
      </c>
      <c r="M89">
        <v>70.3</v>
      </c>
      <c r="N89" s="23">
        <f t="shared" si="25"/>
        <v>70.5</v>
      </c>
      <c r="O89" s="6">
        <v>86</v>
      </c>
      <c r="P89">
        <f t="shared" si="26"/>
        <v>-0.29999999999999716</v>
      </c>
      <c r="Q89">
        <f t="shared" si="27"/>
        <v>9.9999999999994316E-2</v>
      </c>
      <c r="R89">
        <f t="shared" si="28"/>
        <v>0.80000000000001137</v>
      </c>
      <c r="S89">
        <f t="shared" si="29"/>
        <v>-9.9999999999994316E-2</v>
      </c>
      <c r="T89">
        <f t="shared" si="30"/>
        <v>0.40000000000000568</v>
      </c>
      <c r="U89">
        <f t="shared" si="31"/>
        <v>-0.29999999999999716</v>
      </c>
      <c r="V89">
        <f t="shared" si="32"/>
        <v>0.80000000000001137</v>
      </c>
    </row>
    <row r="90" spans="1:22">
      <c r="A90" s="6">
        <v>87</v>
      </c>
      <c r="B90" s="23">
        <v>67.7</v>
      </c>
      <c r="C90" s="23">
        <v>67.800000000000011</v>
      </c>
      <c r="D90" s="23">
        <v>67</v>
      </c>
      <c r="E90" s="23">
        <v>70.599999999999994</v>
      </c>
      <c r="F90" s="23">
        <v>69.899999999999991</v>
      </c>
      <c r="G90" s="23">
        <f t="shared" si="24"/>
        <v>70.599999999999994</v>
      </c>
      <c r="H90" s="6">
        <v>87</v>
      </c>
      <c r="I90">
        <v>67.400000000000006</v>
      </c>
      <c r="J90">
        <v>67.900000000000006</v>
      </c>
      <c r="K90">
        <v>67.800000000000011</v>
      </c>
      <c r="L90">
        <v>70.5</v>
      </c>
      <c r="M90">
        <v>70.3</v>
      </c>
      <c r="N90" s="23">
        <f t="shared" si="25"/>
        <v>70.5</v>
      </c>
      <c r="O90" s="6">
        <v>87</v>
      </c>
      <c r="P90">
        <f t="shared" si="26"/>
        <v>-0.29999999999999716</v>
      </c>
      <c r="Q90">
        <f t="shared" si="27"/>
        <v>9.9999999999994316E-2</v>
      </c>
      <c r="R90">
        <f t="shared" si="28"/>
        <v>0.80000000000001137</v>
      </c>
      <c r="S90">
        <f t="shared" si="29"/>
        <v>-9.9999999999994316E-2</v>
      </c>
      <c r="T90">
        <f t="shared" si="30"/>
        <v>0.40000000000000568</v>
      </c>
      <c r="U90">
        <f t="shared" si="31"/>
        <v>-0.29999999999999716</v>
      </c>
      <c r="V90">
        <f t="shared" si="32"/>
        <v>0.80000000000001137</v>
      </c>
    </row>
    <row r="91" spans="1:22">
      <c r="A91" s="6">
        <v>88</v>
      </c>
      <c r="B91" s="23">
        <v>67.7</v>
      </c>
      <c r="C91" s="23">
        <v>67.800000000000011</v>
      </c>
      <c r="D91" s="23">
        <v>67</v>
      </c>
      <c r="E91" s="23">
        <v>70.599999999999994</v>
      </c>
      <c r="F91" s="23">
        <v>69.899999999999991</v>
      </c>
      <c r="G91" s="23">
        <f t="shared" si="24"/>
        <v>70.599999999999994</v>
      </c>
      <c r="H91" s="6">
        <v>88</v>
      </c>
      <c r="I91">
        <v>67.400000000000006</v>
      </c>
      <c r="J91">
        <v>67.900000000000006</v>
      </c>
      <c r="K91">
        <v>67.800000000000011</v>
      </c>
      <c r="L91">
        <v>70.5</v>
      </c>
      <c r="M91">
        <v>70.3</v>
      </c>
      <c r="N91" s="23">
        <f t="shared" si="25"/>
        <v>70.5</v>
      </c>
      <c r="O91" s="6">
        <v>88</v>
      </c>
      <c r="P91">
        <f t="shared" si="26"/>
        <v>-0.29999999999999716</v>
      </c>
      <c r="Q91">
        <f t="shared" si="27"/>
        <v>9.9999999999994316E-2</v>
      </c>
      <c r="R91">
        <f t="shared" si="28"/>
        <v>0.80000000000001137</v>
      </c>
      <c r="S91">
        <f t="shared" si="29"/>
        <v>-9.9999999999994316E-2</v>
      </c>
      <c r="T91">
        <f t="shared" si="30"/>
        <v>0.40000000000000568</v>
      </c>
      <c r="U91">
        <f t="shared" si="31"/>
        <v>-0.29999999999999716</v>
      </c>
      <c r="V91">
        <f t="shared" si="32"/>
        <v>0.80000000000001137</v>
      </c>
    </row>
    <row r="92" spans="1:22">
      <c r="A92" s="6">
        <v>89</v>
      </c>
      <c r="B92" s="23">
        <v>67.7</v>
      </c>
      <c r="C92" s="23">
        <v>67.800000000000011</v>
      </c>
      <c r="D92" s="23">
        <v>67</v>
      </c>
      <c r="E92" s="23">
        <v>70.599999999999994</v>
      </c>
      <c r="F92" s="23">
        <v>69.899999999999991</v>
      </c>
      <c r="G92" s="23">
        <f t="shared" si="24"/>
        <v>70.599999999999994</v>
      </c>
      <c r="H92" s="6">
        <v>89</v>
      </c>
      <c r="I92">
        <v>67.400000000000006</v>
      </c>
      <c r="J92">
        <v>67.900000000000006</v>
      </c>
      <c r="K92">
        <v>67.800000000000011</v>
      </c>
      <c r="L92">
        <v>70.5</v>
      </c>
      <c r="M92">
        <v>70.3</v>
      </c>
      <c r="N92" s="23">
        <f t="shared" si="25"/>
        <v>70.5</v>
      </c>
      <c r="O92" s="6">
        <v>89</v>
      </c>
      <c r="P92">
        <f t="shared" si="26"/>
        <v>-0.29999999999999716</v>
      </c>
      <c r="Q92">
        <f t="shared" si="27"/>
        <v>9.9999999999994316E-2</v>
      </c>
      <c r="R92">
        <f t="shared" si="28"/>
        <v>0.80000000000001137</v>
      </c>
      <c r="S92">
        <f t="shared" si="29"/>
        <v>-9.9999999999994316E-2</v>
      </c>
      <c r="T92">
        <f t="shared" si="30"/>
        <v>0.40000000000000568</v>
      </c>
      <c r="U92">
        <f t="shared" si="31"/>
        <v>-0.29999999999999716</v>
      </c>
      <c r="V92">
        <f t="shared" si="32"/>
        <v>0.80000000000001137</v>
      </c>
    </row>
    <row r="93" spans="1:22">
      <c r="A93" s="6">
        <v>90</v>
      </c>
      <c r="B93" s="23">
        <v>67.7</v>
      </c>
      <c r="C93" s="23">
        <v>67.800000000000011</v>
      </c>
      <c r="D93" s="23">
        <v>67</v>
      </c>
      <c r="E93" s="23">
        <v>70.599999999999994</v>
      </c>
      <c r="F93" s="23">
        <v>69.899999999999991</v>
      </c>
      <c r="G93" s="23">
        <f t="shared" si="24"/>
        <v>70.599999999999994</v>
      </c>
      <c r="H93" s="6">
        <v>90</v>
      </c>
      <c r="I93">
        <v>67.400000000000006</v>
      </c>
      <c r="J93">
        <v>67.900000000000006</v>
      </c>
      <c r="K93">
        <v>67.800000000000011</v>
      </c>
      <c r="L93">
        <v>70.5</v>
      </c>
      <c r="M93">
        <v>70.3</v>
      </c>
      <c r="N93" s="23">
        <f t="shared" si="25"/>
        <v>70.5</v>
      </c>
      <c r="O93" s="6">
        <v>90</v>
      </c>
      <c r="P93">
        <f t="shared" si="26"/>
        <v>-0.29999999999999716</v>
      </c>
      <c r="Q93">
        <f t="shared" si="27"/>
        <v>9.9999999999994316E-2</v>
      </c>
      <c r="R93">
        <f t="shared" si="28"/>
        <v>0.80000000000001137</v>
      </c>
      <c r="S93">
        <f t="shared" si="29"/>
        <v>-9.9999999999994316E-2</v>
      </c>
      <c r="T93">
        <f t="shared" si="30"/>
        <v>0.40000000000000568</v>
      </c>
      <c r="U93">
        <f t="shared" si="31"/>
        <v>-0.29999999999999716</v>
      </c>
      <c r="V93">
        <f t="shared" si="32"/>
        <v>0.80000000000001137</v>
      </c>
    </row>
    <row r="94" spans="1:22">
      <c r="A94" s="6">
        <v>91</v>
      </c>
      <c r="B94" s="23">
        <v>67.7</v>
      </c>
      <c r="C94" s="23">
        <v>67.800000000000011</v>
      </c>
      <c r="D94" s="23">
        <v>67</v>
      </c>
      <c r="E94" s="23">
        <v>70.599999999999994</v>
      </c>
      <c r="F94" s="23">
        <v>69.899999999999991</v>
      </c>
      <c r="G94" s="23">
        <f t="shared" si="24"/>
        <v>70.599999999999994</v>
      </c>
      <c r="H94" s="6">
        <v>91</v>
      </c>
      <c r="I94">
        <v>67.400000000000006</v>
      </c>
      <c r="J94">
        <v>67.900000000000006</v>
      </c>
      <c r="K94">
        <v>67.800000000000011</v>
      </c>
      <c r="L94">
        <v>70.5</v>
      </c>
      <c r="M94">
        <v>70.3</v>
      </c>
      <c r="N94" s="23">
        <f t="shared" si="25"/>
        <v>70.5</v>
      </c>
      <c r="O94" s="6">
        <v>91</v>
      </c>
      <c r="P94">
        <f t="shared" si="26"/>
        <v>-0.29999999999999716</v>
      </c>
      <c r="Q94">
        <f t="shared" si="27"/>
        <v>9.9999999999994316E-2</v>
      </c>
      <c r="R94">
        <f t="shared" si="28"/>
        <v>0.80000000000001137</v>
      </c>
      <c r="S94">
        <f t="shared" si="29"/>
        <v>-9.9999999999994316E-2</v>
      </c>
      <c r="T94">
        <f t="shared" si="30"/>
        <v>0.40000000000000568</v>
      </c>
      <c r="U94">
        <f t="shared" si="31"/>
        <v>-0.29999999999999716</v>
      </c>
      <c r="V94">
        <f t="shared" si="32"/>
        <v>0.80000000000001137</v>
      </c>
    </row>
    <row r="95" spans="1:22">
      <c r="A95" s="6">
        <v>92</v>
      </c>
      <c r="B95" s="23">
        <v>67.7</v>
      </c>
      <c r="C95" s="23">
        <v>67.800000000000011</v>
      </c>
      <c r="D95" s="23">
        <v>67</v>
      </c>
      <c r="E95" s="23">
        <v>70.599999999999994</v>
      </c>
      <c r="F95" s="23">
        <v>69.899999999999991</v>
      </c>
      <c r="G95" s="23">
        <f t="shared" si="24"/>
        <v>70.599999999999994</v>
      </c>
      <c r="H95" s="6">
        <v>92</v>
      </c>
      <c r="I95">
        <v>67.400000000000006</v>
      </c>
      <c r="J95">
        <v>67.900000000000006</v>
      </c>
      <c r="K95">
        <v>67.800000000000011</v>
      </c>
      <c r="L95">
        <v>70.5</v>
      </c>
      <c r="M95">
        <v>70.3</v>
      </c>
      <c r="N95" s="23">
        <f t="shared" si="25"/>
        <v>70.5</v>
      </c>
      <c r="O95" s="6">
        <v>92</v>
      </c>
      <c r="P95">
        <f t="shared" si="26"/>
        <v>-0.29999999999999716</v>
      </c>
      <c r="Q95">
        <f t="shared" si="27"/>
        <v>9.9999999999994316E-2</v>
      </c>
      <c r="R95">
        <f t="shared" si="28"/>
        <v>0.80000000000001137</v>
      </c>
      <c r="S95">
        <f t="shared" si="29"/>
        <v>-9.9999999999994316E-2</v>
      </c>
      <c r="T95">
        <f t="shared" si="30"/>
        <v>0.40000000000000568</v>
      </c>
      <c r="U95">
        <f t="shared" si="31"/>
        <v>-0.29999999999999716</v>
      </c>
      <c r="V95">
        <f t="shared" si="32"/>
        <v>0.80000000000001137</v>
      </c>
    </row>
    <row r="96" spans="1:22">
      <c r="A96" s="6">
        <v>93</v>
      </c>
      <c r="B96" s="23">
        <v>67.7</v>
      </c>
      <c r="C96" s="23">
        <v>67.800000000000011</v>
      </c>
      <c r="D96" s="23">
        <v>67</v>
      </c>
      <c r="E96" s="23">
        <v>70.599999999999994</v>
      </c>
      <c r="F96" s="23">
        <v>69.899999999999991</v>
      </c>
      <c r="G96" s="23">
        <f t="shared" si="24"/>
        <v>70.599999999999994</v>
      </c>
      <c r="H96" s="6">
        <v>93</v>
      </c>
      <c r="I96">
        <v>67.400000000000006</v>
      </c>
      <c r="J96">
        <v>67.900000000000006</v>
      </c>
      <c r="K96">
        <v>67.800000000000011</v>
      </c>
      <c r="L96">
        <v>70.5</v>
      </c>
      <c r="M96">
        <v>70.3</v>
      </c>
      <c r="N96" s="23">
        <f t="shared" si="25"/>
        <v>70.5</v>
      </c>
      <c r="O96" s="6">
        <v>93</v>
      </c>
      <c r="P96">
        <f t="shared" si="26"/>
        <v>-0.29999999999999716</v>
      </c>
      <c r="Q96">
        <f t="shared" si="27"/>
        <v>9.9999999999994316E-2</v>
      </c>
      <c r="R96">
        <f t="shared" si="28"/>
        <v>0.80000000000001137</v>
      </c>
      <c r="S96">
        <f t="shared" si="29"/>
        <v>-9.9999999999994316E-2</v>
      </c>
      <c r="T96">
        <f t="shared" si="30"/>
        <v>0.40000000000000568</v>
      </c>
      <c r="U96">
        <f t="shared" si="31"/>
        <v>-0.29999999999999716</v>
      </c>
      <c r="V96">
        <f t="shared" si="32"/>
        <v>0.80000000000001137</v>
      </c>
    </row>
    <row r="97" spans="1:22">
      <c r="A97" s="6">
        <v>94</v>
      </c>
      <c r="B97" s="23">
        <v>67.7</v>
      </c>
      <c r="C97" s="23">
        <v>67.800000000000011</v>
      </c>
      <c r="D97" s="23">
        <v>67</v>
      </c>
      <c r="E97" s="23">
        <v>70.599999999999994</v>
      </c>
      <c r="F97" s="23">
        <v>69.899999999999991</v>
      </c>
      <c r="G97" s="23">
        <f t="shared" si="24"/>
        <v>70.599999999999994</v>
      </c>
      <c r="H97" s="6">
        <v>94</v>
      </c>
      <c r="I97">
        <v>67.400000000000006</v>
      </c>
      <c r="J97">
        <v>67.900000000000006</v>
      </c>
      <c r="K97">
        <v>67.800000000000011</v>
      </c>
      <c r="L97">
        <v>70.5</v>
      </c>
      <c r="M97">
        <v>70.3</v>
      </c>
      <c r="N97" s="23">
        <f t="shared" si="25"/>
        <v>70.5</v>
      </c>
      <c r="O97" s="6">
        <v>94</v>
      </c>
      <c r="P97">
        <f t="shared" si="26"/>
        <v>-0.29999999999999716</v>
      </c>
      <c r="Q97">
        <f t="shared" si="27"/>
        <v>9.9999999999994316E-2</v>
      </c>
      <c r="R97">
        <f t="shared" si="28"/>
        <v>0.80000000000001137</v>
      </c>
      <c r="S97">
        <f t="shared" si="29"/>
        <v>-9.9999999999994316E-2</v>
      </c>
      <c r="T97">
        <f t="shared" si="30"/>
        <v>0.40000000000000568</v>
      </c>
      <c r="U97">
        <f t="shared" si="31"/>
        <v>-0.29999999999999716</v>
      </c>
      <c r="V97">
        <f t="shared" si="32"/>
        <v>0.80000000000001137</v>
      </c>
    </row>
    <row r="98" spans="1:22">
      <c r="A98" s="6">
        <v>95</v>
      </c>
      <c r="B98" s="23">
        <v>67.7</v>
      </c>
      <c r="C98" s="23">
        <v>67.800000000000011</v>
      </c>
      <c r="D98" s="23">
        <v>67</v>
      </c>
      <c r="E98" s="23">
        <v>70.599999999999994</v>
      </c>
      <c r="F98" s="23">
        <v>69.899999999999991</v>
      </c>
      <c r="G98" s="23">
        <f t="shared" si="24"/>
        <v>70.599999999999994</v>
      </c>
      <c r="H98" s="6">
        <v>95</v>
      </c>
      <c r="I98">
        <v>67.400000000000006</v>
      </c>
      <c r="J98">
        <v>67.900000000000006</v>
      </c>
      <c r="K98">
        <v>67.800000000000011</v>
      </c>
      <c r="L98">
        <v>70.5</v>
      </c>
      <c r="M98">
        <v>70.3</v>
      </c>
      <c r="N98" s="23">
        <f t="shared" si="25"/>
        <v>70.5</v>
      </c>
      <c r="O98" s="6">
        <v>95</v>
      </c>
      <c r="P98">
        <f t="shared" si="26"/>
        <v>-0.29999999999999716</v>
      </c>
      <c r="Q98">
        <f t="shared" si="27"/>
        <v>9.9999999999994316E-2</v>
      </c>
      <c r="R98">
        <f t="shared" si="28"/>
        <v>0.80000000000001137</v>
      </c>
      <c r="S98">
        <f t="shared" si="29"/>
        <v>-9.9999999999994316E-2</v>
      </c>
      <c r="T98">
        <f t="shared" si="30"/>
        <v>0.40000000000000568</v>
      </c>
      <c r="U98">
        <f t="shared" si="31"/>
        <v>-0.29999999999999716</v>
      </c>
      <c r="V98">
        <f t="shared" si="32"/>
        <v>0.80000000000001137</v>
      </c>
    </row>
    <row r="99" spans="1:22">
      <c r="A99" s="6">
        <v>96</v>
      </c>
      <c r="B99" s="23">
        <v>67.7</v>
      </c>
      <c r="C99" s="23">
        <v>67.800000000000011</v>
      </c>
      <c r="D99" s="23">
        <v>67</v>
      </c>
      <c r="E99" s="23">
        <v>70.599999999999994</v>
      </c>
      <c r="F99" s="23">
        <v>69.899999999999991</v>
      </c>
      <c r="G99" s="23">
        <f t="shared" si="24"/>
        <v>70.599999999999994</v>
      </c>
      <c r="H99" s="6">
        <v>96</v>
      </c>
      <c r="I99">
        <v>67.400000000000006</v>
      </c>
      <c r="J99">
        <v>67.900000000000006</v>
      </c>
      <c r="K99">
        <v>67.800000000000011</v>
      </c>
      <c r="L99">
        <v>70.5</v>
      </c>
      <c r="M99">
        <v>70.3</v>
      </c>
      <c r="N99" s="23">
        <f t="shared" si="25"/>
        <v>70.5</v>
      </c>
      <c r="O99" s="6">
        <v>96</v>
      </c>
      <c r="P99">
        <f t="shared" si="26"/>
        <v>-0.29999999999999716</v>
      </c>
      <c r="Q99">
        <f t="shared" si="27"/>
        <v>9.9999999999994316E-2</v>
      </c>
      <c r="R99">
        <f t="shared" si="28"/>
        <v>0.80000000000001137</v>
      </c>
      <c r="S99">
        <f t="shared" si="29"/>
        <v>-9.9999999999994316E-2</v>
      </c>
      <c r="T99">
        <f t="shared" si="30"/>
        <v>0.40000000000000568</v>
      </c>
      <c r="U99">
        <f t="shared" si="31"/>
        <v>-0.29999999999999716</v>
      </c>
      <c r="V99">
        <f t="shared" si="32"/>
        <v>0.80000000000001137</v>
      </c>
    </row>
    <row r="100" spans="1:22">
      <c r="A100" s="6">
        <v>97</v>
      </c>
      <c r="B100" s="23">
        <v>67.7</v>
      </c>
      <c r="C100" s="23">
        <v>67.800000000000011</v>
      </c>
      <c r="D100" s="23">
        <v>67</v>
      </c>
      <c r="E100" s="23">
        <v>70.599999999999994</v>
      </c>
      <c r="F100" s="23">
        <v>69.899999999999991</v>
      </c>
      <c r="G100" s="23">
        <f t="shared" si="24"/>
        <v>70.599999999999994</v>
      </c>
      <c r="H100" s="6">
        <v>97</v>
      </c>
      <c r="I100">
        <v>67.400000000000006</v>
      </c>
      <c r="J100">
        <v>67.900000000000006</v>
      </c>
      <c r="K100">
        <v>67.800000000000011</v>
      </c>
      <c r="L100">
        <v>70.5</v>
      </c>
      <c r="M100">
        <v>70.3</v>
      </c>
      <c r="N100" s="23">
        <f t="shared" si="25"/>
        <v>70.5</v>
      </c>
      <c r="O100" s="6">
        <v>97</v>
      </c>
      <c r="P100">
        <f t="shared" si="26"/>
        <v>-0.29999999999999716</v>
      </c>
      <c r="Q100">
        <f t="shared" si="27"/>
        <v>9.9999999999994316E-2</v>
      </c>
      <c r="R100">
        <f t="shared" si="28"/>
        <v>0.80000000000001137</v>
      </c>
      <c r="S100">
        <f t="shared" si="29"/>
        <v>-9.9999999999994316E-2</v>
      </c>
      <c r="T100">
        <f t="shared" si="30"/>
        <v>0.40000000000000568</v>
      </c>
      <c r="U100">
        <f t="shared" si="31"/>
        <v>-0.29999999999999716</v>
      </c>
      <c r="V100">
        <f t="shared" si="32"/>
        <v>0.80000000000001137</v>
      </c>
    </row>
    <row r="101" spans="1:22">
      <c r="A101" s="6">
        <v>98</v>
      </c>
      <c r="B101" s="23">
        <v>67.7</v>
      </c>
      <c r="C101" s="23">
        <v>67.800000000000011</v>
      </c>
      <c r="D101" s="23">
        <v>67</v>
      </c>
      <c r="E101" s="23">
        <v>70.599999999999994</v>
      </c>
      <c r="F101" s="23">
        <v>69.899999999999991</v>
      </c>
      <c r="G101" s="23">
        <f t="shared" si="24"/>
        <v>70.599999999999994</v>
      </c>
      <c r="H101" s="6">
        <v>98</v>
      </c>
      <c r="I101">
        <v>67.400000000000006</v>
      </c>
      <c r="J101">
        <v>67.900000000000006</v>
      </c>
      <c r="K101">
        <v>67.800000000000011</v>
      </c>
      <c r="L101">
        <v>70.5</v>
      </c>
      <c r="M101">
        <v>70.3</v>
      </c>
      <c r="N101" s="23">
        <f t="shared" si="25"/>
        <v>70.5</v>
      </c>
      <c r="O101" s="6">
        <v>98</v>
      </c>
      <c r="P101">
        <f t="shared" si="26"/>
        <v>-0.29999999999999716</v>
      </c>
      <c r="Q101">
        <f t="shared" si="27"/>
        <v>9.9999999999994316E-2</v>
      </c>
      <c r="R101">
        <f t="shared" si="28"/>
        <v>0.80000000000001137</v>
      </c>
      <c r="S101">
        <f t="shared" si="29"/>
        <v>-9.9999999999994316E-2</v>
      </c>
      <c r="T101">
        <f t="shared" si="30"/>
        <v>0.40000000000000568</v>
      </c>
      <c r="U101">
        <f t="shared" si="31"/>
        <v>-0.29999999999999716</v>
      </c>
      <c r="V101">
        <f t="shared" si="32"/>
        <v>0.80000000000001137</v>
      </c>
    </row>
    <row r="102" spans="1:22">
      <c r="A102" s="6">
        <v>99</v>
      </c>
      <c r="B102" s="23">
        <v>67.7</v>
      </c>
      <c r="C102" s="23">
        <v>67.800000000000011</v>
      </c>
      <c r="D102" s="23">
        <v>67</v>
      </c>
      <c r="E102" s="23">
        <v>70.599999999999994</v>
      </c>
      <c r="F102" s="23">
        <v>69.899999999999991</v>
      </c>
      <c r="G102" s="23">
        <f t="shared" si="24"/>
        <v>70.599999999999994</v>
      </c>
      <c r="H102" s="6">
        <v>99</v>
      </c>
      <c r="I102">
        <v>67.400000000000006</v>
      </c>
      <c r="J102">
        <v>67.900000000000006</v>
      </c>
      <c r="K102">
        <v>67.800000000000011</v>
      </c>
      <c r="L102">
        <v>70.5</v>
      </c>
      <c r="M102">
        <v>70.3</v>
      </c>
      <c r="N102" s="23">
        <f t="shared" si="25"/>
        <v>70.5</v>
      </c>
      <c r="O102" s="6">
        <v>99</v>
      </c>
      <c r="P102">
        <f t="shared" si="26"/>
        <v>-0.29999999999999716</v>
      </c>
      <c r="Q102">
        <f t="shared" si="27"/>
        <v>9.9999999999994316E-2</v>
      </c>
      <c r="R102">
        <f t="shared" si="28"/>
        <v>0.80000000000001137</v>
      </c>
      <c r="S102">
        <f t="shared" si="29"/>
        <v>-9.9999999999994316E-2</v>
      </c>
      <c r="T102">
        <f t="shared" si="30"/>
        <v>0.40000000000000568</v>
      </c>
      <c r="U102">
        <f t="shared" si="31"/>
        <v>-0.29999999999999716</v>
      </c>
      <c r="V102">
        <f t="shared" si="32"/>
        <v>0.80000000000001137</v>
      </c>
    </row>
    <row r="103" spans="1:22">
      <c r="A103" s="6">
        <v>100</v>
      </c>
      <c r="B103" s="23">
        <v>67.7</v>
      </c>
      <c r="C103" s="23">
        <v>67.800000000000011</v>
      </c>
      <c r="D103" s="23">
        <v>67</v>
      </c>
      <c r="E103" s="23">
        <v>70.599999999999994</v>
      </c>
      <c r="F103" s="23">
        <v>69.899999999999991</v>
      </c>
      <c r="G103" s="23">
        <f t="shared" si="24"/>
        <v>70.599999999999994</v>
      </c>
      <c r="H103" s="6">
        <v>100</v>
      </c>
      <c r="I103">
        <v>67.400000000000006</v>
      </c>
      <c r="J103">
        <v>67.900000000000006</v>
      </c>
      <c r="K103">
        <v>67.800000000000011</v>
      </c>
      <c r="L103">
        <v>70.5</v>
      </c>
      <c r="M103">
        <v>70.3</v>
      </c>
      <c r="N103" s="23">
        <f t="shared" si="25"/>
        <v>70.5</v>
      </c>
      <c r="O103" s="6">
        <v>100</v>
      </c>
      <c r="P103">
        <f t="shared" si="26"/>
        <v>-0.29999999999999716</v>
      </c>
      <c r="Q103">
        <f t="shared" si="27"/>
        <v>9.9999999999994316E-2</v>
      </c>
      <c r="R103">
        <f t="shared" si="28"/>
        <v>0.80000000000001137</v>
      </c>
      <c r="S103">
        <f t="shared" si="29"/>
        <v>-9.9999999999994316E-2</v>
      </c>
      <c r="T103">
        <f t="shared" si="30"/>
        <v>0.40000000000000568</v>
      </c>
      <c r="U103">
        <f t="shared" si="31"/>
        <v>-0.29999999999999716</v>
      </c>
      <c r="V103">
        <f t="shared" si="32"/>
        <v>0.80000000000001137</v>
      </c>
    </row>
    <row r="104" spans="1:22">
      <c r="A104" s="6">
        <v>101</v>
      </c>
      <c r="B104" s="23">
        <v>67.7</v>
      </c>
      <c r="C104" s="23">
        <v>67.800000000000011</v>
      </c>
      <c r="D104" s="23">
        <v>67</v>
      </c>
      <c r="E104" s="23">
        <v>70.599999999999994</v>
      </c>
      <c r="F104" s="23">
        <v>69.899999999999991</v>
      </c>
      <c r="G104" s="23">
        <f t="shared" si="24"/>
        <v>70.599999999999994</v>
      </c>
      <c r="H104" s="6">
        <v>101</v>
      </c>
      <c r="I104">
        <v>67.400000000000006</v>
      </c>
      <c r="J104">
        <v>67.900000000000006</v>
      </c>
      <c r="K104">
        <v>67.800000000000011</v>
      </c>
      <c r="L104">
        <v>70.5</v>
      </c>
      <c r="M104">
        <v>70.3</v>
      </c>
      <c r="N104" s="23">
        <f t="shared" si="25"/>
        <v>70.5</v>
      </c>
      <c r="O104" s="6">
        <v>101</v>
      </c>
      <c r="P104">
        <f t="shared" si="26"/>
        <v>-0.29999999999999716</v>
      </c>
      <c r="Q104">
        <f t="shared" si="27"/>
        <v>9.9999999999994316E-2</v>
      </c>
      <c r="R104">
        <f t="shared" si="28"/>
        <v>0.80000000000001137</v>
      </c>
      <c r="S104">
        <f t="shared" si="29"/>
        <v>-9.9999999999994316E-2</v>
      </c>
      <c r="T104">
        <f t="shared" si="30"/>
        <v>0.40000000000000568</v>
      </c>
      <c r="U104">
        <f t="shared" si="31"/>
        <v>-0.29999999999999716</v>
      </c>
      <c r="V104">
        <f t="shared" si="32"/>
        <v>0.80000000000001137</v>
      </c>
    </row>
    <row r="105" spans="1:22">
      <c r="A105" s="6">
        <v>102</v>
      </c>
      <c r="B105" s="23"/>
      <c r="C105" s="23"/>
      <c r="D105" s="23"/>
      <c r="E105" s="23"/>
      <c r="F105" s="23"/>
      <c r="G105" s="23"/>
      <c r="H105" s="6">
        <v>102</v>
      </c>
      <c r="N105" s="23"/>
      <c r="O105" s="6">
        <v>102</v>
      </c>
    </row>
    <row r="106" spans="1:22">
      <c r="A106" s="6">
        <v>103</v>
      </c>
      <c r="B106" s="23"/>
      <c r="C106" s="23"/>
      <c r="D106" s="23"/>
      <c r="E106" s="23"/>
      <c r="F106" s="23"/>
      <c r="G106" s="23"/>
      <c r="H106" s="6">
        <v>103</v>
      </c>
      <c r="N106" s="23"/>
      <c r="O106" s="6">
        <v>103</v>
      </c>
    </row>
    <row r="107" spans="1:22">
      <c r="A107" s="6">
        <v>104</v>
      </c>
      <c r="B107" s="23"/>
      <c r="C107" s="23"/>
      <c r="D107" s="23"/>
      <c r="E107" s="23"/>
      <c r="F107" s="23"/>
      <c r="G107" s="23"/>
      <c r="H107" s="6">
        <v>104</v>
      </c>
      <c r="N107" s="23"/>
      <c r="O107" s="6">
        <v>104</v>
      </c>
    </row>
    <row r="108" spans="1:22">
      <c r="A108" s="6">
        <v>105</v>
      </c>
      <c r="B108" s="23"/>
      <c r="C108" s="23"/>
      <c r="D108" s="23"/>
      <c r="E108" s="23"/>
      <c r="F108" s="23"/>
      <c r="G108" s="23"/>
      <c r="H108" s="6">
        <v>105</v>
      </c>
      <c r="N108" s="23"/>
      <c r="O108" s="6">
        <v>105</v>
      </c>
    </row>
    <row r="109" spans="1:22">
      <c r="A109" s="6">
        <v>106</v>
      </c>
      <c r="B109" s="23">
        <v>22.900000000000002</v>
      </c>
      <c r="C109" s="23">
        <v>24.9</v>
      </c>
      <c r="D109" s="23">
        <v>26.5</v>
      </c>
      <c r="E109" s="23">
        <v>41.6</v>
      </c>
      <c r="F109" s="23">
        <v>47.699999999999996</v>
      </c>
      <c r="G109" s="23">
        <f t="shared" ref="G109:G139" si="33">MAX(B109:F109)</f>
        <v>47.699999999999996</v>
      </c>
      <c r="H109" s="6">
        <v>106</v>
      </c>
      <c r="I109">
        <v>22.900000000000002</v>
      </c>
      <c r="J109">
        <v>25.2</v>
      </c>
      <c r="K109">
        <v>27.6</v>
      </c>
      <c r="L109">
        <v>42.4</v>
      </c>
      <c r="M109">
        <v>46.800000000000004</v>
      </c>
      <c r="N109" s="23">
        <f t="shared" ref="N109:N139" si="34">MAX(I109:M109)</f>
        <v>46.800000000000004</v>
      </c>
      <c r="O109" s="6">
        <v>106</v>
      </c>
      <c r="P109">
        <f t="shared" ref="P109:P139" si="35">I109-B109</f>
        <v>0</v>
      </c>
      <c r="Q109">
        <f t="shared" ref="Q109:Q139" si="36">J109-C109</f>
        <v>0.30000000000000071</v>
      </c>
      <c r="R109">
        <f t="shared" ref="R109:R139" si="37">K109-D109</f>
        <v>1.1000000000000014</v>
      </c>
      <c r="S109">
        <f t="shared" ref="S109:S139" si="38">L109-E109</f>
        <v>0.79999999999999716</v>
      </c>
      <c r="T109">
        <f t="shared" ref="T109:T139" si="39">M109-F109</f>
        <v>-0.89999999999999147</v>
      </c>
      <c r="U109">
        <f t="shared" ref="U109:U139" si="40">MIN(P109:T109)</f>
        <v>-0.89999999999999147</v>
      </c>
      <c r="V109">
        <f t="shared" ref="V109:V139" si="41">MAX(P109:T109)</f>
        <v>1.1000000000000014</v>
      </c>
    </row>
    <row r="110" spans="1:22">
      <c r="A110" s="6">
        <v>107</v>
      </c>
      <c r="B110" s="23">
        <v>22.900000000000002</v>
      </c>
      <c r="C110" s="23">
        <v>24.9</v>
      </c>
      <c r="D110" s="23">
        <v>26.5</v>
      </c>
      <c r="E110" s="23">
        <v>41.6</v>
      </c>
      <c r="F110" s="23">
        <v>47.699999999999996</v>
      </c>
      <c r="G110" s="23">
        <f t="shared" si="33"/>
        <v>47.699999999999996</v>
      </c>
      <c r="H110" s="6">
        <v>107</v>
      </c>
      <c r="I110">
        <v>22.900000000000002</v>
      </c>
      <c r="J110">
        <v>25.2</v>
      </c>
      <c r="K110">
        <v>27.6</v>
      </c>
      <c r="L110">
        <v>42.4</v>
      </c>
      <c r="M110">
        <v>46.800000000000004</v>
      </c>
      <c r="N110" s="23">
        <f t="shared" si="34"/>
        <v>46.800000000000004</v>
      </c>
      <c r="O110" s="6">
        <v>107</v>
      </c>
      <c r="P110">
        <f t="shared" si="35"/>
        <v>0</v>
      </c>
      <c r="Q110">
        <f t="shared" si="36"/>
        <v>0.30000000000000071</v>
      </c>
      <c r="R110">
        <f t="shared" si="37"/>
        <v>1.1000000000000014</v>
      </c>
      <c r="S110">
        <f t="shared" si="38"/>
        <v>0.79999999999999716</v>
      </c>
      <c r="T110">
        <f t="shared" si="39"/>
        <v>-0.89999999999999147</v>
      </c>
      <c r="U110">
        <f t="shared" si="40"/>
        <v>-0.89999999999999147</v>
      </c>
      <c r="V110">
        <f t="shared" si="41"/>
        <v>1.1000000000000014</v>
      </c>
    </row>
    <row r="111" spans="1:22">
      <c r="A111" s="6">
        <v>108</v>
      </c>
      <c r="B111" s="23">
        <v>22.900000000000002</v>
      </c>
      <c r="C111" s="23">
        <v>24.9</v>
      </c>
      <c r="D111" s="23">
        <v>26.5</v>
      </c>
      <c r="E111" s="23">
        <v>41.6</v>
      </c>
      <c r="F111" s="23">
        <v>47.699999999999996</v>
      </c>
      <c r="G111" s="23">
        <f t="shared" si="33"/>
        <v>47.699999999999996</v>
      </c>
      <c r="H111" s="6">
        <v>108</v>
      </c>
      <c r="I111">
        <v>22.900000000000002</v>
      </c>
      <c r="J111">
        <v>25.2</v>
      </c>
      <c r="K111">
        <v>27.6</v>
      </c>
      <c r="L111">
        <v>42.4</v>
      </c>
      <c r="M111">
        <v>46.800000000000004</v>
      </c>
      <c r="N111" s="23">
        <f t="shared" si="34"/>
        <v>46.800000000000004</v>
      </c>
      <c r="O111" s="6">
        <v>108</v>
      </c>
      <c r="P111">
        <f t="shared" si="35"/>
        <v>0</v>
      </c>
      <c r="Q111">
        <f t="shared" si="36"/>
        <v>0.30000000000000071</v>
      </c>
      <c r="R111">
        <f t="shared" si="37"/>
        <v>1.1000000000000014</v>
      </c>
      <c r="S111">
        <f t="shared" si="38"/>
        <v>0.79999999999999716</v>
      </c>
      <c r="T111">
        <f t="shared" si="39"/>
        <v>-0.89999999999999147</v>
      </c>
      <c r="U111">
        <f t="shared" si="40"/>
        <v>-0.89999999999999147</v>
      </c>
      <c r="V111">
        <f t="shared" si="41"/>
        <v>1.1000000000000014</v>
      </c>
    </row>
    <row r="112" spans="1:22">
      <c r="A112" s="6">
        <v>109</v>
      </c>
      <c r="B112" s="23">
        <v>22.900000000000002</v>
      </c>
      <c r="C112" s="23">
        <v>24.9</v>
      </c>
      <c r="D112" s="23">
        <v>26.5</v>
      </c>
      <c r="E112" s="23">
        <v>41.6</v>
      </c>
      <c r="F112" s="23">
        <v>47.699999999999996</v>
      </c>
      <c r="G112" s="23">
        <f t="shared" si="33"/>
        <v>47.699999999999996</v>
      </c>
      <c r="H112" s="6">
        <v>109</v>
      </c>
      <c r="I112">
        <v>22.900000000000002</v>
      </c>
      <c r="J112">
        <v>25.2</v>
      </c>
      <c r="K112">
        <v>27.6</v>
      </c>
      <c r="L112">
        <v>42.4</v>
      </c>
      <c r="M112">
        <v>46.800000000000004</v>
      </c>
      <c r="N112" s="23">
        <f t="shared" si="34"/>
        <v>46.800000000000004</v>
      </c>
      <c r="O112" s="6">
        <v>109</v>
      </c>
      <c r="P112">
        <f t="shared" si="35"/>
        <v>0</v>
      </c>
      <c r="Q112">
        <f t="shared" si="36"/>
        <v>0.30000000000000071</v>
      </c>
      <c r="R112">
        <f t="shared" si="37"/>
        <v>1.1000000000000014</v>
      </c>
      <c r="S112">
        <f t="shared" si="38"/>
        <v>0.79999999999999716</v>
      </c>
      <c r="T112">
        <f t="shared" si="39"/>
        <v>-0.89999999999999147</v>
      </c>
      <c r="U112">
        <f t="shared" si="40"/>
        <v>-0.89999999999999147</v>
      </c>
      <c r="V112">
        <f t="shared" si="41"/>
        <v>1.1000000000000014</v>
      </c>
    </row>
    <row r="113" spans="1:22">
      <c r="A113" s="6">
        <v>110</v>
      </c>
      <c r="B113" s="23">
        <v>46.800000000000004</v>
      </c>
      <c r="C113" s="23">
        <v>47.699999999999996</v>
      </c>
      <c r="D113" s="23">
        <v>47.5</v>
      </c>
      <c r="E113" s="23">
        <v>54.800000000000004</v>
      </c>
      <c r="F113" s="23">
        <v>57.099999999999994</v>
      </c>
      <c r="G113" s="23">
        <f t="shared" si="33"/>
        <v>57.099999999999994</v>
      </c>
      <c r="H113" s="6">
        <v>110</v>
      </c>
      <c r="I113">
        <v>46</v>
      </c>
      <c r="J113">
        <v>46.9</v>
      </c>
      <c r="K113">
        <v>47.599999999999994</v>
      </c>
      <c r="L113">
        <v>55.300000000000004</v>
      </c>
      <c r="M113">
        <v>57.099999999999994</v>
      </c>
      <c r="N113" s="23">
        <f t="shared" si="34"/>
        <v>57.099999999999994</v>
      </c>
      <c r="O113" s="6">
        <v>110</v>
      </c>
      <c r="P113">
        <f t="shared" si="35"/>
        <v>-0.80000000000000426</v>
      </c>
      <c r="Q113">
        <f t="shared" si="36"/>
        <v>-0.79999999999999716</v>
      </c>
      <c r="R113">
        <f t="shared" si="37"/>
        <v>9.9999999999994316E-2</v>
      </c>
      <c r="S113">
        <f t="shared" si="38"/>
        <v>0.5</v>
      </c>
      <c r="T113">
        <f t="shared" si="39"/>
        <v>0</v>
      </c>
      <c r="U113">
        <f t="shared" si="40"/>
        <v>-0.80000000000000426</v>
      </c>
      <c r="V113">
        <f t="shared" si="41"/>
        <v>0.5</v>
      </c>
    </row>
    <row r="114" spans="1:22">
      <c r="A114" s="6">
        <v>111</v>
      </c>
      <c r="B114" s="23">
        <v>46.800000000000004</v>
      </c>
      <c r="C114" s="23">
        <v>47.699999999999996</v>
      </c>
      <c r="D114" s="23">
        <v>47.5</v>
      </c>
      <c r="E114" s="23">
        <v>54.800000000000004</v>
      </c>
      <c r="F114" s="23">
        <v>57.099999999999994</v>
      </c>
      <c r="G114" s="23">
        <f t="shared" si="33"/>
        <v>57.099999999999994</v>
      </c>
      <c r="H114" s="6">
        <v>111</v>
      </c>
      <c r="I114">
        <v>46</v>
      </c>
      <c r="J114">
        <v>46.9</v>
      </c>
      <c r="K114">
        <v>47.599999999999994</v>
      </c>
      <c r="L114">
        <v>55.300000000000004</v>
      </c>
      <c r="M114">
        <v>57.099999999999994</v>
      </c>
      <c r="N114" s="23">
        <f t="shared" si="34"/>
        <v>57.099999999999994</v>
      </c>
      <c r="O114" s="6">
        <v>111</v>
      </c>
      <c r="P114">
        <f t="shared" si="35"/>
        <v>-0.80000000000000426</v>
      </c>
      <c r="Q114">
        <f t="shared" si="36"/>
        <v>-0.79999999999999716</v>
      </c>
      <c r="R114">
        <f t="shared" si="37"/>
        <v>9.9999999999994316E-2</v>
      </c>
      <c r="S114">
        <f t="shared" si="38"/>
        <v>0.5</v>
      </c>
      <c r="T114">
        <f t="shared" si="39"/>
        <v>0</v>
      </c>
      <c r="U114">
        <f t="shared" si="40"/>
        <v>-0.80000000000000426</v>
      </c>
      <c r="V114">
        <f t="shared" si="41"/>
        <v>0.5</v>
      </c>
    </row>
    <row r="115" spans="1:22">
      <c r="A115" s="6">
        <v>112</v>
      </c>
      <c r="B115" s="23">
        <v>46.800000000000004</v>
      </c>
      <c r="C115" s="23">
        <v>47.699999999999996</v>
      </c>
      <c r="D115" s="23">
        <v>47.5</v>
      </c>
      <c r="E115" s="23">
        <v>54.800000000000004</v>
      </c>
      <c r="F115" s="23">
        <v>57.099999999999994</v>
      </c>
      <c r="G115" s="23">
        <f t="shared" si="33"/>
        <v>57.099999999999994</v>
      </c>
      <c r="H115" s="6">
        <v>112</v>
      </c>
      <c r="I115">
        <v>46</v>
      </c>
      <c r="J115">
        <v>46.9</v>
      </c>
      <c r="K115">
        <v>47.599999999999994</v>
      </c>
      <c r="L115">
        <v>55.300000000000004</v>
      </c>
      <c r="M115">
        <v>57.099999999999994</v>
      </c>
      <c r="N115" s="23">
        <f t="shared" si="34"/>
        <v>57.099999999999994</v>
      </c>
      <c r="O115" s="6">
        <v>112</v>
      </c>
      <c r="P115">
        <f t="shared" si="35"/>
        <v>-0.80000000000000426</v>
      </c>
      <c r="Q115">
        <f t="shared" si="36"/>
        <v>-0.79999999999999716</v>
      </c>
      <c r="R115">
        <f t="shared" si="37"/>
        <v>9.9999999999994316E-2</v>
      </c>
      <c r="S115">
        <f t="shared" si="38"/>
        <v>0.5</v>
      </c>
      <c r="T115">
        <f t="shared" si="39"/>
        <v>0</v>
      </c>
      <c r="U115">
        <f t="shared" si="40"/>
        <v>-0.80000000000000426</v>
      </c>
      <c r="V115">
        <f t="shared" si="41"/>
        <v>0.5</v>
      </c>
    </row>
    <row r="116" spans="1:22">
      <c r="A116" s="6">
        <v>113</v>
      </c>
      <c r="B116" s="23">
        <v>59</v>
      </c>
      <c r="C116" s="23">
        <v>59.5</v>
      </c>
      <c r="D116" s="23">
        <v>58.699999999999996</v>
      </c>
      <c r="E116" s="23">
        <v>62.1</v>
      </c>
      <c r="F116" s="23">
        <v>64.099999999999994</v>
      </c>
      <c r="G116" s="23">
        <f t="shared" si="33"/>
        <v>64.099999999999994</v>
      </c>
      <c r="H116" s="6">
        <v>113</v>
      </c>
      <c r="I116">
        <v>58.099999999999994</v>
      </c>
      <c r="J116">
        <v>58.4</v>
      </c>
      <c r="K116">
        <v>57.999999999999993</v>
      </c>
      <c r="L116">
        <v>62</v>
      </c>
      <c r="M116">
        <v>65.2</v>
      </c>
      <c r="N116" s="23">
        <f t="shared" si="34"/>
        <v>65.2</v>
      </c>
      <c r="O116" s="6">
        <v>113</v>
      </c>
      <c r="P116">
        <f t="shared" si="35"/>
        <v>-0.90000000000000568</v>
      </c>
      <c r="Q116">
        <f t="shared" si="36"/>
        <v>-1.1000000000000014</v>
      </c>
      <c r="R116">
        <f t="shared" si="37"/>
        <v>-0.70000000000000284</v>
      </c>
      <c r="S116">
        <f t="shared" si="38"/>
        <v>-0.10000000000000142</v>
      </c>
      <c r="T116">
        <f t="shared" si="39"/>
        <v>1.1000000000000085</v>
      </c>
      <c r="U116">
        <f t="shared" si="40"/>
        <v>-1.1000000000000014</v>
      </c>
      <c r="V116">
        <f t="shared" si="41"/>
        <v>1.1000000000000085</v>
      </c>
    </row>
    <row r="117" spans="1:22">
      <c r="A117" s="6">
        <v>114</v>
      </c>
      <c r="B117" s="23">
        <v>59</v>
      </c>
      <c r="C117" s="23">
        <v>59.5</v>
      </c>
      <c r="D117" s="23">
        <v>58.699999999999996</v>
      </c>
      <c r="E117" s="23">
        <v>62.1</v>
      </c>
      <c r="F117" s="23">
        <v>64.099999999999994</v>
      </c>
      <c r="G117" s="23">
        <f t="shared" si="33"/>
        <v>64.099999999999994</v>
      </c>
      <c r="H117" s="6">
        <v>114</v>
      </c>
      <c r="I117">
        <v>58.099999999999994</v>
      </c>
      <c r="J117">
        <v>58.4</v>
      </c>
      <c r="K117">
        <v>57.999999999999993</v>
      </c>
      <c r="L117">
        <v>62</v>
      </c>
      <c r="M117">
        <v>65.2</v>
      </c>
      <c r="N117" s="23">
        <f t="shared" si="34"/>
        <v>65.2</v>
      </c>
      <c r="O117" s="6">
        <v>114</v>
      </c>
      <c r="P117">
        <f t="shared" si="35"/>
        <v>-0.90000000000000568</v>
      </c>
      <c r="Q117">
        <f t="shared" si="36"/>
        <v>-1.1000000000000014</v>
      </c>
      <c r="R117">
        <f t="shared" si="37"/>
        <v>-0.70000000000000284</v>
      </c>
      <c r="S117">
        <f t="shared" si="38"/>
        <v>-0.10000000000000142</v>
      </c>
      <c r="T117">
        <f t="shared" si="39"/>
        <v>1.1000000000000085</v>
      </c>
      <c r="U117">
        <f t="shared" si="40"/>
        <v>-1.1000000000000014</v>
      </c>
      <c r="V117">
        <f t="shared" si="41"/>
        <v>1.1000000000000085</v>
      </c>
    </row>
    <row r="118" spans="1:22">
      <c r="A118" s="6">
        <v>115</v>
      </c>
      <c r="B118" s="23">
        <v>59</v>
      </c>
      <c r="C118" s="23">
        <v>59.5</v>
      </c>
      <c r="D118" s="23">
        <v>58.699999999999996</v>
      </c>
      <c r="E118" s="23">
        <v>62.1</v>
      </c>
      <c r="F118" s="23">
        <v>64.099999999999994</v>
      </c>
      <c r="G118" s="23">
        <f t="shared" si="33"/>
        <v>64.099999999999994</v>
      </c>
      <c r="H118" s="6">
        <v>115</v>
      </c>
      <c r="I118">
        <v>58.099999999999994</v>
      </c>
      <c r="J118">
        <v>58.4</v>
      </c>
      <c r="K118">
        <v>57.999999999999993</v>
      </c>
      <c r="L118">
        <v>62</v>
      </c>
      <c r="M118">
        <v>65.2</v>
      </c>
      <c r="N118" s="23">
        <f t="shared" si="34"/>
        <v>65.2</v>
      </c>
      <c r="O118" s="6">
        <v>115</v>
      </c>
      <c r="P118">
        <f t="shared" si="35"/>
        <v>-0.90000000000000568</v>
      </c>
      <c r="Q118">
        <f t="shared" si="36"/>
        <v>-1.1000000000000014</v>
      </c>
      <c r="R118">
        <f t="shared" si="37"/>
        <v>-0.70000000000000284</v>
      </c>
      <c r="S118">
        <f t="shared" si="38"/>
        <v>-0.10000000000000142</v>
      </c>
      <c r="T118">
        <f t="shared" si="39"/>
        <v>1.1000000000000085</v>
      </c>
      <c r="U118">
        <f t="shared" si="40"/>
        <v>-1.1000000000000014</v>
      </c>
      <c r="V118">
        <f t="shared" si="41"/>
        <v>1.1000000000000085</v>
      </c>
    </row>
    <row r="119" spans="1:22">
      <c r="A119" s="6">
        <v>116</v>
      </c>
      <c r="B119" s="23">
        <v>59</v>
      </c>
      <c r="C119" s="23">
        <v>59.5</v>
      </c>
      <c r="D119" s="23">
        <v>58.699999999999996</v>
      </c>
      <c r="E119" s="23">
        <v>62.1</v>
      </c>
      <c r="F119" s="23">
        <v>64.099999999999994</v>
      </c>
      <c r="G119" s="23">
        <f t="shared" si="33"/>
        <v>64.099999999999994</v>
      </c>
      <c r="H119" s="6">
        <v>116</v>
      </c>
      <c r="I119">
        <v>58.099999999999994</v>
      </c>
      <c r="J119">
        <v>58.4</v>
      </c>
      <c r="K119">
        <v>57.999999999999993</v>
      </c>
      <c r="L119">
        <v>62</v>
      </c>
      <c r="M119">
        <v>65.2</v>
      </c>
      <c r="N119" s="23">
        <f t="shared" si="34"/>
        <v>65.2</v>
      </c>
      <c r="O119" s="6">
        <v>116</v>
      </c>
      <c r="P119">
        <f t="shared" si="35"/>
        <v>-0.90000000000000568</v>
      </c>
      <c r="Q119">
        <f t="shared" si="36"/>
        <v>-1.1000000000000014</v>
      </c>
      <c r="R119">
        <f t="shared" si="37"/>
        <v>-0.70000000000000284</v>
      </c>
      <c r="S119">
        <f t="shared" si="38"/>
        <v>-0.10000000000000142</v>
      </c>
      <c r="T119">
        <f t="shared" si="39"/>
        <v>1.1000000000000085</v>
      </c>
      <c r="U119">
        <f t="shared" si="40"/>
        <v>-1.1000000000000014</v>
      </c>
      <c r="V119">
        <f t="shared" si="41"/>
        <v>1.1000000000000085</v>
      </c>
    </row>
    <row r="120" spans="1:22">
      <c r="A120" s="6">
        <v>117</v>
      </c>
      <c r="B120" s="23">
        <v>59</v>
      </c>
      <c r="C120" s="23">
        <v>59.5</v>
      </c>
      <c r="D120" s="23">
        <v>58.699999999999996</v>
      </c>
      <c r="E120" s="23">
        <v>62.1</v>
      </c>
      <c r="F120" s="23">
        <v>64.099999999999994</v>
      </c>
      <c r="G120" s="23">
        <f t="shared" si="33"/>
        <v>64.099999999999994</v>
      </c>
      <c r="H120" s="6">
        <v>117</v>
      </c>
      <c r="I120">
        <v>58.099999999999994</v>
      </c>
      <c r="J120">
        <v>58.4</v>
      </c>
      <c r="K120">
        <v>57.999999999999993</v>
      </c>
      <c r="L120">
        <v>62</v>
      </c>
      <c r="M120">
        <v>65.2</v>
      </c>
      <c r="N120" s="23">
        <f t="shared" si="34"/>
        <v>65.2</v>
      </c>
      <c r="O120" s="6">
        <v>117</v>
      </c>
      <c r="P120">
        <f t="shared" si="35"/>
        <v>-0.90000000000000568</v>
      </c>
      <c r="Q120">
        <f t="shared" si="36"/>
        <v>-1.1000000000000014</v>
      </c>
      <c r="R120">
        <f t="shared" si="37"/>
        <v>-0.70000000000000284</v>
      </c>
      <c r="S120">
        <f t="shared" si="38"/>
        <v>-0.10000000000000142</v>
      </c>
      <c r="T120">
        <f t="shared" si="39"/>
        <v>1.1000000000000085</v>
      </c>
      <c r="U120">
        <f t="shared" si="40"/>
        <v>-1.1000000000000014</v>
      </c>
      <c r="V120">
        <f t="shared" si="41"/>
        <v>1.1000000000000085</v>
      </c>
    </row>
    <row r="121" spans="1:22">
      <c r="A121" s="6">
        <v>118</v>
      </c>
      <c r="B121" s="23">
        <v>59</v>
      </c>
      <c r="C121" s="23">
        <v>59.5</v>
      </c>
      <c r="D121" s="23">
        <v>58.699999999999996</v>
      </c>
      <c r="E121" s="23">
        <v>62.1</v>
      </c>
      <c r="F121" s="23">
        <v>64.099999999999994</v>
      </c>
      <c r="G121" s="23">
        <f t="shared" si="33"/>
        <v>64.099999999999994</v>
      </c>
      <c r="H121" s="6">
        <v>118</v>
      </c>
      <c r="I121">
        <v>58.099999999999994</v>
      </c>
      <c r="J121">
        <v>58.4</v>
      </c>
      <c r="K121">
        <v>57.999999999999993</v>
      </c>
      <c r="L121">
        <v>62</v>
      </c>
      <c r="M121">
        <v>65.2</v>
      </c>
      <c r="N121" s="23">
        <f t="shared" si="34"/>
        <v>65.2</v>
      </c>
      <c r="O121" s="6">
        <v>118</v>
      </c>
      <c r="P121">
        <f t="shared" si="35"/>
        <v>-0.90000000000000568</v>
      </c>
      <c r="Q121">
        <f t="shared" si="36"/>
        <v>-1.1000000000000014</v>
      </c>
      <c r="R121">
        <f t="shared" si="37"/>
        <v>-0.70000000000000284</v>
      </c>
      <c r="S121">
        <f t="shared" si="38"/>
        <v>-0.10000000000000142</v>
      </c>
      <c r="T121">
        <f t="shared" si="39"/>
        <v>1.1000000000000085</v>
      </c>
      <c r="U121">
        <f t="shared" si="40"/>
        <v>-1.1000000000000014</v>
      </c>
      <c r="V121">
        <f t="shared" si="41"/>
        <v>1.1000000000000085</v>
      </c>
    </row>
    <row r="122" spans="1:22">
      <c r="A122" s="6">
        <v>119</v>
      </c>
      <c r="B122" s="23">
        <v>59</v>
      </c>
      <c r="C122" s="23">
        <v>59.5</v>
      </c>
      <c r="D122" s="23">
        <v>58.699999999999996</v>
      </c>
      <c r="E122" s="23">
        <v>62.1</v>
      </c>
      <c r="F122" s="23">
        <v>64.099999999999994</v>
      </c>
      <c r="G122" s="23">
        <f t="shared" si="33"/>
        <v>64.099999999999994</v>
      </c>
      <c r="H122" s="6">
        <v>119</v>
      </c>
      <c r="I122">
        <v>58.099999999999994</v>
      </c>
      <c r="J122">
        <v>58.4</v>
      </c>
      <c r="K122">
        <v>57.999999999999993</v>
      </c>
      <c r="L122">
        <v>62</v>
      </c>
      <c r="M122">
        <v>65.2</v>
      </c>
      <c r="N122" s="23">
        <f t="shared" si="34"/>
        <v>65.2</v>
      </c>
      <c r="O122" s="6">
        <v>119</v>
      </c>
      <c r="P122">
        <f t="shared" si="35"/>
        <v>-0.90000000000000568</v>
      </c>
      <c r="Q122">
        <f t="shared" si="36"/>
        <v>-1.1000000000000014</v>
      </c>
      <c r="R122">
        <f t="shared" si="37"/>
        <v>-0.70000000000000284</v>
      </c>
      <c r="S122">
        <f t="shared" si="38"/>
        <v>-0.10000000000000142</v>
      </c>
      <c r="T122">
        <f t="shared" si="39"/>
        <v>1.1000000000000085</v>
      </c>
      <c r="U122">
        <f t="shared" si="40"/>
        <v>-1.1000000000000014</v>
      </c>
      <c r="V122">
        <f t="shared" si="41"/>
        <v>1.1000000000000085</v>
      </c>
    </row>
    <row r="123" spans="1:22">
      <c r="A123" s="6">
        <v>120</v>
      </c>
      <c r="B123" s="23">
        <v>57.8</v>
      </c>
      <c r="C123" s="23">
        <v>57.3</v>
      </c>
      <c r="D123" s="23">
        <v>55.400000000000006</v>
      </c>
      <c r="E123" s="23">
        <v>56.3</v>
      </c>
      <c r="F123" s="23">
        <v>57.4</v>
      </c>
      <c r="G123" s="23">
        <f t="shared" si="33"/>
        <v>57.8</v>
      </c>
      <c r="H123" s="6">
        <v>120</v>
      </c>
      <c r="I123">
        <v>56.699999999999996</v>
      </c>
      <c r="J123">
        <v>59.699999999999996</v>
      </c>
      <c r="K123">
        <v>55.600000000000009</v>
      </c>
      <c r="L123">
        <v>57.199999999999996</v>
      </c>
      <c r="M123">
        <v>61.3</v>
      </c>
      <c r="N123" s="23">
        <f t="shared" si="34"/>
        <v>61.3</v>
      </c>
      <c r="O123" s="6">
        <v>120</v>
      </c>
      <c r="P123">
        <f t="shared" si="35"/>
        <v>-1.1000000000000014</v>
      </c>
      <c r="Q123">
        <f t="shared" si="36"/>
        <v>2.3999999999999986</v>
      </c>
      <c r="R123">
        <f t="shared" si="37"/>
        <v>0.20000000000000284</v>
      </c>
      <c r="S123">
        <f t="shared" si="38"/>
        <v>0.89999999999999858</v>
      </c>
      <c r="T123">
        <f t="shared" si="39"/>
        <v>3.8999999999999986</v>
      </c>
      <c r="U123">
        <f t="shared" si="40"/>
        <v>-1.1000000000000014</v>
      </c>
      <c r="V123">
        <f t="shared" si="41"/>
        <v>3.8999999999999986</v>
      </c>
    </row>
    <row r="124" spans="1:22">
      <c r="A124" s="6">
        <v>121</v>
      </c>
      <c r="B124" s="23">
        <v>40.1</v>
      </c>
      <c r="C124" s="23">
        <v>40.400000000000006</v>
      </c>
      <c r="D124" s="23">
        <v>39.200000000000003</v>
      </c>
      <c r="E124" s="23">
        <v>39</v>
      </c>
      <c r="F124" s="23">
        <v>38.200000000000003</v>
      </c>
      <c r="G124" s="23">
        <f t="shared" si="33"/>
        <v>40.400000000000006</v>
      </c>
      <c r="H124" s="6">
        <v>121</v>
      </c>
      <c r="I124">
        <v>36</v>
      </c>
      <c r="J124">
        <v>36</v>
      </c>
      <c r="K124">
        <v>36</v>
      </c>
      <c r="L124">
        <v>37.299999999999997</v>
      </c>
      <c r="M124">
        <v>37.799999999999997</v>
      </c>
      <c r="N124" s="23">
        <f t="shared" si="34"/>
        <v>37.799999999999997</v>
      </c>
      <c r="O124" s="6">
        <v>121</v>
      </c>
      <c r="P124">
        <f t="shared" si="35"/>
        <v>-4.1000000000000014</v>
      </c>
      <c r="Q124">
        <f t="shared" si="36"/>
        <v>-4.4000000000000057</v>
      </c>
      <c r="R124">
        <f t="shared" si="37"/>
        <v>-3.2000000000000028</v>
      </c>
      <c r="S124">
        <f t="shared" si="38"/>
        <v>-1.7000000000000028</v>
      </c>
      <c r="T124">
        <f t="shared" si="39"/>
        <v>-0.40000000000000568</v>
      </c>
      <c r="U124">
        <f t="shared" si="40"/>
        <v>-4.4000000000000057</v>
      </c>
      <c r="V124">
        <f t="shared" si="41"/>
        <v>-0.40000000000000568</v>
      </c>
    </row>
    <row r="125" spans="1:22">
      <c r="A125" s="6">
        <v>122</v>
      </c>
      <c r="B125" s="23">
        <v>40.1</v>
      </c>
      <c r="C125" s="23">
        <v>40.400000000000006</v>
      </c>
      <c r="D125" s="23">
        <v>39.200000000000003</v>
      </c>
      <c r="E125" s="23">
        <v>39</v>
      </c>
      <c r="F125" s="23">
        <v>38.200000000000003</v>
      </c>
      <c r="G125" s="23">
        <f t="shared" si="33"/>
        <v>40.400000000000006</v>
      </c>
      <c r="H125" s="6">
        <v>122</v>
      </c>
      <c r="I125">
        <v>36</v>
      </c>
      <c r="J125">
        <v>36</v>
      </c>
      <c r="K125">
        <v>36</v>
      </c>
      <c r="L125">
        <v>37.299999999999997</v>
      </c>
      <c r="M125">
        <v>37.799999999999997</v>
      </c>
      <c r="N125" s="23">
        <f t="shared" si="34"/>
        <v>37.799999999999997</v>
      </c>
      <c r="O125" s="6">
        <v>122</v>
      </c>
      <c r="P125">
        <f t="shared" si="35"/>
        <v>-4.1000000000000014</v>
      </c>
      <c r="Q125">
        <f t="shared" si="36"/>
        <v>-4.4000000000000057</v>
      </c>
      <c r="R125">
        <f t="shared" si="37"/>
        <v>-3.2000000000000028</v>
      </c>
      <c r="S125">
        <f t="shared" si="38"/>
        <v>-1.7000000000000028</v>
      </c>
      <c r="T125">
        <f t="shared" si="39"/>
        <v>-0.40000000000000568</v>
      </c>
      <c r="U125">
        <f t="shared" si="40"/>
        <v>-4.4000000000000057</v>
      </c>
      <c r="V125">
        <f t="shared" si="41"/>
        <v>-0.40000000000000568</v>
      </c>
    </row>
    <row r="126" spans="1:22">
      <c r="A126" s="6">
        <v>123</v>
      </c>
      <c r="B126" s="23">
        <v>40.1</v>
      </c>
      <c r="C126" s="23">
        <v>40.400000000000006</v>
      </c>
      <c r="D126" s="23">
        <v>39.200000000000003</v>
      </c>
      <c r="E126" s="23">
        <v>39</v>
      </c>
      <c r="F126" s="23">
        <v>38.200000000000003</v>
      </c>
      <c r="G126" s="23">
        <f t="shared" si="33"/>
        <v>40.400000000000006</v>
      </c>
      <c r="H126" s="6">
        <v>123</v>
      </c>
      <c r="I126">
        <v>36</v>
      </c>
      <c r="J126">
        <v>36</v>
      </c>
      <c r="K126">
        <v>36</v>
      </c>
      <c r="L126">
        <v>37.299999999999997</v>
      </c>
      <c r="M126">
        <v>37.799999999999997</v>
      </c>
      <c r="N126" s="23">
        <f t="shared" si="34"/>
        <v>37.799999999999997</v>
      </c>
      <c r="O126" s="6">
        <v>123</v>
      </c>
      <c r="P126">
        <f t="shared" si="35"/>
        <v>-4.1000000000000014</v>
      </c>
      <c r="Q126">
        <f t="shared" si="36"/>
        <v>-4.4000000000000057</v>
      </c>
      <c r="R126">
        <f t="shared" si="37"/>
        <v>-3.2000000000000028</v>
      </c>
      <c r="S126">
        <f t="shared" si="38"/>
        <v>-1.7000000000000028</v>
      </c>
      <c r="T126">
        <f t="shared" si="39"/>
        <v>-0.40000000000000568</v>
      </c>
      <c r="U126">
        <f t="shared" si="40"/>
        <v>-4.4000000000000057</v>
      </c>
      <c r="V126">
        <f t="shared" si="41"/>
        <v>-0.40000000000000568</v>
      </c>
    </row>
    <row r="127" spans="1:22">
      <c r="A127" s="6">
        <v>124</v>
      </c>
      <c r="B127" s="23">
        <v>46.400000000000006</v>
      </c>
      <c r="C127" s="23">
        <v>50.2</v>
      </c>
      <c r="D127" s="23">
        <v>49.9</v>
      </c>
      <c r="E127" s="23">
        <v>50.3</v>
      </c>
      <c r="F127" s="23">
        <v>49.3</v>
      </c>
      <c r="G127" s="23">
        <f t="shared" si="33"/>
        <v>50.3</v>
      </c>
      <c r="H127" s="6">
        <v>124</v>
      </c>
      <c r="I127">
        <v>33.900000000000006</v>
      </c>
      <c r="J127">
        <v>44.3</v>
      </c>
      <c r="K127">
        <v>47.199999999999996</v>
      </c>
      <c r="L127">
        <v>50.7</v>
      </c>
      <c r="M127">
        <v>50.8</v>
      </c>
      <c r="N127" s="23">
        <f t="shared" si="34"/>
        <v>50.8</v>
      </c>
      <c r="O127" s="6">
        <v>124</v>
      </c>
      <c r="P127">
        <f t="shared" si="35"/>
        <v>-12.5</v>
      </c>
      <c r="Q127">
        <f t="shared" si="36"/>
        <v>-5.9000000000000057</v>
      </c>
      <c r="R127">
        <f t="shared" si="37"/>
        <v>-2.7000000000000028</v>
      </c>
      <c r="S127">
        <f t="shared" si="38"/>
        <v>0.40000000000000568</v>
      </c>
      <c r="T127">
        <f t="shared" si="39"/>
        <v>1.5</v>
      </c>
      <c r="U127">
        <f t="shared" si="40"/>
        <v>-12.5</v>
      </c>
      <c r="V127">
        <f t="shared" si="41"/>
        <v>1.5</v>
      </c>
    </row>
    <row r="128" spans="1:22">
      <c r="A128" s="6">
        <v>125</v>
      </c>
      <c r="B128" s="23">
        <v>46.400000000000006</v>
      </c>
      <c r="C128" s="23">
        <v>50.2</v>
      </c>
      <c r="D128" s="23">
        <v>49.9</v>
      </c>
      <c r="E128" s="23">
        <v>50.3</v>
      </c>
      <c r="F128" s="23">
        <v>49.3</v>
      </c>
      <c r="G128" s="23">
        <f t="shared" si="33"/>
        <v>50.3</v>
      </c>
      <c r="H128" s="6">
        <v>125</v>
      </c>
      <c r="I128">
        <v>33.900000000000006</v>
      </c>
      <c r="J128">
        <v>44.3</v>
      </c>
      <c r="K128">
        <v>47.199999999999996</v>
      </c>
      <c r="L128">
        <v>50.7</v>
      </c>
      <c r="M128">
        <v>50.8</v>
      </c>
      <c r="N128" s="23">
        <f t="shared" si="34"/>
        <v>50.8</v>
      </c>
      <c r="O128" s="6">
        <v>125</v>
      </c>
      <c r="P128">
        <f t="shared" si="35"/>
        <v>-12.5</v>
      </c>
      <c r="Q128">
        <f t="shared" si="36"/>
        <v>-5.9000000000000057</v>
      </c>
      <c r="R128">
        <f t="shared" si="37"/>
        <v>-2.7000000000000028</v>
      </c>
      <c r="S128">
        <f t="shared" si="38"/>
        <v>0.40000000000000568</v>
      </c>
      <c r="T128">
        <f t="shared" si="39"/>
        <v>1.5</v>
      </c>
      <c r="U128">
        <f t="shared" si="40"/>
        <v>-12.5</v>
      </c>
      <c r="V128">
        <f t="shared" si="41"/>
        <v>1.5</v>
      </c>
    </row>
    <row r="129" spans="1:22">
      <c r="A129" s="6">
        <v>126</v>
      </c>
      <c r="B129" s="23">
        <v>28.799999999999997</v>
      </c>
      <c r="C129" s="23">
        <v>35.099999999999994</v>
      </c>
      <c r="D129" s="23">
        <v>36.700000000000003</v>
      </c>
      <c r="E129" s="23">
        <v>36.199999999999996</v>
      </c>
      <c r="F129" s="23">
        <v>35.799999999999997</v>
      </c>
      <c r="G129" s="23">
        <f t="shared" si="33"/>
        <v>36.700000000000003</v>
      </c>
      <c r="H129" s="6">
        <v>126</v>
      </c>
      <c r="I129">
        <v>15.7</v>
      </c>
      <c r="J129">
        <v>23.200000000000003</v>
      </c>
      <c r="K129">
        <v>32.9</v>
      </c>
      <c r="L129">
        <v>37.4</v>
      </c>
      <c r="M129">
        <v>37.200000000000003</v>
      </c>
      <c r="N129" s="23">
        <f t="shared" si="34"/>
        <v>37.4</v>
      </c>
      <c r="O129" s="6">
        <v>126</v>
      </c>
      <c r="P129">
        <f t="shared" si="35"/>
        <v>-13.099999999999998</v>
      </c>
      <c r="Q129">
        <f t="shared" si="36"/>
        <v>-11.899999999999991</v>
      </c>
      <c r="R129">
        <f t="shared" si="37"/>
        <v>-3.8000000000000043</v>
      </c>
      <c r="S129">
        <f t="shared" si="38"/>
        <v>1.2000000000000028</v>
      </c>
      <c r="T129">
        <f t="shared" si="39"/>
        <v>1.4000000000000057</v>
      </c>
      <c r="U129">
        <f t="shared" si="40"/>
        <v>-13.099999999999998</v>
      </c>
      <c r="V129">
        <f t="shared" si="41"/>
        <v>1.4000000000000057</v>
      </c>
    </row>
    <row r="130" spans="1:22">
      <c r="A130" s="6">
        <v>127</v>
      </c>
      <c r="B130" s="23">
        <v>23.200000000000003</v>
      </c>
      <c r="C130" s="23">
        <v>28.799999999999997</v>
      </c>
      <c r="D130" s="23">
        <v>31.7</v>
      </c>
      <c r="E130" s="23">
        <v>54.900000000000006</v>
      </c>
      <c r="F130" s="23">
        <v>76.7</v>
      </c>
      <c r="G130" s="23">
        <f t="shared" si="33"/>
        <v>76.7</v>
      </c>
      <c r="H130" s="6">
        <v>127</v>
      </c>
      <c r="I130">
        <v>15.2</v>
      </c>
      <c r="J130">
        <v>22</v>
      </c>
      <c r="K130">
        <v>27.800000000000004</v>
      </c>
      <c r="L130">
        <v>39.300000000000004</v>
      </c>
      <c r="M130">
        <v>54.900000000000006</v>
      </c>
      <c r="N130" s="23">
        <f t="shared" si="34"/>
        <v>54.900000000000006</v>
      </c>
      <c r="O130" s="6">
        <v>127</v>
      </c>
      <c r="P130">
        <f t="shared" si="35"/>
        <v>-8.0000000000000036</v>
      </c>
      <c r="Q130">
        <f t="shared" si="36"/>
        <v>-6.7999999999999972</v>
      </c>
      <c r="R130">
        <f t="shared" si="37"/>
        <v>-3.899999999999995</v>
      </c>
      <c r="S130">
        <f t="shared" si="38"/>
        <v>-15.600000000000001</v>
      </c>
      <c r="T130">
        <f t="shared" si="39"/>
        <v>-21.799999999999997</v>
      </c>
      <c r="U130">
        <f t="shared" si="40"/>
        <v>-21.799999999999997</v>
      </c>
      <c r="V130">
        <f t="shared" si="41"/>
        <v>-3.899999999999995</v>
      </c>
    </row>
    <row r="131" spans="1:22">
      <c r="A131" s="6">
        <v>128</v>
      </c>
      <c r="B131" s="23">
        <v>23.200000000000003</v>
      </c>
      <c r="C131" s="23">
        <v>28.799999999999997</v>
      </c>
      <c r="D131" s="23">
        <v>31.7</v>
      </c>
      <c r="E131" s="23">
        <v>54.900000000000006</v>
      </c>
      <c r="F131" s="23">
        <v>76.7</v>
      </c>
      <c r="G131" s="23">
        <f t="shared" si="33"/>
        <v>76.7</v>
      </c>
      <c r="H131" s="6">
        <v>128</v>
      </c>
      <c r="I131">
        <v>15.2</v>
      </c>
      <c r="J131">
        <v>22</v>
      </c>
      <c r="K131">
        <v>27.800000000000004</v>
      </c>
      <c r="L131">
        <v>39.300000000000004</v>
      </c>
      <c r="M131">
        <v>54.900000000000006</v>
      </c>
      <c r="N131" s="23">
        <f t="shared" si="34"/>
        <v>54.900000000000006</v>
      </c>
      <c r="O131" s="6">
        <v>128</v>
      </c>
      <c r="P131">
        <f t="shared" si="35"/>
        <v>-8.0000000000000036</v>
      </c>
      <c r="Q131">
        <f t="shared" si="36"/>
        <v>-6.7999999999999972</v>
      </c>
      <c r="R131">
        <f t="shared" si="37"/>
        <v>-3.899999999999995</v>
      </c>
      <c r="S131">
        <f t="shared" si="38"/>
        <v>-15.600000000000001</v>
      </c>
      <c r="T131">
        <f t="shared" si="39"/>
        <v>-21.799999999999997</v>
      </c>
      <c r="U131">
        <f t="shared" si="40"/>
        <v>-21.799999999999997</v>
      </c>
      <c r="V131">
        <f t="shared" si="41"/>
        <v>-3.899999999999995</v>
      </c>
    </row>
    <row r="132" spans="1:22">
      <c r="A132" s="6">
        <v>129</v>
      </c>
      <c r="B132" s="23">
        <v>23.200000000000003</v>
      </c>
      <c r="C132" s="23">
        <v>28.799999999999997</v>
      </c>
      <c r="D132" s="23">
        <v>31.7</v>
      </c>
      <c r="E132" s="23">
        <v>54.900000000000006</v>
      </c>
      <c r="F132" s="23">
        <v>76.7</v>
      </c>
      <c r="G132" s="23">
        <f t="shared" si="33"/>
        <v>76.7</v>
      </c>
      <c r="H132" s="6">
        <v>129</v>
      </c>
      <c r="I132">
        <v>15.2</v>
      </c>
      <c r="J132">
        <v>22</v>
      </c>
      <c r="K132">
        <v>27.800000000000004</v>
      </c>
      <c r="L132">
        <v>39.300000000000004</v>
      </c>
      <c r="M132">
        <v>54.900000000000006</v>
      </c>
      <c r="N132" s="23">
        <f t="shared" si="34"/>
        <v>54.900000000000006</v>
      </c>
      <c r="O132" s="6">
        <v>129</v>
      </c>
      <c r="P132">
        <f t="shared" si="35"/>
        <v>-8.0000000000000036</v>
      </c>
      <c r="Q132">
        <f t="shared" si="36"/>
        <v>-6.7999999999999972</v>
      </c>
      <c r="R132">
        <f t="shared" si="37"/>
        <v>-3.899999999999995</v>
      </c>
      <c r="S132">
        <f t="shared" si="38"/>
        <v>-15.600000000000001</v>
      </c>
      <c r="T132">
        <f t="shared" si="39"/>
        <v>-21.799999999999997</v>
      </c>
      <c r="U132">
        <f t="shared" si="40"/>
        <v>-21.799999999999997</v>
      </c>
      <c r="V132">
        <f t="shared" si="41"/>
        <v>-3.899999999999995</v>
      </c>
    </row>
    <row r="133" spans="1:22">
      <c r="A133" s="6">
        <v>130</v>
      </c>
      <c r="B133" s="23">
        <v>23.200000000000003</v>
      </c>
      <c r="C133" s="23">
        <v>28.799999999999997</v>
      </c>
      <c r="D133" s="23">
        <v>31.7</v>
      </c>
      <c r="E133" s="23">
        <v>54.900000000000006</v>
      </c>
      <c r="F133" s="23">
        <v>76.7</v>
      </c>
      <c r="G133" s="23">
        <f t="shared" si="33"/>
        <v>76.7</v>
      </c>
      <c r="H133" s="6">
        <v>130</v>
      </c>
      <c r="I133">
        <v>15.2</v>
      </c>
      <c r="J133">
        <v>22</v>
      </c>
      <c r="K133">
        <v>27.800000000000004</v>
      </c>
      <c r="L133">
        <v>39.300000000000004</v>
      </c>
      <c r="M133">
        <v>54.900000000000006</v>
      </c>
      <c r="N133" s="23">
        <f t="shared" si="34"/>
        <v>54.900000000000006</v>
      </c>
      <c r="O133" s="6">
        <v>130</v>
      </c>
      <c r="P133">
        <f t="shared" si="35"/>
        <v>-8.0000000000000036</v>
      </c>
      <c r="Q133">
        <f t="shared" si="36"/>
        <v>-6.7999999999999972</v>
      </c>
      <c r="R133">
        <f t="shared" si="37"/>
        <v>-3.899999999999995</v>
      </c>
      <c r="S133">
        <f t="shared" si="38"/>
        <v>-15.600000000000001</v>
      </c>
      <c r="T133">
        <f t="shared" si="39"/>
        <v>-21.799999999999997</v>
      </c>
      <c r="U133">
        <f t="shared" si="40"/>
        <v>-21.799999999999997</v>
      </c>
      <c r="V133">
        <f t="shared" si="41"/>
        <v>-3.899999999999995</v>
      </c>
    </row>
    <row r="134" spans="1:22">
      <c r="A134" s="6">
        <v>131</v>
      </c>
      <c r="B134" s="23">
        <v>18.600000000000001</v>
      </c>
      <c r="C134" s="23">
        <v>20.200000000000003</v>
      </c>
      <c r="D134" s="23">
        <v>22.1</v>
      </c>
      <c r="E134" s="23">
        <v>41.6</v>
      </c>
      <c r="F134" s="23">
        <v>56.399999999999991</v>
      </c>
      <c r="G134" s="23">
        <f t="shared" si="33"/>
        <v>56.399999999999991</v>
      </c>
      <c r="H134" s="6">
        <v>131</v>
      </c>
      <c r="I134">
        <v>16.7</v>
      </c>
      <c r="J134">
        <v>19.100000000000001</v>
      </c>
      <c r="K134">
        <v>19.600000000000001</v>
      </c>
      <c r="L134">
        <v>23.7</v>
      </c>
      <c r="M134">
        <v>36</v>
      </c>
      <c r="N134" s="23">
        <f t="shared" si="34"/>
        <v>36</v>
      </c>
      <c r="O134" s="6">
        <v>131</v>
      </c>
      <c r="P134">
        <f t="shared" si="35"/>
        <v>-1.9000000000000021</v>
      </c>
      <c r="Q134">
        <f t="shared" si="36"/>
        <v>-1.1000000000000014</v>
      </c>
      <c r="R134">
        <f t="shared" si="37"/>
        <v>-2.5</v>
      </c>
      <c r="S134">
        <f t="shared" si="38"/>
        <v>-17.900000000000002</v>
      </c>
      <c r="T134">
        <f t="shared" si="39"/>
        <v>-20.399999999999991</v>
      </c>
      <c r="U134">
        <f t="shared" si="40"/>
        <v>-20.399999999999991</v>
      </c>
      <c r="V134">
        <f t="shared" si="41"/>
        <v>-1.1000000000000014</v>
      </c>
    </row>
    <row r="135" spans="1:22">
      <c r="A135" s="6">
        <v>132</v>
      </c>
      <c r="B135" s="23">
        <v>18.600000000000001</v>
      </c>
      <c r="C135" s="23">
        <v>20.200000000000003</v>
      </c>
      <c r="D135" s="23">
        <v>22.1</v>
      </c>
      <c r="E135" s="23">
        <v>41.6</v>
      </c>
      <c r="F135" s="23">
        <v>56.399999999999991</v>
      </c>
      <c r="G135" s="23">
        <f t="shared" si="33"/>
        <v>56.399999999999991</v>
      </c>
      <c r="H135" s="6">
        <v>132</v>
      </c>
      <c r="I135">
        <v>16.7</v>
      </c>
      <c r="J135">
        <v>19.100000000000001</v>
      </c>
      <c r="K135">
        <v>19.600000000000001</v>
      </c>
      <c r="L135">
        <v>23.7</v>
      </c>
      <c r="M135">
        <v>36</v>
      </c>
      <c r="N135" s="23">
        <f t="shared" si="34"/>
        <v>36</v>
      </c>
      <c r="O135" s="6">
        <v>132</v>
      </c>
      <c r="P135">
        <f t="shared" si="35"/>
        <v>-1.9000000000000021</v>
      </c>
      <c r="Q135">
        <f t="shared" si="36"/>
        <v>-1.1000000000000014</v>
      </c>
      <c r="R135">
        <f t="shared" si="37"/>
        <v>-2.5</v>
      </c>
      <c r="S135">
        <f t="shared" si="38"/>
        <v>-17.900000000000002</v>
      </c>
      <c r="T135">
        <f t="shared" si="39"/>
        <v>-20.399999999999991</v>
      </c>
      <c r="U135">
        <f t="shared" si="40"/>
        <v>-20.399999999999991</v>
      </c>
      <c r="V135">
        <f t="shared" si="41"/>
        <v>-1.1000000000000014</v>
      </c>
    </row>
    <row r="136" spans="1:22">
      <c r="A136" s="6">
        <v>133</v>
      </c>
      <c r="B136" s="23">
        <v>18.600000000000001</v>
      </c>
      <c r="C136" s="23">
        <v>20.200000000000003</v>
      </c>
      <c r="D136" s="23">
        <v>22.1</v>
      </c>
      <c r="E136" s="23">
        <v>41.6</v>
      </c>
      <c r="F136" s="23">
        <v>56.399999999999991</v>
      </c>
      <c r="G136" s="23">
        <f t="shared" si="33"/>
        <v>56.399999999999991</v>
      </c>
      <c r="H136" s="6">
        <v>133</v>
      </c>
      <c r="I136">
        <v>16.7</v>
      </c>
      <c r="J136">
        <v>19.100000000000001</v>
      </c>
      <c r="K136">
        <v>19.600000000000001</v>
      </c>
      <c r="L136">
        <v>23.7</v>
      </c>
      <c r="M136">
        <v>36</v>
      </c>
      <c r="N136" s="23">
        <f t="shared" si="34"/>
        <v>36</v>
      </c>
      <c r="O136" s="6">
        <v>133</v>
      </c>
      <c r="P136">
        <f t="shared" si="35"/>
        <v>-1.9000000000000021</v>
      </c>
      <c r="Q136">
        <f t="shared" si="36"/>
        <v>-1.1000000000000014</v>
      </c>
      <c r="R136">
        <f t="shared" si="37"/>
        <v>-2.5</v>
      </c>
      <c r="S136">
        <f t="shared" si="38"/>
        <v>-17.900000000000002</v>
      </c>
      <c r="T136">
        <f t="shared" si="39"/>
        <v>-20.399999999999991</v>
      </c>
      <c r="U136">
        <f t="shared" si="40"/>
        <v>-20.399999999999991</v>
      </c>
      <c r="V136">
        <f t="shared" si="41"/>
        <v>-1.1000000000000014</v>
      </c>
    </row>
    <row r="137" spans="1:22">
      <c r="A137" s="6">
        <v>134</v>
      </c>
      <c r="B137" s="23">
        <v>18.600000000000001</v>
      </c>
      <c r="C137" s="23">
        <v>20.200000000000003</v>
      </c>
      <c r="D137" s="23">
        <v>22.1</v>
      </c>
      <c r="E137" s="23">
        <v>41.6</v>
      </c>
      <c r="F137" s="23">
        <v>56.399999999999991</v>
      </c>
      <c r="G137" s="23">
        <f t="shared" si="33"/>
        <v>56.399999999999991</v>
      </c>
      <c r="H137" s="6">
        <v>134</v>
      </c>
      <c r="I137">
        <v>16.7</v>
      </c>
      <c r="J137">
        <v>19.100000000000001</v>
      </c>
      <c r="K137">
        <v>19.600000000000001</v>
      </c>
      <c r="L137">
        <v>23.7</v>
      </c>
      <c r="M137">
        <v>36</v>
      </c>
      <c r="N137" s="23">
        <f t="shared" si="34"/>
        <v>36</v>
      </c>
      <c r="O137" s="6">
        <v>134</v>
      </c>
      <c r="P137">
        <f t="shared" si="35"/>
        <v>-1.9000000000000021</v>
      </c>
      <c r="Q137">
        <f t="shared" si="36"/>
        <v>-1.1000000000000014</v>
      </c>
      <c r="R137">
        <f t="shared" si="37"/>
        <v>-2.5</v>
      </c>
      <c r="S137">
        <f t="shared" si="38"/>
        <v>-17.900000000000002</v>
      </c>
      <c r="T137">
        <f t="shared" si="39"/>
        <v>-20.399999999999991</v>
      </c>
      <c r="U137">
        <f t="shared" si="40"/>
        <v>-20.399999999999991</v>
      </c>
      <c r="V137">
        <f t="shared" si="41"/>
        <v>-1.1000000000000014</v>
      </c>
    </row>
    <row r="138" spans="1:22">
      <c r="A138" s="6">
        <v>135</v>
      </c>
      <c r="B138" s="23">
        <v>18.600000000000001</v>
      </c>
      <c r="C138" s="23">
        <v>20.200000000000003</v>
      </c>
      <c r="D138" s="23">
        <v>22.1</v>
      </c>
      <c r="E138" s="23">
        <v>41.6</v>
      </c>
      <c r="F138" s="23">
        <v>56.399999999999991</v>
      </c>
      <c r="G138" s="23">
        <f t="shared" si="33"/>
        <v>56.399999999999991</v>
      </c>
      <c r="H138" s="6">
        <v>135</v>
      </c>
      <c r="I138">
        <v>16.7</v>
      </c>
      <c r="J138">
        <v>19.100000000000001</v>
      </c>
      <c r="K138">
        <v>19.600000000000001</v>
      </c>
      <c r="L138">
        <v>23.7</v>
      </c>
      <c r="M138">
        <v>36</v>
      </c>
      <c r="N138" s="23">
        <f t="shared" si="34"/>
        <v>36</v>
      </c>
      <c r="O138" s="6">
        <v>135</v>
      </c>
      <c r="P138">
        <f t="shared" si="35"/>
        <v>-1.9000000000000021</v>
      </c>
      <c r="Q138">
        <f t="shared" si="36"/>
        <v>-1.1000000000000014</v>
      </c>
      <c r="R138">
        <f t="shared" si="37"/>
        <v>-2.5</v>
      </c>
      <c r="S138">
        <f t="shared" si="38"/>
        <v>-17.900000000000002</v>
      </c>
      <c r="T138">
        <f t="shared" si="39"/>
        <v>-20.399999999999991</v>
      </c>
      <c r="U138">
        <f t="shared" si="40"/>
        <v>-20.399999999999991</v>
      </c>
      <c r="V138">
        <f t="shared" si="41"/>
        <v>-1.1000000000000014</v>
      </c>
    </row>
    <row r="139" spans="1:22">
      <c r="A139" s="6">
        <v>136</v>
      </c>
      <c r="B139" s="23">
        <v>18.600000000000001</v>
      </c>
      <c r="C139" s="23">
        <v>20.200000000000003</v>
      </c>
      <c r="D139" s="23">
        <v>22.1</v>
      </c>
      <c r="E139" s="23">
        <v>41.6</v>
      </c>
      <c r="F139" s="23">
        <v>56.399999999999991</v>
      </c>
      <c r="G139" s="23">
        <f t="shared" si="33"/>
        <v>56.399999999999991</v>
      </c>
      <c r="H139" s="6">
        <v>136</v>
      </c>
      <c r="I139">
        <v>16.7</v>
      </c>
      <c r="J139">
        <v>19.100000000000001</v>
      </c>
      <c r="K139">
        <v>19.600000000000001</v>
      </c>
      <c r="L139">
        <v>23.7</v>
      </c>
      <c r="M139">
        <v>36</v>
      </c>
      <c r="N139" s="23">
        <f t="shared" si="34"/>
        <v>36</v>
      </c>
      <c r="O139" s="6">
        <v>136</v>
      </c>
      <c r="P139">
        <f t="shared" si="35"/>
        <v>-1.9000000000000021</v>
      </c>
      <c r="Q139">
        <f t="shared" si="36"/>
        <v>-1.1000000000000014</v>
      </c>
      <c r="R139">
        <f t="shared" si="37"/>
        <v>-2.5</v>
      </c>
      <c r="S139">
        <f t="shared" si="38"/>
        <v>-17.900000000000002</v>
      </c>
      <c r="T139">
        <f t="shared" si="39"/>
        <v>-20.399999999999991</v>
      </c>
      <c r="U139">
        <f t="shared" si="40"/>
        <v>-20.399999999999991</v>
      </c>
      <c r="V139">
        <f t="shared" si="41"/>
        <v>-1.1000000000000014</v>
      </c>
    </row>
    <row r="140" spans="1:22">
      <c r="A140" s="6">
        <v>137</v>
      </c>
      <c r="B140" s="23"/>
      <c r="C140" s="23"/>
      <c r="D140" s="23"/>
      <c r="E140" s="23"/>
      <c r="F140" s="23"/>
      <c r="G140" s="23"/>
      <c r="H140" s="6">
        <v>137</v>
      </c>
      <c r="N140" s="23"/>
      <c r="O140" s="6">
        <v>137</v>
      </c>
    </row>
    <row r="141" spans="1:22">
      <c r="A141" s="6">
        <v>138</v>
      </c>
      <c r="B141" s="23">
        <v>10.4</v>
      </c>
      <c r="C141" s="23">
        <v>16.3</v>
      </c>
      <c r="D141" s="23">
        <v>26.700000000000003</v>
      </c>
      <c r="E141" s="23">
        <v>35.9</v>
      </c>
      <c r="F141" s="23">
        <v>41.9</v>
      </c>
      <c r="G141" s="23">
        <f t="shared" ref="G141:G172" si="42">MAX(B141:F141)</f>
        <v>41.9</v>
      </c>
      <c r="H141" s="6">
        <v>138</v>
      </c>
      <c r="I141">
        <v>4.5999999999999996</v>
      </c>
      <c r="J141">
        <v>8</v>
      </c>
      <c r="K141">
        <v>18.3</v>
      </c>
      <c r="L141">
        <v>34.5</v>
      </c>
      <c r="M141">
        <v>34.599999999999994</v>
      </c>
      <c r="N141" s="23">
        <f t="shared" ref="N141:N172" si="43">MAX(I141:M141)</f>
        <v>34.599999999999994</v>
      </c>
      <c r="O141" s="6">
        <v>138</v>
      </c>
      <c r="P141">
        <f t="shared" ref="P141:P172" si="44">I141-B141</f>
        <v>-5.8000000000000007</v>
      </c>
      <c r="Q141">
        <f t="shared" ref="Q141:Q172" si="45">J141-C141</f>
        <v>-8.3000000000000007</v>
      </c>
      <c r="R141">
        <f t="shared" ref="R141:R172" si="46">K141-D141</f>
        <v>-8.4000000000000021</v>
      </c>
      <c r="S141">
        <f t="shared" ref="S141:S172" si="47">L141-E141</f>
        <v>-1.3999999999999986</v>
      </c>
      <c r="T141">
        <f t="shared" ref="T141:T172" si="48">M141-F141</f>
        <v>-7.3000000000000043</v>
      </c>
      <c r="U141">
        <f t="shared" ref="U141:U172" si="49">MIN(P141:T141)</f>
        <v>-8.4000000000000021</v>
      </c>
      <c r="V141">
        <f t="shared" ref="V141:V172" si="50">MAX(P141:T141)</f>
        <v>-1.3999999999999986</v>
      </c>
    </row>
    <row r="142" spans="1:22">
      <c r="A142" s="6">
        <v>139</v>
      </c>
      <c r="B142" s="23">
        <v>10.4</v>
      </c>
      <c r="C142" s="23">
        <v>16.3</v>
      </c>
      <c r="D142" s="23">
        <v>26.700000000000003</v>
      </c>
      <c r="E142" s="23">
        <v>35.9</v>
      </c>
      <c r="F142" s="23">
        <v>41.9</v>
      </c>
      <c r="G142" s="23">
        <f t="shared" si="42"/>
        <v>41.9</v>
      </c>
      <c r="H142" s="6">
        <v>139</v>
      </c>
      <c r="I142">
        <v>4.5999999999999996</v>
      </c>
      <c r="J142">
        <v>8</v>
      </c>
      <c r="K142">
        <v>18.3</v>
      </c>
      <c r="L142">
        <v>34.5</v>
      </c>
      <c r="M142">
        <v>34.599999999999994</v>
      </c>
      <c r="N142" s="23">
        <f t="shared" si="43"/>
        <v>34.599999999999994</v>
      </c>
      <c r="O142" s="6">
        <v>139</v>
      </c>
      <c r="P142">
        <f t="shared" si="44"/>
        <v>-5.8000000000000007</v>
      </c>
      <c r="Q142">
        <f t="shared" si="45"/>
        <v>-8.3000000000000007</v>
      </c>
      <c r="R142">
        <f t="shared" si="46"/>
        <v>-8.4000000000000021</v>
      </c>
      <c r="S142">
        <f t="shared" si="47"/>
        <v>-1.3999999999999986</v>
      </c>
      <c r="T142">
        <f t="shared" si="48"/>
        <v>-7.3000000000000043</v>
      </c>
      <c r="U142">
        <f t="shared" si="49"/>
        <v>-8.4000000000000021</v>
      </c>
      <c r="V142">
        <f t="shared" si="50"/>
        <v>-1.3999999999999986</v>
      </c>
    </row>
    <row r="143" spans="1:22">
      <c r="A143" s="6">
        <v>140</v>
      </c>
      <c r="B143" s="23">
        <v>10.4</v>
      </c>
      <c r="C143" s="23">
        <v>16.3</v>
      </c>
      <c r="D143" s="23">
        <v>26.700000000000003</v>
      </c>
      <c r="E143" s="23">
        <v>35.9</v>
      </c>
      <c r="F143" s="23">
        <v>41.9</v>
      </c>
      <c r="G143" s="23">
        <f t="shared" si="42"/>
        <v>41.9</v>
      </c>
      <c r="H143" s="6">
        <v>140</v>
      </c>
      <c r="I143">
        <v>4.5999999999999996</v>
      </c>
      <c r="J143">
        <v>8</v>
      </c>
      <c r="K143">
        <v>18.3</v>
      </c>
      <c r="L143">
        <v>34.5</v>
      </c>
      <c r="M143">
        <v>34.599999999999994</v>
      </c>
      <c r="N143" s="23">
        <f t="shared" si="43"/>
        <v>34.599999999999994</v>
      </c>
      <c r="O143" s="6">
        <v>140</v>
      </c>
      <c r="P143">
        <f t="shared" si="44"/>
        <v>-5.8000000000000007</v>
      </c>
      <c r="Q143">
        <f t="shared" si="45"/>
        <v>-8.3000000000000007</v>
      </c>
      <c r="R143">
        <f t="shared" si="46"/>
        <v>-8.4000000000000021</v>
      </c>
      <c r="S143">
        <f t="shared" si="47"/>
        <v>-1.3999999999999986</v>
      </c>
      <c r="T143">
        <f t="shared" si="48"/>
        <v>-7.3000000000000043</v>
      </c>
      <c r="U143">
        <f t="shared" si="49"/>
        <v>-8.4000000000000021</v>
      </c>
      <c r="V143">
        <f t="shared" si="50"/>
        <v>-1.3999999999999986</v>
      </c>
    </row>
    <row r="144" spans="1:22">
      <c r="A144" s="6">
        <v>141</v>
      </c>
      <c r="B144" s="23">
        <v>10.4</v>
      </c>
      <c r="C144" s="23">
        <v>16.3</v>
      </c>
      <c r="D144" s="23">
        <v>26.700000000000003</v>
      </c>
      <c r="E144" s="23">
        <v>35.9</v>
      </c>
      <c r="F144" s="23">
        <v>41.9</v>
      </c>
      <c r="G144" s="23">
        <f t="shared" si="42"/>
        <v>41.9</v>
      </c>
      <c r="H144" s="6">
        <v>141</v>
      </c>
      <c r="I144">
        <v>4.5999999999999996</v>
      </c>
      <c r="J144">
        <v>8</v>
      </c>
      <c r="K144">
        <v>18.3</v>
      </c>
      <c r="L144">
        <v>34.5</v>
      </c>
      <c r="M144">
        <v>34.599999999999994</v>
      </c>
      <c r="N144" s="23">
        <f t="shared" si="43"/>
        <v>34.599999999999994</v>
      </c>
      <c r="O144" s="6">
        <v>141</v>
      </c>
      <c r="P144">
        <f t="shared" si="44"/>
        <v>-5.8000000000000007</v>
      </c>
      <c r="Q144">
        <f t="shared" si="45"/>
        <v>-8.3000000000000007</v>
      </c>
      <c r="R144">
        <f t="shared" si="46"/>
        <v>-8.4000000000000021</v>
      </c>
      <c r="S144">
        <f t="shared" si="47"/>
        <v>-1.3999999999999986</v>
      </c>
      <c r="T144">
        <f t="shared" si="48"/>
        <v>-7.3000000000000043</v>
      </c>
      <c r="U144">
        <f t="shared" si="49"/>
        <v>-8.4000000000000021</v>
      </c>
      <c r="V144">
        <f t="shared" si="50"/>
        <v>-1.3999999999999986</v>
      </c>
    </row>
    <row r="145" spans="1:22">
      <c r="A145" s="6">
        <v>142</v>
      </c>
      <c r="B145" s="23">
        <v>10.4</v>
      </c>
      <c r="C145" s="23">
        <v>16.3</v>
      </c>
      <c r="D145" s="23">
        <v>26.700000000000003</v>
      </c>
      <c r="E145" s="23">
        <v>35.9</v>
      </c>
      <c r="F145" s="23">
        <v>41.9</v>
      </c>
      <c r="G145" s="23">
        <f t="shared" si="42"/>
        <v>41.9</v>
      </c>
      <c r="H145" s="6">
        <v>142</v>
      </c>
      <c r="I145">
        <v>4.5999999999999996</v>
      </c>
      <c r="J145">
        <v>8</v>
      </c>
      <c r="K145">
        <v>18.3</v>
      </c>
      <c r="L145">
        <v>34.5</v>
      </c>
      <c r="M145">
        <v>34.599999999999994</v>
      </c>
      <c r="N145" s="23">
        <f t="shared" si="43"/>
        <v>34.599999999999994</v>
      </c>
      <c r="O145" s="6">
        <v>142</v>
      </c>
      <c r="P145">
        <f t="shared" si="44"/>
        <v>-5.8000000000000007</v>
      </c>
      <c r="Q145">
        <f t="shared" si="45"/>
        <v>-8.3000000000000007</v>
      </c>
      <c r="R145">
        <f t="shared" si="46"/>
        <v>-8.4000000000000021</v>
      </c>
      <c r="S145">
        <f t="shared" si="47"/>
        <v>-1.3999999999999986</v>
      </c>
      <c r="T145">
        <f t="shared" si="48"/>
        <v>-7.3000000000000043</v>
      </c>
      <c r="U145">
        <f t="shared" si="49"/>
        <v>-8.4000000000000021</v>
      </c>
      <c r="V145">
        <f t="shared" si="50"/>
        <v>-1.3999999999999986</v>
      </c>
    </row>
    <row r="146" spans="1:22">
      <c r="A146" s="6">
        <v>143</v>
      </c>
      <c r="B146" s="23">
        <v>27.400000000000002</v>
      </c>
      <c r="C146" s="23">
        <v>32.5</v>
      </c>
      <c r="D146" s="23">
        <v>38.4</v>
      </c>
      <c r="E146" s="23">
        <v>43.9</v>
      </c>
      <c r="F146" s="23">
        <v>48.1</v>
      </c>
      <c r="G146" s="23">
        <f t="shared" si="42"/>
        <v>48.1</v>
      </c>
      <c r="H146" s="6">
        <v>143</v>
      </c>
      <c r="I146">
        <v>16.7</v>
      </c>
      <c r="J146">
        <v>21.7</v>
      </c>
      <c r="K146">
        <v>32</v>
      </c>
      <c r="L146">
        <v>43.6</v>
      </c>
      <c r="M146">
        <v>43.3</v>
      </c>
      <c r="N146" s="23">
        <f t="shared" si="43"/>
        <v>43.6</v>
      </c>
      <c r="O146" s="6">
        <v>143</v>
      </c>
      <c r="P146">
        <f t="shared" si="44"/>
        <v>-10.700000000000003</v>
      </c>
      <c r="Q146">
        <f t="shared" si="45"/>
        <v>-10.8</v>
      </c>
      <c r="R146">
        <f t="shared" si="46"/>
        <v>-6.3999999999999986</v>
      </c>
      <c r="S146">
        <f t="shared" si="47"/>
        <v>-0.29999999999999716</v>
      </c>
      <c r="T146">
        <f t="shared" si="48"/>
        <v>-4.8000000000000043</v>
      </c>
      <c r="U146">
        <f t="shared" si="49"/>
        <v>-10.8</v>
      </c>
      <c r="V146">
        <f t="shared" si="50"/>
        <v>-0.29999999999999716</v>
      </c>
    </row>
    <row r="147" spans="1:22">
      <c r="A147" s="6">
        <v>144</v>
      </c>
      <c r="B147" s="23">
        <v>27.400000000000002</v>
      </c>
      <c r="C147" s="23">
        <v>32.5</v>
      </c>
      <c r="D147" s="23">
        <v>38.4</v>
      </c>
      <c r="E147" s="23">
        <v>43.9</v>
      </c>
      <c r="F147" s="23">
        <v>48.1</v>
      </c>
      <c r="G147" s="23">
        <f t="shared" si="42"/>
        <v>48.1</v>
      </c>
      <c r="H147" s="6">
        <v>144</v>
      </c>
      <c r="I147">
        <v>16.7</v>
      </c>
      <c r="J147">
        <v>21.7</v>
      </c>
      <c r="K147">
        <v>32</v>
      </c>
      <c r="L147">
        <v>43.6</v>
      </c>
      <c r="M147">
        <v>43.3</v>
      </c>
      <c r="N147" s="23">
        <f t="shared" si="43"/>
        <v>43.6</v>
      </c>
      <c r="O147" s="6">
        <v>144</v>
      </c>
      <c r="P147">
        <f t="shared" si="44"/>
        <v>-10.700000000000003</v>
      </c>
      <c r="Q147">
        <f t="shared" si="45"/>
        <v>-10.8</v>
      </c>
      <c r="R147">
        <f t="shared" si="46"/>
        <v>-6.3999999999999986</v>
      </c>
      <c r="S147">
        <f t="shared" si="47"/>
        <v>-0.29999999999999716</v>
      </c>
      <c r="T147">
        <f t="shared" si="48"/>
        <v>-4.8000000000000043</v>
      </c>
      <c r="U147">
        <f t="shared" si="49"/>
        <v>-10.8</v>
      </c>
      <c r="V147">
        <f t="shared" si="50"/>
        <v>-0.29999999999999716</v>
      </c>
    </row>
    <row r="148" spans="1:22">
      <c r="A148" s="6">
        <v>145</v>
      </c>
      <c r="B148" s="23">
        <v>27.700000000000003</v>
      </c>
      <c r="C148" s="23">
        <v>32.300000000000004</v>
      </c>
      <c r="D148" s="23">
        <v>37.5</v>
      </c>
      <c r="E148" s="23">
        <v>49.3</v>
      </c>
      <c r="F148" s="23">
        <v>53.2</v>
      </c>
      <c r="G148" s="23">
        <f t="shared" si="42"/>
        <v>53.2</v>
      </c>
      <c r="H148" s="6">
        <v>145</v>
      </c>
      <c r="I148">
        <v>17.899999999999999</v>
      </c>
      <c r="J148">
        <v>24.9</v>
      </c>
      <c r="K148">
        <v>31.1</v>
      </c>
      <c r="L148">
        <v>41.5</v>
      </c>
      <c r="M148">
        <v>48.699999999999996</v>
      </c>
      <c r="N148" s="23">
        <f t="shared" si="43"/>
        <v>48.699999999999996</v>
      </c>
      <c r="O148" s="6">
        <v>145</v>
      </c>
      <c r="P148">
        <f t="shared" si="44"/>
        <v>-9.8000000000000043</v>
      </c>
      <c r="Q148">
        <f t="shared" si="45"/>
        <v>-7.4000000000000057</v>
      </c>
      <c r="R148">
        <f t="shared" si="46"/>
        <v>-6.3999999999999986</v>
      </c>
      <c r="S148">
        <f t="shared" si="47"/>
        <v>-7.7999999999999972</v>
      </c>
      <c r="T148">
        <f t="shared" si="48"/>
        <v>-4.5000000000000071</v>
      </c>
      <c r="U148">
        <f t="shared" si="49"/>
        <v>-9.8000000000000043</v>
      </c>
      <c r="V148">
        <f t="shared" si="50"/>
        <v>-4.5000000000000071</v>
      </c>
    </row>
    <row r="149" spans="1:22">
      <c r="A149" s="6">
        <v>146</v>
      </c>
      <c r="B149" s="23">
        <v>23.799999999999997</v>
      </c>
      <c r="C149" s="23">
        <v>25.8</v>
      </c>
      <c r="D149" s="23">
        <v>28.9</v>
      </c>
      <c r="E149" s="23">
        <v>37.1</v>
      </c>
      <c r="F149" s="23">
        <v>38</v>
      </c>
      <c r="G149" s="23">
        <f t="shared" si="42"/>
        <v>38</v>
      </c>
      <c r="H149" s="6">
        <v>146</v>
      </c>
      <c r="I149">
        <v>15.6</v>
      </c>
      <c r="J149">
        <v>20.200000000000003</v>
      </c>
      <c r="K149">
        <v>21.4</v>
      </c>
      <c r="L149">
        <v>27.1</v>
      </c>
      <c r="M149">
        <v>36.199999999999996</v>
      </c>
      <c r="N149" s="23">
        <f t="shared" si="43"/>
        <v>36.199999999999996</v>
      </c>
      <c r="O149" s="6">
        <v>146</v>
      </c>
      <c r="P149">
        <f t="shared" si="44"/>
        <v>-8.1999999999999975</v>
      </c>
      <c r="Q149">
        <f t="shared" si="45"/>
        <v>-5.5999999999999979</v>
      </c>
      <c r="R149">
        <f t="shared" si="46"/>
        <v>-7.5</v>
      </c>
      <c r="S149">
        <f t="shared" si="47"/>
        <v>-10</v>
      </c>
      <c r="T149">
        <f t="shared" si="48"/>
        <v>-1.8000000000000043</v>
      </c>
      <c r="U149">
        <f t="shared" si="49"/>
        <v>-10</v>
      </c>
      <c r="V149">
        <f t="shared" si="50"/>
        <v>-1.8000000000000043</v>
      </c>
    </row>
    <row r="150" spans="1:22">
      <c r="A150" s="6">
        <v>147</v>
      </c>
      <c r="B150" s="23">
        <v>23.799999999999997</v>
      </c>
      <c r="C150" s="23">
        <v>25.8</v>
      </c>
      <c r="D150" s="23">
        <v>28.9</v>
      </c>
      <c r="E150" s="23">
        <v>37.1</v>
      </c>
      <c r="F150" s="23">
        <v>38</v>
      </c>
      <c r="G150" s="23">
        <f t="shared" si="42"/>
        <v>38</v>
      </c>
      <c r="H150" s="6">
        <v>147</v>
      </c>
      <c r="I150">
        <v>15.6</v>
      </c>
      <c r="J150">
        <v>20.200000000000003</v>
      </c>
      <c r="K150">
        <v>21.4</v>
      </c>
      <c r="L150">
        <v>27.1</v>
      </c>
      <c r="M150">
        <v>36.199999999999996</v>
      </c>
      <c r="N150" s="23">
        <f t="shared" si="43"/>
        <v>36.199999999999996</v>
      </c>
      <c r="O150" s="6">
        <v>147</v>
      </c>
      <c r="P150">
        <f t="shared" si="44"/>
        <v>-8.1999999999999975</v>
      </c>
      <c r="Q150">
        <f t="shared" si="45"/>
        <v>-5.5999999999999979</v>
      </c>
      <c r="R150">
        <f t="shared" si="46"/>
        <v>-7.5</v>
      </c>
      <c r="S150">
        <f t="shared" si="47"/>
        <v>-10</v>
      </c>
      <c r="T150">
        <f t="shared" si="48"/>
        <v>-1.8000000000000043</v>
      </c>
      <c r="U150">
        <f t="shared" si="49"/>
        <v>-10</v>
      </c>
      <c r="V150">
        <f t="shared" si="50"/>
        <v>-1.8000000000000043</v>
      </c>
    </row>
    <row r="151" spans="1:22">
      <c r="A151" s="6">
        <v>148</v>
      </c>
      <c r="B151" s="23">
        <v>23.799999999999997</v>
      </c>
      <c r="C151" s="23">
        <v>25.8</v>
      </c>
      <c r="D151" s="23">
        <v>28.9</v>
      </c>
      <c r="E151" s="23">
        <v>37.1</v>
      </c>
      <c r="F151" s="23">
        <v>38</v>
      </c>
      <c r="G151" s="23">
        <f t="shared" si="42"/>
        <v>38</v>
      </c>
      <c r="H151" s="6">
        <v>148</v>
      </c>
      <c r="I151">
        <v>15.6</v>
      </c>
      <c r="J151">
        <v>20.200000000000003</v>
      </c>
      <c r="K151">
        <v>21.4</v>
      </c>
      <c r="L151">
        <v>27.1</v>
      </c>
      <c r="M151">
        <v>36.199999999999996</v>
      </c>
      <c r="N151" s="23">
        <f t="shared" si="43"/>
        <v>36.199999999999996</v>
      </c>
      <c r="O151" s="6">
        <v>148</v>
      </c>
      <c r="P151">
        <f t="shared" si="44"/>
        <v>-8.1999999999999975</v>
      </c>
      <c r="Q151">
        <f t="shared" si="45"/>
        <v>-5.5999999999999979</v>
      </c>
      <c r="R151">
        <f t="shared" si="46"/>
        <v>-7.5</v>
      </c>
      <c r="S151">
        <f t="shared" si="47"/>
        <v>-10</v>
      </c>
      <c r="T151">
        <f t="shared" si="48"/>
        <v>-1.8000000000000043</v>
      </c>
      <c r="U151">
        <f t="shared" si="49"/>
        <v>-10</v>
      </c>
      <c r="V151">
        <f t="shared" si="50"/>
        <v>-1.8000000000000043</v>
      </c>
    </row>
    <row r="152" spans="1:22">
      <c r="A152" s="6">
        <v>149</v>
      </c>
      <c r="B152" s="23">
        <v>23.799999999999997</v>
      </c>
      <c r="C152" s="23">
        <v>25.8</v>
      </c>
      <c r="D152" s="23">
        <v>28.9</v>
      </c>
      <c r="E152" s="23">
        <v>37.1</v>
      </c>
      <c r="F152" s="23">
        <v>38</v>
      </c>
      <c r="G152" s="23">
        <f t="shared" si="42"/>
        <v>38</v>
      </c>
      <c r="H152" s="6">
        <v>149</v>
      </c>
      <c r="I152">
        <v>15.6</v>
      </c>
      <c r="J152">
        <v>20.200000000000003</v>
      </c>
      <c r="K152">
        <v>21.4</v>
      </c>
      <c r="L152">
        <v>27.1</v>
      </c>
      <c r="M152">
        <v>36.199999999999996</v>
      </c>
      <c r="N152" s="23">
        <f t="shared" si="43"/>
        <v>36.199999999999996</v>
      </c>
      <c r="O152" s="6">
        <v>149</v>
      </c>
      <c r="P152">
        <f t="shared" si="44"/>
        <v>-8.1999999999999975</v>
      </c>
      <c r="Q152">
        <f t="shared" si="45"/>
        <v>-5.5999999999999979</v>
      </c>
      <c r="R152">
        <f t="shared" si="46"/>
        <v>-7.5</v>
      </c>
      <c r="S152">
        <f t="shared" si="47"/>
        <v>-10</v>
      </c>
      <c r="T152">
        <f t="shared" si="48"/>
        <v>-1.8000000000000043</v>
      </c>
      <c r="U152">
        <f t="shared" si="49"/>
        <v>-10</v>
      </c>
      <c r="V152">
        <f t="shared" si="50"/>
        <v>-1.8000000000000043</v>
      </c>
    </row>
    <row r="153" spans="1:22">
      <c r="A153" s="6">
        <v>150</v>
      </c>
      <c r="B153" s="23">
        <v>23.799999999999997</v>
      </c>
      <c r="C153" s="23">
        <v>25.8</v>
      </c>
      <c r="D153" s="23">
        <v>28.9</v>
      </c>
      <c r="E153" s="23">
        <v>37.1</v>
      </c>
      <c r="F153" s="23">
        <v>38</v>
      </c>
      <c r="G153" s="23">
        <f t="shared" si="42"/>
        <v>38</v>
      </c>
      <c r="H153" s="6">
        <v>150</v>
      </c>
      <c r="I153">
        <v>15.6</v>
      </c>
      <c r="J153">
        <v>20.200000000000003</v>
      </c>
      <c r="K153">
        <v>21.4</v>
      </c>
      <c r="L153">
        <v>27.1</v>
      </c>
      <c r="M153">
        <v>36.199999999999996</v>
      </c>
      <c r="N153" s="23">
        <f t="shared" si="43"/>
        <v>36.199999999999996</v>
      </c>
      <c r="O153" s="6">
        <v>150</v>
      </c>
      <c r="P153">
        <f t="shared" si="44"/>
        <v>-8.1999999999999975</v>
      </c>
      <c r="Q153">
        <f t="shared" si="45"/>
        <v>-5.5999999999999979</v>
      </c>
      <c r="R153">
        <f t="shared" si="46"/>
        <v>-7.5</v>
      </c>
      <c r="S153">
        <f t="shared" si="47"/>
        <v>-10</v>
      </c>
      <c r="T153">
        <f t="shared" si="48"/>
        <v>-1.8000000000000043</v>
      </c>
      <c r="U153">
        <f t="shared" si="49"/>
        <v>-10</v>
      </c>
      <c r="V153">
        <f t="shared" si="50"/>
        <v>-1.8000000000000043</v>
      </c>
    </row>
    <row r="154" spans="1:22">
      <c r="A154" s="6">
        <v>151</v>
      </c>
      <c r="B154" s="23">
        <v>23.799999999999997</v>
      </c>
      <c r="C154" s="23">
        <v>25.8</v>
      </c>
      <c r="D154" s="23">
        <v>28.9</v>
      </c>
      <c r="E154" s="23">
        <v>37.1</v>
      </c>
      <c r="F154" s="23">
        <v>38</v>
      </c>
      <c r="G154" s="23">
        <f t="shared" si="42"/>
        <v>38</v>
      </c>
      <c r="H154" s="6">
        <v>151</v>
      </c>
      <c r="I154">
        <v>15.6</v>
      </c>
      <c r="J154">
        <v>20.200000000000003</v>
      </c>
      <c r="K154">
        <v>21.4</v>
      </c>
      <c r="L154">
        <v>27.1</v>
      </c>
      <c r="M154">
        <v>36.199999999999996</v>
      </c>
      <c r="N154" s="23">
        <f t="shared" si="43"/>
        <v>36.199999999999996</v>
      </c>
      <c r="O154" s="6">
        <v>151</v>
      </c>
      <c r="P154">
        <f t="shared" si="44"/>
        <v>-8.1999999999999975</v>
      </c>
      <c r="Q154">
        <f t="shared" si="45"/>
        <v>-5.5999999999999979</v>
      </c>
      <c r="R154">
        <f t="shared" si="46"/>
        <v>-7.5</v>
      </c>
      <c r="S154">
        <f t="shared" si="47"/>
        <v>-10</v>
      </c>
      <c r="T154">
        <f t="shared" si="48"/>
        <v>-1.8000000000000043</v>
      </c>
      <c r="U154">
        <f t="shared" si="49"/>
        <v>-10</v>
      </c>
      <c r="V154">
        <f t="shared" si="50"/>
        <v>-1.8000000000000043</v>
      </c>
    </row>
    <row r="155" spans="1:22">
      <c r="A155" s="6">
        <v>152</v>
      </c>
      <c r="B155" s="23">
        <v>23.799999999999997</v>
      </c>
      <c r="C155" s="23">
        <v>25.8</v>
      </c>
      <c r="D155" s="23">
        <v>28.9</v>
      </c>
      <c r="E155" s="23">
        <v>37.1</v>
      </c>
      <c r="F155" s="23">
        <v>38</v>
      </c>
      <c r="G155" s="23">
        <f t="shared" si="42"/>
        <v>38</v>
      </c>
      <c r="H155" s="6">
        <v>152</v>
      </c>
      <c r="I155">
        <v>15.6</v>
      </c>
      <c r="J155">
        <v>20.200000000000003</v>
      </c>
      <c r="K155">
        <v>21.4</v>
      </c>
      <c r="L155">
        <v>27.1</v>
      </c>
      <c r="M155">
        <v>36.199999999999996</v>
      </c>
      <c r="N155" s="23">
        <f t="shared" si="43"/>
        <v>36.199999999999996</v>
      </c>
      <c r="O155" s="6">
        <v>152</v>
      </c>
      <c r="P155">
        <f t="shared" si="44"/>
        <v>-8.1999999999999975</v>
      </c>
      <c r="Q155">
        <f t="shared" si="45"/>
        <v>-5.5999999999999979</v>
      </c>
      <c r="R155">
        <f t="shared" si="46"/>
        <v>-7.5</v>
      </c>
      <c r="S155">
        <f t="shared" si="47"/>
        <v>-10</v>
      </c>
      <c r="T155">
        <f t="shared" si="48"/>
        <v>-1.8000000000000043</v>
      </c>
      <c r="U155">
        <f t="shared" si="49"/>
        <v>-10</v>
      </c>
      <c r="V155">
        <f t="shared" si="50"/>
        <v>-1.8000000000000043</v>
      </c>
    </row>
    <row r="156" spans="1:22">
      <c r="A156" s="6">
        <v>153</v>
      </c>
      <c r="B156" s="23">
        <v>23.799999999999997</v>
      </c>
      <c r="C156" s="23">
        <v>25.8</v>
      </c>
      <c r="D156" s="23">
        <v>28.9</v>
      </c>
      <c r="E156" s="23">
        <v>37.1</v>
      </c>
      <c r="F156" s="23">
        <v>38</v>
      </c>
      <c r="G156" s="23">
        <f t="shared" si="42"/>
        <v>38</v>
      </c>
      <c r="H156" s="6">
        <v>153</v>
      </c>
      <c r="I156">
        <v>15.6</v>
      </c>
      <c r="J156">
        <v>20.200000000000003</v>
      </c>
      <c r="K156">
        <v>21.4</v>
      </c>
      <c r="L156">
        <v>27.1</v>
      </c>
      <c r="M156">
        <v>36.199999999999996</v>
      </c>
      <c r="N156" s="23">
        <f t="shared" si="43"/>
        <v>36.199999999999996</v>
      </c>
      <c r="O156" s="6">
        <v>153</v>
      </c>
      <c r="P156">
        <f t="shared" si="44"/>
        <v>-8.1999999999999975</v>
      </c>
      <c r="Q156">
        <f t="shared" si="45"/>
        <v>-5.5999999999999979</v>
      </c>
      <c r="R156">
        <f t="shared" si="46"/>
        <v>-7.5</v>
      </c>
      <c r="S156">
        <f t="shared" si="47"/>
        <v>-10</v>
      </c>
      <c r="T156">
        <f t="shared" si="48"/>
        <v>-1.8000000000000043</v>
      </c>
      <c r="U156">
        <f t="shared" si="49"/>
        <v>-10</v>
      </c>
      <c r="V156">
        <f t="shared" si="50"/>
        <v>-1.8000000000000043</v>
      </c>
    </row>
    <row r="157" spans="1:22">
      <c r="A157" s="6">
        <v>154</v>
      </c>
      <c r="B157" s="23">
        <v>21</v>
      </c>
      <c r="C157" s="23">
        <v>23.1</v>
      </c>
      <c r="D157" s="23">
        <v>27.200000000000003</v>
      </c>
      <c r="E157" s="23">
        <v>36.199999999999996</v>
      </c>
      <c r="F157" s="23">
        <v>39.700000000000003</v>
      </c>
      <c r="G157" s="23">
        <f t="shared" si="42"/>
        <v>39.700000000000003</v>
      </c>
      <c r="H157" s="6">
        <v>154</v>
      </c>
      <c r="I157">
        <v>14.299999999999999</v>
      </c>
      <c r="J157">
        <v>18.3</v>
      </c>
      <c r="K157">
        <v>20.8</v>
      </c>
      <c r="L157">
        <v>26.900000000000002</v>
      </c>
      <c r="M157">
        <v>36.700000000000003</v>
      </c>
      <c r="N157" s="23">
        <f t="shared" si="43"/>
        <v>36.700000000000003</v>
      </c>
      <c r="O157" s="6">
        <v>154</v>
      </c>
      <c r="P157">
        <f t="shared" si="44"/>
        <v>-6.7000000000000011</v>
      </c>
      <c r="Q157">
        <f t="shared" si="45"/>
        <v>-4.8000000000000007</v>
      </c>
      <c r="R157">
        <f t="shared" si="46"/>
        <v>-6.4000000000000021</v>
      </c>
      <c r="S157">
        <f t="shared" si="47"/>
        <v>-9.2999999999999936</v>
      </c>
      <c r="T157">
        <f t="shared" si="48"/>
        <v>-3</v>
      </c>
      <c r="U157">
        <f t="shared" si="49"/>
        <v>-9.2999999999999936</v>
      </c>
      <c r="V157">
        <f t="shared" si="50"/>
        <v>-3</v>
      </c>
    </row>
    <row r="158" spans="1:22">
      <c r="A158" s="6">
        <v>155</v>
      </c>
      <c r="B158" s="23">
        <v>44.4</v>
      </c>
      <c r="C158" s="23">
        <v>48</v>
      </c>
      <c r="D158" s="23">
        <v>48.1</v>
      </c>
      <c r="E158" s="23">
        <v>47.699999999999996</v>
      </c>
      <c r="F158" s="23">
        <v>47.199999999999996</v>
      </c>
      <c r="G158" s="23">
        <f t="shared" si="42"/>
        <v>48.1</v>
      </c>
      <c r="H158" s="6">
        <v>155</v>
      </c>
      <c r="I158">
        <v>43.1</v>
      </c>
      <c r="J158">
        <v>46.1</v>
      </c>
      <c r="K158">
        <v>46.800000000000004</v>
      </c>
      <c r="L158">
        <v>47</v>
      </c>
      <c r="M158">
        <v>46.7</v>
      </c>
      <c r="N158" s="23">
        <f t="shared" si="43"/>
        <v>47</v>
      </c>
      <c r="O158" s="6">
        <v>155</v>
      </c>
      <c r="P158">
        <f t="shared" si="44"/>
        <v>-1.2999999999999972</v>
      </c>
      <c r="Q158">
        <f t="shared" si="45"/>
        <v>-1.8999999999999986</v>
      </c>
      <c r="R158">
        <f t="shared" si="46"/>
        <v>-1.2999999999999972</v>
      </c>
      <c r="S158">
        <f t="shared" si="47"/>
        <v>-0.69999999999999574</v>
      </c>
      <c r="T158">
        <f t="shared" si="48"/>
        <v>-0.49999999999999289</v>
      </c>
      <c r="U158">
        <f t="shared" si="49"/>
        <v>-1.8999999999999986</v>
      </c>
      <c r="V158">
        <f t="shared" si="50"/>
        <v>-0.49999999999999289</v>
      </c>
    </row>
    <row r="159" spans="1:22">
      <c r="A159" s="6">
        <v>156</v>
      </c>
      <c r="B159" s="23">
        <v>44.4</v>
      </c>
      <c r="C159" s="23">
        <v>48</v>
      </c>
      <c r="D159" s="23">
        <v>48.1</v>
      </c>
      <c r="E159" s="23">
        <v>47.699999999999996</v>
      </c>
      <c r="F159" s="23">
        <v>47.199999999999996</v>
      </c>
      <c r="G159" s="23">
        <f t="shared" si="42"/>
        <v>48.1</v>
      </c>
      <c r="H159" s="6">
        <v>156</v>
      </c>
      <c r="I159">
        <v>43.1</v>
      </c>
      <c r="J159">
        <v>46.1</v>
      </c>
      <c r="K159">
        <v>46.800000000000004</v>
      </c>
      <c r="L159">
        <v>47</v>
      </c>
      <c r="M159">
        <v>46.7</v>
      </c>
      <c r="N159" s="23">
        <f t="shared" si="43"/>
        <v>47</v>
      </c>
      <c r="O159" s="6">
        <v>156</v>
      </c>
      <c r="P159">
        <f t="shared" si="44"/>
        <v>-1.2999999999999972</v>
      </c>
      <c r="Q159">
        <f t="shared" si="45"/>
        <v>-1.8999999999999986</v>
      </c>
      <c r="R159">
        <f t="shared" si="46"/>
        <v>-1.2999999999999972</v>
      </c>
      <c r="S159">
        <f t="shared" si="47"/>
        <v>-0.69999999999999574</v>
      </c>
      <c r="T159">
        <f t="shared" si="48"/>
        <v>-0.49999999999999289</v>
      </c>
      <c r="U159">
        <f t="shared" si="49"/>
        <v>-1.8999999999999986</v>
      </c>
      <c r="V159">
        <f t="shared" si="50"/>
        <v>-0.49999999999999289</v>
      </c>
    </row>
    <row r="160" spans="1:22">
      <c r="A160" s="6">
        <v>157</v>
      </c>
      <c r="B160" s="23">
        <v>44.4</v>
      </c>
      <c r="C160" s="23">
        <v>48</v>
      </c>
      <c r="D160" s="23">
        <v>48.1</v>
      </c>
      <c r="E160" s="23">
        <v>47.699999999999996</v>
      </c>
      <c r="F160" s="23">
        <v>47.199999999999996</v>
      </c>
      <c r="G160" s="23">
        <f t="shared" si="42"/>
        <v>48.1</v>
      </c>
      <c r="H160" s="6">
        <v>157</v>
      </c>
      <c r="I160">
        <v>43.1</v>
      </c>
      <c r="J160">
        <v>46.1</v>
      </c>
      <c r="K160">
        <v>46.800000000000004</v>
      </c>
      <c r="L160">
        <v>47</v>
      </c>
      <c r="M160">
        <v>46.7</v>
      </c>
      <c r="N160" s="23">
        <f t="shared" si="43"/>
        <v>47</v>
      </c>
      <c r="O160" s="6">
        <v>157</v>
      </c>
      <c r="P160">
        <f t="shared" si="44"/>
        <v>-1.2999999999999972</v>
      </c>
      <c r="Q160">
        <f t="shared" si="45"/>
        <v>-1.8999999999999986</v>
      </c>
      <c r="R160">
        <f t="shared" si="46"/>
        <v>-1.2999999999999972</v>
      </c>
      <c r="S160">
        <f t="shared" si="47"/>
        <v>-0.69999999999999574</v>
      </c>
      <c r="T160">
        <f t="shared" si="48"/>
        <v>-0.49999999999999289</v>
      </c>
      <c r="U160">
        <f t="shared" si="49"/>
        <v>-1.8999999999999986</v>
      </c>
      <c r="V160">
        <f t="shared" si="50"/>
        <v>-0.49999999999999289</v>
      </c>
    </row>
    <row r="161" spans="1:22">
      <c r="A161" s="6">
        <v>158</v>
      </c>
      <c r="B161" s="23">
        <v>21.4</v>
      </c>
      <c r="C161" s="23">
        <v>22.8</v>
      </c>
      <c r="D161" s="23">
        <v>22.5</v>
      </c>
      <c r="E161" s="23">
        <v>22.2</v>
      </c>
      <c r="F161" s="23">
        <v>21.8</v>
      </c>
      <c r="G161" s="23">
        <f t="shared" si="42"/>
        <v>22.8</v>
      </c>
      <c r="H161" s="6">
        <v>158</v>
      </c>
      <c r="I161">
        <v>22.6</v>
      </c>
      <c r="J161">
        <v>23.400000000000002</v>
      </c>
      <c r="K161">
        <v>22.900000000000002</v>
      </c>
      <c r="L161">
        <v>23.1</v>
      </c>
      <c r="M161">
        <v>22.8</v>
      </c>
      <c r="N161" s="23">
        <f t="shared" si="43"/>
        <v>23.400000000000002</v>
      </c>
      <c r="O161" s="6">
        <v>158</v>
      </c>
      <c r="P161">
        <f t="shared" si="44"/>
        <v>1.2000000000000028</v>
      </c>
      <c r="Q161">
        <f t="shared" si="45"/>
        <v>0.60000000000000142</v>
      </c>
      <c r="R161">
        <f t="shared" si="46"/>
        <v>0.40000000000000213</v>
      </c>
      <c r="S161">
        <f t="shared" si="47"/>
        <v>0.90000000000000213</v>
      </c>
      <c r="T161">
        <f t="shared" si="48"/>
        <v>1</v>
      </c>
      <c r="U161">
        <f t="shared" si="49"/>
        <v>0.40000000000000213</v>
      </c>
      <c r="V161">
        <f t="shared" si="50"/>
        <v>1.2000000000000028</v>
      </c>
    </row>
    <row r="162" spans="1:22">
      <c r="A162" s="6">
        <v>159</v>
      </c>
      <c r="B162" s="23">
        <v>21.4</v>
      </c>
      <c r="C162" s="23">
        <v>22.8</v>
      </c>
      <c r="D162" s="23">
        <v>22.5</v>
      </c>
      <c r="E162" s="23">
        <v>22.2</v>
      </c>
      <c r="F162" s="23">
        <v>21.8</v>
      </c>
      <c r="G162" s="23">
        <f t="shared" si="42"/>
        <v>22.8</v>
      </c>
      <c r="H162" s="6">
        <v>159</v>
      </c>
      <c r="I162">
        <v>22.6</v>
      </c>
      <c r="J162">
        <v>23.400000000000002</v>
      </c>
      <c r="K162">
        <v>22.900000000000002</v>
      </c>
      <c r="L162">
        <v>23.1</v>
      </c>
      <c r="M162">
        <v>22.8</v>
      </c>
      <c r="N162" s="23">
        <f t="shared" si="43"/>
        <v>23.400000000000002</v>
      </c>
      <c r="O162" s="6">
        <v>159</v>
      </c>
      <c r="P162">
        <f t="shared" si="44"/>
        <v>1.2000000000000028</v>
      </c>
      <c r="Q162">
        <f t="shared" si="45"/>
        <v>0.60000000000000142</v>
      </c>
      <c r="R162">
        <f t="shared" si="46"/>
        <v>0.40000000000000213</v>
      </c>
      <c r="S162">
        <f t="shared" si="47"/>
        <v>0.90000000000000213</v>
      </c>
      <c r="T162">
        <f t="shared" si="48"/>
        <v>1</v>
      </c>
      <c r="U162">
        <f t="shared" si="49"/>
        <v>0.40000000000000213</v>
      </c>
      <c r="V162">
        <f t="shared" si="50"/>
        <v>1.2000000000000028</v>
      </c>
    </row>
    <row r="163" spans="1:22">
      <c r="A163" s="6">
        <v>160</v>
      </c>
      <c r="B163" s="23">
        <v>21.4</v>
      </c>
      <c r="C163" s="23">
        <v>22.8</v>
      </c>
      <c r="D163" s="23">
        <v>22.5</v>
      </c>
      <c r="E163" s="23">
        <v>22.2</v>
      </c>
      <c r="F163" s="23">
        <v>21.8</v>
      </c>
      <c r="G163" s="23">
        <f t="shared" si="42"/>
        <v>22.8</v>
      </c>
      <c r="H163" s="6">
        <v>160</v>
      </c>
      <c r="I163">
        <v>22.6</v>
      </c>
      <c r="J163">
        <v>23.400000000000002</v>
      </c>
      <c r="K163">
        <v>22.900000000000002</v>
      </c>
      <c r="L163">
        <v>23.1</v>
      </c>
      <c r="M163">
        <v>22.8</v>
      </c>
      <c r="N163" s="23">
        <f t="shared" si="43"/>
        <v>23.400000000000002</v>
      </c>
      <c r="O163" s="6">
        <v>160</v>
      </c>
      <c r="P163">
        <f t="shared" si="44"/>
        <v>1.2000000000000028</v>
      </c>
      <c r="Q163">
        <f t="shared" si="45"/>
        <v>0.60000000000000142</v>
      </c>
      <c r="R163">
        <f t="shared" si="46"/>
        <v>0.40000000000000213</v>
      </c>
      <c r="S163">
        <f t="shared" si="47"/>
        <v>0.90000000000000213</v>
      </c>
      <c r="T163">
        <f t="shared" si="48"/>
        <v>1</v>
      </c>
      <c r="U163">
        <f t="shared" si="49"/>
        <v>0.40000000000000213</v>
      </c>
      <c r="V163">
        <f t="shared" si="50"/>
        <v>1.2000000000000028</v>
      </c>
    </row>
    <row r="164" spans="1:22">
      <c r="A164" s="6">
        <v>161</v>
      </c>
      <c r="B164" s="23">
        <v>1.3</v>
      </c>
      <c r="C164" s="23">
        <v>1.9</v>
      </c>
      <c r="D164" s="23">
        <v>4.7</v>
      </c>
      <c r="E164" s="23">
        <v>17.2</v>
      </c>
      <c r="F164" s="23">
        <v>17.2</v>
      </c>
      <c r="G164" s="23">
        <f t="shared" si="42"/>
        <v>17.2</v>
      </c>
      <c r="H164" s="6">
        <v>161</v>
      </c>
      <c r="I164">
        <v>2.4</v>
      </c>
      <c r="J164">
        <v>2.9000000000000004</v>
      </c>
      <c r="K164">
        <v>5.2</v>
      </c>
      <c r="L164">
        <v>16.5</v>
      </c>
      <c r="M164">
        <v>16.900000000000002</v>
      </c>
      <c r="N164" s="23">
        <f t="shared" si="43"/>
        <v>16.900000000000002</v>
      </c>
      <c r="O164" s="6">
        <v>161</v>
      </c>
      <c r="P164">
        <f t="shared" si="44"/>
        <v>1.0999999999999999</v>
      </c>
      <c r="Q164">
        <f t="shared" si="45"/>
        <v>1.0000000000000004</v>
      </c>
      <c r="R164">
        <f t="shared" si="46"/>
        <v>0.5</v>
      </c>
      <c r="S164">
        <f t="shared" si="47"/>
        <v>-0.69999999999999929</v>
      </c>
      <c r="T164">
        <f t="shared" si="48"/>
        <v>-0.29999999999999716</v>
      </c>
      <c r="U164">
        <f t="shared" si="49"/>
        <v>-0.69999999999999929</v>
      </c>
      <c r="V164">
        <f t="shared" si="50"/>
        <v>1.0999999999999999</v>
      </c>
    </row>
    <row r="165" spans="1:22">
      <c r="A165" s="6">
        <v>162</v>
      </c>
      <c r="B165" s="23">
        <v>1.3</v>
      </c>
      <c r="C165" s="23">
        <v>1.9</v>
      </c>
      <c r="D165" s="23">
        <v>4.7</v>
      </c>
      <c r="E165" s="23">
        <v>17.2</v>
      </c>
      <c r="F165" s="23">
        <v>17.2</v>
      </c>
      <c r="G165" s="23">
        <f t="shared" si="42"/>
        <v>17.2</v>
      </c>
      <c r="H165" s="6">
        <v>162</v>
      </c>
      <c r="I165">
        <v>2.4</v>
      </c>
      <c r="J165">
        <v>2.9000000000000004</v>
      </c>
      <c r="K165">
        <v>5.2</v>
      </c>
      <c r="L165">
        <v>16.5</v>
      </c>
      <c r="M165">
        <v>16.900000000000002</v>
      </c>
      <c r="N165" s="23">
        <f t="shared" si="43"/>
        <v>16.900000000000002</v>
      </c>
      <c r="O165" s="6">
        <v>162</v>
      </c>
      <c r="P165">
        <f t="shared" si="44"/>
        <v>1.0999999999999999</v>
      </c>
      <c r="Q165">
        <f t="shared" si="45"/>
        <v>1.0000000000000004</v>
      </c>
      <c r="R165">
        <f t="shared" si="46"/>
        <v>0.5</v>
      </c>
      <c r="S165">
        <f t="shared" si="47"/>
        <v>-0.69999999999999929</v>
      </c>
      <c r="T165">
        <f t="shared" si="48"/>
        <v>-0.29999999999999716</v>
      </c>
      <c r="U165">
        <f t="shared" si="49"/>
        <v>-0.69999999999999929</v>
      </c>
      <c r="V165">
        <f t="shared" si="50"/>
        <v>1.0999999999999999</v>
      </c>
    </row>
    <row r="166" spans="1:22">
      <c r="A166" s="6">
        <v>163</v>
      </c>
      <c r="B166" s="23">
        <v>1.3</v>
      </c>
      <c r="C166" s="23">
        <v>1.9</v>
      </c>
      <c r="D166" s="23">
        <v>4.7</v>
      </c>
      <c r="E166" s="23">
        <v>17.2</v>
      </c>
      <c r="F166" s="23">
        <v>17.2</v>
      </c>
      <c r="G166" s="23">
        <f t="shared" si="42"/>
        <v>17.2</v>
      </c>
      <c r="H166" s="6">
        <v>163</v>
      </c>
      <c r="I166">
        <v>2.4</v>
      </c>
      <c r="J166">
        <v>2.9000000000000004</v>
      </c>
      <c r="K166">
        <v>5.2</v>
      </c>
      <c r="L166">
        <v>16.5</v>
      </c>
      <c r="M166">
        <v>16.900000000000002</v>
      </c>
      <c r="N166" s="23">
        <f t="shared" si="43"/>
        <v>16.900000000000002</v>
      </c>
      <c r="O166" s="6">
        <v>163</v>
      </c>
      <c r="P166">
        <f t="shared" si="44"/>
        <v>1.0999999999999999</v>
      </c>
      <c r="Q166">
        <f t="shared" si="45"/>
        <v>1.0000000000000004</v>
      </c>
      <c r="R166">
        <f t="shared" si="46"/>
        <v>0.5</v>
      </c>
      <c r="S166">
        <f t="shared" si="47"/>
        <v>-0.69999999999999929</v>
      </c>
      <c r="T166">
        <f t="shared" si="48"/>
        <v>-0.29999999999999716</v>
      </c>
      <c r="U166">
        <f t="shared" si="49"/>
        <v>-0.69999999999999929</v>
      </c>
      <c r="V166">
        <f t="shared" si="50"/>
        <v>1.0999999999999999</v>
      </c>
    </row>
    <row r="167" spans="1:22">
      <c r="A167" s="6">
        <v>164</v>
      </c>
      <c r="B167" s="23">
        <v>3.1</v>
      </c>
      <c r="C167" s="23">
        <v>5.2</v>
      </c>
      <c r="D167" s="23">
        <v>12.3</v>
      </c>
      <c r="E167" s="23">
        <v>27.800000000000004</v>
      </c>
      <c r="F167" s="23">
        <v>27.6</v>
      </c>
      <c r="G167" s="23">
        <f t="shared" si="42"/>
        <v>27.800000000000004</v>
      </c>
      <c r="H167" s="6">
        <v>164</v>
      </c>
      <c r="I167">
        <v>3.8</v>
      </c>
      <c r="J167">
        <v>6.1</v>
      </c>
      <c r="K167">
        <v>12.9</v>
      </c>
      <c r="L167">
        <v>28.000000000000004</v>
      </c>
      <c r="M167">
        <v>28.199999999999996</v>
      </c>
      <c r="N167" s="23">
        <f t="shared" si="43"/>
        <v>28.199999999999996</v>
      </c>
      <c r="O167" s="6">
        <v>164</v>
      </c>
      <c r="P167">
        <f t="shared" si="44"/>
        <v>0.69999999999999973</v>
      </c>
      <c r="Q167">
        <f t="shared" si="45"/>
        <v>0.89999999999999947</v>
      </c>
      <c r="R167">
        <f t="shared" si="46"/>
        <v>0.59999999999999964</v>
      </c>
      <c r="S167">
        <f t="shared" si="47"/>
        <v>0.19999999999999929</v>
      </c>
      <c r="T167">
        <f t="shared" si="48"/>
        <v>0.59999999999999432</v>
      </c>
      <c r="U167">
        <f t="shared" si="49"/>
        <v>0.19999999999999929</v>
      </c>
      <c r="V167">
        <f t="shared" si="50"/>
        <v>0.89999999999999947</v>
      </c>
    </row>
    <row r="168" spans="1:22">
      <c r="A168" s="6">
        <v>165</v>
      </c>
      <c r="B168" s="23">
        <v>25.1</v>
      </c>
      <c r="C168" s="23">
        <v>28.000000000000004</v>
      </c>
      <c r="D168" s="23">
        <v>33.1</v>
      </c>
      <c r="E168" s="23">
        <v>40.5</v>
      </c>
      <c r="F168" s="23">
        <v>42.3</v>
      </c>
      <c r="G168" s="23">
        <f t="shared" si="42"/>
        <v>42.3</v>
      </c>
      <c r="H168" s="6">
        <v>165</v>
      </c>
      <c r="I168">
        <v>12.8</v>
      </c>
      <c r="J168">
        <v>18.099999999999998</v>
      </c>
      <c r="K168">
        <v>25</v>
      </c>
      <c r="L168">
        <v>34.4</v>
      </c>
      <c r="M168">
        <v>42.6</v>
      </c>
      <c r="N168" s="23">
        <f t="shared" si="43"/>
        <v>42.6</v>
      </c>
      <c r="O168" s="6">
        <v>165</v>
      </c>
      <c r="P168">
        <f t="shared" si="44"/>
        <v>-12.3</v>
      </c>
      <c r="Q168">
        <f t="shared" si="45"/>
        <v>-9.9000000000000057</v>
      </c>
      <c r="R168">
        <f t="shared" si="46"/>
        <v>-8.1000000000000014</v>
      </c>
      <c r="S168">
        <f t="shared" si="47"/>
        <v>-6.1000000000000014</v>
      </c>
      <c r="T168">
        <f t="shared" si="48"/>
        <v>0.30000000000000426</v>
      </c>
      <c r="U168">
        <f t="shared" si="49"/>
        <v>-12.3</v>
      </c>
      <c r="V168">
        <f t="shared" si="50"/>
        <v>0.30000000000000426</v>
      </c>
    </row>
    <row r="169" spans="1:22">
      <c r="A169" s="6">
        <v>166</v>
      </c>
      <c r="B169" s="23">
        <v>26.200000000000003</v>
      </c>
      <c r="C169" s="23">
        <v>30.099999999999998</v>
      </c>
      <c r="D169" s="23">
        <v>36.9</v>
      </c>
      <c r="E169" s="23">
        <v>39.300000000000004</v>
      </c>
      <c r="F169" s="23">
        <v>39.300000000000004</v>
      </c>
      <c r="G169" s="23">
        <f t="shared" si="42"/>
        <v>39.300000000000004</v>
      </c>
      <c r="H169" s="6">
        <v>166</v>
      </c>
      <c r="I169">
        <v>15.299999999999999</v>
      </c>
      <c r="J169">
        <v>21.7</v>
      </c>
      <c r="K169">
        <v>28.000000000000004</v>
      </c>
      <c r="L169">
        <v>35.199999999999996</v>
      </c>
      <c r="M169">
        <v>40.799999999999997</v>
      </c>
      <c r="N169" s="23">
        <f t="shared" si="43"/>
        <v>40.799999999999997</v>
      </c>
      <c r="O169" s="6">
        <v>166</v>
      </c>
      <c r="P169">
        <f t="shared" si="44"/>
        <v>-10.900000000000004</v>
      </c>
      <c r="Q169">
        <f t="shared" si="45"/>
        <v>-8.3999999999999986</v>
      </c>
      <c r="R169">
        <f t="shared" si="46"/>
        <v>-8.899999999999995</v>
      </c>
      <c r="S169">
        <f t="shared" si="47"/>
        <v>-4.1000000000000085</v>
      </c>
      <c r="T169">
        <f t="shared" si="48"/>
        <v>1.4999999999999929</v>
      </c>
      <c r="U169">
        <f t="shared" si="49"/>
        <v>-10.900000000000004</v>
      </c>
      <c r="V169">
        <f t="shared" si="50"/>
        <v>1.4999999999999929</v>
      </c>
    </row>
    <row r="170" spans="1:22">
      <c r="A170" s="6">
        <v>167</v>
      </c>
      <c r="B170" s="23">
        <v>26.200000000000003</v>
      </c>
      <c r="C170" s="23">
        <v>30.099999999999998</v>
      </c>
      <c r="D170" s="23">
        <v>36.9</v>
      </c>
      <c r="E170" s="23">
        <v>39.300000000000004</v>
      </c>
      <c r="F170" s="23">
        <v>39.300000000000004</v>
      </c>
      <c r="G170" s="23">
        <f t="shared" si="42"/>
        <v>39.300000000000004</v>
      </c>
      <c r="H170" s="6">
        <v>167</v>
      </c>
      <c r="I170">
        <v>15.299999999999999</v>
      </c>
      <c r="J170">
        <v>21.7</v>
      </c>
      <c r="K170">
        <v>28.000000000000004</v>
      </c>
      <c r="L170">
        <v>35.199999999999996</v>
      </c>
      <c r="M170">
        <v>40.799999999999997</v>
      </c>
      <c r="N170" s="23">
        <f t="shared" si="43"/>
        <v>40.799999999999997</v>
      </c>
      <c r="O170" s="6">
        <v>167</v>
      </c>
      <c r="P170">
        <f t="shared" si="44"/>
        <v>-10.900000000000004</v>
      </c>
      <c r="Q170">
        <f t="shared" si="45"/>
        <v>-8.3999999999999986</v>
      </c>
      <c r="R170">
        <f t="shared" si="46"/>
        <v>-8.899999999999995</v>
      </c>
      <c r="S170">
        <f t="shared" si="47"/>
        <v>-4.1000000000000085</v>
      </c>
      <c r="T170">
        <f t="shared" si="48"/>
        <v>1.4999999999999929</v>
      </c>
      <c r="U170">
        <f t="shared" si="49"/>
        <v>-10.900000000000004</v>
      </c>
      <c r="V170">
        <f t="shared" si="50"/>
        <v>1.4999999999999929</v>
      </c>
    </row>
    <row r="171" spans="1:22">
      <c r="A171" s="6">
        <v>168</v>
      </c>
      <c r="B171" s="23">
        <v>26.200000000000003</v>
      </c>
      <c r="C171" s="23">
        <v>30.099999999999998</v>
      </c>
      <c r="D171" s="23">
        <v>36.9</v>
      </c>
      <c r="E171" s="23">
        <v>39.300000000000004</v>
      </c>
      <c r="F171" s="23">
        <v>39.300000000000004</v>
      </c>
      <c r="G171" s="23">
        <f t="shared" si="42"/>
        <v>39.300000000000004</v>
      </c>
      <c r="H171" s="6">
        <v>168</v>
      </c>
      <c r="I171">
        <v>15.299999999999999</v>
      </c>
      <c r="J171">
        <v>21.7</v>
      </c>
      <c r="K171">
        <v>28.000000000000004</v>
      </c>
      <c r="L171">
        <v>35.199999999999996</v>
      </c>
      <c r="M171">
        <v>40.799999999999997</v>
      </c>
      <c r="N171" s="23">
        <f t="shared" si="43"/>
        <v>40.799999999999997</v>
      </c>
      <c r="O171" s="6">
        <v>168</v>
      </c>
      <c r="P171">
        <f t="shared" si="44"/>
        <v>-10.900000000000004</v>
      </c>
      <c r="Q171">
        <f t="shared" si="45"/>
        <v>-8.3999999999999986</v>
      </c>
      <c r="R171">
        <f t="shared" si="46"/>
        <v>-8.899999999999995</v>
      </c>
      <c r="S171">
        <f t="shared" si="47"/>
        <v>-4.1000000000000085</v>
      </c>
      <c r="T171">
        <f t="shared" si="48"/>
        <v>1.4999999999999929</v>
      </c>
      <c r="U171">
        <f t="shared" si="49"/>
        <v>-10.900000000000004</v>
      </c>
      <c r="V171">
        <f t="shared" si="50"/>
        <v>1.4999999999999929</v>
      </c>
    </row>
    <row r="172" spans="1:22">
      <c r="A172" s="6">
        <v>169</v>
      </c>
      <c r="B172" s="23">
        <v>26.200000000000003</v>
      </c>
      <c r="C172" s="23">
        <v>30.099999999999998</v>
      </c>
      <c r="D172" s="23">
        <v>36.9</v>
      </c>
      <c r="E172" s="23">
        <v>39.300000000000004</v>
      </c>
      <c r="F172" s="23">
        <v>39.300000000000004</v>
      </c>
      <c r="G172" s="23">
        <f t="shared" si="42"/>
        <v>39.300000000000004</v>
      </c>
      <c r="H172" s="6">
        <v>169</v>
      </c>
      <c r="I172">
        <v>15.299999999999999</v>
      </c>
      <c r="J172">
        <v>21.7</v>
      </c>
      <c r="K172">
        <v>28.000000000000004</v>
      </c>
      <c r="L172">
        <v>35.199999999999996</v>
      </c>
      <c r="M172">
        <v>40.799999999999997</v>
      </c>
      <c r="N172" s="23">
        <f t="shared" si="43"/>
        <v>40.799999999999997</v>
      </c>
      <c r="O172" s="6">
        <v>169</v>
      </c>
      <c r="P172">
        <f t="shared" si="44"/>
        <v>-10.900000000000004</v>
      </c>
      <c r="Q172">
        <f t="shared" si="45"/>
        <v>-8.3999999999999986</v>
      </c>
      <c r="R172">
        <f t="shared" si="46"/>
        <v>-8.899999999999995</v>
      </c>
      <c r="S172">
        <f t="shared" si="47"/>
        <v>-4.1000000000000085</v>
      </c>
      <c r="T172">
        <f t="shared" si="48"/>
        <v>1.4999999999999929</v>
      </c>
      <c r="U172">
        <f t="shared" si="49"/>
        <v>-10.900000000000004</v>
      </c>
      <c r="V172">
        <f t="shared" si="50"/>
        <v>1.4999999999999929</v>
      </c>
    </row>
    <row r="173" spans="1:22">
      <c r="A173" s="6">
        <v>170</v>
      </c>
      <c r="B173" s="23">
        <v>26.200000000000003</v>
      </c>
      <c r="C173" s="23">
        <v>30.099999999999998</v>
      </c>
      <c r="D173" s="23">
        <v>36.9</v>
      </c>
      <c r="E173" s="23">
        <v>39.300000000000004</v>
      </c>
      <c r="F173" s="23">
        <v>39.300000000000004</v>
      </c>
      <c r="G173" s="23">
        <f t="shared" ref="G173:G204" si="51">MAX(B173:F173)</f>
        <v>39.300000000000004</v>
      </c>
      <c r="H173" s="6">
        <v>170</v>
      </c>
      <c r="I173">
        <v>15.299999999999999</v>
      </c>
      <c r="J173">
        <v>21.7</v>
      </c>
      <c r="K173">
        <v>28.000000000000004</v>
      </c>
      <c r="L173">
        <v>35.199999999999996</v>
      </c>
      <c r="M173">
        <v>40.799999999999997</v>
      </c>
      <c r="N173" s="23">
        <f t="shared" ref="N173:N204" si="52">MAX(I173:M173)</f>
        <v>40.799999999999997</v>
      </c>
      <c r="O173" s="6">
        <v>170</v>
      </c>
      <c r="P173">
        <f t="shared" ref="P173:P203" si="53">I173-B173</f>
        <v>-10.900000000000004</v>
      </c>
      <c r="Q173">
        <f t="shared" ref="Q173:Q203" si="54">J173-C173</f>
        <v>-8.3999999999999986</v>
      </c>
      <c r="R173">
        <f t="shared" ref="R173:R203" si="55">K173-D173</f>
        <v>-8.899999999999995</v>
      </c>
      <c r="S173">
        <f t="shared" ref="S173:S203" si="56">L173-E173</f>
        <v>-4.1000000000000085</v>
      </c>
      <c r="T173">
        <f t="shared" ref="T173:T203" si="57">M173-F173</f>
        <v>1.4999999999999929</v>
      </c>
      <c r="U173">
        <f t="shared" ref="U173:U204" si="58">MIN(P173:T173)</f>
        <v>-10.900000000000004</v>
      </c>
      <c r="V173">
        <f t="shared" ref="V173:V203" si="59">MAX(P173:T173)</f>
        <v>1.4999999999999929</v>
      </c>
    </row>
    <row r="174" spans="1:22">
      <c r="A174" s="6">
        <v>171</v>
      </c>
      <c r="B174" s="23">
        <v>26.200000000000003</v>
      </c>
      <c r="C174" s="23">
        <v>30.099999999999998</v>
      </c>
      <c r="D174" s="23">
        <v>36.9</v>
      </c>
      <c r="E174" s="23">
        <v>39.300000000000004</v>
      </c>
      <c r="F174" s="23">
        <v>39.300000000000004</v>
      </c>
      <c r="G174" s="23">
        <f t="shared" si="51"/>
        <v>39.300000000000004</v>
      </c>
      <c r="H174" s="6">
        <v>171</v>
      </c>
      <c r="I174">
        <v>15.299999999999999</v>
      </c>
      <c r="J174">
        <v>21.7</v>
      </c>
      <c r="K174">
        <v>28.000000000000004</v>
      </c>
      <c r="L174">
        <v>35.199999999999996</v>
      </c>
      <c r="M174">
        <v>40.799999999999997</v>
      </c>
      <c r="N174" s="23">
        <f t="shared" si="52"/>
        <v>40.799999999999997</v>
      </c>
      <c r="O174" s="6">
        <v>171</v>
      </c>
      <c r="P174">
        <f t="shared" si="53"/>
        <v>-10.900000000000004</v>
      </c>
      <c r="Q174">
        <f t="shared" si="54"/>
        <v>-8.3999999999999986</v>
      </c>
      <c r="R174">
        <f t="shared" si="55"/>
        <v>-8.899999999999995</v>
      </c>
      <c r="S174">
        <f t="shared" si="56"/>
        <v>-4.1000000000000085</v>
      </c>
      <c r="T174">
        <f t="shared" si="57"/>
        <v>1.4999999999999929</v>
      </c>
      <c r="U174">
        <f t="shared" si="58"/>
        <v>-10.900000000000004</v>
      </c>
      <c r="V174">
        <f t="shared" si="59"/>
        <v>1.4999999999999929</v>
      </c>
    </row>
    <row r="175" spans="1:22">
      <c r="A175" s="6">
        <v>172</v>
      </c>
      <c r="B175" s="23">
        <v>7.1999999999999993</v>
      </c>
      <c r="C175" s="23">
        <v>10.8</v>
      </c>
      <c r="D175" s="23">
        <v>18.5</v>
      </c>
      <c r="E175" s="23">
        <v>28.799999999999997</v>
      </c>
      <c r="F175" s="23">
        <v>33</v>
      </c>
      <c r="G175" s="23">
        <f t="shared" si="51"/>
        <v>33</v>
      </c>
      <c r="H175" s="6">
        <v>172</v>
      </c>
      <c r="I175">
        <v>4.8</v>
      </c>
      <c r="J175">
        <v>6.8000000000000007</v>
      </c>
      <c r="K175">
        <v>11.899999999999999</v>
      </c>
      <c r="L175">
        <v>22.6</v>
      </c>
      <c r="M175">
        <v>33.5</v>
      </c>
      <c r="N175" s="23">
        <f t="shared" si="52"/>
        <v>33.5</v>
      </c>
      <c r="O175" s="6">
        <v>172</v>
      </c>
      <c r="P175">
        <f t="shared" si="53"/>
        <v>-2.3999999999999995</v>
      </c>
      <c r="Q175">
        <f t="shared" si="54"/>
        <v>-4</v>
      </c>
      <c r="R175">
        <f t="shared" si="55"/>
        <v>-6.6000000000000014</v>
      </c>
      <c r="S175">
        <f t="shared" si="56"/>
        <v>-6.1999999999999957</v>
      </c>
      <c r="T175">
        <f t="shared" si="57"/>
        <v>0.5</v>
      </c>
      <c r="U175">
        <f t="shared" si="58"/>
        <v>-6.6000000000000014</v>
      </c>
      <c r="V175">
        <f t="shared" si="59"/>
        <v>0.5</v>
      </c>
    </row>
    <row r="176" spans="1:22">
      <c r="A176" s="6">
        <v>173</v>
      </c>
      <c r="B176" s="23">
        <v>7.1999999999999993</v>
      </c>
      <c r="C176" s="23">
        <v>10.8</v>
      </c>
      <c r="D176" s="23">
        <v>18.5</v>
      </c>
      <c r="E176" s="23">
        <v>28.799999999999997</v>
      </c>
      <c r="F176" s="23">
        <v>33</v>
      </c>
      <c r="G176" s="23">
        <f t="shared" si="51"/>
        <v>33</v>
      </c>
      <c r="H176" s="6">
        <v>173</v>
      </c>
      <c r="I176">
        <v>4.8</v>
      </c>
      <c r="J176">
        <v>6.8000000000000007</v>
      </c>
      <c r="K176">
        <v>11.899999999999999</v>
      </c>
      <c r="L176">
        <v>22.6</v>
      </c>
      <c r="M176">
        <v>33.5</v>
      </c>
      <c r="N176" s="23">
        <f t="shared" si="52"/>
        <v>33.5</v>
      </c>
      <c r="O176" s="6">
        <v>173</v>
      </c>
      <c r="P176">
        <f t="shared" si="53"/>
        <v>-2.3999999999999995</v>
      </c>
      <c r="Q176">
        <f t="shared" si="54"/>
        <v>-4</v>
      </c>
      <c r="R176">
        <f t="shared" si="55"/>
        <v>-6.6000000000000014</v>
      </c>
      <c r="S176">
        <f t="shared" si="56"/>
        <v>-6.1999999999999957</v>
      </c>
      <c r="T176">
        <f t="shared" si="57"/>
        <v>0.5</v>
      </c>
      <c r="U176">
        <f t="shared" si="58"/>
        <v>-6.6000000000000014</v>
      </c>
      <c r="V176">
        <f t="shared" si="59"/>
        <v>0.5</v>
      </c>
    </row>
    <row r="177" spans="1:22">
      <c r="A177" s="6">
        <v>174</v>
      </c>
      <c r="B177" s="23">
        <v>37.1</v>
      </c>
      <c r="C177" s="23">
        <v>38.800000000000004</v>
      </c>
      <c r="D177" s="23">
        <v>42.1</v>
      </c>
      <c r="E177" s="23">
        <v>47.8</v>
      </c>
      <c r="F177" s="23">
        <v>48.6</v>
      </c>
      <c r="G177" s="23">
        <f t="shared" si="51"/>
        <v>48.6</v>
      </c>
      <c r="H177" s="6">
        <v>174</v>
      </c>
      <c r="I177">
        <v>28.9</v>
      </c>
      <c r="J177">
        <v>35.199999999999996</v>
      </c>
      <c r="K177">
        <v>36.5</v>
      </c>
      <c r="L177">
        <v>44.2</v>
      </c>
      <c r="M177">
        <v>50</v>
      </c>
      <c r="N177" s="23">
        <f t="shared" si="52"/>
        <v>50</v>
      </c>
      <c r="O177" s="6">
        <v>174</v>
      </c>
      <c r="P177">
        <f t="shared" si="53"/>
        <v>-8.2000000000000028</v>
      </c>
      <c r="Q177">
        <f t="shared" si="54"/>
        <v>-3.6000000000000085</v>
      </c>
      <c r="R177">
        <f t="shared" si="55"/>
        <v>-5.6000000000000014</v>
      </c>
      <c r="S177">
        <f t="shared" si="56"/>
        <v>-3.5999999999999943</v>
      </c>
      <c r="T177">
        <f t="shared" si="57"/>
        <v>1.3999999999999986</v>
      </c>
      <c r="U177">
        <f t="shared" si="58"/>
        <v>-8.2000000000000028</v>
      </c>
      <c r="V177">
        <f t="shared" si="59"/>
        <v>1.3999999999999986</v>
      </c>
    </row>
    <row r="178" spans="1:22">
      <c r="A178" s="6">
        <v>175</v>
      </c>
      <c r="B178" s="23">
        <v>37.1</v>
      </c>
      <c r="C178" s="23">
        <v>38.800000000000004</v>
      </c>
      <c r="D178" s="23">
        <v>42.1</v>
      </c>
      <c r="E178" s="23">
        <v>47.8</v>
      </c>
      <c r="F178" s="23">
        <v>48.6</v>
      </c>
      <c r="G178" s="23">
        <f t="shared" si="51"/>
        <v>48.6</v>
      </c>
      <c r="H178" s="6">
        <v>175</v>
      </c>
      <c r="I178">
        <v>28.9</v>
      </c>
      <c r="J178">
        <v>35.199999999999996</v>
      </c>
      <c r="K178">
        <v>36.5</v>
      </c>
      <c r="L178">
        <v>44.2</v>
      </c>
      <c r="M178">
        <v>50</v>
      </c>
      <c r="N178" s="23">
        <f t="shared" si="52"/>
        <v>50</v>
      </c>
      <c r="O178" s="6">
        <v>175</v>
      </c>
      <c r="P178">
        <f t="shared" si="53"/>
        <v>-8.2000000000000028</v>
      </c>
      <c r="Q178">
        <f t="shared" si="54"/>
        <v>-3.6000000000000085</v>
      </c>
      <c r="R178">
        <f t="shared" si="55"/>
        <v>-5.6000000000000014</v>
      </c>
      <c r="S178">
        <f t="shared" si="56"/>
        <v>-3.5999999999999943</v>
      </c>
      <c r="T178">
        <f t="shared" si="57"/>
        <v>1.3999999999999986</v>
      </c>
      <c r="U178">
        <f t="shared" si="58"/>
        <v>-8.2000000000000028</v>
      </c>
      <c r="V178">
        <f t="shared" si="59"/>
        <v>1.3999999999999986</v>
      </c>
    </row>
    <row r="179" spans="1:22">
      <c r="A179" s="6">
        <v>176</v>
      </c>
      <c r="B179" s="23">
        <v>37.1</v>
      </c>
      <c r="C179" s="23">
        <v>38.800000000000004</v>
      </c>
      <c r="D179" s="23">
        <v>42.1</v>
      </c>
      <c r="E179" s="23">
        <v>47.8</v>
      </c>
      <c r="F179" s="23">
        <v>48.6</v>
      </c>
      <c r="G179" s="23">
        <f t="shared" si="51"/>
        <v>48.6</v>
      </c>
      <c r="H179" s="6">
        <v>176</v>
      </c>
      <c r="I179">
        <v>28.9</v>
      </c>
      <c r="J179">
        <v>35.199999999999996</v>
      </c>
      <c r="K179">
        <v>36.5</v>
      </c>
      <c r="L179">
        <v>44.2</v>
      </c>
      <c r="M179">
        <v>50</v>
      </c>
      <c r="N179" s="23">
        <f t="shared" si="52"/>
        <v>50</v>
      </c>
      <c r="O179" s="6">
        <v>176</v>
      </c>
      <c r="P179">
        <f t="shared" si="53"/>
        <v>-8.2000000000000028</v>
      </c>
      <c r="Q179">
        <f t="shared" si="54"/>
        <v>-3.6000000000000085</v>
      </c>
      <c r="R179">
        <f t="shared" si="55"/>
        <v>-5.6000000000000014</v>
      </c>
      <c r="S179">
        <f t="shared" si="56"/>
        <v>-3.5999999999999943</v>
      </c>
      <c r="T179">
        <f t="shared" si="57"/>
        <v>1.3999999999999986</v>
      </c>
      <c r="U179">
        <f t="shared" si="58"/>
        <v>-8.2000000000000028</v>
      </c>
      <c r="V179">
        <f t="shared" si="59"/>
        <v>1.3999999999999986</v>
      </c>
    </row>
    <row r="180" spans="1:22">
      <c r="A180" s="6">
        <v>177</v>
      </c>
      <c r="B180" s="23">
        <v>37.1</v>
      </c>
      <c r="C180" s="23">
        <v>38.800000000000004</v>
      </c>
      <c r="D180" s="23">
        <v>42.1</v>
      </c>
      <c r="E180" s="23">
        <v>47.8</v>
      </c>
      <c r="F180" s="23">
        <v>48.6</v>
      </c>
      <c r="G180" s="23">
        <f t="shared" si="51"/>
        <v>48.6</v>
      </c>
      <c r="H180" s="6">
        <v>177</v>
      </c>
      <c r="I180">
        <v>28.9</v>
      </c>
      <c r="J180">
        <v>35.199999999999996</v>
      </c>
      <c r="K180">
        <v>36.5</v>
      </c>
      <c r="L180">
        <v>44.2</v>
      </c>
      <c r="M180">
        <v>50</v>
      </c>
      <c r="N180" s="23">
        <f t="shared" si="52"/>
        <v>50</v>
      </c>
      <c r="O180" s="6">
        <v>177</v>
      </c>
      <c r="P180">
        <f t="shared" si="53"/>
        <v>-8.2000000000000028</v>
      </c>
      <c r="Q180">
        <f t="shared" si="54"/>
        <v>-3.6000000000000085</v>
      </c>
      <c r="R180">
        <f t="shared" si="55"/>
        <v>-5.6000000000000014</v>
      </c>
      <c r="S180">
        <f t="shared" si="56"/>
        <v>-3.5999999999999943</v>
      </c>
      <c r="T180">
        <f t="shared" si="57"/>
        <v>1.3999999999999986</v>
      </c>
      <c r="U180">
        <f t="shared" si="58"/>
        <v>-8.2000000000000028</v>
      </c>
      <c r="V180">
        <f t="shared" si="59"/>
        <v>1.3999999999999986</v>
      </c>
    </row>
    <row r="181" spans="1:22">
      <c r="A181" s="6">
        <v>178</v>
      </c>
      <c r="B181" s="23">
        <v>37.700000000000003</v>
      </c>
      <c r="C181" s="23">
        <v>38.1</v>
      </c>
      <c r="D181" s="23">
        <v>38.200000000000003</v>
      </c>
      <c r="E181" s="23">
        <v>46.1</v>
      </c>
      <c r="F181" s="23">
        <v>54.500000000000007</v>
      </c>
      <c r="G181" s="23">
        <f t="shared" si="51"/>
        <v>54.500000000000007</v>
      </c>
      <c r="H181" s="6">
        <v>178</v>
      </c>
      <c r="I181">
        <v>39</v>
      </c>
      <c r="J181">
        <v>39</v>
      </c>
      <c r="K181">
        <v>39.200000000000003</v>
      </c>
      <c r="L181">
        <v>45.800000000000004</v>
      </c>
      <c r="M181">
        <v>55.2</v>
      </c>
      <c r="N181" s="23">
        <f t="shared" si="52"/>
        <v>55.2</v>
      </c>
      <c r="O181" s="6">
        <v>178</v>
      </c>
      <c r="P181">
        <f t="shared" si="53"/>
        <v>1.2999999999999972</v>
      </c>
      <c r="Q181">
        <f t="shared" si="54"/>
        <v>0.89999999999999858</v>
      </c>
      <c r="R181">
        <f t="shared" si="55"/>
        <v>1</v>
      </c>
      <c r="S181">
        <f t="shared" si="56"/>
        <v>-0.29999999999999716</v>
      </c>
      <c r="T181">
        <f t="shared" si="57"/>
        <v>0.69999999999999574</v>
      </c>
      <c r="U181">
        <f t="shared" si="58"/>
        <v>-0.29999999999999716</v>
      </c>
      <c r="V181">
        <f t="shared" si="59"/>
        <v>1.2999999999999972</v>
      </c>
    </row>
    <row r="182" spans="1:22">
      <c r="A182" s="6">
        <v>179</v>
      </c>
      <c r="B182" s="23">
        <v>37.700000000000003</v>
      </c>
      <c r="C182" s="23">
        <v>38.1</v>
      </c>
      <c r="D182" s="23">
        <v>38.200000000000003</v>
      </c>
      <c r="E182" s="23">
        <v>46.1</v>
      </c>
      <c r="F182" s="23">
        <v>54.500000000000007</v>
      </c>
      <c r="G182" s="23">
        <f t="shared" si="51"/>
        <v>54.500000000000007</v>
      </c>
      <c r="H182" s="6">
        <v>179</v>
      </c>
      <c r="I182">
        <v>39</v>
      </c>
      <c r="J182">
        <v>39</v>
      </c>
      <c r="K182">
        <v>39.200000000000003</v>
      </c>
      <c r="L182">
        <v>45.800000000000004</v>
      </c>
      <c r="M182">
        <v>55.2</v>
      </c>
      <c r="N182" s="23">
        <f t="shared" si="52"/>
        <v>55.2</v>
      </c>
      <c r="O182" s="6">
        <v>179</v>
      </c>
      <c r="P182">
        <f t="shared" si="53"/>
        <v>1.2999999999999972</v>
      </c>
      <c r="Q182">
        <f t="shared" si="54"/>
        <v>0.89999999999999858</v>
      </c>
      <c r="R182">
        <f t="shared" si="55"/>
        <v>1</v>
      </c>
      <c r="S182">
        <f t="shared" si="56"/>
        <v>-0.29999999999999716</v>
      </c>
      <c r="T182">
        <f t="shared" si="57"/>
        <v>0.69999999999999574</v>
      </c>
      <c r="U182">
        <f t="shared" si="58"/>
        <v>-0.29999999999999716</v>
      </c>
      <c r="V182">
        <f t="shared" si="59"/>
        <v>1.2999999999999972</v>
      </c>
    </row>
    <row r="183" spans="1:22">
      <c r="A183" s="6">
        <v>180</v>
      </c>
      <c r="B183" s="23">
        <v>37.700000000000003</v>
      </c>
      <c r="C183" s="23">
        <v>38.1</v>
      </c>
      <c r="D183" s="23">
        <v>38.200000000000003</v>
      </c>
      <c r="E183" s="23">
        <v>46.1</v>
      </c>
      <c r="F183" s="23">
        <v>54.500000000000007</v>
      </c>
      <c r="G183" s="23">
        <f t="shared" si="51"/>
        <v>54.500000000000007</v>
      </c>
      <c r="H183" s="6">
        <v>180</v>
      </c>
      <c r="I183">
        <v>39</v>
      </c>
      <c r="J183">
        <v>39</v>
      </c>
      <c r="K183">
        <v>39.200000000000003</v>
      </c>
      <c r="L183">
        <v>45.800000000000004</v>
      </c>
      <c r="M183">
        <v>55.2</v>
      </c>
      <c r="N183" s="23">
        <f t="shared" si="52"/>
        <v>55.2</v>
      </c>
      <c r="O183" s="6">
        <v>180</v>
      </c>
      <c r="P183">
        <f t="shared" si="53"/>
        <v>1.2999999999999972</v>
      </c>
      <c r="Q183">
        <f t="shared" si="54"/>
        <v>0.89999999999999858</v>
      </c>
      <c r="R183">
        <f t="shared" si="55"/>
        <v>1</v>
      </c>
      <c r="S183">
        <f t="shared" si="56"/>
        <v>-0.29999999999999716</v>
      </c>
      <c r="T183">
        <f t="shared" si="57"/>
        <v>0.69999999999999574</v>
      </c>
      <c r="U183">
        <f t="shared" si="58"/>
        <v>-0.29999999999999716</v>
      </c>
      <c r="V183">
        <f t="shared" si="59"/>
        <v>1.2999999999999972</v>
      </c>
    </row>
    <row r="184" spans="1:22">
      <c r="A184" s="6">
        <v>181</v>
      </c>
      <c r="B184" s="23">
        <v>37.700000000000003</v>
      </c>
      <c r="C184" s="23">
        <v>38.1</v>
      </c>
      <c r="D184" s="23">
        <v>38.200000000000003</v>
      </c>
      <c r="E184" s="23">
        <v>46.1</v>
      </c>
      <c r="F184" s="23">
        <v>54.500000000000007</v>
      </c>
      <c r="G184" s="23">
        <f t="shared" si="51"/>
        <v>54.500000000000007</v>
      </c>
      <c r="H184" s="6">
        <v>181</v>
      </c>
      <c r="I184">
        <v>39</v>
      </c>
      <c r="J184">
        <v>39</v>
      </c>
      <c r="K184">
        <v>39.200000000000003</v>
      </c>
      <c r="L184">
        <v>45.800000000000004</v>
      </c>
      <c r="M184">
        <v>55.2</v>
      </c>
      <c r="N184" s="23">
        <f t="shared" si="52"/>
        <v>55.2</v>
      </c>
      <c r="O184" s="6">
        <v>181</v>
      </c>
      <c r="P184">
        <f t="shared" si="53"/>
        <v>1.2999999999999972</v>
      </c>
      <c r="Q184">
        <f t="shared" si="54"/>
        <v>0.89999999999999858</v>
      </c>
      <c r="R184">
        <f t="shared" si="55"/>
        <v>1</v>
      </c>
      <c r="S184">
        <f t="shared" si="56"/>
        <v>-0.29999999999999716</v>
      </c>
      <c r="T184">
        <f t="shared" si="57"/>
        <v>0.69999999999999574</v>
      </c>
      <c r="U184">
        <f t="shared" si="58"/>
        <v>-0.29999999999999716</v>
      </c>
      <c r="V184">
        <f t="shared" si="59"/>
        <v>1.2999999999999972</v>
      </c>
    </row>
    <row r="185" spans="1:22">
      <c r="A185" s="6">
        <v>182</v>
      </c>
      <c r="B185" s="23">
        <v>37.700000000000003</v>
      </c>
      <c r="C185" s="23">
        <v>38.1</v>
      </c>
      <c r="D185" s="23">
        <v>38.200000000000003</v>
      </c>
      <c r="E185" s="23">
        <v>46.1</v>
      </c>
      <c r="F185" s="23">
        <v>54.500000000000007</v>
      </c>
      <c r="G185" s="23">
        <f t="shared" si="51"/>
        <v>54.500000000000007</v>
      </c>
      <c r="H185" s="6">
        <v>182</v>
      </c>
      <c r="I185">
        <v>39</v>
      </c>
      <c r="J185">
        <v>39</v>
      </c>
      <c r="K185">
        <v>39.200000000000003</v>
      </c>
      <c r="L185">
        <v>45.800000000000004</v>
      </c>
      <c r="M185">
        <v>55.2</v>
      </c>
      <c r="N185" s="23">
        <f t="shared" si="52"/>
        <v>55.2</v>
      </c>
      <c r="O185" s="6">
        <v>182</v>
      </c>
      <c r="P185">
        <f t="shared" si="53"/>
        <v>1.2999999999999972</v>
      </c>
      <c r="Q185">
        <f t="shared" si="54"/>
        <v>0.89999999999999858</v>
      </c>
      <c r="R185">
        <f t="shared" si="55"/>
        <v>1</v>
      </c>
      <c r="S185">
        <f t="shared" si="56"/>
        <v>-0.29999999999999716</v>
      </c>
      <c r="T185">
        <f t="shared" si="57"/>
        <v>0.69999999999999574</v>
      </c>
      <c r="U185">
        <f t="shared" si="58"/>
        <v>-0.29999999999999716</v>
      </c>
      <c r="V185">
        <f t="shared" si="59"/>
        <v>1.2999999999999972</v>
      </c>
    </row>
    <row r="186" spans="1:22">
      <c r="A186" s="6">
        <v>183</v>
      </c>
      <c r="B186" s="23">
        <v>37.700000000000003</v>
      </c>
      <c r="C186" s="23">
        <v>38.1</v>
      </c>
      <c r="D186" s="23">
        <v>38.200000000000003</v>
      </c>
      <c r="E186" s="23">
        <v>46.1</v>
      </c>
      <c r="F186" s="23">
        <v>54.500000000000007</v>
      </c>
      <c r="G186" s="23">
        <f t="shared" si="51"/>
        <v>54.500000000000007</v>
      </c>
      <c r="H186" s="6">
        <v>183</v>
      </c>
      <c r="I186">
        <v>39</v>
      </c>
      <c r="J186">
        <v>39</v>
      </c>
      <c r="K186">
        <v>39.200000000000003</v>
      </c>
      <c r="L186">
        <v>45.800000000000004</v>
      </c>
      <c r="M186">
        <v>55.2</v>
      </c>
      <c r="N186" s="23">
        <f t="shared" si="52"/>
        <v>55.2</v>
      </c>
      <c r="O186" s="6">
        <v>183</v>
      </c>
      <c r="P186">
        <f t="shared" si="53"/>
        <v>1.2999999999999972</v>
      </c>
      <c r="Q186">
        <f t="shared" si="54"/>
        <v>0.89999999999999858</v>
      </c>
      <c r="R186">
        <f t="shared" si="55"/>
        <v>1</v>
      </c>
      <c r="S186">
        <f t="shared" si="56"/>
        <v>-0.29999999999999716</v>
      </c>
      <c r="T186">
        <f t="shared" si="57"/>
        <v>0.69999999999999574</v>
      </c>
      <c r="U186">
        <f t="shared" si="58"/>
        <v>-0.29999999999999716</v>
      </c>
      <c r="V186">
        <f t="shared" si="59"/>
        <v>1.2999999999999972</v>
      </c>
    </row>
    <row r="187" spans="1:22">
      <c r="A187" s="6">
        <v>184</v>
      </c>
      <c r="B187" s="23">
        <v>37.700000000000003</v>
      </c>
      <c r="C187" s="23">
        <v>38.1</v>
      </c>
      <c r="D187" s="23">
        <v>38.200000000000003</v>
      </c>
      <c r="E187" s="23">
        <v>46.1</v>
      </c>
      <c r="F187" s="23">
        <v>54.500000000000007</v>
      </c>
      <c r="G187" s="23">
        <f t="shared" si="51"/>
        <v>54.500000000000007</v>
      </c>
      <c r="H187" s="6">
        <v>184</v>
      </c>
      <c r="I187">
        <v>39</v>
      </c>
      <c r="J187">
        <v>39</v>
      </c>
      <c r="K187">
        <v>39.200000000000003</v>
      </c>
      <c r="L187">
        <v>45.800000000000004</v>
      </c>
      <c r="M187">
        <v>55.2</v>
      </c>
      <c r="N187" s="23">
        <f t="shared" si="52"/>
        <v>55.2</v>
      </c>
      <c r="O187" s="6">
        <v>184</v>
      </c>
      <c r="P187">
        <f t="shared" si="53"/>
        <v>1.2999999999999972</v>
      </c>
      <c r="Q187">
        <f t="shared" si="54"/>
        <v>0.89999999999999858</v>
      </c>
      <c r="R187">
        <f t="shared" si="55"/>
        <v>1</v>
      </c>
      <c r="S187">
        <f t="shared" si="56"/>
        <v>-0.29999999999999716</v>
      </c>
      <c r="T187">
        <f t="shared" si="57"/>
        <v>0.69999999999999574</v>
      </c>
      <c r="U187">
        <f t="shared" si="58"/>
        <v>-0.29999999999999716</v>
      </c>
      <c r="V187">
        <f t="shared" si="59"/>
        <v>1.2999999999999972</v>
      </c>
    </row>
    <row r="188" spans="1:22">
      <c r="A188" s="6">
        <v>185</v>
      </c>
      <c r="B188" s="23">
        <v>37.700000000000003</v>
      </c>
      <c r="C188" s="23">
        <v>38.1</v>
      </c>
      <c r="D188" s="23">
        <v>38.200000000000003</v>
      </c>
      <c r="E188" s="23">
        <v>46.1</v>
      </c>
      <c r="F188" s="23">
        <v>54.500000000000007</v>
      </c>
      <c r="G188" s="23">
        <f t="shared" si="51"/>
        <v>54.500000000000007</v>
      </c>
      <c r="H188" s="6">
        <v>185</v>
      </c>
      <c r="I188">
        <v>39</v>
      </c>
      <c r="J188">
        <v>39</v>
      </c>
      <c r="K188">
        <v>39.200000000000003</v>
      </c>
      <c r="L188">
        <v>45.800000000000004</v>
      </c>
      <c r="M188">
        <v>55.2</v>
      </c>
      <c r="N188" s="23">
        <f t="shared" si="52"/>
        <v>55.2</v>
      </c>
      <c r="O188" s="6">
        <v>185</v>
      </c>
      <c r="P188">
        <f t="shared" si="53"/>
        <v>1.2999999999999972</v>
      </c>
      <c r="Q188">
        <f t="shared" si="54"/>
        <v>0.89999999999999858</v>
      </c>
      <c r="R188">
        <f t="shared" si="55"/>
        <v>1</v>
      </c>
      <c r="S188">
        <f t="shared" si="56"/>
        <v>-0.29999999999999716</v>
      </c>
      <c r="T188">
        <f t="shared" si="57"/>
        <v>0.69999999999999574</v>
      </c>
      <c r="U188">
        <f t="shared" si="58"/>
        <v>-0.29999999999999716</v>
      </c>
      <c r="V188">
        <f t="shared" si="59"/>
        <v>1.2999999999999972</v>
      </c>
    </row>
    <row r="189" spans="1:22">
      <c r="A189" s="6">
        <v>186</v>
      </c>
      <c r="B189" s="23">
        <v>37.700000000000003</v>
      </c>
      <c r="C189" s="23">
        <v>38.1</v>
      </c>
      <c r="D189" s="23">
        <v>38.200000000000003</v>
      </c>
      <c r="E189" s="23">
        <v>46.1</v>
      </c>
      <c r="F189" s="23">
        <v>54.500000000000007</v>
      </c>
      <c r="G189" s="23">
        <f t="shared" si="51"/>
        <v>54.500000000000007</v>
      </c>
      <c r="H189" s="6">
        <v>186</v>
      </c>
      <c r="I189">
        <v>39</v>
      </c>
      <c r="J189">
        <v>39</v>
      </c>
      <c r="K189">
        <v>39.200000000000003</v>
      </c>
      <c r="L189">
        <v>45.800000000000004</v>
      </c>
      <c r="M189">
        <v>55.2</v>
      </c>
      <c r="N189" s="23">
        <f t="shared" si="52"/>
        <v>55.2</v>
      </c>
      <c r="O189" s="6">
        <v>186</v>
      </c>
      <c r="P189">
        <f t="shared" si="53"/>
        <v>1.2999999999999972</v>
      </c>
      <c r="Q189">
        <f t="shared" si="54"/>
        <v>0.89999999999999858</v>
      </c>
      <c r="R189">
        <f t="shared" si="55"/>
        <v>1</v>
      </c>
      <c r="S189">
        <f t="shared" si="56"/>
        <v>-0.29999999999999716</v>
      </c>
      <c r="T189">
        <f t="shared" si="57"/>
        <v>0.69999999999999574</v>
      </c>
      <c r="U189">
        <f t="shared" si="58"/>
        <v>-0.29999999999999716</v>
      </c>
      <c r="V189">
        <f t="shared" si="59"/>
        <v>1.2999999999999972</v>
      </c>
    </row>
    <row r="190" spans="1:22">
      <c r="A190" s="6">
        <v>187</v>
      </c>
      <c r="B190" s="23">
        <v>35.9</v>
      </c>
      <c r="C190" s="23">
        <v>36</v>
      </c>
      <c r="D190" s="23">
        <v>37.700000000000003</v>
      </c>
      <c r="E190" s="23">
        <v>45.7</v>
      </c>
      <c r="F190" s="23">
        <v>52.1</v>
      </c>
      <c r="G190" s="23">
        <f t="shared" si="51"/>
        <v>52.1</v>
      </c>
      <c r="H190" s="6">
        <v>187</v>
      </c>
      <c r="I190">
        <v>36.6</v>
      </c>
      <c r="J190">
        <v>38.200000000000003</v>
      </c>
      <c r="K190">
        <v>38.4</v>
      </c>
      <c r="L190">
        <v>46.5</v>
      </c>
      <c r="M190">
        <v>54.1</v>
      </c>
      <c r="N190" s="23">
        <f t="shared" si="52"/>
        <v>54.1</v>
      </c>
      <c r="O190" s="6">
        <v>187</v>
      </c>
      <c r="P190">
        <f t="shared" si="53"/>
        <v>0.70000000000000284</v>
      </c>
      <c r="Q190">
        <f t="shared" si="54"/>
        <v>2.2000000000000028</v>
      </c>
      <c r="R190">
        <f t="shared" si="55"/>
        <v>0.69999999999999574</v>
      </c>
      <c r="S190">
        <f t="shared" si="56"/>
        <v>0.79999999999999716</v>
      </c>
      <c r="T190">
        <f t="shared" si="57"/>
        <v>2</v>
      </c>
      <c r="U190">
        <f t="shared" si="58"/>
        <v>0.69999999999999574</v>
      </c>
      <c r="V190">
        <f t="shared" si="59"/>
        <v>2.2000000000000028</v>
      </c>
    </row>
    <row r="191" spans="1:22">
      <c r="A191" s="6">
        <v>188</v>
      </c>
      <c r="B191" s="23">
        <v>13.4</v>
      </c>
      <c r="C191" s="23">
        <v>16.7</v>
      </c>
      <c r="D191" s="23">
        <v>25.5</v>
      </c>
      <c r="E191" s="23">
        <v>35.4</v>
      </c>
      <c r="F191" s="23">
        <v>35.099999999999994</v>
      </c>
      <c r="G191" s="23">
        <f t="shared" si="51"/>
        <v>35.4</v>
      </c>
      <c r="H191" s="6">
        <v>188</v>
      </c>
      <c r="I191">
        <v>16.400000000000002</v>
      </c>
      <c r="J191">
        <v>19.2</v>
      </c>
      <c r="K191">
        <v>27.200000000000003</v>
      </c>
      <c r="L191">
        <v>36.799999999999997</v>
      </c>
      <c r="M191">
        <v>36.1</v>
      </c>
      <c r="N191" s="23">
        <f t="shared" si="52"/>
        <v>36.799999999999997</v>
      </c>
      <c r="O191" s="6">
        <v>188</v>
      </c>
      <c r="P191">
        <f t="shared" si="53"/>
        <v>3.0000000000000018</v>
      </c>
      <c r="Q191">
        <f t="shared" si="54"/>
        <v>2.5</v>
      </c>
      <c r="R191">
        <f t="shared" si="55"/>
        <v>1.7000000000000028</v>
      </c>
      <c r="S191">
        <f t="shared" si="56"/>
        <v>1.3999999999999986</v>
      </c>
      <c r="T191">
        <f t="shared" si="57"/>
        <v>1.0000000000000071</v>
      </c>
      <c r="U191">
        <f t="shared" si="58"/>
        <v>1.0000000000000071</v>
      </c>
      <c r="V191">
        <f t="shared" si="59"/>
        <v>3.0000000000000018</v>
      </c>
    </row>
    <row r="192" spans="1:22">
      <c r="A192" s="6">
        <v>189</v>
      </c>
      <c r="B192" s="23">
        <v>13.4</v>
      </c>
      <c r="C192" s="23">
        <v>16.7</v>
      </c>
      <c r="D192" s="23">
        <v>25.5</v>
      </c>
      <c r="E192" s="23">
        <v>35.4</v>
      </c>
      <c r="F192" s="23">
        <v>35.099999999999994</v>
      </c>
      <c r="G192" s="23">
        <f t="shared" si="51"/>
        <v>35.4</v>
      </c>
      <c r="H192" s="6">
        <v>189</v>
      </c>
      <c r="I192">
        <v>16.400000000000002</v>
      </c>
      <c r="J192">
        <v>19.2</v>
      </c>
      <c r="K192">
        <v>27.200000000000003</v>
      </c>
      <c r="L192">
        <v>36.799999999999997</v>
      </c>
      <c r="M192">
        <v>36.1</v>
      </c>
      <c r="N192" s="23">
        <f t="shared" si="52"/>
        <v>36.799999999999997</v>
      </c>
      <c r="O192" s="6">
        <v>189</v>
      </c>
      <c r="P192">
        <f t="shared" si="53"/>
        <v>3.0000000000000018</v>
      </c>
      <c r="Q192">
        <f t="shared" si="54"/>
        <v>2.5</v>
      </c>
      <c r="R192">
        <f t="shared" si="55"/>
        <v>1.7000000000000028</v>
      </c>
      <c r="S192">
        <f t="shared" si="56"/>
        <v>1.3999999999999986</v>
      </c>
      <c r="T192">
        <f t="shared" si="57"/>
        <v>1.0000000000000071</v>
      </c>
      <c r="U192">
        <f t="shared" si="58"/>
        <v>1.0000000000000071</v>
      </c>
      <c r="V192">
        <f t="shared" si="59"/>
        <v>3.0000000000000018</v>
      </c>
    </row>
    <row r="193" spans="1:22">
      <c r="A193" s="6">
        <v>190</v>
      </c>
      <c r="B193" s="23">
        <v>17.5</v>
      </c>
      <c r="C193" s="23">
        <v>22.1</v>
      </c>
      <c r="D193" s="23">
        <v>34.9</v>
      </c>
      <c r="E193" s="23">
        <v>47.9</v>
      </c>
      <c r="F193" s="23">
        <v>47.5</v>
      </c>
      <c r="G193" s="23">
        <f t="shared" si="51"/>
        <v>47.9</v>
      </c>
      <c r="H193" s="6">
        <v>190</v>
      </c>
      <c r="I193">
        <v>20.100000000000001</v>
      </c>
      <c r="J193">
        <v>24.099999999999998</v>
      </c>
      <c r="K193">
        <v>36</v>
      </c>
      <c r="L193">
        <v>48.3</v>
      </c>
      <c r="M193">
        <v>47.699999999999996</v>
      </c>
      <c r="N193" s="23">
        <f t="shared" si="52"/>
        <v>48.3</v>
      </c>
      <c r="O193" s="6">
        <v>190</v>
      </c>
      <c r="P193">
        <f t="shared" si="53"/>
        <v>2.6000000000000014</v>
      </c>
      <c r="Q193">
        <f t="shared" si="54"/>
        <v>1.9999999999999964</v>
      </c>
      <c r="R193">
        <f t="shared" si="55"/>
        <v>1.1000000000000014</v>
      </c>
      <c r="S193">
        <f t="shared" si="56"/>
        <v>0.39999999999999858</v>
      </c>
      <c r="T193">
        <f t="shared" si="57"/>
        <v>0.19999999999999574</v>
      </c>
      <c r="U193">
        <f t="shared" si="58"/>
        <v>0.19999999999999574</v>
      </c>
      <c r="V193">
        <f t="shared" si="59"/>
        <v>2.6000000000000014</v>
      </c>
    </row>
    <row r="194" spans="1:22">
      <c r="A194" s="6">
        <v>191</v>
      </c>
      <c r="B194" s="23">
        <v>17.5</v>
      </c>
      <c r="C194" s="23">
        <v>22.1</v>
      </c>
      <c r="D194" s="23">
        <v>34.9</v>
      </c>
      <c r="E194" s="23">
        <v>47.9</v>
      </c>
      <c r="F194" s="23">
        <v>47.5</v>
      </c>
      <c r="G194" s="23">
        <f t="shared" si="51"/>
        <v>47.9</v>
      </c>
      <c r="H194" s="6">
        <v>191</v>
      </c>
      <c r="I194">
        <v>20.100000000000001</v>
      </c>
      <c r="J194">
        <v>24.099999999999998</v>
      </c>
      <c r="K194">
        <v>36</v>
      </c>
      <c r="L194">
        <v>48.3</v>
      </c>
      <c r="M194">
        <v>47.699999999999996</v>
      </c>
      <c r="N194" s="23">
        <f t="shared" si="52"/>
        <v>48.3</v>
      </c>
      <c r="O194" s="6">
        <v>191</v>
      </c>
      <c r="P194">
        <f t="shared" si="53"/>
        <v>2.6000000000000014</v>
      </c>
      <c r="Q194">
        <f t="shared" si="54"/>
        <v>1.9999999999999964</v>
      </c>
      <c r="R194">
        <f t="shared" si="55"/>
        <v>1.1000000000000014</v>
      </c>
      <c r="S194">
        <f t="shared" si="56"/>
        <v>0.39999999999999858</v>
      </c>
      <c r="T194">
        <f t="shared" si="57"/>
        <v>0.19999999999999574</v>
      </c>
      <c r="U194">
        <f t="shared" si="58"/>
        <v>0.19999999999999574</v>
      </c>
      <c r="V194">
        <f t="shared" si="59"/>
        <v>2.6000000000000014</v>
      </c>
    </row>
    <row r="195" spans="1:22">
      <c r="A195" s="6">
        <v>192</v>
      </c>
      <c r="B195" s="23">
        <v>17.5</v>
      </c>
      <c r="C195" s="23">
        <v>22.1</v>
      </c>
      <c r="D195" s="23">
        <v>34.9</v>
      </c>
      <c r="E195" s="23">
        <v>47.9</v>
      </c>
      <c r="F195" s="23">
        <v>47.5</v>
      </c>
      <c r="G195" s="23">
        <f t="shared" si="51"/>
        <v>47.9</v>
      </c>
      <c r="H195" s="6">
        <v>192</v>
      </c>
      <c r="I195">
        <v>20.100000000000001</v>
      </c>
      <c r="J195">
        <v>24.099999999999998</v>
      </c>
      <c r="K195">
        <v>36</v>
      </c>
      <c r="L195">
        <v>48.3</v>
      </c>
      <c r="M195">
        <v>47.699999999999996</v>
      </c>
      <c r="N195" s="23">
        <f t="shared" si="52"/>
        <v>48.3</v>
      </c>
      <c r="O195" s="6">
        <v>192</v>
      </c>
      <c r="P195">
        <f t="shared" si="53"/>
        <v>2.6000000000000014</v>
      </c>
      <c r="Q195">
        <f t="shared" si="54"/>
        <v>1.9999999999999964</v>
      </c>
      <c r="R195">
        <f t="shared" si="55"/>
        <v>1.1000000000000014</v>
      </c>
      <c r="S195">
        <f t="shared" si="56"/>
        <v>0.39999999999999858</v>
      </c>
      <c r="T195">
        <f t="shared" si="57"/>
        <v>0.19999999999999574</v>
      </c>
      <c r="U195">
        <f t="shared" si="58"/>
        <v>0.19999999999999574</v>
      </c>
      <c r="V195">
        <f t="shared" si="59"/>
        <v>2.6000000000000014</v>
      </c>
    </row>
    <row r="196" spans="1:22">
      <c r="A196" s="6">
        <v>193</v>
      </c>
      <c r="B196" s="23">
        <v>17.5</v>
      </c>
      <c r="C196" s="23">
        <v>22.1</v>
      </c>
      <c r="D196" s="23">
        <v>34.9</v>
      </c>
      <c r="E196" s="23">
        <v>47.9</v>
      </c>
      <c r="F196" s="23">
        <v>47.5</v>
      </c>
      <c r="G196" s="23">
        <f t="shared" si="51"/>
        <v>47.9</v>
      </c>
      <c r="H196" s="6">
        <v>193</v>
      </c>
      <c r="I196">
        <v>20.100000000000001</v>
      </c>
      <c r="J196">
        <v>24.099999999999998</v>
      </c>
      <c r="K196">
        <v>36</v>
      </c>
      <c r="L196">
        <v>48.3</v>
      </c>
      <c r="M196">
        <v>47.699999999999996</v>
      </c>
      <c r="N196" s="23">
        <f t="shared" si="52"/>
        <v>48.3</v>
      </c>
      <c r="O196" s="6">
        <v>193</v>
      </c>
      <c r="P196">
        <f t="shared" si="53"/>
        <v>2.6000000000000014</v>
      </c>
      <c r="Q196">
        <f t="shared" si="54"/>
        <v>1.9999999999999964</v>
      </c>
      <c r="R196">
        <f t="shared" si="55"/>
        <v>1.1000000000000014</v>
      </c>
      <c r="S196">
        <f t="shared" si="56"/>
        <v>0.39999999999999858</v>
      </c>
      <c r="T196">
        <f t="shared" si="57"/>
        <v>0.19999999999999574</v>
      </c>
      <c r="U196">
        <f t="shared" si="58"/>
        <v>0.19999999999999574</v>
      </c>
      <c r="V196">
        <f t="shared" si="59"/>
        <v>2.6000000000000014</v>
      </c>
    </row>
    <row r="197" spans="1:22">
      <c r="A197" s="6">
        <v>194</v>
      </c>
      <c r="B197" s="23">
        <v>17.5</v>
      </c>
      <c r="C197" s="23">
        <v>22.1</v>
      </c>
      <c r="D197" s="23">
        <v>34.9</v>
      </c>
      <c r="E197" s="23">
        <v>47.9</v>
      </c>
      <c r="F197" s="23">
        <v>47.5</v>
      </c>
      <c r="G197" s="23">
        <f t="shared" si="51"/>
        <v>47.9</v>
      </c>
      <c r="H197" s="6">
        <v>194</v>
      </c>
      <c r="I197">
        <v>20.100000000000001</v>
      </c>
      <c r="J197">
        <v>24.099999999999998</v>
      </c>
      <c r="K197">
        <v>36</v>
      </c>
      <c r="L197">
        <v>48.3</v>
      </c>
      <c r="M197">
        <v>47.699999999999996</v>
      </c>
      <c r="N197" s="23">
        <f t="shared" si="52"/>
        <v>48.3</v>
      </c>
      <c r="O197" s="6">
        <v>194</v>
      </c>
      <c r="P197">
        <f t="shared" si="53"/>
        <v>2.6000000000000014</v>
      </c>
      <c r="Q197">
        <f t="shared" si="54"/>
        <v>1.9999999999999964</v>
      </c>
      <c r="R197">
        <f t="shared" si="55"/>
        <v>1.1000000000000014</v>
      </c>
      <c r="S197">
        <f t="shared" si="56"/>
        <v>0.39999999999999858</v>
      </c>
      <c r="T197">
        <f t="shared" si="57"/>
        <v>0.19999999999999574</v>
      </c>
      <c r="U197">
        <f t="shared" si="58"/>
        <v>0.19999999999999574</v>
      </c>
      <c r="V197">
        <f t="shared" si="59"/>
        <v>2.6000000000000014</v>
      </c>
    </row>
    <row r="198" spans="1:22">
      <c r="A198" s="6">
        <v>195</v>
      </c>
      <c r="B198" s="23">
        <v>18.099999999999998</v>
      </c>
      <c r="C198" s="23">
        <v>20</v>
      </c>
      <c r="D198" s="23">
        <v>19.600000000000001</v>
      </c>
      <c r="E198" s="23">
        <v>19.400000000000002</v>
      </c>
      <c r="F198" s="23">
        <v>24.6</v>
      </c>
      <c r="G198" s="23">
        <f t="shared" si="51"/>
        <v>24.6</v>
      </c>
      <c r="H198" s="6">
        <v>195</v>
      </c>
      <c r="I198">
        <v>10.299999999999999</v>
      </c>
      <c r="J198">
        <v>13.700000000000001</v>
      </c>
      <c r="K198">
        <v>18.3</v>
      </c>
      <c r="L198">
        <v>21</v>
      </c>
      <c r="M198">
        <v>25.1</v>
      </c>
      <c r="N198" s="23">
        <f t="shared" si="52"/>
        <v>25.1</v>
      </c>
      <c r="O198" s="6">
        <v>195</v>
      </c>
      <c r="P198">
        <f t="shared" si="53"/>
        <v>-7.7999999999999989</v>
      </c>
      <c r="Q198">
        <f t="shared" si="54"/>
        <v>-6.2999999999999989</v>
      </c>
      <c r="R198">
        <f t="shared" si="55"/>
        <v>-1.3000000000000007</v>
      </c>
      <c r="S198">
        <f t="shared" si="56"/>
        <v>1.5999999999999979</v>
      </c>
      <c r="T198">
        <f t="shared" si="57"/>
        <v>0.5</v>
      </c>
      <c r="U198">
        <f t="shared" si="58"/>
        <v>-7.7999999999999989</v>
      </c>
      <c r="V198">
        <f t="shared" si="59"/>
        <v>1.5999999999999979</v>
      </c>
    </row>
    <row r="199" spans="1:22">
      <c r="A199" s="6">
        <v>196</v>
      </c>
      <c r="B199" s="23">
        <v>18.099999999999998</v>
      </c>
      <c r="C199" s="23">
        <v>20</v>
      </c>
      <c r="D199" s="23">
        <v>19.600000000000001</v>
      </c>
      <c r="E199" s="23">
        <v>19.400000000000002</v>
      </c>
      <c r="F199" s="23">
        <v>24.6</v>
      </c>
      <c r="G199" s="23">
        <f t="shared" si="51"/>
        <v>24.6</v>
      </c>
      <c r="H199" s="6">
        <v>196</v>
      </c>
      <c r="I199">
        <v>10.299999999999999</v>
      </c>
      <c r="J199">
        <v>13.700000000000001</v>
      </c>
      <c r="K199">
        <v>18.3</v>
      </c>
      <c r="L199">
        <v>21</v>
      </c>
      <c r="M199">
        <v>25.1</v>
      </c>
      <c r="N199" s="23">
        <f t="shared" si="52"/>
        <v>25.1</v>
      </c>
      <c r="O199" s="6">
        <v>196</v>
      </c>
      <c r="P199">
        <f t="shared" si="53"/>
        <v>-7.7999999999999989</v>
      </c>
      <c r="Q199">
        <f t="shared" si="54"/>
        <v>-6.2999999999999989</v>
      </c>
      <c r="R199">
        <f t="shared" si="55"/>
        <v>-1.3000000000000007</v>
      </c>
      <c r="S199">
        <f t="shared" si="56"/>
        <v>1.5999999999999979</v>
      </c>
      <c r="T199">
        <f t="shared" si="57"/>
        <v>0.5</v>
      </c>
      <c r="U199">
        <f t="shared" si="58"/>
        <v>-7.7999999999999989</v>
      </c>
      <c r="V199">
        <f t="shared" si="59"/>
        <v>1.5999999999999979</v>
      </c>
    </row>
    <row r="200" spans="1:22">
      <c r="A200" s="6">
        <v>197</v>
      </c>
      <c r="B200" s="23">
        <v>18.099999999999998</v>
      </c>
      <c r="C200" s="23">
        <v>20</v>
      </c>
      <c r="D200" s="23">
        <v>19.600000000000001</v>
      </c>
      <c r="E200" s="23">
        <v>19.400000000000002</v>
      </c>
      <c r="F200" s="23">
        <v>24.6</v>
      </c>
      <c r="G200" s="23">
        <f t="shared" si="51"/>
        <v>24.6</v>
      </c>
      <c r="H200" s="6">
        <v>197</v>
      </c>
      <c r="I200">
        <v>10.299999999999999</v>
      </c>
      <c r="J200">
        <v>13.700000000000001</v>
      </c>
      <c r="K200">
        <v>18.3</v>
      </c>
      <c r="L200">
        <v>21</v>
      </c>
      <c r="M200">
        <v>25.1</v>
      </c>
      <c r="N200" s="23">
        <f t="shared" si="52"/>
        <v>25.1</v>
      </c>
      <c r="O200" s="6">
        <v>197</v>
      </c>
      <c r="P200">
        <f t="shared" si="53"/>
        <v>-7.7999999999999989</v>
      </c>
      <c r="Q200">
        <f t="shared" si="54"/>
        <v>-6.2999999999999989</v>
      </c>
      <c r="R200">
        <f t="shared" si="55"/>
        <v>-1.3000000000000007</v>
      </c>
      <c r="S200">
        <f t="shared" si="56"/>
        <v>1.5999999999999979</v>
      </c>
      <c r="T200">
        <f t="shared" si="57"/>
        <v>0.5</v>
      </c>
      <c r="U200">
        <f t="shared" si="58"/>
        <v>-7.7999999999999989</v>
      </c>
      <c r="V200">
        <f t="shared" si="59"/>
        <v>1.5999999999999979</v>
      </c>
    </row>
    <row r="201" spans="1:22">
      <c r="A201" s="6">
        <v>198</v>
      </c>
      <c r="B201" s="23">
        <v>18.099999999999998</v>
      </c>
      <c r="C201" s="23">
        <v>20</v>
      </c>
      <c r="D201" s="23">
        <v>19.600000000000001</v>
      </c>
      <c r="E201" s="23">
        <v>19.400000000000002</v>
      </c>
      <c r="F201" s="23">
        <v>24.6</v>
      </c>
      <c r="G201" s="23">
        <f t="shared" si="51"/>
        <v>24.6</v>
      </c>
      <c r="H201" s="6">
        <v>198</v>
      </c>
      <c r="I201">
        <v>10.299999999999999</v>
      </c>
      <c r="J201">
        <v>13.700000000000001</v>
      </c>
      <c r="K201">
        <v>18.3</v>
      </c>
      <c r="L201">
        <v>21</v>
      </c>
      <c r="M201">
        <v>25.1</v>
      </c>
      <c r="N201" s="23">
        <f t="shared" si="52"/>
        <v>25.1</v>
      </c>
      <c r="O201" s="6">
        <v>198</v>
      </c>
      <c r="P201">
        <f t="shared" si="53"/>
        <v>-7.7999999999999989</v>
      </c>
      <c r="Q201">
        <f t="shared" si="54"/>
        <v>-6.2999999999999989</v>
      </c>
      <c r="R201">
        <f t="shared" si="55"/>
        <v>-1.3000000000000007</v>
      </c>
      <c r="S201">
        <f t="shared" si="56"/>
        <v>1.5999999999999979</v>
      </c>
      <c r="T201">
        <f t="shared" si="57"/>
        <v>0.5</v>
      </c>
      <c r="U201">
        <f t="shared" si="58"/>
        <v>-7.7999999999999989</v>
      </c>
      <c r="V201">
        <f t="shared" si="59"/>
        <v>1.5999999999999979</v>
      </c>
    </row>
    <row r="202" spans="1:22">
      <c r="A202" s="6">
        <v>199</v>
      </c>
      <c r="B202" s="23">
        <v>16</v>
      </c>
      <c r="C202" s="23">
        <v>17.100000000000001</v>
      </c>
      <c r="D202" s="23">
        <v>17</v>
      </c>
      <c r="E202" s="23">
        <v>18.2</v>
      </c>
      <c r="F202" s="23">
        <v>27.1</v>
      </c>
      <c r="G202" s="23">
        <f t="shared" si="51"/>
        <v>27.1</v>
      </c>
      <c r="H202" s="6">
        <v>199</v>
      </c>
      <c r="I202">
        <v>9.7000000000000011</v>
      </c>
      <c r="J202">
        <v>13</v>
      </c>
      <c r="K202">
        <v>17.599999999999998</v>
      </c>
      <c r="L202">
        <v>19.7</v>
      </c>
      <c r="M202">
        <v>26.8</v>
      </c>
      <c r="N202" s="23">
        <f t="shared" si="52"/>
        <v>26.8</v>
      </c>
      <c r="O202" s="6">
        <v>199</v>
      </c>
      <c r="P202">
        <f t="shared" si="53"/>
        <v>-6.2999999999999989</v>
      </c>
      <c r="Q202">
        <f t="shared" si="54"/>
        <v>-4.1000000000000014</v>
      </c>
      <c r="R202">
        <f t="shared" si="55"/>
        <v>0.59999999999999787</v>
      </c>
      <c r="S202">
        <f t="shared" si="56"/>
        <v>1.5</v>
      </c>
      <c r="T202">
        <f t="shared" si="57"/>
        <v>-0.30000000000000071</v>
      </c>
      <c r="U202">
        <f t="shared" si="58"/>
        <v>-6.2999999999999989</v>
      </c>
      <c r="V202">
        <f t="shared" si="59"/>
        <v>1.5</v>
      </c>
    </row>
    <row r="203" spans="1:22">
      <c r="A203" s="6">
        <v>200</v>
      </c>
      <c r="B203" s="23">
        <v>14.000000000000002</v>
      </c>
      <c r="C203" s="23">
        <v>14.299999999999999</v>
      </c>
      <c r="D203" s="23">
        <v>13.900000000000002</v>
      </c>
      <c r="E203" s="23">
        <v>15.2</v>
      </c>
      <c r="F203" s="23">
        <v>23.200000000000003</v>
      </c>
      <c r="G203" s="23">
        <f t="shared" si="51"/>
        <v>23.200000000000003</v>
      </c>
      <c r="H203" s="6">
        <v>200</v>
      </c>
      <c r="I203">
        <v>8.2000000000000011</v>
      </c>
      <c r="J203">
        <v>10.8</v>
      </c>
      <c r="K203">
        <v>14.499999999999998</v>
      </c>
      <c r="L203">
        <v>16.600000000000001</v>
      </c>
      <c r="M203">
        <v>22.900000000000002</v>
      </c>
      <c r="N203" s="23">
        <f t="shared" si="52"/>
        <v>22.900000000000002</v>
      </c>
      <c r="O203" s="6">
        <v>200</v>
      </c>
      <c r="P203">
        <f t="shared" si="53"/>
        <v>-5.8000000000000007</v>
      </c>
      <c r="Q203">
        <f t="shared" si="54"/>
        <v>-3.4999999999999982</v>
      </c>
      <c r="R203">
        <f t="shared" si="55"/>
        <v>0.59999999999999609</v>
      </c>
      <c r="S203">
        <f t="shared" si="56"/>
        <v>1.4000000000000021</v>
      </c>
      <c r="T203">
        <f t="shared" si="57"/>
        <v>-0.30000000000000071</v>
      </c>
      <c r="U203">
        <f t="shared" si="58"/>
        <v>-5.8000000000000007</v>
      </c>
      <c r="V203">
        <f t="shared" si="59"/>
        <v>1.4000000000000021</v>
      </c>
    </row>
    <row r="204" spans="1:22">
      <c r="A204" s="6">
        <v>201</v>
      </c>
      <c r="H204" s="6">
        <v>201</v>
      </c>
      <c r="O204" s="6">
        <v>201</v>
      </c>
    </row>
    <row r="205" spans="1:22">
      <c r="A205" s="6">
        <v>202</v>
      </c>
      <c r="H205" s="6">
        <v>202</v>
      </c>
      <c r="O205" s="6">
        <v>202</v>
      </c>
    </row>
    <row r="206" spans="1:22">
      <c r="A206" s="6">
        <v>203</v>
      </c>
      <c r="H206" s="6">
        <v>203</v>
      </c>
      <c r="O206" s="6">
        <v>203</v>
      </c>
    </row>
    <row r="207" spans="1:22">
      <c r="A207" s="6">
        <v>204</v>
      </c>
      <c r="H207" s="6">
        <v>204</v>
      </c>
      <c r="O207" s="6">
        <v>204</v>
      </c>
    </row>
    <row r="208" spans="1:22">
      <c r="A208" s="6">
        <v>205</v>
      </c>
      <c r="H208" s="6">
        <v>205</v>
      </c>
      <c r="O208" s="6">
        <v>205</v>
      </c>
    </row>
    <row r="209" spans="1:15">
      <c r="A209" s="6">
        <v>206</v>
      </c>
      <c r="H209" s="6">
        <v>206</v>
      </c>
      <c r="O209" s="6">
        <v>206</v>
      </c>
    </row>
    <row r="210" spans="1:15">
      <c r="H210" s="6"/>
      <c r="O210" s="6"/>
    </row>
    <row r="211" spans="1:15">
      <c r="H211" s="6"/>
      <c r="O211" s="6"/>
    </row>
    <row r="212" spans="1:15">
      <c r="H212" s="6"/>
      <c r="O212" s="6"/>
    </row>
    <row r="213" spans="1:15">
      <c r="H213" s="6"/>
      <c r="O213" s="6"/>
    </row>
    <row r="214" spans="1:15">
      <c r="H214" s="6"/>
      <c r="O214" s="6"/>
    </row>
    <row r="215" spans="1:15">
      <c r="H215" s="6"/>
      <c r="O215" s="6"/>
    </row>
    <row r="216" spans="1:15">
      <c r="H216" s="6"/>
      <c r="O216" s="6"/>
    </row>
    <row r="217" spans="1:15">
      <c r="H217" s="6"/>
      <c r="O217" s="6"/>
    </row>
    <row r="218" spans="1:15">
      <c r="H218" s="6"/>
      <c r="O218" s="6"/>
    </row>
    <row r="219" spans="1:15">
      <c r="H219" s="6"/>
      <c r="O219" s="6"/>
    </row>
    <row r="220" spans="1:15">
      <c r="H220" s="6"/>
      <c r="O220" s="6"/>
    </row>
    <row r="221" spans="1:15">
      <c r="H221" s="6"/>
      <c r="O221" s="6"/>
    </row>
    <row r="222" spans="1:15">
      <c r="H222" s="6"/>
      <c r="O222" s="6"/>
    </row>
    <row r="223" spans="1:15">
      <c r="H223" s="6"/>
      <c r="O223" s="6"/>
    </row>
    <row r="224" spans="1:15">
      <c r="H224" s="6"/>
      <c r="O224" s="6"/>
    </row>
    <row r="225" spans="8:15">
      <c r="H225" s="6"/>
      <c r="O225" s="6"/>
    </row>
    <row r="226" spans="8:15">
      <c r="H226" s="6"/>
      <c r="O226" s="6"/>
    </row>
    <row r="227" spans="8:15">
      <c r="H227" s="6"/>
      <c r="O227" s="6"/>
    </row>
    <row r="228" spans="8:15">
      <c r="H228" s="6"/>
      <c r="O228" s="6"/>
    </row>
    <row r="229" spans="8:15">
      <c r="H229" s="6"/>
      <c r="O229" s="6"/>
    </row>
    <row r="230" spans="8:15">
      <c r="H230" s="6"/>
      <c r="O230" s="6"/>
    </row>
    <row r="231" spans="8:15">
      <c r="H231" s="6"/>
      <c r="O231" s="6"/>
    </row>
    <row r="232" spans="8:15">
      <c r="H232" s="6"/>
      <c r="O232" s="6"/>
    </row>
    <row r="233" spans="8:15">
      <c r="H233" s="6"/>
      <c r="O233" s="6"/>
    </row>
    <row r="234" spans="8:15">
      <c r="H234" s="6"/>
      <c r="O234" s="6"/>
    </row>
    <row r="235" spans="8:15">
      <c r="H235" s="6"/>
      <c r="O235" s="6"/>
    </row>
    <row r="236" spans="8:15">
      <c r="H236" s="6"/>
      <c r="O236" s="6"/>
    </row>
    <row r="237" spans="8:15">
      <c r="H237" s="6"/>
      <c r="O237" s="6"/>
    </row>
    <row r="238" spans="8:15">
      <c r="H238" s="6"/>
      <c r="O238" s="6"/>
    </row>
    <row r="239" spans="8:15">
      <c r="H239" s="6"/>
      <c r="O239" s="6"/>
    </row>
    <row r="240" spans="8:15">
      <c r="H240" s="6"/>
      <c r="O240" s="6"/>
    </row>
    <row r="241" spans="8:15">
      <c r="H241" s="6"/>
      <c r="O241" s="6"/>
    </row>
    <row r="242" spans="8:15">
      <c r="H242" s="6"/>
      <c r="O242" s="6"/>
    </row>
    <row r="243" spans="8:15">
      <c r="H243" s="6"/>
      <c r="O243" s="6"/>
    </row>
    <row r="244" spans="8:15">
      <c r="H244" s="6"/>
      <c r="O244" s="6"/>
    </row>
    <row r="245" spans="8:15">
      <c r="H245" s="6"/>
      <c r="O245" s="6"/>
    </row>
    <row r="246" spans="8:15">
      <c r="H246" s="6"/>
      <c r="O246" s="6"/>
    </row>
    <row r="247" spans="8:15">
      <c r="H247" s="6"/>
      <c r="O247" s="6"/>
    </row>
    <row r="248" spans="8:15">
      <c r="H248" s="6"/>
      <c r="O248" s="6"/>
    </row>
    <row r="249" spans="8:15">
      <c r="H249" s="6"/>
      <c r="O249" s="6"/>
    </row>
    <row r="250" spans="8:15">
      <c r="H250" s="6"/>
      <c r="O250" s="6"/>
    </row>
    <row r="251" spans="8:15">
      <c r="H251" s="6"/>
      <c r="O251" s="6"/>
    </row>
    <row r="252" spans="8:15">
      <c r="H252" s="6"/>
      <c r="O252" s="6"/>
    </row>
    <row r="253" spans="8:15">
      <c r="H253" s="6"/>
      <c r="O253" s="6"/>
    </row>
    <row r="254" spans="8:15">
      <c r="H254" s="6"/>
      <c r="O254" s="6"/>
    </row>
    <row r="255" spans="8:15">
      <c r="H255" s="6"/>
      <c r="O255" s="6"/>
    </row>
    <row r="256" spans="8:15">
      <c r="H256" s="6"/>
      <c r="O256" s="6"/>
    </row>
    <row r="257" spans="8:15">
      <c r="H257" s="6"/>
      <c r="O257" s="6"/>
    </row>
    <row r="258" spans="8:15">
      <c r="H258" s="6"/>
      <c r="O258" s="6"/>
    </row>
    <row r="259" spans="8:15">
      <c r="H259" s="6"/>
      <c r="O259" s="6"/>
    </row>
    <row r="260" spans="8:15">
      <c r="H260" s="6"/>
      <c r="O260" s="6"/>
    </row>
    <row r="261" spans="8:15">
      <c r="H261" s="6"/>
      <c r="O261" s="6"/>
    </row>
    <row r="262" spans="8:15">
      <c r="H262" s="6"/>
      <c r="O262" s="6"/>
    </row>
    <row r="263" spans="8:15">
      <c r="H263" s="6"/>
      <c r="O263" s="6"/>
    </row>
    <row r="264" spans="8:15">
      <c r="H264" s="6"/>
      <c r="O264" s="6"/>
    </row>
    <row r="265" spans="8:15">
      <c r="H265" s="6"/>
      <c r="O265" s="6"/>
    </row>
    <row r="266" spans="8:15">
      <c r="H266" s="6"/>
      <c r="O266" s="6"/>
    </row>
    <row r="267" spans="8:15">
      <c r="H267" s="6"/>
      <c r="O267" s="6"/>
    </row>
    <row r="268" spans="8:15">
      <c r="H268" s="6"/>
      <c r="O268" s="6"/>
    </row>
    <row r="269" spans="8:15">
      <c r="H269" s="6"/>
      <c r="O269" s="6"/>
    </row>
    <row r="270" spans="8:15">
      <c r="H270" s="6"/>
      <c r="O270" s="6"/>
    </row>
    <row r="271" spans="8:15">
      <c r="H271" s="6"/>
      <c r="O271" s="6"/>
    </row>
    <row r="272" spans="8:15">
      <c r="H272" s="6"/>
      <c r="O272" s="6"/>
    </row>
    <row r="273" spans="8:15">
      <c r="H273" s="6"/>
      <c r="O273" s="6"/>
    </row>
    <row r="274" spans="8:15">
      <c r="H274" s="6"/>
      <c r="O274" s="6"/>
    </row>
    <row r="275" spans="8:15">
      <c r="H275" s="6"/>
      <c r="O275" s="6"/>
    </row>
    <row r="276" spans="8:15">
      <c r="H276" s="6"/>
      <c r="O276" s="6"/>
    </row>
    <row r="277" spans="8:15">
      <c r="H277" s="6"/>
      <c r="O277" s="6"/>
    </row>
    <row r="278" spans="8:15">
      <c r="H278" s="6"/>
      <c r="O278" s="6"/>
    </row>
    <row r="279" spans="8:15">
      <c r="H279" s="6"/>
      <c r="O279" s="6"/>
    </row>
    <row r="280" spans="8:15">
      <c r="H280" s="6"/>
      <c r="O280" s="6"/>
    </row>
    <row r="281" spans="8:15">
      <c r="H281" s="6"/>
      <c r="O281" s="6"/>
    </row>
    <row r="282" spans="8:15">
      <c r="H282" s="6"/>
      <c r="O282" s="6"/>
    </row>
    <row r="283" spans="8:15">
      <c r="H283" s="6"/>
      <c r="O283" s="6"/>
    </row>
    <row r="284" spans="8:15">
      <c r="H284" s="6"/>
      <c r="O284" s="6"/>
    </row>
    <row r="285" spans="8:15">
      <c r="H285" s="6"/>
      <c r="O285" s="6"/>
    </row>
    <row r="286" spans="8:15">
      <c r="H286" s="6"/>
      <c r="O286" s="6"/>
    </row>
    <row r="287" spans="8:15">
      <c r="H287" s="6"/>
      <c r="O287" s="6"/>
    </row>
    <row r="288" spans="8:15">
      <c r="H288" s="6"/>
      <c r="O288" s="6"/>
    </row>
    <row r="289" spans="8:15">
      <c r="H289" s="6"/>
      <c r="O289" s="6"/>
    </row>
    <row r="290" spans="8:15">
      <c r="H290" s="6"/>
      <c r="O290" s="6"/>
    </row>
    <row r="291" spans="8:15">
      <c r="H291" s="6"/>
      <c r="O291" s="6"/>
    </row>
    <row r="292" spans="8:15">
      <c r="H292" s="6"/>
      <c r="O292" s="6"/>
    </row>
    <row r="293" spans="8:15">
      <c r="H293" s="6"/>
      <c r="O293" s="6"/>
    </row>
    <row r="294" spans="8:15">
      <c r="H294" s="6"/>
      <c r="O294" s="6"/>
    </row>
    <row r="295" spans="8:15">
      <c r="H295" s="6"/>
      <c r="O295" s="6"/>
    </row>
    <row r="296" spans="8:15">
      <c r="H296" s="6"/>
      <c r="O296" s="6"/>
    </row>
    <row r="297" spans="8:15">
      <c r="H297" s="6"/>
      <c r="O297" s="6"/>
    </row>
    <row r="298" spans="8:15">
      <c r="H298" s="6"/>
      <c r="O298" s="6"/>
    </row>
    <row r="299" spans="8:15">
      <c r="H299" s="6"/>
      <c r="O299" s="6"/>
    </row>
    <row r="300" spans="8:15">
      <c r="H300" s="6"/>
      <c r="O300" s="6"/>
    </row>
    <row r="301" spans="8:15">
      <c r="H301" s="6"/>
      <c r="O301" s="6"/>
    </row>
    <row r="302" spans="8:15">
      <c r="H302" s="6"/>
      <c r="O302" s="6"/>
    </row>
    <row r="303" spans="8:15">
      <c r="H303" s="6"/>
      <c r="O303" s="6"/>
    </row>
    <row r="304" spans="8:15">
      <c r="H304" s="6"/>
      <c r="O304" s="6"/>
    </row>
    <row r="305" spans="8:15">
      <c r="H305" s="6"/>
      <c r="O305" s="6"/>
    </row>
    <row r="306" spans="8:15">
      <c r="H306" s="6"/>
      <c r="O306" s="6"/>
    </row>
    <row r="307" spans="8:15">
      <c r="H307" s="6"/>
      <c r="O307" s="6"/>
    </row>
    <row r="308" spans="8:15">
      <c r="H308" s="6"/>
      <c r="O308" s="6"/>
    </row>
    <row r="309" spans="8:15">
      <c r="H309" s="6"/>
      <c r="O309" s="6"/>
    </row>
    <row r="310" spans="8:15">
      <c r="H310" s="6"/>
      <c r="O310" s="6"/>
    </row>
    <row r="311" spans="8:15">
      <c r="H311" s="6"/>
      <c r="O311" s="6"/>
    </row>
    <row r="312" spans="8:15">
      <c r="H312" s="6"/>
      <c r="O312" s="6"/>
    </row>
    <row r="313" spans="8:15">
      <c r="H313" s="6"/>
      <c r="O313" s="6"/>
    </row>
    <row r="314" spans="8:15">
      <c r="H314" s="6"/>
      <c r="O314" s="6"/>
    </row>
    <row r="315" spans="8:15">
      <c r="H315" s="6"/>
      <c r="O315" s="6"/>
    </row>
    <row r="316" spans="8:15">
      <c r="H316" s="6"/>
      <c r="O316" s="6"/>
    </row>
    <row r="317" spans="8:15">
      <c r="H317" s="6"/>
      <c r="O317" s="6"/>
    </row>
    <row r="318" spans="8:15">
      <c r="H318" s="6"/>
      <c r="O318" s="6"/>
    </row>
    <row r="319" spans="8:15">
      <c r="H319" s="6"/>
      <c r="O319" s="6"/>
    </row>
    <row r="320" spans="8:15">
      <c r="H320" s="6"/>
      <c r="O320" s="6"/>
    </row>
    <row r="321" spans="8:15">
      <c r="H321" s="6"/>
      <c r="O321" s="6"/>
    </row>
    <row r="322" spans="8:15">
      <c r="H322" s="6"/>
      <c r="O322" s="6"/>
    </row>
    <row r="323" spans="8:15">
      <c r="H323" s="6"/>
      <c r="O323" s="6"/>
    </row>
    <row r="324" spans="8:15">
      <c r="H324" s="6"/>
      <c r="O324" s="6"/>
    </row>
    <row r="325" spans="8:15">
      <c r="H325" s="6"/>
      <c r="O325" s="6"/>
    </row>
    <row r="326" spans="8:15">
      <c r="H326" s="6"/>
      <c r="O326" s="6"/>
    </row>
    <row r="327" spans="8:15">
      <c r="H327" s="6"/>
      <c r="O327" s="6"/>
    </row>
    <row r="328" spans="8:15">
      <c r="H328" s="6"/>
      <c r="O328" s="6"/>
    </row>
    <row r="329" spans="8:15">
      <c r="H329" s="6"/>
      <c r="O329" s="6"/>
    </row>
    <row r="330" spans="8:15">
      <c r="H330" s="6"/>
      <c r="O330" s="6"/>
    </row>
    <row r="331" spans="8:15">
      <c r="H331" s="6"/>
      <c r="O331" s="6"/>
    </row>
    <row r="332" spans="8:15">
      <c r="H332" s="6"/>
      <c r="O332" s="6"/>
    </row>
    <row r="333" spans="8:15">
      <c r="H333" s="6"/>
      <c r="O333" s="6"/>
    </row>
    <row r="334" spans="8:15">
      <c r="H334" s="6"/>
      <c r="O334" s="6"/>
    </row>
    <row r="335" spans="8:15">
      <c r="H335" s="6"/>
      <c r="O335" s="6"/>
    </row>
    <row r="336" spans="8:15">
      <c r="H336" s="6"/>
      <c r="O336" s="6"/>
    </row>
    <row r="337" spans="8:15">
      <c r="H337" s="6"/>
      <c r="O337" s="6"/>
    </row>
    <row r="338" spans="8:15">
      <c r="H338" s="6"/>
      <c r="O338" s="6"/>
    </row>
    <row r="339" spans="8:15">
      <c r="H339" s="6"/>
      <c r="O339" s="6"/>
    </row>
    <row r="340" spans="8:15">
      <c r="H340" s="6"/>
      <c r="O340" s="6"/>
    </row>
    <row r="341" spans="8:15">
      <c r="H341" s="6"/>
      <c r="O341" s="6"/>
    </row>
    <row r="342" spans="8:15">
      <c r="H342" s="6"/>
      <c r="O342" s="6"/>
    </row>
    <row r="343" spans="8:15">
      <c r="H343" s="6"/>
      <c r="O343" s="6"/>
    </row>
    <row r="344" spans="8:15">
      <c r="H344" s="6"/>
      <c r="O344" s="6"/>
    </row>
    <row r="345" spans="8:15">
      <c r="H345" s="6"/>
      <c r="O345" s="6"/>
    </row>
    <row r="346" spans="8:15">
      <c r="H346" s="6"/>
      <c r="O346" s="6"/>
    </row>
    <row r="347" spans="8:15">
      <c r="H347" s="6"/>
      <c r="O347" s="6"/>
    </row>
    <row r="348" spans="8:15">
      <c r="H348" s="6"/>
      <c r="O348" s="6"/>
    </row>
    <row r="349" spans="8:15">
      <c r="H349" s="6"/>
      <c r="O349" s="6"/>
    </row>
    <row r="350" spans="8:15">
      <c r="H350" s="6"/>
      <c r="O350" s="6"/>
    </row>
    <row r="351" spans="8:15">
      <c r="H351" s="6"/>
      <c r="O351" s="6"/>
    </row>
    <row r="352" spans="8:15">
      <c r="H352" s="6"/>
      <c r="O352" s="6"/>
    </row>
    <row r="353" spans="8:15">
      <c r="H353" s="6"/>
      <c r="O353" s="6"/>
    </row>
    <row r="354" spans="8:15">
      <c r="H354" s="6"/>
      <c r="O354" s="6"/>
    </row>
    <row r="355" spans="8:15">
      <c r="H355" s="6"/>
      <c r="O355" s="6"/>
    </row>
    <row r="356" spans="8:15">
      <c r="H356" s="6"/>
      <c r="O356" s="6"/>
    </row>
    <row r="357" spans="8:15">
      <c r="H357" s="6"/>
      <c r="O357" s="6"/>
    </row>
    <row r="358" spans="8:15">
      <c r="H358" s="6"/>
      <c r="O358" s="6"/>
    </row>
    <row r="359" spans="8:15">
      <c r="H359" s="6"/>
      <c r="O359" s="6"/>
    </row>
    <row r="360" spans="8:15">
      <c r="H360" s="6"/>
      <c r="O360" s="6"/>
    </row>
    <row r="361" spans="8:15">
      <c r="H361" s="6"/>
      <c r="O361" s="6"/>
    </row>
    <row r="362" spans="8:15">
      <c r="H362" s="6"/>
      <c r="O362" s="6"/>
    </row>
    <row r="363" spans="8:15">
      <c r="H363" s="6"/>
      <c r="O363" s="6"/>
    </row>
    <row r="364" spans="8:15">
      <c r="H364" s="6"/>
      <c r="O364" s="6"/>
    </row>
    <row r="365" spans="8:15">
      <c r="H365" s="6"/>
      <c r="O365" s="6"/>
    </row>
    <row r="366" spans="8:15">
      <c r="H366" s="6"/>
      <c r="O366" s="6"/>
    </row>
    <row r="367" spans="8:15">
      <c r="H367" s="6"/>
      <c r="O367" s="6"/>
    </row>
    <row r="368" spans="8:15">
      <c r="H368" s="6"/>
      <c r="O368" s="6"/>
    </row>
    <row r="369" spans="8:15">
      <c r="H369" s="6"/>
      <c r="O369" s="6"/>
    </row>
    <row r="370" spans="8:15">
      <c r="H370" s="6"/>
      <c r="O370" s="6"/>
    </row>
    <row r="371" spans="8:15">
      <c r="H371" s="6"/>
      <c r="O371" s="6"/>
    </row>
    <row r="372" spans="8:15">
      <c r="H372" s="6"/>
      <c r="O372" s="6"/>
    </row>
    <row r="373" spans="8:15">
      <c r="H373" s="6"/>
      <c r="O373" s="6"/>
    </row>
    <row r="374" spans="8:15">
      <c r="H374" s="6"/>
      <c r="O374" s="6"/>
    </row>
    <row r="375" spans="8:15">
      <c r="H375" s="6"/>
      <c r="O375" s="6"/>
    </row>
    <row r="376" spans="8:15">
      <c r="H376" s="6"/>
      <c r="O376" s="6"/>
    </row>
    <row r="377" spans="8:15">
      <c r="H377" s="6"/>
      <c r="O377" s="6"/>
    </row>
    <row r="378" spans="8:15">
      <c r="H378" s="6"/>
      <c r="O378" s="6"/>
    </row>
    <row r="379" spans="8:15">
      <c r="H379" s="6"/>
      <c r="O379" s="6"/>
    </row>
    <row r="380" spans="8:15">
      <c r="H380" s="6"/>
      <c r="O380" s="6"/>
    </row>
    <row r="381" spans="8:15">
      <c r="H381" s="6"/>
      <c r="O381" s="6"/>
    </row>
    <row r="382" spans="8:15">
      <c r="H382" s="6"/>
      <c r="O382" s="6"/>
    </row>
    <row r="383" spans="8:15">
      <c r="H383" s="6"/>
      <c r="O383" s="6"/>
    </row>
    <row r="384" spans="8:15">
      <c r="H384" s="6"/>
      <c r="O384" s="6"/>
    </row>
    <row r="385" spans="8:15">
      <c r="H385" s="6"/>
      <c r="O385" s="6"/>
    </row>
    <row r="386" spans="8:15">
      <c r="H386" s="6"/>
      <c r="O386" s="6"/>
    </row>
    <row r="387" spans="8:15">
      <c r="H387" s="6"/>
      <c r="O387" s="6"/>
    </row>
    <row r="388" spans="8:15">
      <c r="H388" s="6"/>
      <c r="O388" s="6"/>
    </row>
    <row r="389" spans="8:15">
      <c r="H389" s="6"/>
      <c r="O389" s="6"/>
    </row>
    <row r="390" spans="8:15">
      <c r="H390" s="6"/>
      <c r="O390" s="6"/>
    </row>
    <row r="391" spans="8:15">
      <c r="H391" s="6"/>
      <c r="O391" s="6"/>
    </row>
    <row r="392" spans="8:15">
      <c r="H392" s="6"/>
      <c r="O392" s="6"/>
    </row>
    <row r="393" spans="8:15">
      <c r="H393" s="6"/>
      <c r="O393" s="6"/>
    </row>
    <row r="394" spans="8:15">
      <c r="H394" s="6"/>
      <c r="O394" s="6"/>
    </row>
    <row r="395" spans="8:15">
      <c r="H395" s="6"/>
      <c r="O395" s="6"/>
    </row>
    <row r="396" spans="8:15">
      <c r="H396" s="6"/>
      <c r="O396" s="6"/>
    </row>
    <row r="397" spans="8:15">
      <c r="H397" s="6"/>
      <c r="O397" s="6"/>
    </row>
    <row r="398" spans="8:15">
      <c r="H398" s="6"/>
      <c r="O398" s="6"/>
    </row>
    <row r="399" spans="8:15">
      <c r="H399" s="6"/>
      <c r="O399" s="6"/>
    </row>
    <row r="400" spans="8:15">
      <c r="H400" s="6"/>
      <c r="O400" s="6"/>
    </row>
    <row r="401" spans="8:15">
      <c r="H401" s="6"/>
      <c r="O401" s="6"/>
    </row>
    <row r="402" spans="8:15">
      <c r="H402" s="6"/>
      <c r="O402" s="6"/>
    </row>
    <row r="403" spans="8:15">
      <c r="H403" s="6"/>
      <c r="O403" s="6"/>
    </row>
    <row r="404" spans="8:15">
      <c r="H404" s="6"/>
      <c r="O404" s="6"/>
    </row>
    <row r="405" spans="8:15">
      <c r="H405" s="6"/>
      <c r="O405" s="6"/>
    </row>
    <row r="406" spans="8:15">
      <c r="H406" s="6"/>
      <c r="O406" s="6"/>
    </row>
    <row r="407" spans="8:15">
      <c r="H407" s="6"/>
      <c r="O407" s="6"/>
    </row>
    <row r="408" spans="8:15">
      <c r="H408" s="6"/>
      <c r="O408" s="6"/>
    </row>
    <row r="409" spans="8:15">
      <c r="H409" s="6"/>
      <c r="O409" s="6"/>
    </row>
    <row r="410" spans="8:15">
      <c r="H410" s="6"/>
      <c r="O410" s="6"/>
    </row>
    <row r="411" spans="8:15">
      <c r="H411" s="6"/>
      <c r="O411" s="6"/>
    </row>
    <row r="412" spans="8:15">
      <c r="H412" s="6"/>
      <c r="O412" s="6"/>
    </row>
    <row r="413" spans="8:15">
      <c r="H413" s="6"/>
      <c r="O413" s="6"/>
    </row>
    <row r="414" spans="8:15">
      <c r="H414" s="6"/>
      <c r="O414" s="6"/>
    </row>
    <row r="415" spans="8:15">
      <c r="H415" s="6"/>
      <c r="O415" s="6"/>
    </row>
    <row r="416" spans="8:15">
      <c r="H416" s="6"/>
      <c r="O416" s="6"/>
    </row>
    <row r="417" spans="8:15">
      <c r="H417" s="6"/>
      <c r="O417" s="6"/>
    </row>
    <row r="418" spans="8:15">
      <c r="H418" s="6"/>
      <c r="O418" s="6"/>
    </row>
    <row r="419" spans="8:15">
      <c r="H419" s="6"/>
      <c r="O419" s="6"/>
    </row>
    <row r="420" spans="8:15">
      <c r="H420" s="6"/>
      <c r="O420" s="6"/>
    </row>
    <row r="421" spans="8:15">
      <c r="H421" s="6"/>
      <c r="O421" s="6"/>
    </row>
    <row r="422" spans="8:15">
      <c r="H422" s="6"/>
      <c r="O422" s="6"/>
    </row>
    <row r="423" spans="8:15">
      <c r="H423" s="6"/>
      <c r="O423" s="6"/>
    </row>
    <row r="424" spans="8:15">
      <c r="H424" s="6"/>
      <c r="O424" s="6"/>
    </row>
    <row r="425" spans="8:15">
      <c r="H425" s="6"/>
      <c r="O425" s="6"/>
    </row>
    <row r="426" spans="8:15">
      <c r="H426" s="6"/>
      <c r="O426" s="6"/>
    </row>
    <row r="427" spans="8:15">
      <c r="H427" s="6"/>
      <c r="O427" s="6"/>
    </row>
    <row r="428" spans="8:15">
      <c r="H428" s="6"/>
      <c r="O428" s="6"/>
    </row>
    <row r="429" spans="8:15">
      <c r="H429" s="6"/>
      <c r="O429" s="6"/>
    </row>
    <row r="430" spans="8:15">
      <c r="H430" s="6"/>
      <c r="O430" s="6"/>
    </row>
    <row r="431" spans="8:15">
      <c r="H431" s="6"/>
      <c r="O431" s="6"/>
    </row>
    <row r="432" spans="8:15">
      <c r="H432" s="6"/>
      <c r="O432" s="6"/>
    </row>
    <row r="433" spans="8:15">
      <c r="H433" s="6"/>
      <c r="O433" s="6"/>
    </row>
    <row r="434" spans="8:15">
      <c r="H434" s="6"/>
      <c r="O434" s="6"/>
    </row>
    <row r="435" spans="8:15">
      <c r="H435" s="6"/>
      <c r="O435" s="6"/>
    </row>
    <row r="436" spans="8:15">
      <c r="H436" s="6"/>
      <c r="O436" s="6"/>
    </row>
    <row r="437" spans="8:15">
      <c r="H437" s="6"/>
      <c r="O437" s="6"/>
    </row>
    <row r="438" spans="8:15">
      <c r="H438" s="6"/>
      <c r="O438" s="6"/>
    </row>
    <row r="439" spans="8:15">
      <c r="H439" s="6"/>
      <c r="O439" s="6"/>
    </row>
    <row r="440" spans="8:15">
      <c r="H440" s="6"/>
      <c r="O440" s="6"/>
    </row>
    <row r="441" spans="8:15">
      <c r="H441" s="6"/>
      <c r="O441" s="6"/>
    </row>
    <row r="442" spans="8:15">
      <c r="H442" s="6"/>
      <c r="O442" s="6"/>
    </row>
    <row r="443" spans="8:15">
      <c r="H443" s="6"/>
      <c r="O443" s="6"/>
    </row>
    <row r="444" spans="8:15">
      <c r="H444" s="6"/>
      <c r="O444" s="6"/>
    </row>
    <row r="445" spans="8:15">
      <c r="H445" s="6"/>
      <c r="O445" s="6"/>
    </row>
    <row r="446" spans="8:15">
      <c r="H446" s="6"/>
      <c r="O446" s="6"/>
    </row>
    <row r="447" spans="8:15">
      <c r="H447" s="6"/>
      <c r="O447" s="6"/>
    </row>
    <row r="448" spans="8:15">
      <c r="H448" s="6"/>
      <c r="O448" s="6"/>
    </row>
    <row r="449" spans="8:15">
      <c r="H449" s="6"/>
      <c r="O449" s="6"/>
    </row>
    <row r="450" spans="8:15">
      <c r="H450" s="6"/>
      <c r="O450" s="6"/>
    </row>
    <row r="451" spans="8:15">
      <c r="H451" s="6"/>
      <c r="O451" s="6"/>
    </row>
    <row r="452" spans="8:15">
      <c r="H452" s="6"/>
      <c r="O452" s="6"/>
    </row>
    <row r="453" spans="8:15">
      <c r="H453" s="6"/>
      <c r="O453" s="6"/>
    </row>
    <row r="454" spans="8:15">
      <c r="H454" s="6"/>
      <c r="O454" s="6"/>
    </row>
    <row r="455" spans="8:15">
      <c r="H455" s="6"/>
      <c r="O455" s="6"/>
    </row>
    <row r="456" spans="8:15">
      <c r="H456" s="6"/>
      <c r="O456" s="6"/>
    </row>
    <row r="457" spans="8:15">
      <c r="H457" s="6"/>
      <c r="O457" s="6"/>
    </row>
    <row r="458" spans="8:15">
      <c r="H458" s="6"/>
      <c r="O458" s="6"/>
    </row>
    <row r="459" spans="8:15">
      <c r="H459" s="6"/>
      <c r="O459" s="6"/>
    </row>
    <row r="460" spans="8:15">
      <c r="H460" s="6"/>
      <c r="O460" s="6"/>
    </row>
    <row r="461" spans="8:15">
      <c r="H461" s="6"/>
      <c r="O461" s="6"/>
    </row>
    <row r="462" spans="8:15">
      <c r="H462" s="6"/>
      <c r="O462" s="6"/>
    </row>
    <row r="463" spans="8:15">
      <c r="H463" s="6"/>
      <c r="O463" s="6"/>
    </row>
    <row r="464" spans="8:15">
      <c r="H464" s="6"/>
      <c r="O464" s="6"/>
    </row>
    <row r="465" spans="8:15">
      <c r="H465" s="6"/>
      <c r="O465" s="6"/>
    </row>
    <row r="466" spans="8:15">
      <c r="H466" s="6"/>
      <c r="O466" s="6"/>
    </row>
    <row r="467" spans="8:15">
      <c r="H467" s="6"/>
      <c r="O467" s="6"/>
    </row>
    <row r="468" spans="8:15">
      <c r="H468" s="6"/>
      <c r="O468" s="6"/>
    </row>
    <row r="469" spans="8:15">
      <c r="H469" s="6"/>
      <c r="O469" s="6"/>
    </row>
    <row r="470" spans="8:15">
      <c r="H470" s="6"/>
      <c r="O470" s="6"/>
    </row>
    <row r="471" spans="8:15">
      <c r="H471" s="6"/>
      <c r="O471" s="6"/>
    </row>
    <row r="472" spans="8:15">
      <c r="H472" s="6"/>
      <c r="O472" s="6"/>
    </row>
    <row r="473" spans="8:15">
      <c r="H473" s="6"/>
      <c r="O473" s="6"/>
    </row>
    <row r="474" spans="8:15">
      <c r="H474" s="6"/>
      <c r="O474" s="6"/>
    </row>
    <row r="475" spans="8:15">
      <c r="H475" s="6"/>
      <c r="O475" s="6"/>
    </row>
    <row r="476" spans="8:15">
      <c r="H476" s="6"/>
      <c r="O476" s="6"/>
    </row>
    <row r="477" spans="8:15">
      <c r="H477" s="6"/>
      <c r="O477" s="6"/>
    </row>
    <row r="478" spans="8:15">
      <c r="H478" s="6"/>
      <c r="O478" s="6"/>
    </row>
    <row r="479" spans="8:15">
      <c r="H479" s="6"/>
      <c r="O479" s="6"/>
    </row>
    <row r="480" spans="8:15">
      <c r="H480" s="6"/>
      <c r="O480" s="6"/>
    </row>
    <row r="481" spans="8:15">
      <c r="H481" s="6"/>
      <c r="O481" s="6"/>
    </row>
    <row r="482" spans="8:15">
      <c r="H482" s="6"/>
      <c r="O482" s="6"/>
    </row>
    <row r="483" spans="8:15">
      <c r="H483" s="6"/>
      <c r="O483" s="6"/>
    </row>
    <row r="484" spans="8:15">
      <c r="H484" s="6"/>
      <c r="O484" s="6"/>
    </row>
    <row r="485" spans="8:15">
      <c r="H485" s="6"/>
      <c r="O485" s="6"/>
    </row>
    <row r="486" spans="8:15">
      <c r="H486" s="6"/>
      <c r="O486" s="6"/>
    </row>
    <row r="487" spans="8:15">
      <c r="H487" s="6"/>
      <c r="O487" s="6"/>
    </row>
    <row r="488" spans="8:15">
      <c r="H488" s="6"/>
      <c r="O488" s="6"/>
    </row>
    <row r="489" spans="8:15">
      <c r="H489" s="6"/>
      <c r="O489" s="6"/>
    </row>
    <row r="490" spans="8:15">
      <c r="H490" s="6"/>
      <c r="O490" s="6"/>
    </row>
    <row r="491" spans="8:15">
      <c r="H491" s="6"/>
      <c r="O491" s="6"/>
    </row>
    <row r="492" spans="8:15">
      <c r="H492" s="6"/>
      <c r="O492" s="6"/>
    </row>
    <row r="493" spans="8:15">
      <c r="H493" s="6"/>
      <c r="O493" s="6"/>
    </row>
    <row r="494" spans="8:15">
      <c r="H494" s="6"/>
      <c r="O494" s="6"/>
    </row>
    <row r="495" spans="8:15">
      <c r="H495" s="6"/>
      <c r="O495" s="6"/>
    </row>
    <row r="496" spans="8:15">
      <c r="H496" s="6"/>
      <c r="O496" s="6"/>
    </row>
    <row r="497" spans="8:15">
      <c r="H497" s="6"/>
      <c r="O497" s="6"/>
    </row>
    <row r="498" spans="8:15">
      <c r="H498" s="6"/>
      <c r="O498" s="6"/>
    </row>
    <row r="499" spans="8:15">
      <c r="H499" s="6"/>
      <c r="O499" s="6"/>
    </row>
    <row r="500" spans="8:15">
      <c r="H500" s="6"/>
      <c r="O500" s="6"/>
    </row>
    <row r="501" spans="8:15">
      <c r="H501" s="6"/>
      <c r="O501" s="6"/>
    </row>
    <row r="502" spans="8:15">
      <c r="H502" s="6"/>
      <c r="O502" s="6"/>
    </row>
    <row r="503" spans="8:15">
      <c r="H503" s="6"/>
      <c r="O503" s="6"/>
    </row>
    <row r="504" spans="8:15">
      <c r="H504" s="6"/>
      <c r="O504" s="6"/>
    </row>
    <row r="505" spans="8:15">
      <c r="H505" s="6"/>
      <c r="O505" s="6"/>
    </row>
    <row r="506" spans="8:15">
      <c r="H506" s="6"/>
      <c r="O506" s="6"/>
    </row>
    <row r="507" spans="8:15">
      <c r="H507" s="6"/>
      <c r="O507" s="6"/>
    </row>
    <row r="508" spans="8:15">
      <c r="H508" s="6"/>
      <c r="O508" s="6"/>
    </row>
    <row r="509" spans="8:15">
      <c r="H509" s="6"/>
      <c r="O509" s="6"/>
    </row>
    <row r="510" spans="8:15">
      <c r="H510" s="6"/>
      <c r="O510" s="6"/>
    </row>
    <row r="511" spans="8:15">
      <c r="H511" s="6"/>
      <c r="O511" s="6"/>
    </row>
    <row r="512" spans="8:15">
      <c r="H512" s="6"/>
      <c r="O512" s="6"/>
    </row>
    <row r="513" spans="8:15">
      <c r="H513" s="6"/>
      <c r="O513" s="6"/>
    </row>
    <row r="514" spans="8:15">
      <c r="H514" s="6"/>
      <c r="O514" s="6"/>
    </row>
    <row r="515" spans="8:15">
      <c r="H515" s="6"/>
      <c r="O515" s="6"/>
    </row>
    <row r="516" spans="8:15">
      <c r="H516" s="6"/>
      <c r="O516" s="6"/>
    </row>
    <row r="517" spans="8:15">
      <c r="H517" s="6"/>
      <c r="O517" s="6"/>
    </row>
    <row r="518" spans="8:15">
      <c r="H518" s="6"/>
      <c r="O518" s="6"/>
    </row>
    <row r="519" spans="8:15">
      <c r="H519" s="6"/>
      <c r="O519" s="6"/>
    </row>
    <row r="520" spans="8:15">
      <c r="H520" s="6"/>
      <c r="O520" s="6"/>
    </row>
    <row r="521" spans="8:15">
      <c r="H521" s="6"/>
      <c r="O521" s="6"/>
    </row>
    <row r="522" spans="8:15">
      <c r="H522" s="6"/>
      <c r="O522" s="6"/>
    </row>
    <row r="523" spans="8:15">
      <c r="H523" s="6"/>
      <c r="O523" s="6"/>
    </row>
    <row r="524" spans="8:15">
      <c r="H524" s="6"/>
      <c r="O524" s="6"/>
    </row>
    <row r="525" spans="8:15">
      <c r="H525" s="6"/>
      <c r="O525" s="6"/>
    </row>
    <row r="526" spans="8:15">
      <c r="H526" s="6"/>
      <c r="O526" s="6"/>
    </row>
    <row r="527" spans="8:15">
      <c r="H527" s="6"/>
      <c r="O527" s="6"/>
    </row>
    <row r="528" spans="8:15">
      <c r="H528" s="6"/>
      <c r="O528" s="6"/>
    </row>
    <row r="529" spans="8:15">
      <c r="H529" s="6"/>
      <c r="O529" s="6"/>
    </row>
    <row r="530" spans="8:15">
      <c r="H530" s="6"/>
      <c r="O530" s="6"/>
    </row>
    <row r="531" spans="8:15">
      <c r="H531" s="6"/>
      <c r="O531" s="6"/>
    </row>
    <row r="532" spans="8:15">
      <c r="H532" s="6"/>
      <c r="O532" s="6"/>
    </row>
    <row r="533" spans="8:15">
      <c r="H533" s="6"/>
      <c r="O533" s="6"/>
    </row>
    <row r="534" spans="8:15">
      <c r="H534" s="6"/>
      <c r="O534" s="6"/>
    </row>
    <row r="535" spans="8:15">
      <c r="H535" s="6"/>
      <c r="O535" s="6"/>
    </row>
    <row r="536" spans="8:15">
      <c r="H536" s="6"/>
      <c r="O536" s="6"/>
    </row>
    <row r="537" spans="8:15">
      <c r="H537" s="6"/>
      <c r="O537" s="6"/>
    </row>
    <row r="538" spans="8:15">
      <c r="H538" s="6"/>
      <c r="O538" s="6"/>
    </row>
    <row r="539" spans="8:15">
      <c r="H539" s="6"/>
      <c r="O539" s="6"/>
    </row>
    <row r="540" spans="8:15">
      <c r="H540" s="6"/>
      <c r="O540" s="6"/>
    </row>
    <row r="541" spans="8:15">
      <c r="H541" s="6"/>
      <c r="O541" s="6"/>
    </row>
    <row r="542" spans="8:15">
      <c r="H542" s="6"/>
      <c r="O542" s="6"/>
    </row>
    <row r="543" spans="8:15">
      <c r="H543" s="6"/>
      <c r="O543" s="6"/>
    </row>
    <row r="544" spans="8:15">
      <c r="H544" s="6"/>
      <c r="O544" s="6"/>
    </row>
    <row r="545" spans="8:15">
      <c r="H545" s="6"/>
      <c r="O545" s="6"/>
    </row>
    <row r="546" spans="8:15">
      <c r="H546" s="6"/>
      <c r="O546" s="6"/>
    </row>
    <row r="547" spans="8:15">
      <c r="H547" s="6"/>
      <c r="O547" s="6"/>
    </row>
    <row r="548" spans="8:15">
      <c r="H548" s="6"/>
      <c r="O548" s="6"/>
    </row>
    <row r="549" spans="8:15">
      <c r="H549" s="6"/>
      <c r="O549" s="6"/>
    </row>
    <row r="550" spans="8:15">
      <c r="H550" s="6"/>
      <c r="O550" s="6"/>
    </row>
    <row r="551" spans="8:15">
      <c r="H551" s="6"/>
      <c r="O551" s="6"/>
    </row>
    <row r="552" spans="8:15">
      <c r="H552" s="6"/>
      <c r="O552" s="6"/>
    </row>
    <row r="553" spans="8:15">
      <c r="H553" s="6"/>
      <c r="O553" s="6"/>
    </row>
    <row r="554" spans="8:15">
      <c r="H554" s="6"/>
      <c r="O554" s="6"/>
    </row>
    <row r="555" spans="8:15">
      <c r="H555" s="6"/>
      <c r="O555" s="6"/>
    </row>
    <row r="556" spans="8:15">
      <c r="H556" s="6"/>
      <c r="O556" s="6"/>
    </row>
    <row r="557" spans="8:15">
      <c r="H557" s="6"/>
      <c r="O557" s="6"/>
    </row>
    <row r="558" spans="8:15">
      <c r="H558" s="6"/>
      <c r="O558" s="6"/>
    </row>
    <row r="559" spans="8:15">
      <c r="H559" s="6"/>
      <c r="O559" s="6"/>
    </row>
    <row r="560" spans="8:15">
      <c r="H560" s="6"/>
      <c r="O560" s="6"/>
    </row>
    <row r="561" spans="8:15">
      <c r="H561" s="6"/>
      <c r="O561" s="6"/>
    </row>
    <row r="562" spans="8:15">
      <c r="H562" s="6"/>
      <c r="O562" s="6"/>
    </row>
    <row r="563" spans="8:15">
      <c r="H563" s="6"/>
      <c r="O563" s="6"/>
    </row>
    <row r="564" spans="8:15">
      <c r="H564" s="6"/>
      <c r="O564" s="6"/>
    </row>
    <row r="565" spans="8:15">
      <c r="H565" s="6"/>
      <c r="O565" s="6"/>
    </row>
    <row r="566" spans="8:15">
      <c r="H566" s="6"/>
      <c r="O566" s="6"/>
    </row>
    <row r="567" spans="8:15">
      <c r="H567" s="6"/>
      <c r="O567" s="6"/>
    </row>
    <row r="568" spans="8:15">
      <c r="H568" s="6"/>
      <c r="O568" s="6"/>
    </row>
    <row r="569" spans="8:15">
      <c r="H569" s="6"/>
      <c r="O569" s="6"/>
    </row>
    <row r="570" spans="8:15">
      <c r="H570" s="6"/>
      <c r="O570" s="6"/>
    </row>
    <row r="571" spans="8:15">
      <c r="H571" s="6"/>
      <c r="O571" s="6"/>
    </row>
    <row r="572" spans="8:15">
      <c r="H572" s="6"/>
      <c r="O572" s="6"/>
    </row>
    <row r="573" spans="8:15">
      <c r="H573" s="6"/>
      <c r="O573" s="6"/>
    </row>
    <row r="574" spans="8:15">
      <c r="H574" s="6"/>
      <c r="O574" s="6"/>
    </row>
    <row r="575" spans="8:15">
      <c r="H575" s="6"/>
      <c r="O575" s="6"/>
    </row>
    <row r="576" spans="8:15">
      <c r="H576" s="6"/>
      <c r="O576" s="6"/>
    </row>
    <row r="577" spans="8:15">
      <c r="H577" s="6"/>
      <c r="O577" s="6"/>
    </row>
    <row r="578" spans="8:15">
      <c r="H578" s="6"/>
      <c r="O578" s="6"/>
    </row>
    <row r="579" spans="8:15">
      <c r="H579" s="6"/>
      <c r="O579" s="6"/>
    </row>
    <row r="580" spans="8:15">
      <c r="H580" s="6"/>
      <c r="O580" s="6"/>
    </row>
    <row r="581" spans="8:15">
      <c r="H581" s="6"/>
      <c r="O581" s="6"/>
    </row>
    <row r="582" spans="8:15">
      <c r="H582" s="6"/>
      <c r="O582" s="6"/>
    </row>
    <row r="583" spans="8:15">
      <c r="H583" s="6"/>
      <c r="O583" s="6"/>
    </row>
    <row r="584" spans="8:15">
      <c r="H584" s="6"/>
      <c r="O584" s="6"/>
    </row>
    <row r="585" spans="8:15">
      <c r="H585" s="6"/>
      <c r="O585" s="6"/>
    </row>
    <row r="586" spans="8:15">
      <c r="H586" s="6"/>
      <c r="O586" s="6"/>
    </row>
    <row r="587" spans="8:15">
      <c r="H587" s="6"/>
      <c r="O587" s="6"/>
    </row>
    <row r="588" spans="8:15">
      <c r="H588" s="6"/>
      <c r="O588" s="6"/>
    </row>
    <row r="589" spans="8:15">
      <c r="H589" s="6"/>
      <c r="O589" s="6"/>
    </row>
    <row r="590" spans="8:15">
      <c r="H590" s="6"/>
      <c r="O590" s="6"/>
    </row>
    <row r="591" spans="8:15">
      <c r="H591" s="6"/>
      <c r="O591" s="6"/>
    </row>
    <row r="592" spans="8:15">
      <c r="H592" s="6"/>
      <c r="O592" s="6"/>
    </row>
    <row r="593" spans="8:15">
      <c r="H593" s="6"/>
      <c r="O593" s="6"/>
    </row>
    <row r="594" spans="8:15">
      <c r="H594" s="6"/>
      <c r="O594" s="6"/>
    </row>
    <row r="595" spans="8:15">
      <c r="H595" s="6"/>
      <c r="O595" s="6"/>
    </row>
    <row r="596" spans="8:15">
      <c r="H596" s="6"/>
      <c r="O596" s="6"/>
    </row>
    <row r="597" spans="8:15">
      <c r="H597" s="6"/>
      <c r="O597" s="6"/>
    </row>
    <row r="598" spans="8:15">
      <c r="H598" s="6"/>
      <c r="O598" s="6"/>
    </row>
    <row r="599" spans="8:15">
      <c r="H599" s="6"/>
      <c r="O599" s="6"/>
    </row>
    <row r="600" spans="8:15">
      <c r="H600" s="6"/>
      <c r="O600" s="6"/>
    </row>
    <row r="601" spans="8:15">
      <c r="H601" s="6"/>
      <c r="O601" s="6"/>
    </row>
    <row r="602" spans="8:15">
      <c r="H602" s="6"/>
      <c r="O602" s="6"/>
    </row>
    <row r="603" spans="8:15">
      <c r="H603" s="6"/>
      <c r="O603" s="6"/>
    </row>
    <row r="604" spans="8:15">
      <c r="H604" s="6"/>
      <c r="O604" s="6"/>
    </row>
    <row r="605" spans="8:15">
      <c r="H605" s="6"/>
      <c r="O605" s="6"/>
    </row>
    <row r="606" spans="8:15">
      <c r="H606" s="6"/>
      <c r="O606" s="6"/>
    </row>
    <row r="607" spans="8:15">
      <c r="H607" s="6"/>
      <c r="O607" s="6"/>
    </row>
    <row r="608" spans="8:15">
      <c r="H608" s="6"/>
      <c r="O608" s="6"/>
    </row>
    <row r="609" spans="8:15">
      <c r="H609" s="6"/>
      <c r="O609" s="6"/>
    </row>
    <row r="610" spans="8:15">
      <c r="H610" s="6"/>
      <c r="O610" s="6"/>
    </row>
    <row r="611" spans="8:15">
      <c r="H611" s="6"/>
      <c r="O611" s="6"/>
    </row>
    <row r="612" spans="8:15">
      <c r="H612" s="6"/>
      <c r="O612" s="6"/>
    </row>
    <row r="613" spans="8:15">
      <c r="H613" s="6"/>
      <c r="O613" s="6"/>
    </row>
    <row r="614" spans="8:15">
      <c r="H614" s="6"/>
      <c r="O614" s="6"/>
    </row>
    <row r="615" spans="8:15">
      <c r="H615" s="6"/>
      <c r="O615" s="6"/>
    </row>
    <row r="616" spans="8:15">
      <c r="H616" s="6"/>
      <c r="O616" s="6"/>
    </row>
    <row r="617" spans="8:15">
      <c r="H617" s="6"/>
      <c r="O617" s="6"/>
    </row>
    <row r="618" spans="8:15">
      <c r="H618" s="6"/>
      <c r="O618" s="6"/>
    </row>
    <row r="619" spans="8:15">
      <c r="H619" s="6"/>
      <c r="O619" s="6"/>
    </row>
    <row r="620" spans="8:15">
      <c r="H620" s="6"/>
      <c r="O620" s="6"/>
    </row>
    <row r="621" spans="8:15">
      <c r="H621" s="6"/>
      <c r="O621" s="6"/>
    </row>
    <row r="622" spans="8:15">
      <c r="H622" s="6"/>
      <c r="O622" s="6"/>
    </row>
    <row r="623" spans="8:15">
      <c r="H623" s="6"/>
      <c r="O623" s="6"/>
    </row>
    <row r="624" spans="8:15">
      <c r="H624" s="6"/>
      <c r="O624" s="6"/>
    </row>
    <row r="625" spans="8:15">
      <c r="H625" s="6"/>
      <c r="O625" s="6"/>
    </row>
    <row r="626" spans="8:15">
      <c r="H626" s="6"/>
      <c r="O626" s="6"/>
    </row>
    <row r="627" spans="8:15">
      <c r="H627" s="6"/>
      <c r="O627" s="6"/>
    </row>
    <row r="628" spans="8:15">
      <c r="H628" s="6"/>
      <c r="O628" s="6"/>
    </row>
    <row r="629" spans="8:15">
      <c r="H629" s="6"/>
      <c r="O629" s="6"/>
    </row>
    <row r="630" spans="8:15">
      <c r="H630" s="6"/>
      <c r="O630" s="6"/>
    </row>
    <row r="631" spans="8:15">
      <c r="H631" s="6"/>
      <c r="O631" s="6"/>
    </row>
    <row r="632" spans="8:15">
      <c r="H632" s="6"/>
      <c r="O632" s="6"/>
    </row>
    <row r="633" spans="8:15">
      <c r="H633" s="6"/>
      <c r="O633" s="6"/>
    </row>
    <row r="634" spans="8:15">
      <c r="H634" s="6"/>
      <c r="O634" s="6"/>
    </row>
    <row r="635" spans="8:15">
      <c r="H635" s="6"/>
      <c r="O635" s="6"/>
    </row>
    <row r="636" spans="8:15">
      <c r="H636" s="6"/>
      <c r="O636" s="6"/>
    </row>
    <row r="637" spans="8:15">
      <c r="H637" s="6"/>
      <c r="O637" s="6"/>
    </row>
    <row r="638" spans="8:15">
      <c r="H638" s="6"/>
      <c r="O638" s="6"/>
    </row>
    <row r="639" spans="8:15">
      <c r="H639" s="6"/>
      <c r="O639" s="6"/>
    </row>
    <row r="640" spans="8:15">
      <c r="H640" s="6"/>
      <c r="O640" s="6"/>
    </row>
    <row r="641" spans="8:15">
      <c r="H641" s="6"/>
      <c r="O641" s="6"/>
    </row>
    <row r="642" spans="8:15">
      <c r="H642" s="6"/>
      <c r="O642" s="6"/>
    </row>
    <row r="643" spans="8:15">
      <c r="H643" s="6"/>
      <c r="O643" s="6"/>
    </row>
    <row r="644" spans="8:15">
      <c r="H644" s="6"/>
      <c r="O644" s="6"/>
    </row>
    <row r="645" spans="8:15">
      <c r="H645" s="6"/>
      <c r="O645" s="6"/>
    </row>
    <row r="646" spans="8:15">
      <c r="H646" s="6"/>
      <c r="O646" s="6"/>
    </row>
    <row r="647" spans="8:15">
      <c r="H647" s="6"/>
      <c r="O647" s="6"/>
    </row>
    <row r="648" spans="8:15">
      <c r="H648" s="6"/>
      <c r="O648" s="6"/>
    </row>
    <row r="649" spans="8:15">
      <c r="H649" s="6"/>
      <c r="O649" s="6"/>
    </row>
    <row r="650" spans="8:15">
      <c r="H650" s="6"/>
      <c r="O650" s="6"/>
    </row>
    <row r="651" spans="8:15">
      <c r="H651" s="6"/>
      <c r="O651" s="6"/>
    </row>
    <row r="652" spans="8:15">
      <c r="H652" s="6"/>
      <c r="O652" s="6"/>
    </row>
    <row r="653" spans="8:15">
      <c r="H653" s="6"/>
      <c r="O653" s="6"/>
    </row>
    <row r="654" spans="8:15">
      <c r="H654" s="6"/>
      <c r="O654" s="6"/>
    </row>
    <row r="655" spans="8:15">
      <c r="H655" s="6"/>
      <c r="O655" s="6"/>
    </row>
    <row r="656" spans="8:15">
      <c r="H656" s="6"/>
      <c r="O656" s="6"/>
    </row>
    <row r="657" spans="8:15">
      <c r="H657" s="6"/>
      <c r="O657" s="6"/>
    </row>
    <row r="658" spans="8:15">
      <c r="H658" s="6"/>
      <c r="O658" s="6"/>
    </row>
    <row r="659" spans="8:15">
      <c r="H659" s="6"/>
      <c r="O659" s="6"/>
    </row>
    <row r="660" spans="8:15">
      <c r="H660" s="6"/>
      <c r="O660" s="6"/>
    </row>
    <row r="661" spans="8:15">
      <c r="H661" s="6"/>
      <c r="O661" s="6"/>
    </row>
    <row r="662" spans="8:15">
      <c r="H662" s="6"/>
      <c r="O662" s="6"/>
    </row>
    <row r="663" spans="8:15">
      <c r="H663" s="6"/>
      <c r="O663" s="6"/>
    </row>
    <row r="664" spans="8:15">
      <c r="H664" s="6"/>
      <c r="O664" s="6"/>
    </row>
    <row r="665" spans="8:15">
      <c r="H665" s="6"/>
      <c r="O665" s="6"/>
    </row>
    <row r="666" spans="8:15">
      <c r="H666" s="6"/>
      <c r="O666" s="6"/>
    </row>
    <row r="667" spans="8:15">
      <c r="H667" s="6"/>
      <c r="O667" s="6"/>
    </row>
    <row r="668" spans="8:15">
      <c r="H668" s="6"/>
      <c r="O668" s="6"/>
    </row>
    <row r="669" spans="8:15">
      <c r="H669" s="6"/>
      <c r="O669" s="6"/>
    </row>
    <row r="670" spans="8:15">
      <c r="H670" s="6"/>
      <c r="O670" s="6"/>
    </row>
    <row r="671" spans="8:15">
      <c r="H671" s="6"/>
      <c r="O671" s="6"/>
    </row>
    <row r="672" spans="8:15">
      <c r="H672" s="6"/>
      <c r="O672" s="6"/>
    </row>
    <row r="673" spans="8:15">
      <c r="H673" s="6"/>
      <c r="O673" s="6"/>
    </row>
    <row r="674" spans="8:15">
      <c r="H674" s="6"/>
      <c r="O674" s="6"/>
    </row>
    <row r="675" spans="8:15">
      <c r="H675" s="6"/>
      <c r="O675" s="6"/>
    </row>
    <row r="676" spans="8:15">
      <c r="H676" s="6"/>
      <c r="O676" s="6"/>
    </row>
    <row r="677" spans="8:15">
      <c r="H677" s="6"/>
      <c r="O677" s="6"/>
    </row>
    <row r="678" spans="8:15">
      <c r="H678" s="6"/>
      <c r="O678" s="6"/>
    </row>
    <row r="679" spans="8:15">
      <c r="H679" s="6"/>
      <c r="O679" s="6"/>
    </row>
    <row r="680" spans="8:15">
      <c r="H680" s="6"/>
      <c r="O680" s="6"/>
    </row>
    <row r="681" spans="8:15">
      <c r="H681" s="6"/>
      <c r="O681" s="6"/>
    </row>
    <row r="682" spans="8:15">
      <c r="H682" s="6"/>
      <c r="O682" s="6"/>
    </row>
    <row r="683" spans="8:15">
      <c r="H683" s="6"/>
      <c r="O683" s="6"/>
    </row>
    <row r="684" spans="8:15">
      <c r="H684" s="6"/>
      <c r="O684" s="6"/>
    </row>
    <row r="685" spans="8:15">
      <c r="H685" s="6"/>
      <c r="O685" s="6"/>
    </row>
    <row r="686" spans="8:15">
      <c r="H686" s="6"/>
      <c r="O686" s="6"/>
    </row>
    <row r="687" spans="8:15">
      <c r="H687" s="6"/>
      <c r="O687" s="6"/>
    </row>
    <row r="688" spans="8:15">
      <c r="H688" s="6"/>
      <c r="O688" s="6"/>
    </row>
    <row r="689" spans="8:15">
      <c r="H689" s="6"/>
      <c r="O689" s="6"/>
    </row>
    <row r="690" spans="8:15">
      <c r="H690" s="6"/>
      <c r="O690" s="6"/>
    </row>
    <row r="691" spans="8:15">
      <c r="H691" s="6"/>
      <c r="O691" s="6"/>
    </row>
    <row r="692" spans="8:15">
      <c r="H692" s="6"/>
      <c r="O692" s="6"/>
    </row>
    <row r="693" spans="8:15">
      <c r="H693" s="6"/>
      <c r="O693" s="6"/>
    </row>
    <row r="694" spans="8:15">
      <c r="H694" s="6"/>
      <c r="O694" s="6"/>
    </row>
    <row r="695" spans="8:15">
      <c r="H695" s="6"/>
      <c r="O695" s="6"/>
    </row>
    <row r="696" spans="8:15">
      <c r="H696" s="6"/>
      <c r="O696" s="6"/>
    </row>
    <row r="697" spans="8:15">
      <c r="H697" s="6"/>
      <c r="O697" s="6"/>
    </row>
    <row r="698" spans="8:15">
      <c r="H698" s="6"/>
      <c r="O698" s="6"/>
    </row>
    <row r="699" spans="8:15">
      <c r="H699" s="6"/>
      <c r="O699" s="6"/>
    </row>
    <row r="700" spans="8:15">
      <c r="H700" s="6"/>
      <c r="O700" s="6"/>
    </row>
    <row r="701" spans="8:15">
      <c r="H701" s="6"/>
      <c r="O701" s="6"/>
    </row>
    <row r="702" spans="8:15">
      <c r="H702" s="6"/>
      <c r="O702" s="6"/>
    </row>
    <row r="703" spans="8:15">
      <c r="H703" s="6"/>
      <c r="O703" s="6"/>
    </row>
    <row r="704" spans="8:15">
      <c r="H704" s="6"/>
      <c r="O704" s="6"/>
    </row>
    <row r="705" spans="8:15">
      <c r="H705" s="6"/>
      <c r="O705" s="6"/>
    </row>
    <row r="706" spans="8:15">
      <c r="H706" s="6"/>
      <c r="O706" s="6"/>
    </row>
    <row r="707" spans="8:15">
      <c r="H707" s="6"/>
      <c r="O707" s="6"/>
    </row>
    <row r="708" spans="8:15">
      <c r="H708" s="6"/>
      <c r="O708" s="6"/>
    </row>
    <row r="709" spans="8:15">
      <c r="H709" s="6"/>
      <c r="O709" s="6"/>
    </row>
    <row r="710" spans="8:15">
      <c r="H710" s="6"/>
      <c r="O710" s="6"/>
    </row>
    <row r="711" spans="8:15">
      <c r="H711" s="6"/>
      <c r="O711" s="6"/>
    </row>
    <row r="712" spans="8:15">
      <c r="H712" s="6"/>
      <c r="O712" s="6"/>
    </row>
    <row r="713" spans="8:15">
      <c r="H713" s="6"/>
      <c r="O713" s="6"/>
    </row>
    <row r="714" spans="8:15">
      <c r="H714" s="6"/>
      <c r="O714" s="6"/>
    </row>
    <row r="715" spans="8:15">
      <c r="H715" s="6"/>
      <c r="O715" s="6"/>
    </row>
    <row r="716" spans="8:15">
      <c r="H716" s="6"/>
      <c r="O716" s="6"/>
    </row>
    <row r="717" spans="8:15">
      <c r="H717" s="6"/>
      <c r="O717" s="6"/>
    </row>
    <row r="718" spans="8:15">
      <c r="H718" s="6"/>
      <c r="O718" s="6"/>
    </row>
    <row r="719" spans="8:15">
      <c r="H719" s="6"/>
      <c r="O719" s="6"/>
    </row>
    <row r="720" spans="8:15">
      <c r="H720" s="6"/>
      <c r="O720" s="6"/>
    </row>
    <row r="721" spans="8:15">
      <c r="H721" s="6"/>
      <c r="O721" s="6"/>
    </row>
    <row r="722" spans="8:15">
      <c r="H722" s="6"/>
      <c r="O722" s="6"/>
    </row>
    <row r="723" spans="8:15">
      <c r="H723" s="6"/>
      <c r="O723" s="6"/>
    </row>
    <row r="724" spans="8:15">
      <c r="H724" s="6"/>
      <c r="O724" s="6"/>
    </row>
    <row r="725" spans="8:15">
      <c r="H725" s="6"/>
      <c r="O725" s="6"/>
    </row>
    <row r="726" spans="8:15">
      <c r="H726" s="6"/>
      <c r="O726" s="6"/>
    </row>
    <row r="727" spans="8:15">
      <c r="H727" s="6"/>
      <c r="O727" s="6"/>
    </row>
    <row r="728" spans="8:15">
      <c r="H728" s="6"/>
      <c r="O728" s="6"/>
    </row>
    <row r="729" spans="8:15">
      <c r="H729" s="6"/>
      <c r="O729" s="6"/>
    </row>
    <row r="730" spans="8:15">
      <c r="H730" s="6"/>
      <c r="O730" s="6"/>
    </row>
    <row r="731" spans="8:15">
      <c r="H731" s="6"/>
      <c r="O731" s="6"/>
    </row>
    <row r="732" spans="8:15">
      <c r="H732" s="6"/>
      <c r="O732" s="6"/>
    </row>
    <row r="733" spans="8:15">
      <c r="H733" s="6"/>
      <c r="O733" s="6"/>
    </row>
    <row r="734" spans="8:15">
      <c r="H734" s="6"/>
      <c r="O734" s="6"/>
    </row>
    <row r="735" spans="8:15">
      <c r="H735" s="6"/>
      <c r="O735" s="6"/>
    </row>
    <row r="736" spans="8:15">
      <c r="H736" s="6"/>
      <c r="O736" s="6"/>
    </row>
    <row r="737" spans="8:15">
      <c r="H737" s="6"/>
      <c r="O737" s="6"/>
    </row>
    <row r="738" spans="8:15">
      <c r="H738" s="6"/>
      <c r="O738" s="6"/>
    </row>
    <row r="739" spans="8:15">
      <c r="H739" s="6"/>
      <c r="O739" s="6"/>
    </row>
    <row r="740" spans="8:15">
      <c r="H740" s="6"/>
      <c r="O740" s="6"/>
    </row>
    <row r="741" spans="8:15">
      <c r="H741" s="6"/>
      <c r="O741" s="6"/>
    </row>
    <row r="742" spans="8:15">
      <c r="H742" s="6"/>
      <c r="O742" s="6"/>
    </row>
    <row r="743" spans="8:15">
      <c r="H743" s="6"/>
      <c r="O743" s="6"/>
    </row>
    <row r="744" spans="8:15">
      <c r="H744" s="6"/>
      <c r="O744" s="6"/>
    </row>
    <row r="745" spans="8:15">
      <c r="H745" s="6"/>
      <c r="O745" s="6"/>
    </row>
    <row r="746" spans="8:15">
      <c r="H746" s="6"/>
      <c r="O746" s="6"/>
    </row>
    <row r="747" spans="8:15">
      <c r="H747" s="6"/>
      <c r="O747" s="6"/>
    </row>
    <row r="748" spans="8:15">
      <c r="H748" s="6"/>
      <c r="O748" s="6"/>
    </row>
    <row r="749" spans="8:15">
      <c r="H749" s="6"/>
      <c r="O749" s="6"/>
    </row>
    <row r="750" spans="8:15">
      <c r="H750" s="6"/>
      <c r="O750" s="6"/>
    </row>
    <row r="751" spans="8:15">
      <c r="H751" s="6"/>
      <c r="O751" s="6"/>
    </row>
    <row r="752" spans="8:15">
      <c r="H752" s="6"/>
      <c r="O752" s="6"/>
    </row>
    <row r="753" spans="8:15">
      <c r="H753" s="6"/>
      <c r="O753" s="6"/>
    </row>
    <row r="754" spans="8:15">
      <c r="H754" s="6"/>
      <c r="O754" s="6"/>
    </row>
    <row r="755" spans="8:15">
      <c r="H755" s="6"/>
      <c r="O755" s="6"/>
    </row>
    <row r="756" spans="8:15">
      <c r="H756" s="6"/>
      <c r="O756" s="6"/>
    </row>
    <row r="757" spans="8:15">
      <c r="H757" s="6"/>
      <c r="O757" s="6"/>
    </row>
    <row r="758" spans="8:15">
      <c r="H758" s="6"/>
      <c r="O758" s="6"/>
    </row>
    <row r="759" spans="8:15">
      <c r="H759" s="6"/>
      <c r="O759" s="6"/>
    </row>
    <row r="760" spans="8:15">
      <c r="H760" s="6"/>
      <c r="O760" s="6"/>
    </row>
    <row r="761" spans="8:15">
      <c r="H761" s="6"/>
      <c r="O761" s="6"/>
    </row>
    <row r="762" spans="8:15">
      <c r="H762" s="6"/>
      <c r="O762" s="6"/>
    </row>
    <row r="763" spans="8:15">
      <c r="H763" s="6"/>
      <c r="O763" s="6"/>
    </row>
    <row r="764" spans="8:15">
      <c r="H764" s="6"/>
      <c r="O764" s="6"/>
    </row>
    <row r="765" spans="8:15">
      <c r="H765" s="6"/>
      <c r="O765" s="6"/>
    </row>
    <row r="766" spans="8:15">
      <c r="H766" s="6"/>
      <c r="O766" s="6"/>
    </row>
    <row r="767" spans="8:15">
      <c r="H767" s="6"/>
      <c r="O767" s="6"/>
    </row>
    <row r="768" spans="8:15">
      <c r="H768" s="6"/>
      <c r="O768" s="6"/>
    </row>
    <row r="769" spans="8:15">
      <c r="H769" s="6"/>
      <c r="O769" s="6"/>
    </row>
    <row r="770" spans="8:15">
      <c r="H770" s="6"/>
      <c r="O770" s="6"/>
    </row>
    <row r="771" spans="8:15">
      <c r="H771" s="6"/>
      <c r="O771" s="6"/>
    </row>
    <row r="772" spans="8:15">
      <c r="H772" s="6"/>
      <c r="O772" s="6"/>
    </row>
    <row r="773" spans="8:15">
      <c r="H773" s="6"/>
      <c r="O773" s="6"/>
    </row>
    <row r="774" spans="8:15">
      <c r="H774" s="6"/>
      <c r="O774" s="6"/>
    </row>
    <row r="775" spans="8:15">
      <c r="H775" s="6"/>
      <c r="O775" s="6"/>
    </row>
    <row r="776" spans="8:15">
      <c r="H776" s="6"/>
      <c r="O776" s="6"/>
    </row>
    <row r="777" spans="8:15">
      <c r="H777" s="6"/>
      <c r="O777" s="6"/>
    </row>
    <row r="778" spans="8:15">
      <c r="H778" s="6"/>
      <c r="O778" s="6"/>
    </row>
    <row r="779" spans="8:15">
      <c r="H779" s="6"/>
      <c r="O779" s="6"/>
    </row>
    <row r="780" spans="8:15">
      <c r="H780" s="6"/>
      <c r="O780" s="6"/>
    </row>
    <row r="781" spans="8:15">
      <c r="H781" s="6"/>
      <c r="O781" s="6"/>
    </row>
    <row r="782" spans="8:15">
      <c r="H782" s="6"/>
      <c r="O782" s="6"/>
    </row>
    <row r="783" spans="8:15">
      <c r="H783" s="6"/>
      <c r="O783" s="6"/>
    </row>
    <row r="784" spans="8:15">
      <c r="H784" s="6"/>
      <c r="O784" s="6"/>
    </row>
    <row r="785" spans="8:15">
      <c r="H785" s="6"/>
      <c r="O785" s="6"/>
    </row>
    <row r="786" spans="8:15">
      <c r="H786" s="6"/>
      <c r="O786" s="6"/>
    </row>
    <row r="787" spans="8:15">
      <c r="H787" s="6"/>
      <c r="O787" s="6"/>
    </row>
    <row r="788" spans="8:15">
      <c r="H788" s="6"/>
      <c r="O788" s="6"/>
    </row>
    <row r="789" spans="8:15">
      <c r="H789" s="6"/>
      <c r="O789" s="6"/>
    </row>
    <row r="790" spans="8:15">
      <c r="H790" s="6"/>
      <c r="O790" s="6"/>
    </row>
    <row r="791" spans="8:15">
      <c r="H791" s="6"/>
      <c r="O791" s="6"/>
    </row>
    <row r="792" spans="8:15">
      <c r="H792" s="6"/>
      <c r="O792" s="6"/>
    </row>
    <row r="793" spans="8:15">
      <c r="H793" s="6"/>
      <c r="O793" s="6"/>
    </row>
    <row r="794" spans="8:15">
      <c r="H794" s="6"/>
      <c r="O794" s="6"/>
    </row>
    <row r="795" spans="8:15">
      <c r="H795" s="6"/>
      <c r="O795" s="6"/>
    </row>
    <row r="796" spans="8:15">
      <c r="H796" s="6"/>
      <c r="O796" s="6"/>
    </row>
    <row r="797" spans="8:15">
      <c r="H797" s="6"/>
      <c r="O797" s="6"/>
    </row>
    <row r="798" spans="8:15">
      <c r="H798" s="6"/>
      <c r="O798" s="6"/>
    </row>
    <row r="799" spans="8:15">
      <c r="H799" s="6"/>
      <c r="O799" s="6"/>
    </row>
    <row r="800" spans="8:15">
      <c r="H800" s="6"/>
      <c r="O800" s="6"/>
    </row>
    <row r="801" spans="8:15">
      <c r="H801" s="6"/>
      <c r="O801" s="6"/>
    </row>
    <row r="802" spans="8:15">
      <c r="H802" s="6"/>
      <c r="O802" s="6"/>
    </row>
    <row r="803" spans="8:15">
      <c r="H803" s="6"/>
      <c r="O803" s="6"/>
    </row>
    <row r="804" spans="8:15">
      <c r="H804" s="6"/>
      <c r="O804" s="6"/>
    </row>
    <row r="805" spans="8:15">
      <c r="H805" s="6"/>
      <c r="O805" s="6"/>
    </row>
    <row r="806" spans="8:15">
      <c r="H806" s="6"/>
      <c r="O806" s="6"/>
    </row>
    <row r="807" spans="8:15">
      <c r="H807" s="6"/>
      <c r="O807" s="6"/>
    </row>
    <row r="808" spans="8:15">
      <c r="H808" s="6"/>
      <c r="O808" s="6"/>
    </row>
    <row r="809" spans="8:15">
      <c r="H809" s="6"/>
      <c r="O809" s="6"/>
    </row>
    <row r="810" spans="8:15">
      <c r="H810" s="6"/>
      <c r="O810" s="6"/>
    </row>
    <row r="811" spans="8:15">
      <c r="H811" s="6"/>
      <c r="O811" s="6"/>
    </row>
    <row r="812" spans="8:15">
      <c r="H812" s="6"/>
      <c r="O812" s="6"/>
    </row>
    <row r="813" spans="8:15">
      <c r="H813" s="6"/>
      <c r="O813" s="6"/>
    </row>
    <row r="814" spans="8:15">
      <c r="H814" s="6"/>
      <c r="O814" s="6"/>
    </row>
    <row r="815" spans="8:15">
      <c r="H815" s="6"/>
      <c r="O815" s="6"/>
    </row>
    <row r="816" spans="8:15">
      <c r="H816" s="6"/>
      <c r="O816" s="6"/>
    </row>
    <row r="817" spans="8:15">
      <c r="H817" s="6"/>
      <c r="O817" s="6"/>
    </row>
    <row r="818" spans="8:15">
      <c r="H818" s="6"/>
      <c r="O818" s="6"/>
    </row>
    <row r="819" spans="8:15">
      <c r="H819" s="6"/>
      <c r="O819" s="6"/>
    </row>
    <row r="820" spans="8:15">
      <c r="H820" s="6"/>
      <c r="O820" s="6"/>
    </row>
    <row r="821" spans="8:15">
      <c r="H821" s="6"/>
      <c r="O821" s="6"/>
    </row>
    <row r="822" spans="8:15">
      <c r="H822" s="6"/>
      <c r="O822" s="6"/>
    </row>
    <row r="823" spans="8:15">
      <c r="H823" s="6"/>
      <c r="O823" s="6"/>
    </row>
    <row r="824" spans="8:15">
      <c r="H824" s="6"/>
      <c r="O824" s="6"/>
    </row>
    <row r="825" spans="8:15">
      <c r="H825" s="6"/>
      <c r="O825" s="6"/>
    </row>
    <row r="826" spans="8:15">
      <c r="H826" s="6"/>
      <c r="O826" s="6"/>
    </row>
    <row r="827" spans="8:15">
      <c r="H827" s="6"/>
      <c r="O827" s="6"/>
    </row>
    <row r="828" spans="8:15">
      <c r="H828" s="6"/>
      <c r="O828" s="6"/>
    </row>
    <row r="829" spans="8:15">
      <c r="H829" s="6"/>
      <c r="O829" s="6"/>
    </row>
    <row r="830" spans="8:15">
      <c r="H830" s="6"/>
      <c r="O830" s="6"/>
    </row>
    <row r="831" spans="8:15">
      <c r="H831" s="6"/>
      <c r="O831" s="6"/>
    </row>
    <row r="832" spans="8:15">
      <c r="H832" s="6"/>
      <c r="O832" s="6"/>
    </row>
    <row r="833" spans="8:15">
      <c r="H833" s="6"/>
      <c r="O833" s="6"/>
    </row>
    <row r="834" spans="8:15">
      <c r="H834" s="6"/>
      <c r="O834" s="6"/>
    </row>
    <row r="835" spans="8:15">
      <c r="H835" s="6"/>
      <c r="O835" s="6"/>
    </row>
    <row r="836" spans="8:15">
      <c r="H836" s="6"/>
      <c r="O836" s="6"/>
    </row>
    <row r="837" spans="8:15">
      <c r="H837" s="6"/>
      <c r="O837" s="6"/>
    </row>
    <row r="838" spans="8:15">
      <c r="H838" s="6"/>
      <c r="O838" s="6"/>
    </row>
    <row r="839" spans="8:15">
      <c r="H839" s="6"/>
      <c r="O839" s="6"/>
    </row>
    <row r="840" spans="8:15">
      <c r="H840" s="6"/>
      <c r="O840" s="6"/>
    </row>
    <row r="841" spans="8:15">
      <c r="H841" s="6"/>
      <c r="O841" s="6"/>
    </row>
    <row r="842" spans="8:15">
      <c r="H842" s="6"/>
      <c r="O842" s="6"/>
    </row>
    <row r="843" spans="8:15">
      <c r="H843" s="6"/>
      <c r="O843" s="6"/>
    </row>
    <row r="844" spans="8:15">
      <c r="H844" s="6"/>
      <c r="O844" s="6"/>
    </row>
    <row r="845" spans="8:15">
      <c r="H845" s="6"/>
      <c r="O845" s="6"/>
    </row>
    <row r="846" spans="8:15">
      <c r="H846" s="6"/>
      <c r="O846" s="6"/>
    </row>
    <row r="847" spans="8:15">
      <c r="H847" s="6"/>
      <c r="O847" s="6"/>
    </row>
    <row r="848" spans="8:15">
      <c r="H848" s="6"/>
      <c r="O848" s="6"/>
    </row>
    <row r="849" spans="8:15">
      <c r="H849" s="6"/>
      <c r="O849" s="6"/>
    </row>
    <row r="850" spans="8:15">
      <c r="H850" s="6"/>
      <c r="O850" s="6"/>
    </row>
    <row r="851" spans="8:15">
      <c r="H851" s="6"/>
      <c r="O851" s="6"/>
    </row>
    <row r="852" spans="8:15">
      <c r="H852" s="6"/>
      <c r="O852" s="6"/>
    </row>
    <row r="853" spans="8:15">
      <c r="H853" s="6"/>
      <c r="O853" s="6"/>
    </row>
    <row r="854" spans="8:15">
      <c r="H854" s="6"/>
      <c r="O854" s="6"/>
    </row>
    <row r="855" spans="8:15">
      <c r="H855" s="6"/>
      <c r="O855" s="6"/>
    </row>
    <row r="856" spans="8:15">
      <c r="H856" s="6"/>
      <c r="O856" s="6"/>
    </row>
    <row r="857" spans="8:15">
      <c r="H857" s="6"/>
      <c r="O857" s="6"/>
    </row>
    <row r="858" spans="8:15">
      <c r="H858" s="6"/>
      <c r="O858" s="6"/>
    </row>
    <row r="859" spans="8:15">
      <c r="H859" s="6"/>
      <c r="O859" s="6"/>
    </row>
    <row r="860" spans="8:15">
      <c r="H860" s="6"/>
      <c r="O860" s="6"/>
    </row>
    <row r="861" spans="8:15">
      <c r="H861" s="6"/>
      <c r="O861" s="6"/>
    </row>
    <row r="862" spans="8:15">
      <c r="H862" s="6"/>
      <c r="O862" s="6"/>
    </row>
    <row r="863" spans="8:15">
      <c r="H863" s="6"/>
      <c r="O863" s="6"/>
    </row>
    <row r="864" spans="8:15">
      <c r="H864" s="6"/>
      <c r="O864" s="6"/>
    </row>
    <row r="865" spans="8:15">
      <c r="H865" s="6"/>
      <c r="O865" s="6"/>
    </row>
    <row r="866" spans="8:15">
      <c r="H866" s="6"/>
      <c r="O866" s="6"/>
    </row>
    <row r="867" spans="8:15">
      <c r="H867" s="6"/>
      <c r="O867" s="6"/>
    </row>
    <row r="868" spans="8:15">
      <c r="H868" s="6"/>
      <c r="O868" s="6"/>
    </row>
    <row r="869" spans="8:15">
      <c r="H869" s="6"/>
      <c r="O869" s="6"/>
    </row>
    <row r="870" spans="8:15">
      <c r="H870" s="6"/>
      <c r="O870" s="6"/>
    </row>
    <row r="871" spans="8:15">
      <c r="H871" s="6"/>
      <c r="O871" s="6"/>
    </row>
    <row r="872" spans="8:15">
      <c r="H872" s="6"/>
      <c r="O872" s="6"/>
    </row>
    <row r="873" spans="8:15">
      <c r="H873" s="6"/>
      <c r="O873" s="6"/>
    </row>
    <row r="874" spans="8:15">
      <c r="H874" s="6"/>
      <c r="O874" s="6"/>
    </row>
    <row r="875" spans="8:15">
      <c r="H875" s="6"/>
      <c r="O875" s="6"/>
    </row>
    <row r="876" spans="8:15">
      <c r="H876" s="6"/>
      <c r="O876" s="6"/>
    </row>
    <row r="877" spans="8:15">
      <c r="H877" s="6"/>
      <c r="O877" s="6"/>
    </row>
    <row r="878" spans="8:15">
      <c r="H878" s="6"/>
      <c r="O878" s="6"/>
    </row>
    <row r="879" spans="8:15">
      <c r="H879" s="6"/>
      <c r="O879" s="6"/>
    </row>
    <row r="880" spans="8:15">
      <c r="H880" s="6"/>
      <c r="O880" s="6"/>
    </row>
    <row r="881" spans="8:15">
      <c r="H881" s="6"/>
      <c r="O881" s="6"/>
    </row>
    <row r="882" spans="8:15">
      <c r="H882" s="6"/>
      <c r="O882" s="6"/>
    </row>
    <row r="883" spans="8:15">
      <c r="H883" s="6"/>
      <c r="O883" s="6"/>
    </row>
    <row r="884" spans="8:15">
      <c r="H884" s="6"/>
      <c r="O884" s="6"/>
    </row>
    <row r="885" spans="8:15">
      <c r="H885" s="6"/>
      <c r="O885" s="6"/>
    </row>
    <row r="886" spans="8:15">
      <c r="H886" s="6"/>
      <c r="O886" s="6"/>
    </row>
    <row r="887" spans="8:15">
      <c r="H887" s="6"/>
      <c r="O887" s="6"/>
    </row>
    <row r="888" spans="8:15">
      <c r="H888" s="6"/>
      <c r="O888" s="6"/>
    </row>
    <row r="889" spans="8:15">
      <c r="H889" s="6"/>
      <c r="O889" s="6"/>
    </row>
    <row r="890" spans="8:15">
      <c r="H890" s="6"/>
      <c r="O890" s="6"/>
    </row>
    <row r="891" spans="8:15">
      <c r="H891" s="6"/>
      <c r="O891" s="6"/>
    </row>
    <row r="892" spans="8:15">
      <c r="H892" s="6"/>
      <c r="O892" s="6"/>
    </row>
    <row r="893" spans="8:15">
      <c r="H893" s="6"/>
      <c r="O893" s="6"/>
    </row>
    <row r="894" spans="8:15">
      <c r="H894" s="6"/>
      <c r="O894" s="6"/>
    </row>
    <row r="895" spans="8:15">
      <c r="H895" s="6"/>
      <c r="O895" s="6"/>
    </row>
    <row r="896" spans="8:15">
      <c r="H896" s="6"/>
      <c r="O896" s="6"/>
    </row>
    <row r="897" spans="8:15">
      <c r="H897" s="6"/>
      <c r="O897" s="6"/>
    </row>
    <row r="898" spans="8:15">
      <c r="H898" s="6"/>
      <c r="O898" s="6"/>
    </row>
    <row r="899" spans="8:15">
      <c r="H899" s="6"/>
      <c r="O899" s="6"/>
    </row>
    <row r="900" spans="8:15">
      <c r="H900" s="6"/>
      <c r="O900" s="6"/>
    </row>
    <row r="901" spans="8:15">
      <c r="H901" s="6"/>
      <c r="O901" s="6"/>
    </row>
    <row r="902" spans="8:15">
      <c r="H902" s="6"/>
      <c r="O902" s="6"/>
    </row>
    <row r="903" spans="8:15">
      <c r="H903" s="6"/>
      <c r="O903" s="6"/>
    </row>
    <row r="904" spans="8:15">
      <c r="H904" s="6"/>
      <c r="O904" s="6"/>
    </row>
    <row r="905" spans="8:15">
      <c r="H905" s="6"/>
      <c r="O905" s="6"/>
    </row>
    <row r="906" spans="8:15">
      <c r="H906" s="6"/>
      <c r="O906" s="6"/>
    </row>
    <row r="907" spans="8:15">
      <c r="H907" s="6"/>
      <c r="O907" s="6"/>
    </row>
    <row r="908" spans="8:15">
      <c r="H908" s="6"/>
      <c r="O908" s="6"/>
    </row>
    <row r="909" spans="8:15">
      <c r="H909" s="6"/>
      <c r="O909" s="6"/>
    </row>
    <row r="910" spans="8:15">
      <c r="H910" s="6"/>
      <c r="O910" s="6"/>
    </row>
    <row r="911" spans="8:15">
      <c r="H911" s="6"/>
      <c r="O911" s="6"/>
    </row>
    <row r="912" spans="8:15">
      <c r="H912" s="6"/>
      <c r="O912" s="6"/>
    </row>
    <row r="913" spans="8:15">
      <c r="H913" s="6"/>
      <c r="O913" s="6"/>
    </row>
    <row r="914" spans="8:15">
      <c r="H914" s="6"/>
      <c r="O914" s="6"/>
    </row>
    <row r="915" spans="8:15">
      <c r="H915" s="6"/>
      <c r="O915" s="6"/>
    </row>
    <row r="916" spans="8:15">
      <c r="H916" s="6"/>
      <c r="O916" s="6"/>
    </row>
    <row r="917" spans="8:15">
      <c r="H917" s="6"/>
      <c r="O917" s="6"/>
    </row>
    <row r="918" spans="8:15">
      <c r="H918" s="6"/>
      <c r="O918" s="6"/>
    </row>
    <row r="919" spans="8:15">
      <c r="H919" s="6"/>
      <c r="O919" s="6"/>
    </row>
    <row r="920" spans="8:15">
      <c r="H920" s="6"/>
      <c r="O920" s="6"/>
    </row>
    <row r="921" spans="8:15">
      <c r="H921" s="6"/>
      <c r="O921" s="6"/>
    </row>
    <row r="922" spans="8:15">
      <c r="H922" s="6"/>
      <c r="O922" s="6"/>
    </row>
    <row r="923" spans="8:15">
      <c r="H923" s="6"/>
      <c r="O923" s="6"/>
    </row>
    <row r="924" spans="8:15">
      <c r="H924" s="6"/>
      <c r="O924" s="6"/>
    </row>
    <row r="925" spans="8:15">
      <c r="H925" s="6"/>
      <c r="O925" s="6"/>
    </row>
  </sheetData>
  <mergeCells count="7">
    <mergeCell ref="P1:V1"/>
    <mergeCell ref="P2:T2"/>
    <mergeCell ref="U2:V2"/>
    <mergeCell ref="B2:F2"/>
    <mergeCell ref="I2:M2"/>
    <mergeCell ref="B1:G1"/>
    <mergeCell ref="I1:N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64"/>
  <sheetViews>
    <sheetView workbookViewId="0">
      <selection activeCell="U4" sqref="U4"/>
    </sheetView>
  </sheetViews>
  <sheetFormatPr baseColWidth="10" defaultRowHeight="15" x14ac:dyDescent="0"/>
  <cols>
    <col min="1" max="1" width="7.83203125" bestFit="1" customWidth="1"/>
    <col min="2" max="5" width="5.1640625" bestFit="1" customWidth="1"/>
    <col min="6" max="6" width="6.1640625" bestFit="1" customWidth="1"/>
    <col min="7" max="7" width="8.5" bestFit="1" customWidth="1"/>
    <col min="8" max="8" width="7.83203125" bestFit="1" customWidth="1"/>
    <col min="9" max="12" width="5.1640625" bestFit="1" customWidth="1"/>
    <col min="13" max="13" width="6.1640625" bestFit="1" customWidth="1"/>
    <col min="14" max="14" width="8.5" bestFit="1" customWidth="1"/>
    <col min="15" max="15" width="12.1640625" bestFit="1" customWidth="1"/>
    <col min="16" max="19" width="5.1640625" bestFit="1" customWidth="1"/>
    <col min="20" max="20" width="6.1640625" bestFit="1" customWidth="1"/>
    <col min="21" max="21" width="8.5" bestFit="1" customWidth="1"/>
    <col min="22" max="22" width="17.33203125" bestFit="1" customWidth="1"/>
    <col min="23" max="25" width="5.1640625" bestFit="1" customWidth="1"/>
    <col min="26" max="26" width="5.83203125" bestFit="1" customWidth="1"/>
    <col min="27" max="27" width="6.1640625" bestFit="1" customWidth="1"/>
    <col min="28" max="28" width="7.1640625" bestFit="1" customWidth="1"/>
    <col min="29" max="29" width="7.5" bestFit="1" customWidth="1"/>
    <col min="30" max="30" width="22.1640625" bestFit="1" customWidth="1"/>
    <col min="31" max="34" width="5.83203125" bestFit="1" customWidth="1"/>
    <col min="35" max="35" width="6.1640625" bestFit="1" customWidth="1"/>
    <col min="36" max="36" width="7.1640625" bestFit="1" customWidth="1"/>
    <col min="37" max="37" width="7.5" bestFit="1" customWidth="1"/>
    <col min="38" max="38" width="24.1640625" bestFit="1" customWidth="1"/>
    <col min="39" max="42" width="5.83203125" bestFit="1" customWidth="1"/>
    <col min="43" max="43" width="6.1640625" bestFit="1" customWidth="1"/>
    <col min="44" max="44" width="7.1640625" bestFit="1" customWidth="1"/>
    <col min="45" max="45" width="7.5" bestFit="1" customWidth="1"/>
  </cols>
  <sheetData>
    <row r="1" spans="1:45">
      <c r="A1" s="1" t="s">
        <v>35</v>
      </c>
      <c r="B1" s="32" t="s">
        <v>21</v>
      </c>
      <c r="C1" s="32"/>
      <c r="D1" s="32"/>
      <c r="E1" s="32"/>
      <c r="F1" s="32"/>
      <c r="G1" s="32"/>
      <c r="H1" s="1" t="s">
        <v>270</v>
      </c>
      <c r="I1" s="32" t="s">
        <v>21</v>
      </c>
      <c r="J1" s="32"/>
      <c r="K1" s="32"/>
      <c r="L1" s="32"/>
      <c r="M1" s="32"/>
      <c r="N1" s="32"/>
      <c r="O1" s="1" t="s">
        <v>124</v>
      </c>
      <c r="P1" s="32" t="s">
        <v>21</v>
      </c>
      <c r="Q1" s="32"/>
      <c r="R1" s="32"/>
      <c r="S1" s="32"/>
      <c r="T1" s="32"/>
      <c r="U1" s="32"/>
      <c r="V1" s="1" t="s">
        <v>274</v>
      </c>
      <c r="W1" s="31" t="s">
        <v>28</v>
      </c>
      <c r="X1" s="31"/>
      <c r="Y1" s="31"/>
      <c r="Z1" s="31"/>
      <c r="AA1" s="31"/>
      <c r="AB1" s="31"/>
      <c r="AC1" s="31"/>
      <c r="AD1" s="1" t="s">
        <v>275</v>
      </c>
      <c r="AE1" s="31" t="s">
        <v>28</v>
      </c>
      <c r="AF1" s="31"/>
      <c r="AG1" s="31"/>
      <c r="AH1" s="31"/>
      <c r="AI1" s="31"/>
      <c r="AJ1" s="31"/>
      <c r="AK1" s="31"/>
      <c r="AL1" s="1" t="s">
        <v>276</v>
      </c>
      <c r="AM1" s="31" t="s">
        <v>28</v>
      </c>
      <c r="AN1" s="31"/>
      <c r="AO1" s="31"/>
      <c r="AP1" s="31"/>
      <c r="AQ1" s="31"/>
      <c r="AR1" s="31"/>
      <c r="AS1" s="31"/>
    </row>
    <row r="2" spans="1:45">
      <c r="A2" s="6"/>
      <c r="B2" s="32" t="s">
        <v>11</v>
      </c>
      <c r="C2" s="32"/>
      <c r="D2" s="32"/>
      <c r="E2" s="32"/>
      <c r="F2" s="32"/>
      <c r="H2" s="6"/>
      <c r="I2" s="32" t="s">
        <v>11</v>
      </c>
      <c r="J2" s="32"/>
      <c r="K2" s="32"/>
      <c r="L2" s="32"/>
      <c r="M2" s="32"/>
      <c r="O2" s="6"/>
      <c r="P2" s="32" t="s">
        <v>11</v>
      </c>
      <c r="Q2" s="32"/>
      <c r="R2" s="32"/>
      <c r="S2" s="32"/>
      <c r="T2" s="32"/>
      <c r="V2" s="6"/>
      <c r="W2" s="32" t="s">
        <v>11</v>
      </c>
      <c r="X2" s="32"/>
      <c r="Y2" s="32"/>
      <c r="Z2" s="32"/>
      <c r="AA2" s="32"/>
      <c r="AB2" s="32" t="s">
        <v>31</v>
      </c>
      <c r="AC2" s="32"/>
      <c r="AD2" s="6"/>
      <c r="AE2" s="32" t="s">
        <v>11</v>
      </c>
      <c r="AF2" s="32"/>
      <c r="AG2" s="32"/>
      <c r="AH2" s="32"/>
      <c r="AI2" s="32"/>
      <c r="AJ2" s="32" t="s">
        <v>31</v>
      </c>
      <c r="AK2" s="32"/>
      <c r="AL2" s="6"/>
      <c r="AM2" s="32" t="s">
        <v>11</v>
      </c>
      <c r="AN2" s="32"/>
      <c r="AO2" s="32"/>
      <c r="AP2" s="32"/>
      <c r="AQ2" s="32"/>
      <c r="AR2" s="32" t="s">
        <v>31</v>
      </c>
      <c r="AS2" s="32"/>
    </row>
    <row r="3" spans="1:45">
      <c r="A3" s="6" t="s">
        <v>20</v>
      </c>
      <c r="B3" s="6">
        <v>10</v>
      </c>
      <c r="C3" s="6">
        <v>30</v>
      </c>
      <c r="D3" s="6">
        <v>100</v>
      </c>
      <c r="E3" s="6">
        <v>1000</v>
      </c>
      <c r="F3" s="6">
        <v>10000</v>
      </c>
      <c r="G3" s="6" t="s">
        <v>27</v>
      </c>
      <c r="H3" s="6" t="s">
        <v>20</v>
      </c>
      <c r="I3" s="6">
        <v>10</v>
      </c>
      <c r="J3" s="6">
        <v>30</v>
      </c>
      <c r="K3" s="6">
        <v>100</v>
      </c>
      <c r="L3" s="6">
        <v>1000</v>
      </c>
      <c r="M3" s="6">
        <v>10000</v>
      </c>
      <c r="N3" s="6" t="s">
        <v>27</v>
      </c>
      <c r="O3" s="6" t="s">
        <v>20</v>
      </c>
      <c r="P3" s="6">
        <v>10</v>
      </c>
      <c r="Q3" s="6">
        <v>30</v>
      </c>
      <c r="R3" s="6">
        <v>100</v>
      </c>
      <c r="S3" s="6">
        <v>1000</v>
      </c>
      <c r="T3" s="6">
        <v>10000</v>
      </c>
      <c r="U3" s="6" t="s">
        <v>27</v>
      </c>
      <c r="V3" s="6" t="s">
        <v>20</v>
      </c>
      <c r="W3" s="6">
        <v>10</v>
      </c>
      <c r="X3" s="6">
        <v>30</v>
      </c>
      <c r="Y3" s="6">
        <v>100</v>
      </c>
      <c r="Z3" s="6">
        <v>1000</v>
      </c>
      <c r="AA3" s="6">
        <v>10000</v>
      </c>
      <c r="AB3" s="6" t="s">
        <v>32</v>
      </c>
      <c r="AC3" s="6" t="s">
        <v>33</v>
      </c>
      <c r="AD3" s="6" t="s">
        <v>20</v>
      </c>
      <c r="AE3" s="6">
        <v>10</v>
      </c>
      <c r="AF3" s="6">
        <v>30</v>
      </c>
      <c r="AG3" s="6">
        <v>100</v>
      </c>
      <c r="AH3" s="6">
        <v>1000</v>
      </c>
      <c r="AI3" s="6">
        <v>10000</v>
      </c>
      <c r="AJ3" s="6" t="s">
        <v>32</v>
      </c>
      <c r="AK3" s="6" t="s">
        <v>33</v>
      </c>
      <c r="AL3" s="6" t="s">
        <v>20</v>
      </c>
      <c r="AM3" s="6">
        <v>10</v>
      </c>
      <c r="AN3" s="6">
        <v>30</v>
      </c>
      <c r="AO3" s="6">
        <v>100</v>
      </c>
      <c r="AP3" s="6">
        <v>1000</v>
      </c>
      <c r="AQ3" s="6">
        <v>10000</v>
      </c>
      <c r="AR3" s="6" t="s">
        <v>32</v>
      </c>
      <c r="AS3" s="6" t="s">
        <v>33</v>
      </c>
    </row>
    <row r="4" spans="1:45">
      <c r="A4" s="6">
        <v>1</v>
      </c>
      <c r="B4" s="6"/>
      <c r="C4" s="6"/>
      <c r="D4" s="6"/>
      <c r="E4" s="6"/>
      <c r="F4" s="6"/>
      <c r="G4" s="6"/>
      <c r="H4" s="6">
        <v>1</v>
      </c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>
        <v>1</v>
      </c>
      <c r="AD4" s="6">
        <v>1</v>
      </c>
      <c r="AL4" s="6">
        <v>1</v>
      </c>
    </row>
    <row r="5" spans="1:45">
      <c r="A5" s="6">
        <v>2</v>
      </c>
      <c r="B5" s="23">
        <v>37.5</v>
      </c>
      <c r="C5" s="23">
        <v>40.400000000000006</v>
      </c>
      <c r="D5" s="23">
        <v>43.5</v>
      </c>
      <c r="E5" s="23">
        <v>47.3</v>
      </c>
      <c r="F5" s="23">
        <v>56.3</v>
      </c>
      <c r="G5" s="23">
        <f t="shared" ref="G5:G46" si="0">MAX(B5:F5)</f>
        <v>56.3</v>
      </c>
      <c r="H5" s="6">
        <v>2</v>
      </c>
      <c r="I5" s="23">
        <v>37.9</v>
      </c>
      <c r="J5" s="23">
        <v>42</v>
      </c>
      <c r="K5" s="23">
        <v>45.9</v>
      </c>
      <c r="L5" s="23">
        <v>53.400000000000006</v>
      </c>
      <c r="M5" s="23">
        <v>56.2</v>
      </c>
      <c r="N5" s="23">
        <f t="shared" ref="N5:N46" si="1">MAX(I5:M5)</f>
        <v>56.2</v>
      </c>
      <c r="O5" s="6">
        <v>2</v>
      </c>
      <c r="P5" s="23">
        <v>37.700000000000003</v>
      </c>
      <c r="Q5" s="23">
        <v>41.199999999999996</v>
      </c>
      <c r="R5" s="23">
        <v>46.400000000000006</v>
      </c>
      <c r="S5" s="23">
        <v>53.300000000000004</v>
      </c>
      <c r="T5" s="23">
        <v>56.3</v>
      </c>
      <c r="U5" s="23">
        <f t="shared" ref="U5:U46" si="2">MAX(P5:T5)</f>
        <v>56.3</v>
      </c>
      <c r="V5" s="6">
        <v>2</v>
      </c>
      <c r="W5">
        <f t="shared" ref="W5:W46" si="3">I5-B5</f>
        <v>0.39999999999999858</v>
      </c>
      <c r="X5">
        <f t="shared" ref="X5:X46" si="4">J5-C5</f>
        <v>1.5999999999999943</v>
      </c>
      <c r="Y5">
        <f t="shared" ref="Y5:Y46" si="5">K5-D5</f>
        <v>2.3999999999999986</v>
      </c>
      <c r="Z5">
        <f t="shared" ref="Z5:Z46" si="6">L5-E5</f>
        <v>6.1000000000000085</v>
      </c>
      <c r="AA5">
        <f t="shared" ref="AA5:AA46" si="7">M5-F5</f>
        <v>-9.9999999999994316E-2</v>
      </c>
      <c r="AB5">
        <f t="shared" ref="AB5:AB46" si="8">MIN(W5:AA5)</f>
        <v>-9.9999999999994316E-2</v>
      </c>
      <c r="AC5">
        <f t="shared" ref="AC5:AC46" si="9">MAX(W5:AA5)</f>
        <v>6.1000000000000085</v>
      </c>
      <c r="AD5" s="6">
        <v>2</v>
      </c>
      <c r="AE5">
        <f t="shared" ref="AE5:AE46" si="10">P5-B5</f>
        <v>0.20000000000000284</v>
      </c>
      <c r="AF5">
        <f t="shared" ref="AF5:AF46" si="11">Q5-C5</f>
        <v>0.79999999999999005</v>
      </c>
      <c r="AG5">
        <f t="shared" ref="AG5:AG46" si="12">R5-D5</f>
        <v>2.9000000000000057</v>
      </c>
      <c r="AH5">
        <f t="shared" ref="AH5:AH46" si="13">S5-E5</f>
        <v>6.0000000000000071</v>
      </c>
      <c r="AI5">
        <f t="shared" ref="AI5:AI46" si="14">T5-F5</f>
        <v>0</v>
      </c>
      <c r="AJ5">
        <f t="shared" ref="AJ5:AJ46" si="15">MIN(AE5:AI5)</f>
        <v>0</v>
      </c>
      <c r="AK5">
        <f t="shared" ref="AK5:AK46" si="16">MAX(AE5:AI5)</f>
        <v>6.0000000000000071</v>
      </c>
      <c r="AL5" s="6">
        <v>2</v>
      </c>
      <c r="AM5">
        <f t="shared" ref="AM5:AM46" si="17">P5-I5</f>
        <v>-0.19999999999999574</v>
      </c>
      <c r="AN5">
        <f t="shared" ref="AN5:AN46" si="18">Q5-J5</f>
        <v>-0.80000000000000426</v>
      </c>
      <c r="AO5">
        <f t="shared" ref="AO5:AO46" si="19">R5-K5</f>
        <v>0.50000000000000711</v>
      </c>
      <c r="AP5">
        <f t="shared" ref="AP5:AP46" si="20">S5-L5</f>
        <v>-0.10000000000000142</v>
      </c>
      <c r="AQ5">
        <f t="shared" ref="AQ5:AQ46" si="21">T5-M5</f>
        <v>9.9999999999994316E-2</v>
      </c>
      <c r="AR5">
        <f t="shared" ref="AR5:AR46" si="22">MIN(AM5:AQ5)</f>
        <v>-0.80000000000000426</v>
      </c>
      <c r="AS5">
        <f t="shared" ref="AS5:AS46" si="23">MAX(AM5:AQ5)</f>
        <v>0.50000000000000711</v>
      </c>
    </row>
    <row r="6" spans="1:45">
      <c r="A6" s="6">
        <v>3</v>
      </c>
      <c r="B6" s="23">
        <v>37.5</v>
      </c>
      <c r="C6" s="23">
        <v>40.400000000000006</v>
      </c>
      <c r="D6" s="23">
        <v>43.5</v>
      </c>
      <c r="E6" s="23">
        <v>47.3</v>
      </c>
      <c r="F6" s="23">
        <v>56.3</v>
      </c>
      <c r="G6" s="23">
        <f t="shared" si="0"/>
        <v>56.3</v>
      </c>
      <c r="H6" s="6">
        <v>3</v>
      </c>
      <c r="I6" s="23">
        <v>37.9</v>
      </c>
      <c r="J6" s="23">
        <v>42</v>
      </c>
      <c r="K6" s="23">
        <v>45.9</v>
      </c>
      <c r="L6" s="23">
        <v>53.400000000000006</v>
      </c>
      <c r="M6" s="23">
        <v>56.2</v>
      </c>
      <c r="N6" s="23">
        <f t="shared" si="1"/>
        <v>56.2</v>
      </c>
      <c r="O6" s="6">
        <v>3</v>
      </c>
      <c r="P6" s="23">
        <v>37.700000000000003</v>
      </c>
      <c r="Q6" s="23">
        <v>41.199999999999996</v>
      </c>
      <c r="R6" s="23">
        <v>46.400000000000006</v>
      </c>
      <c r="S6" s="23">
        <v>53.300000000000004</v>
      </c>
      <c r="T6" s="23">
        <v>56.3</v>
      </c>
      <c r="U6" s="23">
        <f t="shared" si="2"/>
        <v>56.3</v>
      </c>
      <c r="V6" s="6">
        <v>3</v>
      </c>
      <c r="W6">
        <f t="shared" si="3"/>
        <v>0.39999999999999858</v>
      </c>
      <c r="X6">
        <f t="shared" si="4"/>
        <v>1.5999999999999943</v>
      </c>
      <c r="Y6">
        <f t="shared" si="5"/>
        <v>2.3999999999999986</v>
      </c>
      <c r="Z6">
        <f t="shared" si="6"/>
        <v>6.1000000000000085</v>
      </c>
      <c r="AA6">
        <f t="shared" si="7"/>
        <v>-9.9999999999994316E-2</v>
      </c>
      <c r="AB6">
        <f t="shared" si="8"/>
        <v>-9.9999999999994316E-2</v>
      </c>
      <c r="AC6">
        <f t="shared" si="9"/>
        <v>6.1000000000000085</v>
      </c>
      <c r="AD6" s="6">
        <v>3</v>
      </c>
      <c r="AE6">
        <f t="shared" si="10"/>
        <v>0.20000000000000284</v>
      </c>
      <c r="AF6">
        <f t="shared" si="11"/>
        <v>0.79999999999999005</v>
      </c>
      <c r="AG6">
        <f t="shared" si="12"/>
        <v>2.9000000000000057</v>
      </c>
      <c r="AH6">
        <f t="shared" si="13"/>
        <v>6.0000000000000071</v>
      </c>
      <c r="AI6">
        <f t="shared" si="14"/>
        <v>0</v>
      </c>
      <c r="AJ6">
        <f t="shared" si="15"/>
        <v>0</v>
      </c>
      <c r="AK6">
        <f t="shared" si="16"/>
        <v>6.0000000000000071</v>
      </c>
      <c r="AL6" s="6">
        <v>3</v>
      </c>
      <c r="AM6">
        <f t="shared" si="17"/>
        <v>-0.19999999999999574</v>
      </c>
      <c r="AN6">
        <f t="shared" si="18"/>
        <v>-0.80000000000000426</v>
      </c>
      <c r="AO6">
        <f t="shared" si="19"/>
        <v>0.50000000000000711</v>
      </c>
      <c r="AP6">
        <f t="shared" si="20"/>
        <v>-0.10000000000000142</v>
      </c>
      <c r="AQ6">
        <f t="shared" si="21"/>
        <v>9.9999999999994316E-2</v>
      </c>
      <c r="AR6">
        <f t="shared" si="22"/>
        <v>-0.80000000000000426</v>
      </c>
      <c r="AS6">
        <f t="shared" si="23"/>
        <v>0.50000000000000711</v>
      </c>
    </row>
    <row r="7" spans="1:45">
      <c r="A7" s="6">
        <v>4</v>
      </c>
      <c r="B7" s="23">
        <v>53.300000000000004</v>
      </c>
      <c r="C7" s="23">
        <v>57.499999999999993</v>
      </c>
      <c r="D7" s="23">
        <v>61.1</v>
      </c>
      <c r="E7" s="23">
        <v>65.900000000000006</v>
      </c>
      <c r="F7" s="23">
        <v>78.5</v>
      </c>
      <c r="G7" s="23">
        <f t="shared" si="0"/>
        <v>78.5</v>
      </c>
      <c r="H7" s="6">
        <v>4</v>
      </c>
      <c r="I7" s="23">
        <v>57.8</v>
      </c>
      <c r="J7" s="23">
        <v>63.1</v>
      </c>
      <c r="K7" s="23">
        <v>67</v>
      </c>
      <c r="L7" s="23">
        <v>75.099999999999994</v>
      </c>
      <c r="M7" s="23">
        <v>79.100000000000009</v>
      </c>
      <c r="N7" s="23">
        <f t="shared" si="1"/>
        <v>79.100000000000009</v>
      </c>
      <c r="O7" s="6">
        <v>4</v>
      </c>
      <c r="P7" s="23">
        <v>57.499999999999993</v>
      </c>
      <c r="Q7" s="23">
        <v>62.3</v>
      </c>
      <c r="R7" s="23">
        <v>67.400000000000006</v>
      </c>
      <c r="S7" s="23">
        <v>75.900000000000006</v>
      </c>
      <c r="T7" s="23">
        <v>79.3</v>
      </c>
      <c r="U7" s="23">
        <f t="shared" si="2"/>
        <v>79.3</v>
      </c>
      <c r="V7" s="6">
        <v>4</v>
      </c>
      <c r="W7">
        <f t="shared" si="3"/>
        <v>4.4999999999999929</v>
      </c>
      <c r="X7">
        <f t="shared" si="4"/>
        <v>5.6000000000000085</v>
      </c>
      <c r="Y7">
        <f t="shared" si="5"/>
        <v>5.8999999999999986</v>
      </c>
      <c r="Z7">
        <f t="shared" si="6"/>
        <v>9.1999999999999886</v>
      </c>
      <c r="AA7">
        <f t="shared" si="7"/>
        <v>0.60000000000000853</v>
      </c>
      <c r="AB7">
        <f t="shared" si="8"/>
        <v>0.60000000000000853</v>
      </c>
      <c r="AC7">
        <f t="shared" si="9"/>
        <v>9.1999999999999886</v>
      </c>
      <c r="AD7" s="6">
        <v>4</v>
      </c>
      <c r="AE7">
        <f t="shared" si="10"/>
        <v>4.1999999999999886</v>
      </c>
      <c r="AF7">
        <f t="shared" si="11"/>
        <v>4.8000000000000043</v>
      </c>
      <c r="AG7">
        <f t="shared" si="12"/>
        <v>6.3000000000000043</v>
      </c>
      <c r="AH7">
        <f t="shared" si="13"/>
        <v>10</v>
      </c>
      <c r="AI7">
        <f t="shared" si="14"/>
        <v>0.79999999999999716</v>
      </c>
      <c r="AJ7">
        <f t="shared" si="15"/>
        <v>0.79999999999999716</v>
      </c>
      <c r="AK7">
        <f t="shared" si="16"/>
        <v>10</v>
      </c>
      <c r="AL7" s="6">
        <v>4</v>
      </c>
      <c r="AM7">
        <f t="shared" si="17"/>
        <v>-0.30000000000000426</v>
      </c>
      <c r="AN7">
        <f t="shared" si="18"/>
        <v>-0.80000000000000426</v>
      </c>
      <c r="AO7">
        <f t="shared" si="19"/>
        <v>0.40000000000000568</v>
      </c>
      <c r="AP7">
        <f t="shared" si="20"/>
        <v>0.80000000000001137</v>
      </c>
      <c r="AQ7">
        <f t="shared" si="21"/>
        <v>0.19999999999998863</v>
      </c>
      <c r="AR7">
        <f t="shared" si="22"/>
        <v>-0.80000000000000426</v>
      </c>
      <c r="AS7">
        <f t="shared" si="23"/>
        <v>0.80000000000001137</v>
      </c>
    </row>
    <row r="8" spans="1:45">
      <c r="A8" s="6">
        <v>5</v>
      </c>
      <c r="B8" s="23">
        <v>53.300000000000004</v>
      </c>
      <c r="C8" s="23">
        <v>57.499999999999993</v>
      </c>
      <c r="D8" s="23">
        <v>61.1</v>
      </c>
      <c r="E8" s="23">
        <v>65.900000000000006</v>
      </c>
      <c r="F8" s="23">
        <v>78.5</v>
      </c>
      <c r="G8" s="23">
        <f t="shared" si="0"/>
        <v>78.5</v>
      </c>
      <c r="H8" s="6">
        <v>5</v>
      </c>
      <c r="I8" s="23">
        <v>57.8</v>
      </c>
      <c r="J8" s="23">
        <v>63.1</v>
      </c>
      <c r="K8" s="23">
        <v>67</v>
      </c>
      <c r="L8" s="23">
        <v>75.099999999999994</v>
      </c>
      <c r="M8" s="23">
        <v>79.100000000000009</v>
      </c>
      <c r="N8" s="23">
        <f t="shared" si="1"/>
        <v>79.100000000000009</v>
      </c>
      <c r="O8" s="6">
        <v>5</v>
      </c>
      <c r="P8" s="23">
        <v>57.499999999999993</v>
      </c>
      <c r="Q8" s="23">
        <v>62.3</v>
      </c>
      <c r="R8" s="23">
        <v>67.400000000000006</v>
      </c>
      <c r="S8" s="23">
        <v>75.900000000000006</v>
      </c>
      <c r="T8" s="23">
        <v>79.3</v>
      </c>
      <c r="U8" s="23">
        <f t="shared" si="2"/>
        <v>79.3</v>
      </c>
      <c r="V8" s="6">
        <v>5</v>
      </c>
      <c r="W8">
        <f t="shared" si="3"/>
        <v>4.4999999999999929</v>
      </c>
      <c r="X8">
        <f t="shared" si="4"/>
        <v>5.6000000000000085</v>
      </c>
      <c r="Y8">
        <f t="shared" si="5"/>
        <v>5.8999999999999986</v>
      </c>
      <c r="Z8">
        <f t="shared" si="6"/>
        <v>9.1999999999999886</v>
      </c>
      <c r="AA8">
        <f t="shared" si="7"/>
        <v>0.60000000000000853</v>
      </c>
      <c r="AB8">
        <f t="shared" si="8"/>
        <v>0.60000000000000853</v>
      </c>
      <c r="AC8">
        <f t="shared" si="9"/>
        <v>9.1999999999999886</v>
      </c>
      <c r="AD8" s="6">
        <v>5</v>
      </c>
      <c r="AE8">
        <f t="shared" si="10"/>
        <v>4.1999999999999886</v>
      </c>
      <c r="AF8">
        <f t="shared" si="11"/>
        <v>4.8000000000000043</v>
      </c>
      <c r="AG8">
        <f t="shared" si="12"/>
        <v>6.3000000000000043</v>
      </c>
      <c r="AH8">
        <f t="shared" si="13"/>
        <v>10</v>
      </c>
      <c r="AI8">
        <f t="shared" si="14"/>
        <v>0.79999999999999716</v>
      </c>
      <c r="AJ8">
        <f t="shared" si="15"/>
        <v>0.79999999999999716</v>
      </c>
      <c r="AK8">
        <f t="shared" si="16"/>
        <v>10</v>
      </c>
      <c r="AL8" s="6">
        <v>5</v>
      </c>
      <c r="AM8">
        <f t="shared" si="17"/>
        <v>-0.30000000000000426</v>
      </c>
      <c r="AN8">
        <f t="shared" si="18"/>
        <v>-0.80000000000000426</v>
      </c>
      <c r="AO8">
        <f t="shared" si="19"/>
        <v>0.40000000000000568</v>
      </c>
      <c r="AP8">
        <f t="shared" si="20"/>
        <v>0.80000000000001137</v>
      </c>
      <c r="AQ8">
        <f t="shared" si="21"/>
        <v>0.19999999999998863</v>
      </c>
      <c r="AR8">
        <f t="shared" si="22"/>
        <v>-0.80000000000000426</v>
      </c>
      <c r="AS8">
        <f t="shared" si="23"/>
        <v>0.80000000000001137</v>
      </c>
    </row>
    <row r="9" spans="1:45">
      <c r="A9" s="6">
        <v>6</v>
      </c>
      <c r="B9" s="23">
        <v>53.300000000000004</v>
      </c>
      <c r="C9" s="23">
        <v>57.499999999999993</v>
      </c>
      <c r="D9" s="23">
        <v>61.1</v>
      </c>
      <c r="E9" s="23">
        <v>65.900000000000006</v>
      </c>
      <c r="F9" s="23">
        <v>78.5</v>
      </c>
      <c r="G9" s="23">
        <f t="shared" si="0"/>
        <v>78.5</v>
      </c>
      <c r="H9" s="6">
        <v>6</v>
      </c>
      <c r="I9" s="23">
        <v>57.8</v>
      </c>
      <c r="J9" s="23">
        <v>63.1</v>
      </c>
      <c r="K9" s="23">
        <v>67</v>
      </c>
      <c r="L9" s="23">
        <v>75.099999999999994</v>
      </c>
      <c r="M9" s="23">
        <v>79.100000000000009</v>
      </c>
      <c r="N9" s="23">
        <f t="shared" si="1"/>
        <v>79.100000000000009</v>
      </c>
      <c r="O9" s="6">
        <v>6</v>
      </c>
      <c r="P9" s="23">
        <v>57.499999999999993</v>
      </c>
      <c r="Q9" s="23">
        <v>62.3</v>
      </c>
      <c r="R9" s="23">
        <v>67.400000000000006</v>
      </c>
      <c r="S9" s="23">
        <v>75.900000000000006</v>
      </c>
      <c r="T9" s="23">
        <v>79.3</v>
      </c>
      <c r="U9" s="23">
        <f t="shared" si="2"/>
        <v>79.3</v>
      </c>
      <c r="V9" s="6">
        <v>6</v>
      </c>
      <c r="W9">
        <f t="shared" si="3"/>
        <v>4.4999999999999929</v>
      </c>
      <c r="X9">
        <f t="shared" si="4"/>
        <v>5.6000000000000085</v>
      </c>
      <c r="Y9">
        <f t="shared" si="5"/>
        <v>5.8999999999999986</v>
      </c>
      <c r="Z9">
        <f t="shared" si="6"/>
        <v>9.1999999999999886</v>
      </c>
      <c r="AA9">
        <f t="shared" si="7"/>
        <v>0.60000000000000853</v>
      </c>
      <c r="AB9">
        <f t="shared" si="8"/>
        <v>0.60000000000000853</v>
      </c>
      <c r="AC9">
        <f t="shared" si="9"/>
        <v>9.1999999999999886</v>
      </c>
      <c r="AD9" s="6">
        <v>6</v>
      </c>
      <c r="AE9">
        <f t="shared" si="10"/>
        <v>4.1999999999999886</v>
      </c>
      <c r="AF9">
        <f t="shared" si="11"/>
        <v>4.8000000000000043</v>
      </c>
      <c r="AG9">
        <f t="shared" si="12"/>
        <v>6.3000000000000043</v>
      </c>
      <c r="AH9">
        <f t="shared" si="13"/>
        <v>10</v>
      </c>
      <c r="AI9">
        <f t="shared" si="14"/>
        <v>0.79999999999999716</v>
      </c>
      <c r="AJ9">
        <f t="shared" si="15"/>
        <v>0.79999999999999716</v>
      </c>
      <c r="AK9">
        <f t="shared" si="16"/>
        <v>10</v>
      </c>
      <c r="AL9" s="6">
        <v>6</v>
      </c>
      <c r="AM9">
        <f t="shared" si="17"/>
        <v>-0.30000000000000426</v>
      </c>
      <c r="AN9">
        <f t="shared" si="18"/>
        <v>-0.80000000000000426</v>
      </c>
      <c r="AO9">
        <f t="shared" si="19"/>
        <v>0.40000000000000568</v>
      </c>
      <c r="AP9">
        <f t="shared" si="20"/>
        <v>0.80000000000001137</v>
      </c>
      <c r="AQ9">
        <f t="shared" si="21"/>
        <v>0.19999999999998863</v>
      </c>
      <c r="AR9">
        <f t="shared" si="22"/>
        <v>-0.80000000000000426</v>
      </c>
      <c r="AS9">
        <f t="shared" si="23"/>
        <v>0.80000000000001137</v>
      </c>
    </row>
    <row r="10" spans="1:45">
      <c r="A10" s="6">
        <v>7</v>
      </c>
      <c r="B10" s="23">
        <v>42.8</v>
      </c>
      <c r="C10" s="23">
        <v>46.1</v>
      </c>
      <c r="D10" s="23">
        <v>51.4</v>
      </c>
      <c r="E10" s="23">
        <v>59.4</v>
      </c>
      <c r="F10" s="23">
        <v>66.3</v>
      </c>
      <c r="G10" s="23">
        <f t="shared" si="0"/>
        <v>66.3</v>
      </c>
      <c r="H10" s="6">
        <v>7</v>
      </c>
      <c r="I10" s="23">
        <v>43.1</v>
      </c>
      <c r="J10" s="23">
        <v>47.099999999999994</v>
      </c>
      <c r="K10" s="23">
        <v>52.2</v>
      </c>
      <c r="L10" s="23">
        <v>63.5</v>
      </c>
      <c r="M10" s="23">
        <v>65.5</v>
      </c>
      <c r="N10" s="23">
        <f t="shared" si="1"/>
        <v>65.5</v>
      </c>
      <c r="O10" s="6">
        <v>7</v>
      </c>
      <c r="P10" s="23">
        <v>43</v>
      </c>
      <c r="Q10" s="23">
        <v>46.800000000000004</v>
      </c>
      <c r="R10" s="23">
        <v>51.5</v>
      </c>
      <c r="S10" s="23">
        <v>63.5</v>
      </c>
      <c r="T10" s="23">
        <v>66</v>
      </c>
      <c r="U10" s="23">
        <f t="shared" si="2"/>
        <v>66</v>
      </c>
      <c r="V10" s="6">
        <v>7</v>
      </c>
      <c r="W10">
        <f t="shared" si="3"/>
        <v>0.30000000000000426</v>
      </c>
      <c r="X10">
        <f t="shared" si="4"/>
        <v>0.99999999999999289</v>
      </c>
      <c r="Y10">
        <f t="shared" si="5"/>
        <v>0.80000000000000426</v>
      </c>
      <c r="Z10">
        <f t="shared" si="6"/>
        <v>4.1000000000000014</v>
      </c>
      <c r="AA10">
        <f t="shared" si="7"/>
        <v>-0.79999999999999716</v>
      </c>
      <c r="AB10">
        <f t="shared" si="8"/>
        <v>-0.79999999999999716</v>
      </c>
      <c r="AC10">
        <f t="shared" si="9"/>
        <v>4.1000000000000014</v>
      </c>
      <c r="AD10" s="6">
        <v>7</v>
      </c>
      <c r="AE10">
        <f t="shared" si="10"/>
        <v>0.20000000000000284</v>
      </c>
      <c r="AF10">
        <f t="shared" si="11"/>
        <v>0.70000000000000284</v>
      </c>
      <c r="AG10">
        <f t="shared" si="12"/>
        <v>0.10000000000000142</v>
      </c>
      <c r="AH10">
        <f t="shared" si="13"/>
        <v>4.1000000000000014</v>
      </c>
      <c r="AI10">
        <f t="shared" si="14"/>
        <v>-0.29999999999999716</v>
      </c>
      <c r="AJ10">
        <f t="shared" si="15"/>
        <v>-0.29999999999999716</v>
      </c>
      <c r="AK10">
        <f t="shared" si="16"/>
        <v>4.1000000000000014</v>
      </c>
      <c r="AL10" s="6">
        <v>7</v>
      </c>
      <c r="AM10">
        <f t="shared" si="17"/>
        <v>-0.10000000000000142</v>
      </c>
      <c r="AN10">
        <f t="shared" si="18"/>
        <v>-0.29999999999999005</v>
      </c>
      <c r="AO10">
        <f t="shared" si="19"/>
        <v>-0.70000000000000284</v>
      </c>
      <c r="AP10">
        <f t="shared" si="20"/>
        <v>0</v>
      </c>
      <c r="AQ10">
        <f t="shared" si="21"/>
        <v>0.5</v>
      </c>
      <c r="AR10">
        <f t="shared" si="22"/>
        <v>-0.70000000000000284</v>
      </c>
      <c r="AS10">
        <f t="shared" si="23"/>
        <v>0.5</v>
      </c>
    </row>
    <row r="11" spans="1:45">
      <c r="A11" s="6">
        <v>8</v>
      </c>
      <c r="B11" s="23">
        <v>13.8</v>
      </c>
      <c r="C11" s="23">
        <v>15.2</v>
      </c>
      <c r="D11" s="23">
        <v>17.8</v>
      </c>
      <c r="E11" s="23">
        <v>20.200000000000003</v>
      </c>
      <c r="F11" s="23">
        <v>25</v>
      </c>
      <c r="G11" s="23">
        <f t="shared" si="0"/>
        <v>25</v>
      </c>
      <c r="H11" s="6">
        <v>8</v>
      </c>
      <c r="I11" s="23">
        <v>13.3</v>
      </c>
      <c r="J11" s="23">
        <v>16.100000000000001</v>
      </c>
      <c r="K11" s="23">
        <v>17.899999999999999</v>
      </c>
      <c r="L11" s="23">
        <v>19.900000000000002</v>
      </c>
      <c r="M11" s="23">
        <v>24.9</v>
      </c>
      <c r="N11" s="23">
        <f t="shared" si="1"/>
        <v>24.9</v>
      </c>
      <c r="O11" s="6">
        <v>8</v>
      </c>
      <c r="P11" s="23">
        <v>11.5</v>
      </c>
      <c r="Q11" s="23">
        <v>13.200000000000001</v>
      </c>
      <c r="R11" s="23">
        <v>15.2</v>
      </c>
      <c r="S11" s="23">
        <v>18.5</v>
      </c>
      <c r="T11" s="23">
        <v>19.5</v>
      </c>
      <c r="U11" s="23">
        <f t="shared" si="2"/>
        <v>19.5</v>
      </c>
      <c r="V11" s="6">
        <v>8</v>
      </c>
      <c r="W11">
        <f t="shared" si="3"/>
        <v>-0.5</v>
      </c>
      <c r="X11">
        <f t="shared" si="4"/>
        <v>0.90000000000000213</v>
      </c>
      <c r="Y11">
        <f t="shared" si="5"/>
        <v>9.9999999999997868E-2</v>
      </c>
      <c r="Z11">
        <f t="shared" si="6"/>
        <v>-0.30000000000000071</v>
      </c>
      <c r="AA11">
        <f t="shared" si="7"/>
        <v>-0.10000000000000142</v>
      </c>
      <c r="AB11">
        <f t="shared" si="8"/>
        <v>-0.5</v>
      </c>
      <c r="AC11">
        <f t="shared" si="9"/>
        <v>0.90000000000000213</v>
      </c>
      <c r="AD11" s="6">
        <v>8</v>
      </c>
      <c r="AE11">
        <f t="shared" si="10"/>
        <v>-2.3000000000000007</v>
      </c>
      <c r="AF11">
        <f t="shared" si="11"/>
        <v>-1.9999999999999982</v>
      </c>
      <c r="AG11">
        <f t="shared" si="12"/>
        <v>-2.6000000000000014</v>
      </c>
      <c r="AH11">
        <f t="shared" si="13"/>
        <v>-1.7000000000000028</v>
      </c>
      <c r="AI11">
        <f t="shared" si="14"/>
        <v>-5.5</v>
      </c>
      <c r="AJ11">
        <f t="shared" si="15"/>
        <v>-5.5</v>
      </c>
      <c r="AK11">
        <f t="shared" si="16"/>
        <v>-1.7000000000000028</v>
      </c>
      <c r="AL11" s="6">
        <v>8</v>
      </c>
      <c r="AM11">
        <f t="shared" si="17"/>
        <v>-1.8000000000000007</v>
      </c>
      <c r="AN11">
        <f t="shared" si="18"/>
        <v>-2.9000000000000004</v>
      </c>
      <c r="AO11">
        <f t="shared" si="19"/>
        <v>-2.6999999999999993</v>
      </c>
      <c r="AP11">
        <f t="shared" si="20"/>
        <v>-1.4000000000000021</v>
      </c>
      <c r="AQ11">
        <f t="shared" si="21"/>
        <v>-5.3999999999999986</v>
      </c>
      <c r="AR11">
        <f t="shared" si="22"/>
        <v>-5.3999999999999986</v>
      </c>
      <c r="AS11">
        <f t="shared" si="23"/>
        <v>-1.4000000000000021</v>
      </c>
    </row>
    <row r="12" spans="1:45">
      <c r="A12" s="6">
        <v>9</v>
      </c>
      <c r="B12" s="23">
        <v>13.8</v>
      </c>
      <c r="C12" s="23">
        <v>15.2</v>
      </c>
      <c r="D12" s="23">
        <v>17.8</v>
      </c>
      <c r="E12" s="23">
        <v>20.200000000000003</v>
      </c>
      <c r="F12" s="23">
        <v>25</v>
      </c>
      <c r="G12" s="23">
        <f t="shared" si="0"/>
        <v>25</v>
      </c>
      <c r="H12" s="6">
        <v>9</v>
      </c>
      <c r="I12" s="23">
        <v>13.3</v>
      </c>
      <c r="J12" s="23">
        <v>16.100000000000001</v>
      </c>
      <c r="K12" s="23">
        <v>17.899999999999999</v>
      </c>
      <c r="L12" s="23">
        <v>19.900000000000002</v>
      </c>
      <c r="M12" s="23">
        <v>24.9</v>
      </c>
      <c r="N12" s="23">
        <f t="shared" si="1"/>
        <v>24.9</v>
      </c>
      <c r="O12" s="6">
        <v>9</v>
      </c>
      <c r="P12" s="23">
        <v>11.5</v>
      </c>
      <c r="Q12" s="23">
        <v>13.200000000000001</v>
      </c>
      <c r="R12" s="23">
        <v>15.2</v>
      </c>
      <c r="S12" s="23">
        <v>18.5</v>
      </c>
      <c r="T12" s="23">
        <v>19.5</v>
      </c>
      <c r="U12" s="23">
        <f t="shared" si="2"/>
        <v>19.5</v>
      </c>
      <c r="V12" s="6">
        <v>9</v>
      </c>
      <c r="W12">
        <f t="shared" si="3"/>
        <v>-0.5</v>
      </c>
      <c r="X12">
        <f t="shared" si="4"/>
        <v>0.90000000000000213</v>
      </c>
      <c r="Y12">
        <f t="shared" si="5"/>
        <v>9.9999999999997868E-2</v>
      </c>
      <c r="Z12">
        <f t="shared" si="6"/>
        <v>-0.30000000000000071</v>
      </c>
      <c r="AA12">
        <f t="shared" si="7"/>
        <v>-0.10000000000000142</v>
      </c>
      <c r="AB12">
        <f t="shared" si="8"/>
        <v>-0.5</v>
      </c>
      <c r="AC12">
        <f t="shared" si="9"/>
        <v>0.90000000000000213</v>
      </c>
      <c r="AD12" s="6">
        <v>9</v>
      </c>
      <c r="AE12">
        <f t="shared" si="10"/>
        <v>-2.3000000000000007</v>
      </c>
      <c r="AF12">
        <f t="shared" si="11"/>
        <v>-1.9999999999999982</v>
      </c>
      <c r="AG12">
        <f t="shared" si="12"/>
        <v>-2.6000000000000014</v>
      </c>
      <c r="AH12">
        <f t="shared" si="13"/>
        <v>-1.7000000000000028</v>
      </c>
      <c r="AI12">
        <f t="shared" si="14"/>
        <v>-5.5</v>
      </c>
      <c r="AJ12">
        <f t="shared" si="15"/>
        <v>-5.5</v>
      </c>
      <c r="AK12">
        <f t="shared" si="16"/>
        <v>-1.7000000000000028</v>
      </c>
      <c r="AL12" s="6">
        <v>9</v>
      </c>
      <c r="AM12">
        <f t="shared" si="17"/>
        <v>-1.8000000000000007</v>
      </c>
      <c r="AN12">
        <f t="shared" si="18"/>
        <v>-2.9000000000000004</v>
      </c>
      <c r="AO12">
        <f t="shared" si="19"/>
        <v>-2.6999999999999993</v>
      </c>
      <c r="AP12">
        <f t="shared" si="20"/>
        <v>-1.4000000000000021</v>
      </c>
      <c r="AQ12">
        <f t="shared" si="21"/>
        <v>-5.3999999999999986</v>
      </c>
      <c r="AR12">
        <f t="shared" si="22"/>
        <v>-5.3999999999999986</v>
      </c>
      <c r="AS12">
        <f t="shared" si="23"/>
        <v>-1.4000000000000021</v>
      </c>
    </row>
    <row r="13" spans="1:45">
      <c r="A13" s="6">
        <v>10</v>
      </c>
      <c r="B13" s="23">
        <v>13.8</v>
      </c>
      <c r="C13" s="23">
        <v>15.2</v>
      </c>
      <c r="D13" s="23">
        <v>17.8</v>
      </c>
      <c r="E13" s="23">
        <v>20.200000000000003</v>
      </c>
      <c r="F13" s="23">
        <v>25</v>
      </c>
      <c r="G13" s="23">
        <f t="shared" si="0"/>
        <v>25</v>
      </c>
      <c r="H13" s="6">
        <v>10</v>
      </c>
      <c r="I13" s="23">
        <v>13.3</v>
      </c>
      <c r="J13" s="23">
        <v>16.100000000000001</v>
      </c>
      <c r="K13" s="23">
        <v>17.899999999999999</v>
      </c>
      <c r="L13" s="23">
        <v>19.900000000000002</v>
      </c>
      <c r="M13" s="23">
        <v>24.9</v>
      </c>
      <c r="N13" s="23">
        <f t="shared" si="1"/>
        <v>24.9</v>
      </c>
      <c r="O13" s="6">
        <v>10</v>
      </c>
      <c r="P13" s="23">
        <v>11.5</v>
      </c>
      <c r="Q13" s="23">
        <v>13.200000000000001</v>
      </c>
      <c r="R13" s="23">
        <v>15.2</v>
      </c>
      <c r="S13" s="23">
        <v>18.5</v>
      </c>
      <c r="T13" s="23">
        <v>19.5</v>
      </c>
      <c r="U13" s="23">
        <f t="shared" si="2"/>
        <v>19.5</v>
      </c>
      <c r="V13" s="6">
        <v>10</v>
      </c>
      <c r="W13">
        <f t="shared" si="3"/>
        <v>-0.5</v>
      </c>
      <c r="X13">
        <f t="shared" si="4"/>
        <v>0.90000000000000213</v>
      </c>
      <c r="Y13">
        <f t="shared" si="5"/>
        <v>9.9999999999997868E-2</v>
      </c>
      <c r="Z13">
        <f t="shared" si="6"/>
        <v>-0.30000000000000071</v>
      </c>
      <c r="AA13">
        <f t="shared" si="7"/>
        <v>-0.10000000000000142</v>
      </c>
      <c r="AB13">
        <f t="shared" si="8"/>
        <v>-0.5</v>
      </c>
      <c r="AC13">
        <f t="shared" si="9"/>
        <v>0.90000000000000213</v>
      </c>
      <c r="AD13" s="6">
        <v>10</v>
      </c>
      <c r="AE13">
        <f t="shared" si="10"/>
        <v>-2.3000000000000007</v>
      </c>
      <c r="AF13">
        <f t="shared" si="11"/>
        <v>-1.9999999999999982</v>
      </c>
      <c r="AG13">
        <f t="shared" si="12"/>
        <v>-2.6000000000000014</v>
      </c>
      <c r="AH13">
        <f t="shared" si="13"/>
        <v>-1.7000000000000028</v>
      </c>
      <c r="AI13">
        <f t="shared" si="14"/>
        <v>-5.5</v>
      </c>
      <c r="AJ13">
        <f t="shared" si="15"/>
        <v>-5.5</v>
      </c>
      <c r="AK13">
        <f t="shared" si="16"/>
        <v>-1.7000000000000028</v>
      </c>
      <c r="AL13" s="6">
        <v>10</v>
      </c>
      <c r="AM13">
        <f t="shared" si="17"/>
        <v>-1.8000000000000007</v>
      </c>
      <c r="AN13">
        <f t="shared" si="18"/>
        <v>-2.9000000000000004</v>
      </c>
      <c r="AO13">
        <f t="shared" si="19"/>
        <v>-2.6999999999999993</v>
      </c>
      <c r="AP13">
        <f t="shared" si="20"/>
        <v>-1.4000000000000021</v>
      </c>
      <c r="AQ13">
        <f t="shared" si="21"/>
        <v>-5.3999999999999986</v>
      </c>
      <c r="AR13">
        <f t="shared" si="22"/>
        <v>-5.3999999999999986</v>
      </c>
      <c r="AS13">
        <f t="shared" si="23"/>
        <v>-1.4000000000000021</v>
      </c>
    </row>
    <row r="14" spans="1:45">
      <c r="A14" s="6">
        <v>11</v>
      </c>
      <c r="B14" s="23">
        <v>13.8</v>
      </c>
      <c r="C14" s="23">
        <v>15.2</v>
      </c>
      <c r="D14" s="23">
        <v>17.8</v>
      </c>
      <c r="E14" s="23">
        <v>20.200000000000003</v>
      </c>
      <c r="F14" s="23">
        <v>25</v>
      </c>
      <c r="G14" s="23">
        <f t="shared" si="0"/>
        <v>25</v>
      </c>
      <c r="H14" s="6">
        <v>11</v>
      </c>
      <c r="I14" s="23">
        <v>13.3</v>
      </c>
      <c r="J14" s="23">
        <v>16.100000000000001</v>
      </c>
      <c r="K14" s="23">
        <v>17.899999999999999</v>
      </c>
      <c r="L14" s="23">
        <v>19.900000000000002</v>
      </c>
      <c r="M14" s="23">
        <v>24.9</v>
      </c>
      <c r="N14" s="23">
        <f t="shared" si="1"/>
        <v>24.9</v>
      </c>
      <c r="O14" s="6">
        <v>11</v>
      </c>
      <c r="P14" s="23">
        <v>11.5</v>
      </c>
      <c r="Q14" s="23">
        <v>13.200000000000001</v>
      </c>
      <c r="R14" s="23">
        <v>15.2</v>
      </c>
      <c r="S14" s="23">
        <v>18.5</v>
      </c>
      <c r="T14" s="23">
        <v>19.5</v>
      </c>
      <c r="U14" s="23">
        <f t="shared" si="2"/>
        <v>19.5</v>
      </c>
      <c r="V14" s="6">
        <v>11</v>
      </c>
      <c r="W14">
        <f t="shared" si="3"/>
        <v>-0.5</v>
      </c>
      <c r="X14">
        <f t="shared" si="4"/>
        <v>0.90000000000000213</v>
      </c>
      <c r="Y14">
        <f t="shared" si="5"/>
        <v>9.9999999999997868E-2</v>
      </c>
      <c r="Z14">
        <f t="shared" si="6"/>
        <v>-0.30000000000000071</v>
      </c>
      <c r="AA14">
        <f t="shared" si="7"/>
        <v>-0.10000000000000142</v>
      </c>
      <c r="AB14">
        <f t="shared" si="8"/>
        <v>-0.5</v>
      </c>
      <c r="AC14">
        <f t="shared" si="9"/>
        <v>0.90000000000000213</v>
      </c>
      <c r="AD14" s="6">
        <v>11</v>
      </c>
      <c r="AE14">
        <f t="shared" si="10"/>
        <v>-2.3000000000000007</v>
      </c>
      <c r="AF14">
        <f t="shared" si="11"/>
        <v>-1.9999999999999982</v>
      </c>
      <c r="AG14">
        <f t="shared" si="12"/>
        <v>-2.6000000000000014</v>
      </c>
      <c r="AH14">
        <f t="shared" si="13"/>
        <v>-1.7000000000000028</v>
      </c>
      <c r="AI14">
        <f t="shared" si="14"/>
        <v>-5.5</v>
      </c>
      <c r="AJ14">
        <f t="shared" si="15"/>
        <v>-5.5</v>
      </c>
      <c r="AK14">
        <f t="shared" si="16"/>
        <v>-1.7000000000000028</v>
      </c>
      <c r="AL14" s="6">
        <v>11</v>
      </c>
      <c r="AM14">
        <f t="shared" si="17"/>
        <v>-1.8000000000000007</v>
      </c>
      <c r="AN14">
        <f t="shared" si="18"/>
        <v>-2.9000000000000004</v>
      </c>
      <c r="AO14">
        <f t="shared" si="19"/>
        <v>-2.6999999999999993</v>
      </c>
      <c r="AP14">
        <f t="shared" si="20"/>
        <v>-1.4000000000000021</v>
      </c>
      <c r="AQ14">
        <f t="shared" si="21"/>
        <v>-5.3999999999999986</v>
      </c>
      <c r="AR14">
        <f t="shared" si="22"/>
        <v>-5.3999999999999986</v>
      </c>
      <c r="AS14">
        <f t="shared" si="23"/>
        <v>-1.4000000000000021</v>
      </c>
    </row>
    <row r="15" spans="1:45">
      <c r="A15" s="6">
        <v>12</v>
      </c>
      <c r="B15" s="23">
        <v>13.8</v>
      </c>
      <c r="C15" s="23">
        <v>15.2</v>
      </c>
      <c r="D15" s="23">
        <v>17.8</v>
      </c>
      <c r="E15" s="23">
        <v>20.200000000000003</v>
      </c>
      <c r="F15" s="23">
        <v>25</v>
      </c>
      <c r="G15" s="23">
        <f t="shared" si="0"/>
        <v>25</v>
      </c>
      <c r="H15" s="6">
        <v>12</v>
      </c>
      <c r="I15" s="23">
        <v>13.3</v>
      </c>
      <c r="J15" s="23">
        <v>16.100000000000001</v>
      </c>
      <c r="K15" s="23">
        <v>17.899999999999999</v>
      </c>
      <c r="L15" s="23">
        <v>19.900000000000002</v>
      </c>
      <c r="M15" s="23">
        <v>24.9</v>
      </c>
      <c r="N15" s="23">
        <f t="shared" si="1"/>
        <v>24.9</v>
      </c>
      <c r="O15" s="6">
        <v>12</v>
      </c>
      <c r="P15" s="23">
        <v>11.5</v>
      </c>
      <c r="Q15" s="23">
        <v>13.200000000000001</v>
      </c>
      <c r="R15" s="23">
        <v>15.2</v>
      </c>
      <c r="S15" s="23">
        <v>18.5</v>
      </c>
      <c r="T15" s="23">
        <v>19.5</v>
      </c>
      <c r="U15" s="23">
        <f t="shared" si="2"/>
        <v>19.5</v>
      </c>
      <c r="V15" s="6">
        <v>12</v>
      </c>
      <c r="W15">
        <f t="shared" si="3"/>
        <v>-0.5</v>
      </c>
      <c r="X15">
        <f t="shared" si="4"/>
        <v>0.90000000000000213</v>
      </c>
      <c r="Y15">
        <f t="shared" si="5"/>
        <v>9.9999999999997868E-2</v>
      </c>
      <c r="Z15">
        <f t="shared" si="6"/>
        <v>-0.30000000000000071</v>
      </c>
      <c r="AA15">
        <f t="shared" si="7"/>
        <v>-0.10000000000000142</v>
      </c>
      <c r="AB15">
        <f t="shared" si="8"/>
        <v>-0.5</v>
      </c>
      <c r="AC15">
        <f t="shared" si="9"/>
        <v>0.90000000000000213</v>
      </c>
      <c r="AD15" s="6">
        <v>12</v>
      </c>
      <c r="AE15">
        <f t="shared" si="10"/>
        <v>-2.3000000000000007</v>
      </c>
      <c r="AF15">
        <f t="shared" si="11"/>
        <v>-1.9999999999999982</v>
      </c>
      <c r="AG15">
        <f t="shared" si="12"/>
        <v>-2.6000000000000014</v>
      </c>
      <c r="AH15">
        <f t="shared" si="13"/>
        <v>-1.7000000000000028</v>
      </c>
      <c r="AI15">
        <f t="shared" si="14"/>
        <v>-5.5</v>
      </c>
      <c r="AJ15">
        <f t="shared" si="15"/>
        <v>-5.5</v>
      </c>
      <c r="AK15">
        <f t="shared" si="16"/>
        <v>-1.7000000000000028</v>
      </c>
      <c r="AL15" s="6">
        <v>12</v>
      </c>
      <c r="AM15">
        <f t="shared" si="17"/>
        <v>-1.8000000000000007</v>
      </c>
      <c r="AN15">
        <f t="shared" si="18"/>
        <v>-2.9000000000000004</v>
      </c>
      <c r="AO15">
        <f t="shared" si="19"/>
        <v>-2.6999999999999993</v>
      </c>
      <c r="AP15">
        <f t="shared" si="20"/>
        <v>-1.4000000000000021</v>
      </c>
      <c r="AQ15">
        <f t="shared" si="21"/>
        <v>-5.3999999999999986</v>
      </c>
      <c r="AR15">
        <f t="shared" si="22"/>
        <v>-5.3999999999999986</v>
      </c>
      <c r="AS15">
        <f t="shared" si="23"/>
        <v>-1.4000000000000021</v>
      </c>
    </row>
    <row r="16" spans="1:45">
      <c r="A16" s="6">
        <v>13</v>
      </c>
      <c r="B16" s="23">
        <v>13.8</v>
      </c>
      <c r="C16" s="23">
        <v>15.2</v>
      </c>
      <c r="D16" s="23">
        <v>17.8</v>
      </c>
      <c r="E16" s="23">
        <v>20.200000000000003</v>
      </c>
      <c r="F16" s="23">
        <v>25</v>
      </c>
      <c r="G16" s="23">
        <f t="shared" si="0"/>
        <v>25</v>
      </c>
      <c r="H16" s="6">
        <v>13</v>
      </c>
      <c r="I16" s="23">
        <v>13.3</v>
      </c>
      <c r="J16" s="23">
        <v>16.100000000000001</v>
      </c>
      <c r="K16" s="23">
        <v>17.899999999999999</v>
      </c>
      <c r="L16" s="23">
        <v>19.900000000000002</v>
      </c>
      <c r="M16" s="23">
        <v>24.9</v>
      </c>
      <c r="N16" s="23">
        <f t="shared" si="1"/>
        <v>24.9</v>
      </c>
      <c r="O16" s="6">
        <v>13</v>
      </c>
      <c r="P16" s="23">
        <v>11.5</v>
      </c>
      <c r="Q16" s="23">
        <v>13.200000000000001</v>
      </c>
      <c r="R16" s="23">
        <v>15.2</v>
      </c>
      <c r="S16" s="23">
        <v>18.5</v>
      </c>
      <c r="T16" s="23">
        <v>19.5</v>
      </c>
      <c r="U16" s="23">
        <f t="shared" si="2"/>
        <v>19.5</v>
      </c>
      <c r="V16" s="6">
        <v>13</v>
      </c>
      <c r="W16">
        <f t="shared" si="3"/>
        <v>-0.5</v>
      </c>
      <c r="X16">
        <f t="shared" si="4"/>
        <v>0.90000000000000213</v>
      </c>
      <c r="Y16">
        <f t="shared" si="5"/>
        <v>9.9999999999997868E-2</v>
      </c>
      <c r="Z16">
        <f t="shared" si="6"/>
        <v>-0.30000000000000071</v>
      </c>
      <c r="AA16">
        <f t="shared" si="7"/>
        <v>-0.10000000000000142</v>
      </c>
      <c r="AB16">
        <f t="shared" si="8"/>
        <v>-0.5</v>
      </c>
      <c r="AC16">
        <f t="shared" si="9"/>
        <v>0.90000000000000213</v>
      </c>
      <c r="AD16" s="6">
        <v>13</v>
      </c>
      <c r="AE16">
        <f t="shared" si="10"/>
        <v>-2.3000000000000007</v>
      </c>
      <c r="AF16">
        <f t="shared" si="11"/>
        <v>-1.9999999999999982</v>
      </c>
      <c r="AG16">
        <f t="shared" si="12"/>
        <v>-2.6000000000000014</v>
      </c>
      <c r="AH16">
        <f t="shared" si="13"/>
        <v>-1.7000000000000028</v>
      </c>
      <c r="AI16">
        <f t="shared" si="14"/>
        <v>-5.5</v>
      </c>
      <c r="AJ16">
        <f t="shared" si="15"/>
        <v>-5.5</v>
      </c>
      <c r="AK16">
        <f t="shared" si="16"/>
        <v>-1.7000000000000028</v>
      </c>
      <c r="AL16" s="6">
        <v>13</v>
      </c>
      <c r="AM16">
        <f t="shared" si="17"/>
        <v>-1.8000000000000007</v>
      </c>
      <c r="AN16">
        <f t="shared" si="18"/>
        <v>-2.9000000000000004</v>
      </c>
      <c r="AO16">
        <f t="shared" si="19"/>
        <v>-2.6999999999999993</v>
      </c>
      <c r="AP16">
        <f t="shared" si="20"/>
        <v>-1.4000000000000021</v>
      </c>
      <c r="AQ16">
        <f t="shared" si="21"/>
        <v>-5.3999999999999986</v>
      </c>
      <c r="AR16">
        <f t="shared" si="22"/>
        <v>-5.3999999999999986</v>
      </c>
      <c r="AS16">
        <f t="shared" si="23"/>
        <v>-1.4000000000000021</v>
      </c>
    </row>
    <row r="17" spans="1:45">
      <c r="A17" s="6">
        <v>14</v>
      </c>
      <c r="B17" s="23">
        <v>20.7</v>
      </c>
      <c r="C17" s="23">
        <v>21.7</v>
      </c>
      <c r="D17" s="23">
        <v>23.3</v>
      </c>
      <c r="E17" s="23">
        <v>31.900000000000002</v>
      </c>
      <c r="F17" s="23">
        <v>40.200000000000003</v>
      </c>
      <c r="G17" s="23">
        <f t="shared" si="0"/>
        <v>40.200000000000003</v>
      </c>
      <c r="H17" s="6">
        <v>14</v>
      </c>
      <c r="I17" s="23">
        <v>19.600000000000001</v>
      </c>
      <c r="J17" s="23">
        <v>20.599999999999998</v>
      </c>
      <c r="K17" s="23">
        <v>22.1</v>
      </c>
      <c r="L17" s="23">
        <v>31.1</v>
      </c>
      <c r="M17" s="23">
        <v>39.4</v>
      </c>
      <c r="N17" s="23">
        <f t="shared" si="1"/>
        <v>39.4</v>
      </c>
      <c r="O17" s="6">
        <v>14</v>
      </c>
      <c r="P17" s="23">
        <v>17.899999999999999</v>
      </c>
      <c r="Q17" s="23">
        <v>19.400000000000002</v>
      </c>
      <c r="R17" s="23">
        <v>20.100000000000001</v>
      </c>
      <c r="S17" s="23">
        <v>23.3</v>
      </c>
      <c r="T17" s="23">
        <v>28.799999999999997</v>
      </c>
      <c r="U17" s="23">
        <f t="shared" si="2"/>
        <v>28.799999999999997</v>
      </c>
      <c r="V17" s="6">
        <v>14</v>
      </c>
      <c r="W17">
        <f t="shared" si="3"/>
        <v>-1.0999999999999979</v>
      </c>
      <c r="X17">
        <f t="shared" si="4"/>
        <v>-1.1000000000000014</v>
      </c>
      <c r="Y17">
        <f t="shared" si="5"/>
        <v>-1.1999999999999993</v>
      </c>
      <c r="Z17">
        <f t="shared" si="6"/>
        <v>-0.80000000000000071</v>
      </c>
      <c r="AA17">
        <f t="shared" si="7"/>
        <v>-0.80000000000000426</v>
      </c>
      <c r="AB17">
        <f t="shared" si="8"/>
        <v>-1.1999999999999993</v>
      </c>
      <c r="AC17">
        <f t="shared" si="9"/>
        <v>-0.80000000000000071</v>
      </c>
      <c r="AD17" s="6">
        <v>14</v>
      </c>
      <c r="AE17">
        <f t="shared" si="10"/>
        <v>-2.8000000000000007</v>
      </c>
      <c r="AF17">
        <f t="shared" si="11"/>
        <v>-2.2999999999999972</v>
      </c>
      <c r="AG17">
        <f t="shared" si="12"/>
        <v>-3.1999999999999993</v>
      </c>
      <c r="AH17">
        <f t="shared" si="13"/>
        <v>-8.6000000000000014</v>
      </c>
      <c r="AI17">
        <f t="shared" si="14"/>
        <v>-11.400000000000006</v>
      </c>
      <c r="AJ17">
        <f t="shared" si="15"/>
        <v>-11.400000000000006</v>
      </c>
      <c r="AK17">
        <f t="shared" si="16"/>
        <v>-2.2999999999999972</v>
      </c>
      <c r="AL17" s="6">
        <v>14</v>
      </c>
      <c r="AM17">
        <f t="shared" si="17"/>
        <v>-1.7000000000000028</v>
      </c>
      <c r="AN17">
        <f t="shared" si="18"/>
        <v>-1.1999999999999957</v>
      </c>
      <c r="AO17">
        <f t="shared" si="19"/>
        <v>-2</v>
      </c>
      <c r="AP17">
        <f t="shared" si="20"/>
        <v>-7.8000000000000007</v>
      </c>
      <c r="AQ17">
        <f t="shared" si="21"/>
        <v>-10.600000000000001</v>
      </c>
      <c r="AR17">
        <f t="shared" si="22"/>
        <v>-10.600000000000001</v>
      </c>
      <c r="AS17">
        <f t="shared" si="23"/>
        <v>-1.1999999999999957</v>
      </c>
    </row>
    <row r="18" spans="1:45">
      <c r="A18" s="6">
        <v>15</v>
      </c>
      <c r="B18" s="23">
        <v>20.8</v>
      </c>
      <c r="C18" s="23">
        <v>21.4</v>
      </c>
      <c r="D18" s="23">
        <v>22.900000000000002</v>
      </c>
      <c r="E18" s="23">
        <v>29.5</v>
      </c>
      <c r="F18" s="23">
        <v>36.1</v>
      </c>
      <c r="G18" s="23">
        <f t="shared" si="0"/>
        <v>36.1</v>
      </c>
      <c r="H18" s="6">
        <v>15</v>
      </c>
      <c r="I18" s="23">
        <v>20.5</v>
      </c>
      <c r="J18" s="23">
        <v>21.4</v>
      </c>
      <c r="K18" s="23">
        <v>22.8</v>
      </c>
      <c r="L18" s="23">
        <v>30</v>
      </c>
      <c r="M18" s="23">
        <v>36.199999999999996</v>
      </c>
      <c r="N18" s="23">
        <f t="shared" si="1"/>
        <v>36.199999999999996</v>
      </c>
      <c r="O18" s="6">
        <v>15</v>
      </c>
      <c r="P18" s="23">
        <v>19.2</v>
      </c>
      <c r="Q18" s="23">
        <v>20.8</v>
      </c>
      <c r="R18" s="23">
        <v>22</v>
      </c>
      <c r="S18" s="23">
        <v>24.7</v>
      </c>
      <c r="T18" s="23">
        <v>28.599999999999998</v>
      </c>
      <c r="U18" s="23">
        <f t="shared" si="2"/>
        <v>28.599999999999998</v>
      </c>
      <c r="V18" s="6">
        <v>15</v>
      </c>
      <c r="W18">
        <f t="shared" si="3"/>
        <v>-0.30000000000000071</v>
      </c>
      <c r="X18">
        <f t="shared" si="4"/>
        <v>0</v>
      </c>
      <c r="Y18">
        <f t="shared" si="5"/>
        <v>-0.10000000000000142</v>
      </c>
      <c r="Z18">
        <f t="shared" si="6"/>
        <v>0.5</v>
      </c>
      <c r="AA18">
        <f t="shared" si="7"/>
        <v>9.9999999999994316E-2</v>
      </c>
      <c r="AB18">
        <f t="shared" si="8"/>
        <v>-0.30000000000000071</v>
      </c>
      <c r="AC18">
        <f t="shared" si="9"/>
        <v>0.5</v>
      </c>
      <c r="AD18" s="6">
        <v>15</v>
      </c>
      <c r="AE18">
        <f t="shared" si="10"/>
        <v>-1.6000000000000014</v>
      </c>
      <c r="AF18">
        <f t="shared" si="11"/>
        <v>-0.59999999999999787</v>
      </c>
      <c r="AG18">
        <f t="shared" si="12"/>
        <v>-0.90000000000000213</v>
      </c>
      <c r="AH18">
        <f t="shared" si="13"/>
        <v>-4.8000000000000007</v>
      </c>
      <c r="AI18">
        <f t="shared" si="14"/>
        <v>-7.5000000000000036</v>
      </c>
      <c r="AJ18">
        <f t="shared" si="15"/>
        <v>-7.5000000000000036</v>
      </c>
      <c r="AK18">
        <f t="shared" si="16"/>
        <v>-0.59999999999999787</v>
      </c>
      <c r="AL18" s="6">
        <v>15</v>
      </c>
      <c r="AM18">
        <f t="shared" si="17"/>
        <v>-1.3000000000000007</v>
      </c>
      <c r="AN18">
        <f t="shared" si="18"/>
        <v>-0.59999999999999787</v>
      </c>
      <c r="AO18">
        <f t="shared" si="19"/>
        <v>-0.80000000000000071</v>
      </c>
      <c r="AP18">
        <f t="shared" si="20"/>
        <v>-5.3000000000000007</v>
      </c>
      <c r="AQ18">
        <f t="shared" si="21"/>
        <v>-7.5999999999999979</v>
      </c>
      <c r="AR18">
        <f t="shared" si="22"/>
        <v>-7.5999999999999979</v>
      </c>
      <c r="AS18">
        <f t="shared" si="23"/>
        <v>-0.59999999999999787</v>
      </c>
    </row>
    <row r="19" spans="1:45">
      <c r="A19" s="6">
        <v>16</v>
      </c>
      <c r="B19" s="23">
        <v>20.8</v>
      </c>
      <c r="C19" s="23">
        <v>21.4</v>
      </c>
      <c r="D19" s="23">
        <v>22.900000000000002</v>
      </c>
      <c r="E19" s="23">
        <v>29.5</v>
      </c>
      <c r="F19" s="23">
        <v>36.1</v>
      </c>
      <c r="G19" s="23">
        <f t="shared" si="0"/>
        <v>36.1</v>
      </c>
      <c r="H19" s="6">
        <v>16</v>
      </c>
      <c r="I19" s="23">
        <v>20.5</v>
      </c>
      <c r="J19" s="23">
        <v>21.4</v>
      </c>
      <c r="K19" s="23">
        <v>22.8</v>
      </c>
      <c r="L19" s="23">
        <v>30</v>
      </c>
      <c r="M19" s="23">
        <v>36.199999999999996</v>
      </c>
      <c r="N19" s="23">
        <f t="shared" si="1"/>
        <v>36.199999999999996</v>
      </c>
      <c r="O19" s="6">
        <v>16</v>
      </c>
      <c r="P19" s="23">
        <v>19.2</v>
      </c>
      <c r="Q19" s="23">
        <v>20.8</v>
      </c>
      <c r="R19" s="23">
        <v>22</v>
      </c>
      <c r="S19" s="23">
        <v>24.7</v>
      </c>
      <c r="T19" s="23">
        <v>28.599999999999998</v>
      </c>
      <c r="U19" s="23">
        <f t="shared" si="2"/>
        <v>28.599999999999998</v>
      </c>
      <c r="V19" s="6">
        <v>16</v>
      </c>
      <c r="W19">
        <f t="shared" si="3"/>
        <v>-0.30000000000000071</v>
      </c>
      <c r="X19">
        <f t="shared" si="4"/>
        <v>0</v>
      </c>
      <c r="Y19">
        <f t="shared" si="5"/>
        <v>-0.10000000000000142</v>
      </c>
      <c r="Z19">
        <f t="shared" si="6"/>
        <v>0.5</v>
      </c>
      <c r="AA19">
        <f t="shared" si="7"/>
        <v>9.9999999999994316E-2</v>
      </c>
      <c r="AB19">
        <f t="shared" si="8"/>
        <v>-0.30000000000000071</v>
      </c>
      <c r="AC19">
        <f t="shared" si="9"/>
        <v>0.5</v>
      </c>
      <c r="AD19" s="6">
        <v>16</v>
      </c>
      <c r="AE19">
        <f t="shared" si="10"/>
        <v>-1.6000000000000014</v>
      </c>
      <c r="AF19">
        <f t="shared" si="11"/>
        <v>-0.59999999999999787</v>
      </c>
      <c r="AG19">
        <f t="shared" si="12"/>
        <v>-0.90000000000000213</v>
      </c>
      <c r="AH19">
        <f t="shared" si="13"/>
        <v>-4.8000000000000007</v>
      </c>
      <c r="AI19">
        <f t="shared" si="14"/>
        <v>-7.5000000000000036</v>
      </c>
      <c r="AJ19">
        <f t="shared" si="15"/>
        <v>-7.5000000000000036</v>
      </c>
      <c r="AK19">
        <f t="shared" si="16"/>
        <v>-0.59999999999999787</v>
      </c>
      <c r="AL19" s="6">
        <v>16</v>
      </c>
      <c r="AM19">
        <f t="shared" si="17"/>
        <v>-1.3000000000000007</v>
      </c>
      <c r="AN19">
        <f t="shared" si="18"/>
        <v>-0.59999999999999787</v>
      </c>
      <c r="AO19">
        <f t="shared" si="19"/>
        <v>-0.80000000000000071</v>
      </c>
      <c r="AP19">
        <f t="shared" si="20"/>
        <v>-5.3000000000000007</v>
      </c>
      <c r="AQ19">
        <f t="shared" si="21"/>
        <v>-7.5999999999999979</v>
      </c>
      <c r="AR19">
        <f t="shared" si="22"/>
        <v>-7.5999999999999979</v>
      </c>
      <c r="AS19">
        <f t="shared" si="23"/>
        <v>-0.59999999999999787</v>
      </c>
    </row>
    <row r="20" spans="1:45">
      <c r="A20" s="6">
        <v>17</v>
      </c>
      <c r="B20" s="23">
        <v>20.8</v>
      </c>
      <c r="C20" s="23">
        <v>21.4</v>
      </c>
      <c r="D20" s="23">
        <v>22.900000000000002</v>
      </c>
      <c r="E20" s="23">
        <v>29.5</v>
      </c>
      <c r="F20" s="23">
        <v>36.1</v>
      </c>
      <c r="G20" s="23">
        <f t="shared" si="0"/>
        <v>36.1</v>
      </c>
      <c r="H20" s="6">
        <v>17</v>
      </c>
      <c r="I20" s="23">
        <v>20.5</v>
      </c>
      <c r="J20" s="23">
        <v>21.4</v>
      </c>
      <c r="K20" s="23">
        <v>22.8</v>
      </c>
      <c r="L20" s="23">
        <v>30</v>
      </c>
      <c r="M20" s="23">
        <v>36.199999999999996</v>
      </c>
      <c r="N20" s="23">
        <f t="shared" si="1"/>
        <v>36.199999999999996</v>
      </c>
      <c r="O20" s="6">
        <v>17</v>
      </c>
      <c r="P20" s="23">
        <v>19.2</v>
      </c>
      <c r="Q20" s="23">
        <v>20.8</v>
      </c>
      <c r="R20" s="23">
        <v>22</v>
      </c>
      <c r="S20" s="23">
        <v>24.7</v>
      </c>
      <c r="T20" s="23">
        <v>28.599999999999998</v>
      </c>
      <c r="U20" s="23">
        <f t="shared" si="2"/>
        <v>28.599999999999998</v>
      </c>
      <c r="V20" s="6">
        <v>17</v>
      </c>
      <c r="W20">
        <f t="shared" si="3"/>
        <v>-0.30000000000000071</v>
      </c>
      <c r="X20">
        <f t="shared" si="4"/>
        <v>0</v>
      </c>
      <c r="Y20">
        <f t="shared" si="5"/>
        <v>-0.10000000000000142</v>
      </c>
      <c r="Z20">
        <f t="shared" si="6"/>
        <v>0.5</v>
      </c>
      <c r="AA20">
        <f t="shared" si="7"/>
        <v>9.9999999999994316E-2</v>
      </c>
      <c r="AB20">
        <f t="shared" si="8"/>
        <v>-0.30000000000000071</v>
      </c>
      <c r="AC20">
        <f t="shared" si="9"/>
        <v>0.5</v>
      </c>
      <c r="AD20" s="6">
        <v>17</v>
      </c>
      <c r="AE20">
        <f t="shared" si="10"/>
        <v>-1.6000000000000014</v>
      </c>
      <c r="AF20">
        <f t="shared" si="11"/>
        <v>-0.59999999999999787</v>
      </c>
      <c r="AG20">
        <f t="shared" si="12"/>
        <v>-0.90000000000000213</v>
      </c>
      <c r="AH20">
        <f t="shared" si="13"/>
        <v>-4.8000000000000007</v>
      </c>
      <c r="AI20">
        <f t="shared" si="14"/>
        <v>-7.5000000000000036</v>
      </c>
      <c r="AJ20">
        <f t="shared" si="15"/>
        <v>-7.5000000000000036</v>
      </c>
      <c r="AK20">
        <f t="shared" si="16"/>
        <v>-0.59999999999999787</v>
      </c>
      <c r="AL20" s="6">
        <v>17</v>
      </c>
      <c r="AM20">
        <f t="shared" si="17"/>
        <v>-1.3000000000000007</v>
      </c>
      <c r="AN20">
        <f t="shared" si="18"/>
        <v>-0.59999999999999787</v>
      </c>
      <c r="AO20">
        <f t="shared" si="19"/>
        <v>-0.80000000000000071</v>
      </c>
      <c r="AP20">
        <f t="shared" si="20"/>
        <v>-5.3000000000000007</v>
      </c>
      <c r="AQ20">
        <f t="shared" si="21"/>
        <v>-7.5999999999999979</v>
      </c>
      <c r="AR20">
        <f t="shared" si="22"/>
        <v>-7.5999999999999979</v>
      </c>
      <c r="AS20">
        <f t="shared" si="23"/>
        <v>-0.59999999999999787</v>
      </c>
    </row>
    <row r="21" spans="1:45">
      <c r="A21" s="6">
        <v>18</v>
      </c>
      <c r="B21" s="23">
        <v>20.8</v>
      </c>
      <c r="C21" s="23">
        <v>21.4</v>
      </c>
      <c r="D21" s="23">
        <v>22.900000000000002</v>
      </c>
      <c r="E21" s="23">
        <v>29.5</v>
      </c>
      <c r="F21" s="23">
        <v>36.1</v>
      </c>
      <c r="G21" s="23">
        <f t="shared" si="0"/>
        <v>36.1</v>
      </c>
      <c r="H21" s="6">
        <v>18</v>
      </c>
      <c r="I21" s="23">
        <v>20.5</v>
      </c>
      <c r="J21" s="23">
        <v>21.4</v>
      </c>
      <c r="K21" s="23">
        <v>22.8</v>
      </c>
      <c r="L21" s="23">
        <v>30</v>
      </c>
      <c r="M21" s="23">
        <v>36.199999999999996</v>
      </c>
      <c r="N21" s="23">
        <f t="shared" si="1"/>
        <v>36.199999999999996</v>
      </c>
      <c r="O21" s="6">
        <v>18</v>
      </c>
      <c r="P21" s="23">
        <v>19.2</v>
      </c>
      <c r="Q21" s="23">
        <v>20.8</v>
      </c>
      <c r="R21" s="23">
        <v>22</v>
      </c>
      <c r="S21" s="23">
        <v>24.7</v>
      </c>
      <c r="T21" s="23">
        <v>28.599999999999998</v>
      </c>
      <c r="U21" s="23">
        <f t="shared" si="2"/>
        <v>28.599999999999998</v>
      </c>
      <c r="V21" s="6">
        <v>18</v>
      </c>
      <c r="W21">
        <f t="shared" si="3"/>
        <v>-0.30000000000000071</v>
      </c>
      <c r="X21">
        <f t="shared" si="4"/>
        <v>0</v>
      </c>
      <c r="Y21">
        <f t="shared" si="5"/>
        <v>-0.10000000000000142</v>
      </c>
      <c r="Z21">
        <f t="shared" si="6"/>
        <v>0.5</v>
      </c>
      <c r="AA21">
        <f t="shared" si="7"/>
        <v>9.9999999999994316E-2</v>
      </c>
      <c r="AB21">
        <f t="shared" si="8"/>
        <v>-0.30000000000000071</v>
      </c>
      <c r="AC21">
        <f t="shared" si="9"/>
        <v>0.5</v>
      </c>
      <c r="AD21" s="6">
        <v>18</v>
      </c>
      <c r="AE21">
        <f t="shared" si="10"/>
        <v>-1.6000000000000014</v>
      </c>
      <c r="AF21">
        <f t="shared" si="11"/>
        <v>-0.59999999999999787</v>
      </c>
      <c r="AG21">
        <f t="shared" si="12"/>
        <v>-0.90000000000000213</v>
      </c>
      <c r="AH21">
        <f t="shared" si="13"/>
        <v>-4.8000000000000007</v>
      </c>
      <c r="AI21">
        <f t="shared" si="14"/>
        <v>-7.5000000000000036</v>
      </c>
      <c r="AJ21">
        <f t="shared" si="15"/>
        <v>-7.5000000000000036</v>
      </c>
      <c r="AK21">
        <f t="shared" si="16"/>
        <v>-0.59999999999999787</v>
      </c>
      <c r="AL21" s="6">
        <v>18</v>
      </c>
      <c r="AM21">
        <f t="shared" si="17"/>
        <v>-1.3000000000000007</v>
      </c>
      <c r="AN21">
        <f t="shared" si="18"/>
        <v>-0.59999999999999787</v>
      </c>
      <c r="AO21">
        <f t="shared" si="19"/>
        <v>-0.80000000000000071</v>
      </c>
      <c r="AP21">
        <f t="shared" si="20"/>
        <v>-5.3000000000000007</v>
      </c>
      <c r="AQ21">
        <f t="shared" si="21"/>
        <v>-7.5999999999999979</v>
      </c>
      <c r="AR21">
        <f t="shared" si="22"/>
        <v>-7.5999999999999979</v>
      </c>
      <c r="AS21">
        <f t="shared" si="23"/>
        <v>-0.59999999999999787</v>
      </c>
    </row>
    <row r="22" spans="1:45">
      <c r="A22" s="6">
        <v>19</v>
      </c>
      <c r="B22" s="23">
        <v>29.599999999999998</v>
      </c>
      <c r="C22" s="23">
        <v>30.099999999999998</v>
      </c>
      <c r="D22" s="23">
        <v>31.8</v>
      </c>
      <c r="E22" s="23">
        <v>41.099999999999994</v>
      </c>
      <c r="F22" s="23">
        <v>57.3</v>
      </c>
      <c r="G22" s="23">
        <f t="shared" si="0"/>
        <v>57.3</v>
      </c>
      <c r="H22" s="6">
        <v>19</v>
      </c>
      <c r="I22" s="23">
        <v>29.799999999999997</v>
      </c>
      <c r="J22" s="23">
        <v>27.6</v>
      </c>
      <c r="K22" s="23">
        <v>32.9</v>
      </c>
      <c r="L22" s="23">
        <v>38.700000000000003</v>
      </c>
      <c r="M22" s="23">
        <v>57.4</v>
      </c>
      <c r="N22" s="23">
        <f t="shared" si="1"/>
        <v>57.4</v>
      </c>
      <c r="O22" s="6">
        <v>19</v>
      </c>
      <c r="P22" s="23">
        <v>28.1</v>
      </c>
      <c r="Q22" s="23">
        <v>27.900000000000002</v>
      </c>
      <c r="R22" s="23">
        <v>30.599999999999998</v>
      </c>
      <c r="S22" s="23">
        <v>35.699999999999996</v>
      </c>
      <c r="T22" s="23">
        <v>42.699999999999996</v>
      </c>
      <c r="U22" s="23">
        <f t="shared" si="2"/>
        <v>42.699999999999996</v>
      </c>
      <c r="V22" s="6">
        <v>19</v>
      </c>
      <c r="W22">
        <f t="shared" si="3"/>
        <v>0.19999999999999929</v>
      </c>
      <c r="X22">
        <f t="shared" si="4"/>
        <v>-2.4999999999999964</v>
      </c>
      <c r="Y22">
        <f t="shared" si="5"/>
        <v>1.0999999999999979</v>
      </c>
      <c r="Z22">
        <f t="shared" si="6"/>
        <v>-2.3999999999999915</v>
      </c>
      <c r="AA22">
        <f t="shared" si="7"/>
        <v>0.10000000000000142</v>
      </c>
      <c r="AB22">
        <f t="shared" si="8"/>
        <v>-2.4999999999999964</v>
      </c>
      <c r="AC22">
        <f t="shared" si="9"/>
        <v>1.0999999999999979</v>
      </c>
      <c r="AD22" s="6">
        <v>19</v>
      </c>
      <c r="AE22">
        <f t="shared" si="10"/>
        <v>-1.4999999999999964</v>
      </c>
      <c r="AF22">
        <f t="shared" si="11"/>
        <v>-2.1999999999999957</v>
      </c>
      <c r="AG22">
        <f t="shared" si="12"/>
        <v>-1.2000000000000028</v>
      </c>
      <c r="AH22">
        <f t="shared" si="13"/>
        <v>-5.3999999999999986</v>
      </c>
      <c r="AI22">
        <f t="shared" si="14"/>
        <v>-14.600000000000001</v>
      </c>
      <c r="AJ22">
        <f t="shared" si="15"/>
        <v>-14.600000000000001</v>
      </c>
      <c r="AK22">
        <f t="shared" si="16"/>
        <v>-1.2000000000000028</v>
      </c>
      <c r="AL22" s="6">
        <v>19</v>
      </c>
      <c r="AM22">
        <f t="shared" si="17"/>
        <v>-1.6999999999999957</v>
      </c>
      <c r="AN22">
        <f t="shared" si="18"/>
        <v>0.30000000000000071</v>
      </c>
      <c r="AO22">
        <f t="shared" si="19"/>
        <v>-2.3000000000000007</v>
      </c>
      <c r="AP22">
        <f t="shared" si="20"/>
        <v>-3.0000000000000071</v>
      </c>
      <c r="AQ22">
        <f t="shared" si="21"/>
        <v>-14.700000000000003</v>
      </c>
      <c r="AR22">
        <f t="shared" si="22"/>
        <v>-14.700000000000003</v>
      </c>
      <c r="AS22">
        <f t="shared" si="23"/>
        <v>0.30000000000000071</v>
      </c>
    </row>
    <row r="23" spans="1:45">
      <c r="A23" s="6">
        <v>20</v>
      </c>
      <c r="B23" s="23">
        <v>29.599999999999998</v>
      </c>
      <c r="C23" s="23">
        <v>30.099999999999998</v>
      </c>
      <c r="D23" s="23">
        <v>31.8</v>
      </c>
      <c r="E23" s="23">
        <v>41.099999999999994</v>
      </c>
      <c r="F23" s="23">
        <v>57.3</v>
      </c>
      <c r="G23" s="23">
        <f t="shared" si="0"/>
        <v>57.3</v>
      </c>
      <c r="H23" s="6">
        <v>20</v>
      </c>
      <c r="I23" s="23">
        <v>29.799999999999997</v>
      </c>
      <c r="J23" s="23">
        <v>27.6</v>
      </c>
      <c r="K23" s="23">
        <v>32.9</v>
      </c>
      <c r="L23" s="23">
        <v>38.700000000000003</v>
      </c>
      <c r="M23" s="23">
        <v>57.4</v>
      </c>
      <c r="N23" s="23">
        <f t="shared" si="1"/>
        <v>57.4</v>
      </c>
      <c r="O23" s="6">
        <v>20</v>
      </c>
      <c r="P23" s="23">
        <v>28.1</v>
      </c>
      <c r="Q23" s="23">
        <v>27.900000000000002</v>
      </c>
      <c r="R23" s="23">
        <v>30.599999999999998</v>
      </c>
      <c r="S23" s="23">
        <v>35.699999999999996</v>
      </c>
      <c r="T23" s="23">
        <v>42.699999999999996</v>
      </c>
      <c r="U23" s="23">
        <f t="shared" si="2"/>
        <v>42.699999999999996</v>
      </c>
      <c r="V23" s="6">
        <v>20</v>
      </c>
      <c r="W23">
        <f t="shared" si="3"/>
        <v>0.19999999999999929</v>
      </c>
      <c r="X23">
        <f t="shared" si="4"/>
        <v>-2.4999999999999964</v>
      </c>
      <c r="Y23">
        <f t="shared" si="5"/>
        <v>1.0999999999999979</v>
      </c>
      <c r="Z23">
        <f t="shared" si="6"/>
        <v>-2.3999999999999915</v>
      </c>
      <c r="AA23">
        <f t="shared" si="7"/>
        <v>0.10000000000000142</v>
      </c>
      <c r="AB23">
        <f t="shared" si="8"/>
        <v>-2.4999999999999964</v>
      </c>
      <c r="AC23">
        <f t="shared" si="9"/>
        <v>1.0999999999999979</v>
      </c>
      <c r="AD23" s="6">
        <v>20</v>
      </c>
      <c r="AE23">
        <f t="shared" si="10"/>
        <v>-1.4999999999999964</v>
      </c>
      <c r="AF23">
        <f t="shared" si="11"/>
        <v>-2.1999999999999957</v>
      </c>
      <c r="AG23">
        <f t="shared" si="12"/>
        <v>-1.2000000000000028</v>
      </c>
      <c r="AH23">
        <f t="shared" si="13"/>
        <v>-5.3999999999999986</v>
      </c>
      <c r="AI23">
        <f t="shared" si="14"/>
        <v>-14.600000000000001</v>
      </c>
      <c r="AJ23">
        <f t="shared" si="15"/>
        <v>-14.600000000000001</v>
      </c>
      <c r="AK23">
        <f t="shared" si="16"/>
        <v>-1.2000000000000028</v>
      </c>
      <c r="AL23" s="6">
        <v>20</v>
      </c>
      <c r="AM23">
        <f t="shared" si="17"/>
        <v>-1.6999999999999957</v>
      </c>
      <c r="AN23">
        <f t="shared" si="18"/>
        <v>0.30000000000000071</v>
      </c>
      <c r="AO23">
        <f t="shared" si="19"/>
        <v>-2.3000000000000007</v>
      </c>
      <c r="AP23">
        <f t="shared" si="20"/>
        <v>-3.0000000000000071</v>
      </c>
      <c r="AQ23">
        <f t="shared" si="21"/>
        <v>-14.700000000000003</v>
      </c>
      <c r="AR23">
        <f t="shared" si="22"/>
        <v>-14.700000000000003</v>
      </c>
      <c r="AS23">
        <f t="shared" si="23"/>
        <v>0.30000000000000071</v>
      </c>
    </row>
    <row r="24" spans="1:45">
      <c r="A24" s="6">
        <v>21</v>
      </c>
      <c r="B24" s="23">
        <v>29.599999999999998</v>
      </c>
      <c r="C24" s="23">
        <v>30.099999999999998</v>
      </c>
      <c r="D24" s="23">
        <v>31.8</v>
      </c>
      <c r="E24" s="23">
        <v>41.099999999999994</v>
      </c>
      <c r="F24" s="23">
        <v>57.3</v>
      </c>
      <c r="G24" s="23">
        <f t="shared" si="0"/>
        <v>57.3</v>
      </c>
      <c r="H24" s="6">
        <v>21</v>
      </c>
      <c r="I24" s="23">
        <v>29.799999999999997</v>
      </c>
      <c r="J24" s="23">
        <v>27.6</v>
      </c>
      <c r="K24" s="23">
        <v>32.9</v>
      </c>
      <c r="L24" s="23">
        <v>38.700000000000003</v>
      </c>
      <c r="M24" s="23">
        <v>57.4</v>
      </c>
      <c r="N24" s="23">
        <f t="shared" si="1"/>
        <v>57.4</v>
      </c>
      <c r="O24" s="6">
        <v>21</v>
      </c>
      <c r="P24" s="23">
        <v>28.1</v>
      </c>
      <c r="Q24" s="23">
        <v>27.900000000000002</v>
      </c>
      <c r="R24" s="23">
        <v>30.599999999999998</v>
      </c>
      <c r="S24" s="23">
        <v>35.699999999999996</v>
      </c>
      <c r="T24" s="23">
        <v>42.699999999999996</v>
      </c>
      <c r="U24" s="23">
        <f t="shared" si="2"/>
        <v>42.699999999999996</v>
      </c>
      <c r="V24" s="6">
        <v>21</v>
      </c>
      <c r="W24">
        <f t="shared" si="3"/>
        <v>0.19999999999999929</v>
      </c>
      <c r="X24">
        <f t="shared" si="4"/>
        <v>-2.4999999999999964</v>
      </c>
      <c r="Y24">
        <f t="shared" si="5"/>
        <v>1.0999999999999979</v>
      </c>
      <c r="Z24">
        <f t="shared" si="6"/>
        <v>-2.3999999999999915</v>
      </c>
      <c r="AA24">
        <f t="shared" si="7"/>
        <v>0.10000000000000142</v>
      </c>
      <c r="AB24">
        <f t="shared" si="8"/>
        <v>-2.4999999999999964</v>
      </c>
      <c r="AC24">
        <f t="shared" si="9"/>
        <v>1.0999999999999979</v>
      </c>
      <c r="AD24" s="6">
        <v>21</v>
      </c>
      <c r="AE24">
        <f t="shared" si="10"/>
        <v>-1.4999999999999964</v>
      </c>
      <c r="AF24">
        <f t="shared" si="11"/>
        <v>-2.1999999999999957</v>
      </c>
      <c r="AG24">
        <f t="shared" si="12"/>
        <v>-1.2000000000000028</v>
      </c>
      <c r="AH24">
        <f t="shared" si="13"/>
        <v>-5.3999999999999986</v>
      </c>
      <c r="AI24">
        <f t="shared" si="14"/>
        <v>-14.600000000000001</v>
      </c>
      <c r="AJ24">
        <f t="shared" si="15"/>
        <v>-14.600000000000001</v>
      </c>
      <c r="AK24">
        <f t="shared" si="16"/>
        <v>-1.2000000000000028</v>
      </c>
      <c r="AL24" s="6">
        <v>21</v>
      </c>
      <c r="AM24">
        <f t="shared" si="17"/>
        <v>-1.6999999999999957</v>
      </c>
      <c r="AN24">
        <f t="shared" si="18"/>
        <v>0.30000000000000071</v>
      </c>
      <c r="AO24">
        <f t="shared" si="19"/>
        <v>-2.3000000000000007</v>
      </c>
      <c r="AP24">
        <f t="shared" si="20"/>
        <v>-3.0000000000000071</v>
      </c>
      <c r="AQ24">
        <f t="shared" si="21"/>
        <v>-14.700000000000003</v>
      </c>
      <c r="AR24">
        <f t="shared" si="22"/>
        <v>-14.700000000000003</v>
      </c>
      <c r="AS24">
        <f t="shared" si="23"/>
        <v>0.30000000000000071</v>
      </c>
    </row>
    <row r="25" spans="1:45">
      <c r="A25" s="6">
        <v>22</v>
      </c>
      <c r="B25" s="23">
        <v>29.599999999999998</v>
      </c>
      <c r="C25" s="23">
        <v>30.099999999999998</v>
      </c>
      <c r="D25" s="23">
        <v>31.8</v>
      </c>
      <c r="E25" s="23">
        <v>41.099999999999994</v>
      </c>
      <c r="F25" s="23">
        <v>57.3</v>
      </c>
      <c r="G25" s="23">
        <f t="shared" si="0"/>
        <v>57.3</v>
      </c>
      <c r="H25" s="6">
        <v>22</v>
      </c>
      <c r="I25" s="23">
        <v>29.799999999999997</v>
      </c>
      <c r="J25" s="23">
        <v>27.6</v>
      </c>
      <c r="K25" s="23">
        <v>32.9</v>
      </c>
      <c r="L25" s="23">
        <v>38.700000000000003</v>
      </c>
      <c r="M25" s="23">
        <v>57.4</v>
      </c>
      <c r="N25" s="23">
        <f t="shared" si="1"/>
        <v>57.4</v>
      </c>
      <c r="O25" s="6">
        <v>22</v>
      </c>
      <c r="P25" s="23">
        <v>28.1</v>
      </c>
      <c r="Q25" s="23">
        <v>27.900000000000002</v>
      </c>
      <c r="R25" s="23">
        <v>30.599999999999998</v>
      </c>
      <c r="S25" s="23">
        <v>35.699999999999996</v>
      </c>
      <c r="T25" s="23">
        <v>42.699999999999996</v>
      </c>
      <c r="U25" s="23">
        <f t="shared" si="2"/>
        <v>42.699999999999996</v>
      </c>
      <c r="V25" s="6">
        <v>22</v>
      </c>
      <c r="W25">
        <f t="shared" si="3"/>
        <v>0.19999999999999929</v>
      </c>
      <c r="X25">
        <f t="shared" si="4"/>
        <v>-2.4999999999999964</v>
      </c>
      <c r="Y25">
        <f t="shared" si="5"/>
        <v>1.0999999999999979</v>
      </c>
      <c r="Z25">
        <f t="shared" si="6"/>
        <v>-2.3999999999999915</v>
      </c>
      <c r="AA25">
        <f t="shared" si="7"/>
        <v>0.10000000000000142</v>
      </c>
      <c r="AB25">
        <f t="shared" si="8"/>
        <v>-2.4999999999999964</v>
      </c>
      <c r="AC25">
        <f t="shared" si="9"/>
        <v>1.0999999999999979</v>
      </c>
      <c r="AD25" s="6">
        <v>22</v>
      </c>
      <c r="AE25">
        <f t="shared" si="10"/>
        <v>-1.4999999999999964</v>
      </c>
      <c r="AF25">
        <f t="shared" si="11"/>
        <v>-2.1999999999999957</v>
      </c>
      <c r="AG25">
        <f t="shared" si="12"/>
        <v>-1.2000000000000028</v>
      </c>
      <c r="AH25">
        <f t="shared" si="13"/>
        <v>-5.3999999999999986</v>
      </c>
      <c r="AI25">
        <f t="shared" si="14"/>
        <v>-14.600000000000001</v>
      </c>
      <c r="AJ25">
        <f t="shared" si="15"/>
        <v>-14.600000000000001</v>
      </c>
      <c r="AK25">
        <f t="shared" si="16"/>
        <v>-1.2000000000000028</v>
      </c>
      <c r="AL25" s="6">
        <v>22</v>
      </c>
      <c r="AM25">
        <f t="shared" si="17"/>
        <v>-1.6999999999999957</v>
      </c>
      <c r="AN25">
        <f t="shared" si="18"/>
        <v>0.30000000000000071</v>
      </c>
      <c r="AO25">
        <f t="shared" si="19"/>
        <v>-2.3000000000000007</v>
      </c>
      <c r="AP25">
        <f t="shared" si="20"/>
        <v>-3.0000000000000071</v>
      </c>
      <c r="AQ25">
        <f t="shared" si="21"/>
        <v>-14.700000000000003</v>
      </c>
      <c r="AR25">
        <f t="shared" si="22"/>
        <v>-14.700000000000003</v>
      </c>
      <c r="AS25">
        <f t="shared" si="23"/>
        <v>0.30000000000000071</v>
      </c>
    </row>
    <row r="26" spans="1:45">
      <c r="A26" s="6">
        <v>23</v>
      </c>
      <c r="B26" s="23">
        <v>29.599999999999998</v>
      </c>
      <c r="C26" s="23">
        <v>30.099999999999998</v>
      </c>
      <c r="D26" s="23">
        <v>31.8</v>
      </c>
      <c r="E26" s="23">
        <v>41.099999999999994</v>
      </c>
      <c r="F26" s="23">
        <v>57.3</v>
      </c>
      <c r="G26" s="23">
        <f t="shared" si="0"/>
        <v>57.3</v>
      </c>
      <c r="H26" s="6">
        <v>23</v>
      </c>
      <c r="I26" s="23">
        <v>29.799999999999997</v>
      </c>
      <c r="J26" s="23">
        <v>27.6</v>
      </c>
      <c r="K26" s="23">
        <v>32.9</v>
      </c>
      <c r="L26" s="23">
        <v>38.700000000000003</v>
      </c>
      <c r="M26" s="23">
        <v>57.4</v>
      </c>
      <c r="N26" s="23">
        <f t="shared" si="1"/>
        <v>57.4</v>
      </c>
      <c r="O26" s="6">
        <v>23</v>
      </c>
      <c r="P26" s="23">
        <v>28.1</v>
      </c>
      <c r="Q26" s="23">
        <v>27.900000000000002</v>
      </c>
      <c r="R26" s="23">
        <v>30.599999999999998</v>
      </c>
      <c r="S26" s="23">
        <v>35.699999999999996</v>
      </c>
      <c r="T26" s="23">
        <v>42.699999999999996</v>
      </c>
      <c r="U26" s="23">
        <f t="shared" si="2"/>
        <v>42.699999999999996</v>
      </c>
      <c r="V26" s="6">
        <v>23</v>
      </c>
      <c r="W26">
        <f t="shared" si="3"/>
        <v>0.19999999999999929</v>
      </c>
      <c r="X26">
        <f t="shared" si="4"/>
        <v>-2.4999999999999964</v>
      </c>
      <c r="Y26">
        <f t="shared" si="5"/>
        <v>1.0999999999999979</v>
      </c>
      <c r="Z26">
        <f t="shared" si="6"/>
        <v>-2.3999999999999915</v>
      </c>
      <c r="AA26">
        <f t="shared" si="7"/>
        <v>0.10000000000000142</v>
      </c>
      <c r="AB26">
        <f t="shared" si="8"/>
        <v>-2.4999999999999964</v>
      </c>
      <c r="AC26">
        <f t="shared" si="9"/>
        <v>1.0999999999999979</v>
      </c>
      <c r="AD26" s="6">
        <v>23</v>
      </c>
      <c r="AE26">
        <f t="shared" si="10"/>
        <v>-1.4999999999999964</v>
      </c>
      <c r="AF26">
        <f t="shared" si="11"/>
        <v>-2.1999999999999957</v>
      </c>
      <c r="AG26">
        <f t="shared" si="12"/>
        <v>-1.2000000000000028</v>
      </c>
      <c r="AH26">
        <f t="shared" si="13"/>
        <v>-5.3999999999999986</v>
      </c>
      <c r="AI26">
        <f t="shared" si="14"/>
        <v>-14.600000000000001</v>
      </c>
      <c r="AJ26">
        <f t="shared" si="15"/>
        <v>-14.600000000000001</v>
      </c>
      <c r="AK26">
        <f t="shared" si="16"/>
        <v>-1.2000000000000028</v>
      </c>
      <c r="AL26" s="6">
        <v>23</v>
      </c>
      <c r="AM26">
        <f t="shared" si="17"/>
        <v>-1.6999999999999957</v>
      </c>
      <c r="AN26">
        <f t="shared" si="18"/>
        <v>0.30000000000000071</v>
      </c>
      <c r="AO26">
        <f t="shared" si="19"/>
        <v>-2.3000000000000007</v>
      </c>
      <c r="AP26">
        <f t="shared" si="20"/>
        <v>-3.0000000000000071</v>
      </c>
      <c r="AQ26">
        <f t="shared" si="21"/>
        <v>-14.700000000000003</v>
      </c>
      <c r="AR26">
        <f t="shared" si="22"/>
        <v>-14.700000000000003</v>
      </c>
      <c r="AS26">
        <f t="shared" si="23"/>
        <v>0.30000000000000071</v>
      </c>
    </row>
    <row r="27" spans="1:45">
      <c r="A27" s="6">
        <v>24</v>
      </c>
      <c r="B27" s="23">
        <v>20.8</v>
      </c>
      <c r="C27" s="23">
        <v>21.4</v>
      </c>
      <c r="D27" s="23">
        <v>22.900000000000002</v>
      </c>
      <c r="E27" s="23">
        <v>29.5</v>
      </c>
      <c r="F27" s="23">
        <v>36.1</v>
      </c>
      <c r="G27" s="23">
        <f t="shared" si="0"/>
        <v>36.1</v>
      </c>
      <c r="H27" s="6">
        <v>24</v>
      </c>
      <c r="I27" s="23">
        <v>20.5</v>
      </c>
      <c r="J27" s="23">
        <v>21.4</v>
      </c>
      <c r="K27" s="23">
        <v>22.8</v>
      </c>
      <c r="L27" s="23">
        <v>30</v>
      </c>
      <c r="M27" s="23">
        <v>36.199999999999996</v>
      </c>
      <c r="N27" s="23">
        <f t="shared" si="1"/>
        <v>36.199999999999996</v>
      </c>
      <c r="O27" s="6">
        <v>24</v>
      </c>
      <c r="P27" s="23">
        <v>19.2</v>
      </c>
      <c r="Q27" s="23">
        <v>20.8</v>
      </c>
      <c r="R27" s="23">
        <v>22</v>
      </c>
      <c r="S27" s="23">
        <v>24.7</v>
      </c>
      <c r="T27" s="23">
        <v>28.599999999999998</v>
      </c>
      <c r="U27" s="23">
        <f t="shared" si="2"/>
        <v>28.599999999999998</v>
      </c>
      <c r="V27" s="6">
        <v>24</v>
      </c>
      <c r="W27">
        <f t="shared" si="3"/>
        <v>-0.30000000000000071</v>
      </c>
      <c r="X27">
        <f t="shared" si="4"/>
        <v>0</v>
      </c>
      <c r="Y27">
        <f t="shared" si="5"/>
        <v>-0.10000000000000142</v>
      </c>
      <c r="Z27">
        <f t="shared" si="6"/>
        <v>0.5</v>
      </c>
      <c r="AA27">
        <f t="shared" si="7"/>
        <v>9.9999999999994316E-2</v>
      </c>
      <c r="AB27">
        <f t="shared" si="8"/>
        <v>-0.30000000000000071</v>
      </c>
      <c r="AC27">
        <f t="shared" si="9"/>
        <v>0.5</v>
      </c>
      <c r="AD27" s="6">
        <v>24</v>
      </c>
      <c r="AE27">
        <f t="shared" si="10"/>
        <v>-1.6000000000000014</v>
      </c>
      <c r="AF27">
        <f t="shared" si="11"/>
        <v>-0.59999999999999787</v>
      </c>
      <c r="AG27">
        <f t="shared" si="12"/>
        <v>-0.90000000000000213</v>
      </c>
      <c r="AH27">
        <f t="shared" si="13"/>
        <v>-4.8000000000000007</v>
      </c>
      <c r="AI27">
        <f t="shared" si="14"/>
        <v>-7.5000000000000036</v>
      </c>
      <c r="AJ27">
        <f t="shared" si="15"/>
        <v>-7.5000000000000036</v>
      </c>
      <c r="AK27">
        <f t="shared" si="16"/>
        <v>-0.59999999999999787</v>
      </c>
      <c r="AL27" s="6">
        <v>24</v>
      </c>
      <c r="AM27">
        <f t="shared" si="17"/>
        <v>-1.3000000000000007</v>
      </c>
      <c r="AN27">
        <f t="shared" si="18"/>
        <v>-0.59999999999999787</v>
      </c>
      <c r="AO27">
        <f t="shared" si="19"/>
        <v>-0.80000000000000071</v>
      </c>
      <c r="AP27">
        <f t="shared" si="20"/>
        <v>-5.3000000000000007</v>
      </c>
      <c r="AQ27">
        <f t="shared" si="21"/>
        <v>-7.5999999999999979</v>
      </c>
      <c r="AR27">
        <f t="shared" si="22"/>
        <v>-7.5999999999999979</v>
      </c>
      <c r="AS27">
        <f t="shared" si="23"/>
        <v>-0.59999999999999787</v>
      </c>
    </row>
    <row r="28" spans="1:45">
      <c r="A28" s="6">
        <v>25</v>
      </c>
      <c r="B28" s="23">
        <v>20.8</v>
      </c>
      <c r="C28" s="23">
        <v>21.4</v>
      </c>
      <c r="D28" s="23">
        <v>22.900000000000002</v>
      </c>
      <c r="E28" s="23">
        <v>29.5</v>
      </c>
      <c r="F28" s="23">
        <v>36.1</v>
      </c>
      <c r="G28" s="23">
        <f t="shared" si="0"/>
        <v>36.1</v>
      </c>
      <c r="H28" s="6">
        <v>25</v>
      </c>
      <c r="I28" s="23">
        <v>20.5</v>
      </c>
      <c r="J28" s="23">
        <v>21.4</v>
      </c>
      <c r="K28" s="23">
        <v>22.8</v>
      </c>
      <c r="L28" s="23">
        <v>30</v>
      </c>
      <c r="M28" s="23">
        <v>36.199999999999996</v>
      </c>
      <c r="N28" s="23">
        <f t="shared" si="1"/>
        <v>36.199999999999996</v>
      </c>
      <c r="O28" s="6">
        <v>25</v>
      </c>
      <c r="P28" s="23">
        <v>19.2</v>
      </c>
      <c r="Q28" s="23">
        <v>20.8</v>
      </c>
      <c r="R28" s="23">
        <v>22</v>
      </c>
      <c r="S28" s="23">
        <v>24.7</v>
      </c>
      <c r="T28" s="23">
        <v>28.599999999999998</v>
      </c>
      <c r="U28" s="23">
        <f t="shared" si="2"/>
        <v>28.599999999999998</v>
      </c>
      <c r="V28" s="6">
        <v>25</v>
      </c>
      <c r="W28">
        <f t="shared" si="3"/>
        <v>-0.30000000000000071</v>
      </c>
      <c r="X28">
        <f t="shared" si="4"/>
        <v>0</v>
      </c>
      <c r="Y28">
        <f t="shared" si="5"/>
        <v>-0.10000000000000142</v>
      </c>
      <c r="Z28">
        <f t="shared" si="6"/>
        <v>0.5</v>
      </c>
      <c r="AA28">
        <f t="shared" si="7"/>
        <v>9.9999999999994316E-2</v>
      </c>
      <c r="AB28">
        <f t="shared" si="8"/>
        <v>-0.30000000000000071</v>
      </c>
      <c r="AC28">
        <f t="shared" si="9"/>
        <v>0.5</v>
      </c>
      <c r="AD28" s="6">
        <v>25</v>
      </c>
      <c r="AE28">
        <f t="shared" si="10"/>
        <v>-1.6000000000000014</v>
      </c>
      <c r="AF28">
        <f t="shared" si="11"/>
        <v>-0.59999999999999787</v>
      </c>
      <c r="AG28">
        <f t="shared" si="12"/>
        <v>-0.90000000000000213</v>
      </c>
      <c r="AH28">
        <f t="shared" si="13"/>
        <v>-4.8000000000000007</v>
      </c>
      <c r="AI28">
        <f t="shared" si="14"/>
        <v>-7.5000000000000036</v>
      </c>
      <c r="AJ28">
        <f t="shared" si="15"/>
        <v>-7.5000000000000036</v>
      </c>
      <c r="AK28">
        <f t="shared" si="16"/>
        <v>-0.59999999999999787</v>
      </c>
      <c r="AL28" s="6">
        <v>25</v>
      </c>
      <c r="AM28">
        <f t="shared" si="17"/>
        <v>-1.3000000000000007</v>
      </c>
      <c r="AN28">
        <f t="shared" si="18"/>
        <v>-0.59999999999999787</v>
      </c>
      <c r="AO28">
        <f t="shared" si="19"/>
        <v>-0.80000000000000071</v>
      </c>
      <c r="AP28">
        <f t="shared" si="20"/>
        <v>-5.3000000000000007</v>
      </c>
      <c r="AQ28">
        <f t="shared" si="21"/>
        <v>-7.5999999999999979</v>
      </c>
      <c r="AR28">
        <f t="shared" si="22"/>
        <v>-7.5999999999999979</v>
      </c>
      <c r="AS28">
        <f t="shared" si="23"/>
        <v>-0.59999999999999787</v>
      </c>
    </row>
    <row r="29" spans="1:45">
      <c r="A29" s="6">
        <v>26</v>
      </c>
      <c r="B29" s="23">
        <v>17</v>
      </c>
      <c r="C29" s="23">
        <v>17.5</v>
      </c>
      <c r="D29" s="23">
        <v>17.7</v>
      </c>
      <c r="E29" s="23">
        <v>19.900000000000002</v>
      </c>
      <c r="F29" s="23">
        <v>35.199999999999996</v>
      </c>
      <c r="G29" s="23">
        <f t="shared" si="0"/>
        <v>35.199999999999996</v>
      </c>
      <c r="H29" s="6">
        <v>26</v>
      </c>
      <c r="I29" s="23">
        <v>15.2</v>
      </c>
      <c r="J29" s="23">
        <v>17.2</v>
      </c>
      <c r="K29" s="23">
        <v>17.599999999999998</v>
      </c>
      <c r="L29" s="23">
        <v>21.099999999999998</v>
      </c>
      <c r="M29" s="23">
        <v>36.1</v>
      </c>
      <c r="N29" s="23">
        <f t="shared" si="1"/>
        <v>36.1</v>
      </c>
      <c r="O29" s="6">
        <v>26</v>
      </c>
      <c r="P29" s="23">
        <v>14.099999999999998</v>
      </c>
      <c r="Q29" s="23">
        <v>16.3</v>
      </c>
      <c r="R29" s="23">
        <v>17.8</v>
      </c>
      <c r="S29" s="23">
        <v>21.099999999999998</v>
      </c>
      <c r="T29" s="23">
        <v>36.6</v>
      </c>
      <c r="U29" s="23">
        <f t="shared" si="2"/>
        <v>36.6</v>
      </c>
      <c r="V29" s="6">
        <v>26</v>
      </c>
      <c r="W29">
        <f t="shared" si="3"/>
        <v>-1.8000000000000007</v>
      </c>
      <c r="X29">
        <f t="shared" si="4"/>
        <v>-0.30000000000000071</v>
      </c>
      <c r="Y29">
        <f t="shared" si="5"/>
        <v>-0.10000000000000142</v>
      </c>
      <c r="Z29">
        <f t="shared" si="6"/>
        <v>1.1999999999999957</v>
      </c>
      <c r="AA29">
        <f t="shared" si="7"/>
        <v>0.90000000000000568</v>
      </c>
      <c r="AB29">
        <f t="shared" si="8"/>
        <v>-1.8000000000000007</v>
      </c>
      <c r="AC29">
        <f t="shared" si="9"/>
        <v>1.1999999999999957</v>
      </c>
      <c r="AD29" s="6">
        <v>26</v>
      </c>
      <c r="AE29">
        <f t="shared" si="10"/>
        <v>-2.9000000000000021</v>
      </c>
      <c r="AF29">
        <f t="shared" si="11"/>
        <v>-1.1999999999999993</v>
      </c>
      <c r="AG29">
        <f t="shared" si="12"/>
        <v>0.10000000000000142</v>
      </c>
      <c r="AH29">
        <f t="shared" si="13"/>
        <v>1.1999999999999957</v>
      </c>
      <c r="AI29">
        <f t="shared" si="14"/>
        <v>1.4000000000000057</v>
      </c>
      <c r="AJ29">
        <f t="shared" si="15"/>
        <v>-2.9000000000000021</v>
      </c>
      <c r="AK29">
        <f t="shared" si="16"/>
        <v>1.4000000000000057</v>
      </c>
      <c r="AL29" s="6">
        <v>26</v>
      </c>
      <c r="AM29">
        <f t="shared" si="17"/>
        <v>-1.1000000000000014</v>
      </c>
      <c r="AN29">
        <f t="shared" si="18"/>
        <v>-0.89999999999999858</v>
      </c>
      <c r="AO29">
        <f t="shared" si="19"/>
        <v>0.20000000000000284</v>
      </c>
      <c r="AP29">
        <f t="shared" si="20"/>
        <v>0</v>
      </c>
      <c r="AQ29">
        <f t="shared" si="21"/>
        <v>0.5</v>
      </c>
      <c r="AR29">
        <f t="shared" si="22"/>
        <v>-1.1000000000000014</v>
      </c>
      <c r="AS29">
        <f t="shared" si="23"/>
        <v>0.5</v>
      </c>
    </row>
    <row r="30" spans="1:45">
      <c r="A30" s="6">
        <v>27</v>
      </c>
      <c r="B30" s="23">
        <v>17</v>
      </c>
      <c r="C30" s="23">
        <v>17.5</v>
      </c>
      <c r="D30" s="23">
        <v>17.7</v>
      </c>
      <c r="E30" s="23">
        <v>19.900000000000002</v>
      </c>
      <c r="F30" s="23">
        <v>35.199999999999996</v>
      </c>
      <c r="G30" s="23">
        <f t="shared" si="0"/>
        <v>35.199999999999996</v>
      </c>
      <c r="H30" s="6">
        <v>27</v>
      </c>
      <c r="I30" s="23">
        <v>15.2</v>
      </c>
      <c r="J30" s="23">
        <v>17.2</v>
      </c>
      <c r="K30" s="23">
        <v>17.599999999999998</v>
      </c>
      <c r="L30" s="23">
        <v>21.099999999999998</v>
      </c>
      <c r="M30" s="23">
        <v>36.1</v>
      </c>
      <c r="N30" s="23">
        <f t="shared" si="1"/>
        <v>36.1</v>
      </c>
      <c r="O30" s="6">
        <v>27</v>
      </c>
      <c r="P30" s="23">
        <v>14.099999999999998</v>
      </c>
      <c r="Q30" s="23">
        <v>16.3</v>
      </c>
      <c r="R30" s="23">
        <v>17.8</v>
      </c>
      <c r="S30" s="23">
        <v>21.099999999999998</v>
      </c>
      <c r="T30" s="23">
        <v>36.6</v>
      </c>
      <c r="U30" s="23">
        <f t="shared" si="2"/>
        <v>36.6</v>
      </c>
      <c r="V30" s="6">
        <v>27</v>
      </c>
      <c r="W30">
        <f t="shared" si="3"/>
        <v>-1.8000000000000007</v>
      </c>
      <c r="X30">
        <f t="shared" si="4"/>
        <v>-0.30000000000000071</v>
      </c>
      <c r="Y30">
        <f t="shared" si="5"/>
        <v>-0.10000000000000142</v>
      </c>
      <c r="Z30">
        <f t="shared" si="6"/>
        <v>1.1999999999999957</v>
      </c>
      <c r="AA30">
        <f t="shared" si="7"/>
        <v>0.90000000000000568</v>
      </c>
      <c r="AB30">
        <f t="shared" si="8"/>
        <v>-1.8000000000000007</v>
      </c>
      <c r="AC30">
        <f t="shared" si="9"/>
        <v>1.1999999999999957</v>
      </c>
      <c r="AD30" s="6">
        <v>27</v>
      </c>
      <c r="AE30">
        <f t="shared" si="10"/>
        <v>-2.9000000000000021</v>
      </c>
      <c r="AF30">
        <f t="shared" si="11"/>
        <v>-1.1999999999999993</v>
      </c>
      <c r="AG30">
        <f t="shared" si="12"/>
        <v>0.10000000000000142</v>
      </c>
      <c r="AH30">
        <f t="shared" si="13"/>
        <v>1.1999999999999957</v>
      </c>
      <c r="AI30">
        <f t="shared" si="14"/>
        <v>1.4000000000000057</v>
      </c>
      <c r="AJ30">
        <f t="shared" si="15"/>
        <v>-2.9000000000000021</v>
      </c>
      <c r="AK30">
        <f t="shared" si="16"/>
        <v>1.4000000000000057</v>
      </c>
      <c r="AL30" s="6">
        <v>27</v>
      </c>
      <c r="AM30">
        <f t="shared" si="17"/>
        <v>-1.1000000000000014</v>
      </c>
      <c r="AN30">
        <f t="shared" si="18"/>
        <v>-0.89999999999999858</v>
      </c>
      <c r="AO30">
        <f t="shared" si="19"/>
        <v>0.20000000000000284</v>
      </c>
      <c r="AP30">
        <f t="shared" si="20"/>
        <v>0</v>
      </c>
      <c r="AQ30">
        <f t="shared" si="21"/>
        <v>0.5</v>
      </c>
      <c r="AR30">
        <f t="shared" si="22"/>
        <v>-1.1000000000000014</v>
      </c>
      <c r="AS30">
        <f t="shared" si="23"/>
        <v>0.5</v>
      </c>
    </row>
    <row r="31" spans="1:45">
      <c r="A31" s="6">
        <v>28</v>
      </c>
      <c r="B31" s="23">
        <v>17</v>
      </c>
      <c r="C31" s="23">
        <v>17.5</v>
      </c>
      <c r="D31" s="23">
        <v>17.7</v>
      </c>
      <c r="E31" s="23">
        <v>19.900000000000002</v>
      </c>
      <c r="F31" s="23">
        <v>35.199999999999996</v>
      </c>
      <c r="G31" s="23">
        <f t="shared" si="0"/>
        <v>35.199999999999996</v>
      </c>
      <c r="H31" s="6">
        <v>28</v>
      </c>
      <c r="I31" s="23">
        <v>15.2</v>
      </c>
      <c r="J31" s="23">
        <v>17.2</v>
      </c>
      <c r="K31" s="23">
        <v>17.599999999999998</v>
      </c>
      <c r="L31" s="23">
        <v>21.099999999999998</v>
      </c>
      <c r="M31" s="23">
        <v>36.1</v>
      </c>
      <c r="N31" s="23">
        <f t="shared" si="1"/>
        <v>36.1</v>
      </c>
      <c r="O31" s="6">
        <v>28</v>
      </c>
      <c r="P31" s="23">
        <v>14.099999999999998</v>
      </c>
      <c r="Q31" s="23">
        <v>16.3</v>
      </c>
      <c r="R31" s="23">
        <v>17.8</v>
      </c>
      <c r="S31" s="23">
        <v>21.099999999999998</v>
      </c>
      <c r="T31" s="23">
        <v>36.6</v>
      </c>
      <c r="U31" s="23">
        <f t="shared" si="2"/>
        <v>36.6</v>
      </c>
      <c r="V31" s="6">
        <v>28</v>
      </c>
      <c r="W31">
        <f t="shared" si="3"/>
        <v>-1.8000000000000007</v>
      </c>
      <c r="X31">
        <f t="shared" si="4"/>
        <v>-0.30000000000000071</v>
      </c>
      <c r="Y31">
        <f t="shared" si="5"/>
        <v>-0.10000000000000142</v>
      </c>
      <c r="Z31">
        <f t="shared" si="6"/>
        <v>1.1999999999999957</v>
      </c>
      <c r="AA31">
        <f t="shared" si="7"/>
        <v>0.90000000000000568</v>
      </c>
      <c r="AB31">
        <f t="shared" si="8"/>
        <v>-1.8000000000000007</v>
      </c>
      <c r="AC31">
        <f t="shared" si="9"/>
        <v>1.1999999999999957</v>
      </c>
      <c r="AD31" s="6">
        <v>28</v>
      </c>
      <c r="AE31">
        <f t="shared" si="10"/>
        <v>-2.9000000000000021</v>
      </c>
      <c r="AF31">
        <f t="shared" si="11"/>
        <v>-1.1999999999999993</v>
      </c>
      <c r="AG31">
        <f t="shared" si="12"/>
        <v>0.10000000000000142</v>
      </c>
      <c r="AH31">
        <f t="shared" si="13"/>
        <v>1.1999999999999957</v>
      </c>
      <c r="AI31">
        <f t="shared" si="14"/>
        <v>1.4000000000000057</v>
      </c>
      <c r="AJ31">
        <f t="shared" si="15"/>
        <v>-2.9000000000000021</v>
      </c>
      <c r="AK31">
        <f t="shared" si="16"/>
        <v>1.4000000000000057</v>
      </c>
      <c r="AL31" s="6">
        <v>28</v>
      </c>
      <c r="AM31">
        <f t="shared" si="17"/>
        <v>-1.1000000000000014</v>
      </c>
      <c r="AN31">
        <f t="shared" si="18"/>
        <v>-0.89999999999999858</v>
      </c>
      <c r="AO31">
        <f t="shared" si="19"/>
        <v>0.20000000000000284</v>
      </c>
      <c r="AP31">
        <f t="shared" si="20"/>
        <v>0</v>
      </c>
      <c r="AQ31">
        <f t="shared" si="21"/>
        <v>0.5</v>
      </c>
      <c r="AR31">
        <f t="shared" si="22"/>
        <v>-1.1000000000000014</v>
      </c>
      <c r="AS31">
        <f t="shared" si="23"/>
        <v>0.5</v>
      </c>
    </row>
    <row r="32" spans="1:45">
      <c r="A32" s="6">
        <v>29</v>
      </c>
      <c r="B32" s="23">
        <v>55.7</v>
      </c>
      <c r="C32" s="23">
        <v>56.999999999999993</v>
      </c>
      <c r="D32" s="23">
        <v>57.199999999999996</v>
      </c>
      <c r="E32" s="23">
        <v>61.3</v>
      </c>
      <c r="F32" s="23">
        <v>80.7</v>
      </c>
      <c r="G32" s="23">
        <f t="shared" si="0"/>
        <v>80.7</v>
      </c>
      <c r="H32" s="6">
        <v>29</v>
      </c>
      <c r="I32" s="23">
        <v>53</v>
      </c>
      <c r="J32" s="23">
        <v>56.399999999999991</v>
      </c>
      <c r="K32" s="23">
        <v>55.800000000000004</v>
      </c>
      <c r="L32" s="23">
        <v>60.9</v>
      </c>
      <c r="M32" s="23">
        <v>78.400000000000006</v>
      </c>
      <c r="N32" s="23">
        <f t="shared" si="1"/>
        <v>78.400000000000006</v>
      </c>
      <c r="O32" s="6">
        <v>29</v>
      </c>
      <c r="P32" s="23">
        <v>52.7</v>
      </c>
      <c r="Q32" s="23">
        <v>56.699999999999996</v>
      </c>
      <c r="R32" s="23">
        <v>57.3</v>
      </c>
      <c r="S32" s="23">
        <v>62.7</v>
      </c>
      <c r="T32" s="23">
        <v>81.3</v>
      </c>
      <c r="U32" s="23">
        <f t="shared" si="2"/>
        <v>81.3</v>
      </c>
      <c r="V32" s="6">
        <v>29</v>
      </c>
      <c r="W32">
        <f t="shared" si="3"/>
        <v>-2.7000000000000028</v>
      </c>
      <c r="X32">
        <f t="shared" si="4"/>
        <v>-0.60000000000000142</v>
      </c>
      <c r="Y32">
        <f t="shared" si="5"/>
        <v>-1.3999999999999915</v>
      </c>
      <c r="Z32">
        <f t="shared" si="6"/>
        <v>-0.39999999999999858</v>
      </c>
      <c r="AA32">
        <f t="shared" si="7"/>
        <v>-2.2999999999999972</v>
      </c>
      <c r="AB32">
        <f t="shared" si="8"/>
        <v>-2.7000000000000028</v>
      </c>
      <c r="AC32">
        <f t="shared" si="9"/>
        <v>-0.39999999999999858</v>
      </c>
      <c r="AD32" s="6">
        <v>29</v>
      </c>
      <c r="AE32">
        <f t="shared" si="10"/>
        <v>-3</v>
      </c>
      <c r="AF32">
        <f t="shared" si="11"/>
        <v>-0.29999999999999716</v>
      </c>
      <c r="AG32">
        <f t="shared" si="12"/>
        <v>0.10000000000000142</v>
      </c>
      <c r="AH32">
        <f t="shared" si="13"/>
        <v>1.4000000000000057</v>
      </c>
      <c r="AI32">
        <f t="shared" si="14"/>
        <v>0.59999999999999432</v>
      </c>
      <c r="AJ32">
        <f t="shared" si="15"/>
        <v>-3</v>
      </c>
      <c r="AK32">
        <f t="shared" si="16"/>
        <v>1.4000000000000057</v>
      </c>
      <c r="AL32" s="6">
        <v>29</v>
      </c>
      <c r="AM32">
        <f t="shared" si="17"/>
        <v>-0.29999999999999716</v>
      </c>
      <c r="AN32">
        <f t="shared" si="18"/>
        <v>0.30000000000000426</v>
      </c>
      <c r="AO32">
        <f t="shared" si="19"/>
        <v>1.4999999999999929</v>
      </c>
      <c r="AP32">
        <f t="shared" si="20"/>
        <v>1.8000000000000043</v>
      </c>
      <c r="AQ32">
        <f t="shared" si="21"/>
        <v>2.8999999999999915</v>
      </c>
      <c r="AR32">
        <f t="shared" si="22"/>
        <v>-0.29999999999999716</v>
      </c>
      <c r="AS32">
        <f t="shared" si="23"/>
        <v>2.8999999999999915</v>
      </c>
    </row>
    <row r="33" spans="1:45">
      <c r="A33" s="6">
        <v>30</v>
      </c>
      <c r="B33" s="23">
        <v>55.7</v>
      </c>
      <c r="C33" s="23">
        <v>56.999999999999993</v>
      </c>
      <c r="D33" s="23">
        <v>57.199999999999996</v>
      </c>
      <c r="E33" s="23">
        <v>61.3</v>
      </c>
      <c r="F33" s="23">
        <v>80.7</v>
      </c>
      <c r="G33" s="23">
        <f t="shared" si="0"/>
        <v>80.7</v>
      </c>
      <c r="H33" s="6">
        <v>30</v>
      </c>
      <c r="I33" s="23">
        <v>53</v>
      </c>
      <c r="J33" s="23">
        <v>56.399999999999991</v>
      </c>
      <c r="K33" s="23">
        <v>55.800000000000004</v>
      </c>
      <c r="L33" s="23">
        <v>60.9</v>
      </c>
      <c r="M33" s="23">
        <v>78.400000000000006</v>
      </c>
      <c r="N33" s="23">
        <f t="shared" si="1"/>
        <v>78.400000000000006</v>
      </c>
      <c r="O33" s="6">
        <v>30</v>
      </c>
      <c r="P33" s="23">
        <v>52.7</v>
      </c>
      <c r="Q33" s="23">
        <v>56.699999999999996</v>
      </c>
      <c r="R33" s="23">
        <v>57.3</v>
      </c>
      <c r="S33" s="23">
        <v>62.7</v>
      </c>
      <c r="T33" s="23">
        <v>81.3</v>
      </c>
      <c r="U33" s="23">
        <f t="shared" si="2"/>
        <v>81.3</v>
      </c>
      <c r="V33" s="6">
        <v>30</v>
      </c>
      <c r="W33">
        <f t="shared" si="3"/>
        <v>-2.7000000000000028</v>
      </c>
      <c r="X33">
        <f t="shared" si="4"/>
        <v>-0.60000000000000142</v>
      </c>
      <c r="Y33">
        <f t="shared" si="5"/>
        <v>-1.3999999999999915</v>
      </c>
      <c r="Z33">
        <f t="shared" si="6"/>
        <v>-0.39999999999999858</v>
      </c>
      <c r="AA33">
        <f t="shared" si="7"/>
        <v>-2.2999999999999972</v>
      </c>
      <c r="AB33">
        <f t="shared" si="8"/>
        <v>-2.7000000000000028</v>
      </c>
      <c r="AC33">
        <f t="shared" si="9"/>
        <v>-0.39999999999999858</v>
      </c>
      <c r="AD33" s="6">
        <v>30</v>
      </c>
      <c r="AE33">
        <f t="shared" si="10"/>
        <v>-3</v>
      </c>
      <c r="AF33">
        <f t="shared" si="11"/>
        <v>-0.29999999999999716</v>
      </c>
      <c r="AG33">
        <f t="shared" si="12"/>
        <v>0.10000000000000142</v>
      </c>
      <c r="AH33">
        <f t="shared" si="13"/>
        <v>1.4000000000000057</v>
      </c>
      <c r="AI33">
        <f t="shared" si="14"/>
        <v>0.59999999999999432</v>
      </c>
      <c r="AJ33">
        <f t="shared" si="15"/>
        <v>-3</v>
      </c>
      <c r="AK33">
        <f t="shared" si="16"/>
        <v>1.4000000000000057</v>
      </c>
      <c r="AL33" s="6">
        <v>30</v>
      </c>
      <c r="AM33">
        <f t="shared" si="17"/>
        <v>-0.29999999999999716</v>
      </c>
      <c r="AN33">
        <f t="shared" si="18"/>
        <v>0.30000000000000426</v>
      </c>
      <c r="AO33">
        <f t="shared" si="19"/>
        <v>1.4999999999999929</v>
      </c>
      <c r="AP33">
        <f t="shared" si="20"/>
        <v>1.8000000000000043</v>
      </c>
      <c r="AQ33">
        <f t="shared" si="21"/>
        <v>2.8999999999999915</v>
      </c>
      <c r="AR33">
        <f t="shared" si="22"/>
        <v>-0.29999999999999716</v>
      </c>
      <c r="AS33">
        <f t="shared" si="23"/>
        <v>2.8999999999999915</v>
      </c>
    </row>
    <row r="34" spans="1:45">
      <c r="A34" s="6">
        <v>31</v>
      </c>
      <c r="B34" s="23">
        <v>55.7</v>
      </c>
      <c r="C34" s="23">
        <v>56.999999999999993</v>
      </c>
      <c r="D34" s="23">
        <v>57.199999999999996</v>
      </c>
      <c r="E34" s="23">
        <v>61.3</v>
      </c>
      <c r="F34" s="23">
        <v>80.7</v>
      </c>
      <c r="G34" s="23">
        <f t="shared" si="0"/>
        <v>80.7</v>
      </c>
      <c r="H34" s="6">
        <v>31</v>
      </c>
      <c r="I34" s="23">
        <v>53</v>
      </c>
      <c r="J34" s="23">
        <v>56.399999999999991</v>
      </c>
      <c r="K34" s="23">
        <v>55.800000000000004</v>
      </c>
      <c r="L34" s="23">
        <v>60.9</v>
      </c>
      <c r="M34" s="23">
        <v>78.400000000000006</v>
      </c>
      <c r="N34" s="23">
        <f t="shared" si="1"/>
        <v>78.400000000000006</v>
      </c>
      <c r="O34" s="6">
        <v>31</v>
      </c>
      <c r="P34" s="23">
        <v>52.7</v>
      </c>
      <c r="Q34" s="23">
        <v>56.699999999999996</v>
      </c>
      <c r="R34" s="23">
        <v>57.3</v>
      </c>
      <c r="S34" s="23">
        <v>62.7</v>
      </c>
      <c r="T34" s="23">
        <v>81.3</v>
      </c>
      <c r="U34" s="23">
        <f t="shared" si="2"/>
        <v>81.3</v>
      </c>
      <c r="V34" s="6">
        <v>31</v>
      </c>
      <c r="W34">
        <f t="shared" si="3"/>
        <v>-2.7000000000000028</v>
      </c>
      <c r="X34">
        <f t="shared" si="4"/>
        <v>-0.60000000000000142</v>
      </c>
      <c r="Y34">
        <f t="shared" si="5"/>
        <v>-1.3999999999999915</v>
      </c>
      <c r="Z34">
        <f t="shared" si="6"/>
        <v>-0.39999999999999858</v>
      </c>
      <c r="AA34">
        <f t="shared" si="7"/>
        <v>-2.2999999999999972</v>
      </c>
      <c r="AB34">
        <f t="shared" si="8"/>
        <v>-2.7000000000000028</v>
      </c>
      <c r="AC34">
        <f t="shared" si="9"/>
        <v>-0.39999999999999858</v>
      </c>
      <c r="AD34" s="6">
        <v>31</v>
      </c>
      <c r="AE34">
        <f t="shared" si="10"/>
        <v>-3</v>
      </c>
      <c r="AF34">
        <f t="shared" si="11"/>
        <v>-0.29999999999999716</v>
      </c>
      <c r="AG34">
        <f t="shared" si="12"/>
        <v>0.10000000000000142</v>
      </c>
      <c r="AH34">
        <f t="shared" si="13"/>
        <v>1.4000000000000057</v>
      </c>
      <c r="AI34">
        <f t="shared" si="14"/>
        <v>0.59999999999999432</v>
      </c>
      <c r="AJ34">
        <f t="shared" si="15"/>
        <v>-3</v>
      </c>
      <c r="AK34">
        <f t="shared" si="16"/>
        <v>1.4000000000000057</v>
      </c>
      <c r="AL34" s="6">
        <v>31</v>
      </c>
      <c r="AM34">
        <f t="shared" si="17"/>
        <v>-0.29999999999999716</v>
      </c>
      <c r="AN34">
        <f t="shared" si="18"/>
        <v>0.30000000000000426</v>
      </c>
      <c r="AO34">
        <f t="shared" si="19"/>
        <v>1.4999999999999929</v>
      </c>
      <c r="AP34">
        <f t="shared" si="20"/>
        <v>1.8000000000000043</v>
      </c>
      <c r="AQ34">
        <f t="shared" si="21"/>
        <v>2.8999999999999915</v>
      </c>
      <c r="AR34">
        <f t="shared" si="22"/>
        <v>-0.29999999999999716</v>
      </c>
      <c r="AS34">
        <f t="shared" si="23"/>
        <v>2.8999999999999915</v>
      </c>
    </row>
    <row r="35" spans="1:45">
      <c r="A35" s="6">
        <v>32</v>
      </c>
      <c r="B35" s="23">
        <v>50.7</v>
      </c>
      <c r="C35" s="23">
        <v>51.7</v>
      </c>
      <c r="D35" s="23">
        <v>51.6</v>
      </c>
      <c r="E35" s="23">
        <v>53</v>
      </c>
      <c r="F35" s="23">
        <v>62.6</v>
      </c>
      <c r="G35" s="23">
        <f t="shared" si="0"/>
        <v>62.6</v>
      </c>
      <c r="H35" s="6">
        <v>32</v>
      </c>
      <c r="I35" s="23">
        <v>49.3</v>
      </c>
      <c r="J35" s="23">
        <v>50.7</v>
      </c>
      <c r="K35" s="23">
        <v>50.3</v>
      </c>
      <c r="L35" s="23">
        <v>52.2</v>
      </c>
      <c r="M35" s="23">
        <v>61.199999999999996</v>
      </c>
      <c r="N35" s="23">
        <f t="shared" si="1"/>
        <v>61.199999999999996</v>
      </c>
      <c r="O35" s="6">
        <v>32</v>
      </c>
      <c r="P35" s="23">
        <v>47.199999999999996</v>
      </c>
      <c r="Q35" s="23">
        <v>49.2</v>
      </c>
      <c r="R35" s="23">
        <v>50.2</v>
      </c>
      <c r="S35" s="23">
        <v>52.300000000000004</v>
      </c>
      <c r="T35" s="23">
        <v>61.3</v>
      </c>
      <c r="U35" s="23">
        <f t="shared" si="2"/>
        <v>61.3</v>
      </c>
      <c r="V35" s="6">
        <v>32</v>
      </c>
      <c r="W35">
        <f t="shared" si="3"/>
        <v>-1.4000000000000057</v>
      </c>
      <c r="X35">
        <f t="shared" si="4"/>
        <v>-1</v>
      </c>
      <c r="Y35">
        <f t="shared" si="5"/>
        <v>-1.3000000000000043</v>
      </c>
      <c r="Z35">
        <f t="shared" si="6"/>
        <v>-0.79999999999999716</v>
      </c>
      <c r="AA35">
        <f t="shared" si="7"/>
        <v>-1.4000000000000057</v>
      </c>
      <c r="AB35">
        <f t="shared" si="8"/>
        <v>-1.4000000000000057</v>
      </c>
      <c r="AC35">
        <f t="shared" si="9"/>
        <v>-0.79999999999999716</v>
      </c>
      <c r="AD35" s="6">
        <v>32</v>
      </c>
      <c r="AE35">
        <f t="shared" si="10"/>
        <v>-3.5000000000000071</v>
      </c>
      <c r="AF35">
        <f t="shared" si="11"/>
        <v>-2.5</v>
      </c>
      <c r="AG35">
        <f t="shared" si="12"/>
        <v>-1.3999999999999986</v>
      </c>
      <c r="AH35">
        <f t="shared" si="13"/>
        <v>-0.69999999999999574</v>
      </c>
      <c r="AI35">
        <f t="shared" si="14"/>
        <v>-1.3000000000000043</v>
      </c>
      <c r="AJ35">
        <f t="shared" si="15"/>
        <v>-3.5000000000000071</v>
      </c>
      <c r="AK35">
        <f t="shared" si="16"/>
        <v>-0.69999999999999574</v>
      </c>
      <c r="AL35" s="6">
        <v>32</v>
      </c>
      <c r="AM35">
        <f t="shared" si="17"/>
        <v>-2.1000000000000014</v>
      </c>
      <c r="AN35">
        <f t="shared" si="18"/>
        <v>-1.5</v>
      </c>
      <c r="AO35">
        <f t="shared" si="19"/>
        <v>-9.9999999999994316E-2</v>
      </c>
      <c r="AP35">
        <f t="shared" si="20"/>
        <v>0.10000000000000142</v>
      </c>
      <c r="AQ35">
        <f t="shared" si="21"/>
        <v>0.10000000000000142</v>
      </c>
      <c r="AR35">
        <f t="shared" si="22"/>
        <v>-2.1000000000000014</v>
      </c>
      <c r="AS35">
        <f t="shared" si="23"/>
        <v>0.10000000000000142</v>
      </c>
    </row>
    <row r="36" spans="1:45">
      <c r="A36" s="6">
        <v>33</v>
      </c>
      <c r="B36" s="23">
        <v>50.7</v>
      </c>
      <c r="C36" s="23">
        <v>51.7</v>
      </c>
      <c r="D36" s="23">
        <v>51.6</v>
      </c>
      <c r="E36" s="23">
        <v>53</v>
      </c>
      <c r="F36" s="23">
        <v>62.6</v>
      </c>
      <c r="G36" s="23">
        <f t="shared" si="0"/>
        <v>62.6</v>
      </c>
      <c r="H36" s="6">
        <v>33</v>
      </c>
      <c r="I36" s="23">
        <v>49.3</v>
      </c>
      <c r="J36" s="23">
        <v>50.7</v>
      </c>
      <c r="K36" s="23">
        <v>50.3</v>
      </c>
      <c r="L36" s="23">
        <v>52.2</v>
      </c>
      <c r="M36" s="23">
        <v>61.199999999999996</v>
      </c>
      <c r="N36" s="23">
        <f t="shared" si="1"/>
        <v>61.199999999999996</v>
      </c>
      <c r="O36" s="6">
        <v>33</v>
      </c>
      <c r="P36" s="23">
        <v>47.199999999999996</v>
      </c>
      <c r="Q36" s="23">
        <v>49.2</v>
      </c>
      <c r="R36" s="23">
        <v>50.2</v>
      </c>
      <c r="S36" s="23">
        <v>52.300000000000004</v>
      </c>
      <c r="T36" s="23">
        <v>61.3</v>
      </c>
      <c r="U36" s="23">
        <f t="shared" si="2"/>
        <v>61.3</v>
      </c>
      <c r="V36" s="6">
        <v>33</v>
      </c>
      <c r="W36">
        <f t="shared" si="3"/>
        <v>-1.4000000000000057</v>
      </c>
      <c r="X36">
        <f t="shared" si="4"/>
        <v>-1</v>
      </c>
      <c r="Y36">
        <f t="shared" si="5"/>
        <v>-1.3000000000000043</v>
      </c>
      <c r="Z36">
        <f t="shared" si="6"/>
        <v>-0.79999999999999716</v>
      </c>
      <c r="AA36">
        <f t="shared" si="7"/>
        <v>-1.4000000000000057</v>
      </c>
      <c r="AB36">
        <f t="shared" si="8"/>
        <v>-1.4000000000000057</v>
      </c>
      <c r="AC36">
        <f t="shared" si="9"/>
        <v>-0.79999999999999716</v>
      </c>
      <c r="AD36" s="6">
        <v>33</v>
      </c>
      <c r="AE36">
        <f t="shared" si="10"/>
        <v>-3.5000000000000071</v>
      </c>
      <c r="AF36">
        <f t="shared" si="11"/>
        <v>-2.5</v>
      </c>
      <c r="AG36">
        <f t="shared" si="12"/>
        <v>-1.3999999999999986</v>
      </c>
      <c r="AH36">
        <f t="shared" si="13"/>
        <v>-0.69999999999999574</v>
      </c>
      <c r="AI36">
        <f t="shared" si="14"/>
        <v>-1.3000000000000043</v>
      </c>
      <c r="AJ36">
        <f t="shared" si="15"/>
        <v>-3.5000000000000071</v>
      </c>
      <c r="AK36">
        <f t="shared" si="16"/>
        <v>-0.69999999999999574</v>
      </c>
      <c r="AL36" s="6">
        <v>33</v>
      </c>
      <c r="AM36">
        <f t="shared" si="17"/>
        <v>-2.1000000000000014</v>
      </c>
      <c r="AN36">
        <f t="shared" si="18"/>
        <v>-1.5</v>
      </c>
      <c r="AO36">
        <f t="shared" si="19"/>
        <v>-9.9999999999994316E-2</v>
      </c>
      <c r="AP36">
        <f t="shared" si="20"/>
        <v>0.10000000000000142</v>
      </c>
      <c r="AQ36">
        <f t="shared" si="21"/>
        <v>0.10000000000000142</v>
      </c>
      <c r="AR36">
        <f t="shared" si="22"/>
        <v>-2.1000000000000014</v>
      </c>
      <c r="AS36">
        <f t="shared" si="23"/>
        <v>0.10000000000000142</v>
      </c>
    </row>
    <row r="37" spans="1:45">
      <c r="A37" s="6">
        <v>34</v>
      </c>
      <c r="B37" s="23">
        <v>54.900000000000006</v>
      </c>
      <c r="C37" s="23">
        <v>57.4</v>
      </c>
      <c r="D37" s="23">
        <v>53.5</v>
      </c>
      <c r="E37" s="23">
        <v>57.4</v>
      </c>
      <c r="F37" s="23">
        <v>64.8</v>
      </c>
      <c r="G37" s="23">
        <f t="shared" si="0"/>
        <v>64.8</v>
      </c>
      <c r="H37" s="6">
        <v>34</v>
      </c>
      <c r="I37" s="23">
        <v>54.7</v>
      </c>
      <c r="J37" s="23">
        <v>57.9</v>
      </c>
      <c r="K37" s="23">
        <v>54.500000000000007</v>
      </c>
      <c r="L37" s="23">
        <v>59.199999999999996</v>
      </c>
      <c r="M37" s="23">
        <v>64.400000000000006</v>
      </c>
      <c r="N37" s="23">
        <f t="shared" si="1"/>
        <v>64.400000000000006</v>
      </c>
      <c r="O37" s="6">
        <v>34</v>
      </c>
      <c r="P37" s="23">
        <v>54.300000000000004</v>
      </c>
      <c r="Q37" s="23">
        <v>57.4</v>
      </c>
      <c r="R37" s="23">
        <v>55.2</v>
      </c>
      <c r="S37" s="23">
        <v>57.699999999999996</v>
      </c>
      <c r="T37" s="23">
        <v>66.2</v>
      </c>
      <c r="U37" s="23">
        <f t="shared" si="2"/>
        <v>66.2</v>
      </c>
      <c r="V37" s="6">
        <v>34</v>
      </c>
      <c r="W37">
        <f t="shared" si="3"/>
        <v>-0.20000000000000284</v>
      </c>
      <c r="X37">
        <f t="shared" si="4"/>
        <v>0.5</v>
      </c>
      <c r="Y37">
        <f t="shared" si="5"/>
        <v>1.0000000000000071</v>
      </c>
      <c r="Z37">
        <f t="shared" si="6"/>
        <v>1.7999999999999972</v>
      </c>
      <c r="AA37">
        <f t="shared" si="7"/>
        <v>-0.39999999999999147</v>
      </c>
      <c r="AB37">
        <f t="shared" si="8"/>
        <v>-0.39999999999999147</v>
      </c>
      <c r="AC37">
        <f t="shared" si="9"/>
        <v>1.7999999999999972</v>
      </c>
      <c r="AD37" s="6">
        <v>34</v>
      </c>
      <c r="AE37">
        <f t="shared" si="10"/>
        <v>-0.60000000000000142</v>
      </c>
      <c r="AF37">
        <f t="shared" si="11"/>
        <v>0</v>
      </c>
      <c r="AG37">
        <f t="shared" si="12"/>
        <v>1.7000000000000028</v>
      </c>
      <c r="AH37">
        <f t="shared" si="13"/>
        <v>0.29999999999999716</v>
      </c>
      <c r="AI37">
        <f t="shared" si="14"/>
        <v>1.4000000000000057</v>
      </c>
      <c r="AJ37">
        <f t="shared" si="15"/>
        <v>-0.60000000000000142</v>
      </c>
      <c r="AK37">
        <f t="shared" si="16"/>
        <v>1.7000000000000028</v>
      </c>
      <c r="AL37" s="6">
        <v>34</v>
      </c>
      <c r="AM37">
        <f t="shared" si="17"/>
        <v>-0.39999999999999858</v>
      </c>
      <c r="AN37">
        <f t="shared" si="18"/>
        <v>-0.5</v>
      </c>
      <c r="AO37">
        <f t="shared" si="19"/>
        <v>0.69999999999999574</v>
      </c>
      <c r="AP37">
        <f t="shared" si="20"/>
        <v>-1.5</v>
      </c>
      <c r="AQ37">
        <f t="shared" si="21"/>
        <v>1.7999999999999972</v>
      </c>
      <c r="AR37">
        <f t="shared" si="22"/>
        <v>-1.5</v>
      </c>
      <c r="AS37">
        <f t="shared" si="23"/>
        <v>1.7999999999999972</v>
      </c>
    </row>
    <row r="38" spans="1:45">
      <c r="A38" s="6">
        <v>35</v>
      </c>
      <c r="B38" s="23">
        <v>17.399999999999999</v>
      </c>
      <c r="C38" s="23">
        <v>18.600000000000001</v>
      </c>
      <c r="D38" s="23">
        <v>18.7</v>
      </c>
      <c r="E38" s="23">
        <v>19</v>
      </c>
      <c r="F38" s="23">
        <v>20.100000000000001</v>
      </c>
      <c r="G38" s="23">
        <f t="shared" si="0"/>
        <v>20.100000000000001</v>
      </c>
      <c r="H38" s="6">
        <v>35</v>
      </c>
      <c r="I38" s="23">
        <v>18.600000000000001</v>
      </c>
      <c r="J38" s="23">
        <v>19.600000000000001</v>
      </c>
      <c r="K38" s="23">
        <v>19.8</v>
      </c>
      <c r="L38" s="23">
        <v>21.6</v>
      </c>
      <c r="M38" s="23">
        <v>22</v>
      </c>
      <c r="N38" s="23">
        <f t="shared" si="1"/>
        <v>22</v>
      </c>
      <c r="O38" s="6">
        <v>35</v>
      </c>
      <c r="P38" s="23">
        <v>18.8</v>
      </c>
      <c r="Q38" s="23">
        <v>19.5</v>
      </c>
      <c r="R38" s="23">
        <v>20.3</v>
      </c>
      <c r="S38" s="23">
        <v>22</v>
      </c>
      <c r="T38" s="23">
        <v>22.2</v>
      </c>
      <c r="U38" s="23">
        <f t="shared" si="2"/>
        <v>22.2</v>
      </c>
      <c r="V38" s="6">
        <v>35</v>
      </c>
      <c r="W38">
        <f t="shared" si="3"/>
        <v>1.2000000000000028</v>
      </c>
      <c r="X38">
        <f t="shared" si="4"/>
        <v>1</v>
      </c>
      <c r="Y38">
        <f t="shared" si="5"/>
        <v>1.1000000000000014</v>
      </c>
      <c r="Z38">
        <f t="shared" si="6"/>
        <v>2.6000000000000014</v>
      </c>
      <c r="AA38">
        <f t="shared" si="7"/>
        <v>1.8999999999999986</v>
      </c>
      <c r="AB38">
        <f t="shared" si="8"/>
        <v>1</v>
      </c>
      <c r="AC38">
        <f t="shared" si="9"/>
        <v>2.6000000000000014</v>
      </c>
      <c r="AD38" s="6">
        <v>35</v>
      </c>
      <c r="AE38">
        <f t="shared" si="10"/>
        <v>1.4000000000000021</v>
      </c>
      <c r="AF38">
        <f t="shared" si="11"/>
        <v>0.89999999999999858</v>
      </c>
      <c r="AG38">
        <f t="shared" si="12"/>
        <v>1.6000000000000014</v>
      </c>
      <c r="AH38">
        <f t="shared" si="13"/>
        <v>3</v>
      </c>
      <c r="AI38">
        <f t="shared" si="14"/>
        <v>2.0999999999999979</v>
      </c>
      <c r="AJ38">
        <f t="shared" si="15"/>
        <v>0.89999999999999858</v>
      </c>
      <c r="AK38">
        <f t="shared" si="16"/>
        <v>3</v>
      </c>
      <c r="AL38" s="6">
        <v>35</v>
      </c>
      <c r="AM38">
        <f t="shared" si="17"/>
        <v>0.19999999999999929</v>
      </c>
      <c r="AN38">
        <f t="shared" si="18"/>
        <v>-0.10000000000000142</v>
      </c>
      <c r="AO38">
        <f t="shared" si="19"/>
        <v>0.5</v>
      </c>
      <c r="AP38">
        <f t="shared" si="20"/>
        <v>0.39999999999999858</v>
      </c>
      <c r="AQ38">
        <f t="shared" si="21"/>
        <v>0.19999999999999929</v>
      </c>
      <c r="AR38">
        <f t="shared" si="22"/>
        <v>-0.10000000000000142</v>
      </c>
      <c r="AS38">
        <f t="shared" si="23"/>
        <v>0.5</v>
      </c>
    </row>
    <row r="39" spans="1:45">
      <c r="A39" s="6">
        <v>36</v>
      </c>
      <c r="B39" s="23">
        <v>17.399999999999999</v>
      </c>
      <c r="C39" s="23">
        <v>18.600000000000001</v>
      </c>
      <c r="D39" s="23">
        <v>18.7</v>
      </c>
      <c r="E39" s="23">
        <v>19</v>
      </c>
      <c r="F39" s="23">
        <v>20.100000000000001</v>
      </c>
      <c r="G39" s="23">
        <f t="shared" si="0"/>
        <v>20.100000000000001</v>
      </c>
      <c r="H39" s="6">
        <v>36</v>
      </c>
      <c r="I39" s="23">
        <v>18.600000000000001</v>
      </c>
      <c r="J39" s="23">
        <v>19.600000000000001</v>
      </c>
      <c r="K39" s="23">
        <v>19.8</v>
      </c>
      <c r="L39" s="23">
        <v>21.6</v>
      </c>
      <c r="M39" s="23">
        <v>22</v>
      </c>
      <c r="N39" s="23">
        <f t="shared" si="1"/>
        <v>22</v>
      </c>
      <c r="O39" s="6">
        <v>36</v>
      </c>
      <c r="P39" s="23">
        <v>18.8</v>
      </c>
      <c r="Q39" s="23">
        <v>19.5</v>
      </c>
      <c r="R39" s="23">
        <v>20.3</v>
      </c>
      <c r="S39" s="23">
        <v>22</v>
      </c>
      <c r="T39" s="23">
        <v>22.2</v>
      </c>
      <c r="U39" s="23">
        <f t="shared" si="2"/>
        <v>22.2</v>
      </c>
      <c r="V39" s="6">
        <v>36</v>
      </c>
      <c r="W39">
        <f t="shared" si="3"/>
        <v>1.2000000000000028</v>
      </c>
      <c r="X39">
        <f t="shared" si="4"/>
        <v>1</v>
      </c>
      <c r="Y39">
        <f t="shared" si="5"/>
        <v>1.1000000000000014</v>
      </c>
      <c r="Z39">
        <f t="shared" si="6"/>
        <v>2.6000000000000014</v>
      </c>
      <c r="AA39">
        <f t="shared" si="7"/>
        <v>1.8999999999999986</v>
      </c>
      <c r="AB39">
        <f t="shared" si="8"/>
        <v>1</v>
      </c>
      <c r="AC39">
        <f t="shared" si="9"/>
        <v>2.6000000000000014</v>
      </c>
      <c r="AD39" s="6">
        <v>36</v>
      </c>
      <c r="AE39">
        <f t="shared" si="10"/>
        <v>1.4000000000000021</v>
      </c>
      <c r="AF39">
        <f t="shared" si="11"/>
        <v>0.89999999999999858</v>
      </c>
      <c r="AG39">
        <f t="shared" si="12"/>
        <v>1.6000000000000014</v>
      </c>
      <c r="AH39">
        <f t="shared" si="13"/>
        <v>3</v>
      </c>
      <c r="AI39">
        <f t="shared" si="14"/>
        <v>2.0999999999999979</v>
      </c>
      <c r="AJ39">
        <f t="shared" si="15"/>
        <v>0.89999999999999858</v>
      </c>
      <c r="AK39">
        <f t="shared" si="16"/>
        <v>3</v>
      </c>
      <c r="AL39" s="6">
        <v>36</v>
      </c>
      <c r="AM39">
        <f t="shared" si="17"/>
        <v>0.19999999999999929</v>
      </c>
      <c r="AN39">
        <f t="shared" si="18"/>
        <v>-0.10000000000000142</v>
      </c>
      <c r="AO39">
        <f t="shared" si="19"/>
        <v>0.5</v>
      </c>
      <c r="AP39">
        <f t="shared" si="20"/>
        <v>0.39999999999999858</v>
      </c>
      <c r="AQ39">
        <f t="shared" si="21"/>
        <v>0.19999999999999929</v>
      </c>
      <c r="AR39">
        <f t="shared" si="22"/>
        <v>-0.10000000000000142</v>
      </c>
      <c r="AS39">
        <f t="shared" si="23"/>
        <v>0.5</v>
      </c>
    </row>
    <row r="40" spans="1:45">
      <c r="A40" s="6">
        <v>37</v>
      </c>
      <c r="B40" s="23">
        <v>17.399999999999999</v>
      </c>
      <c r="C40" s="23">
        <v>18.600000000000001</v>
      </c>
      <c r="D40" s="23">
        <v>18.7</v>
      </c>
      <c r="E40" s="23">
        <v>19</v>
      </c>
      <c r="F40" s="23">
        <v>20.100000000000001</v>
      </c>
      <c r="G40" s="23">
        <f t="shared" si="0"/>
        <v>20.100000000000001</v>
      </c>
      <c r="H40" s="6">
        <v>37</v>
      </c>
      <c r="I40" s="23">
        <v>18.600000000000001</v>
      </c>
      <c r="J40" s="23">
        <v>19.600000000000001</v>
      </c>
      <c r="K40" s="23">
        <v>19.8</v>
      </c>
      <c r="L40" s="23">
        <v>21.6</v>
      </c>
      <c r="M40" s="23">
        <v>22</v>
      </c>
      <c r="N40" s="23">
        <f t="shared" si="1"/>
        <v>22</v>
      </c>
      <c r="O40" s="6">
        <v>37</v>
      </c>
      <c r="P40" s="23">
        <v>18.8</v>
      </c>
      <c r="Q40" s="23">
        <v>19.5</v>
      </c>
      <c r="R40" s="23">
        <v>20.3</v>
      </c>
      <c r="S40" s="23">
        <v>22</v>
      </c>
      <c r="T40" s="23">
        <v>22.2</v>
      </c>
      <c r="U40" s="23">
        <f t="shared" si="2"/>
        <v>22.2</v>
      </c>
      <c r="V40" s="6">
        <v>37</v>
      </c>
      <c r="W40">
        <f t="shared" si="3"/>
        <v>1.2000000000000028</v>
      </c>
      <c r="X40">
        <f t="shared" si="4"/>
        <v>1</v>
      </c>
      <c r="Y40">
        <f t="shared" si="5"/>
        <v>1.1000000000000014</v>
      </c>
      <c r="Z40">
        <f t="shared" si="6"/>
        <v>2.6000000000000014</v>
      </c>
      <c r="AA40">
        <f t="shared" si="7"/>
        <v>1.8999999999999986</v>
      </c>
      <c r="AB40">
        <f t="shared" si="8"/>
        <v>1</v>
      </c>
      <c r="AC40">
        <f t="shared" si="9"/>
        <v>2.6000000000000014</v>
      </c>
      <c r="AD40" s="6">
        <v>37</v>
      </c>
      <c r="AE40">
        <f t="shared" si="10"/>
        <v>1.4000000000000021</v>
      </c>
      <c r="AF40">
        <f t="shared" si="11"/>
        <v>0.89999999999999858</v>
      </c>
      <c r="AG40">
        <f t="shared" si="12"/>
        <v>1.6000000000000014</v>
      </c>
      <c r="AH40">
        <f t="shared" si="13"/>
        <v>3</v>
      </c>
      <c r="AI40">
        <f t="shared" si="14"/>
        <v>2.0999999999999979</v>
      </c>
      <c r="AJ40">
        <f t="shared" si="15"/>
        <v>0.89999999999999858</v>
      </c>
      <c r="AK40">
        <f t="shared" si="16"/>
        <v>3</v>
      </c>
      <c r="AL40" s="6">
        <v>37</v>
      </c>
      <c r="AM40">
        <f t="shared" si="17"/>
        <v>0.19999999999999929</v>
      </c>
      <c r="AN40">
        <f t="shared" si="18"/>
        <v>-0.10000000000000142</v>
      </c>
      <c r="AO40">
        <f t="shared" si="19"/>
        <v>0.5</v>
      </c>
      <c r="AP40">
        <f t="shared" si="20"/>
        <v>0.39999999999999858</v>
      </c>
      <c r="AQ40">
        <f t="shared" si="21"/>
        <v>0.19999999999999929</v>
      </c>
      <c r="AR40">
        <f t="shared" si="22"/>
        <v>-0.10000000000000142</v>
      </c>
      <c r="AS40">
        <f t="shared" si="23"/>
        <v>0.5</v>
      </c>
    </row>
    <row r="41" spans="1:45">
      <c r="A41" s="6">
        <v>38</v>
      </c>
      <c r="B41" s="23">
        <v>-0.1</v>
      </c>
      <c r="C41" s="23">
        <v>-0.2</v>
      </c>
      <c r="D41" s="23">
        <v>0</v>
      </c>
      <c r="E41" s="23">
        <v>-0.2</v>
      </c>
      <c r="F41" s="23">
        <v>-0.1</v>
      </c>
      <c r="G41" s="23">
        <f t="shared" si="0"/>
        <v>0</v>
      </c>
      <c r="H41" s="6">
        <v>38</v>
      </c>
      <c r="I41" s="23">
        <v>0.1</v>
      </c>
      <c r="J41" s="23">
        <v>0</v>
      </c>
      <c r="K41" s="23">
        <v>-0.2</v>
      </c>
      <c r="L41" s="23">
        <v>-0.1</v>
      </c>
      <c r="M41" s="23">
        <v>-0.1</v>
      </c>
      <c r="N41" s="23">
        <f t="shared" si="1"/>
        <v>0.1</v>
      </c>
      <c r="O41" s="6">
        <v>38</v>
      </c>
      <c r="P41" s="23">
        <v>1.0999999999999999</v>
      </c>
      <c r="Q41" s="23">
        <v>0.89999999999999991</v>
      </c>
      <c r="R41" s="23">
        <v>0.6</v>
      </c>
      <c r="S41" s="23">
        <v>0.6</v>
      </c>
      <c r="T41" s="23">
        <v>0.4</v>
      </c>
      <c r="U41" s="23">
        <f t="shared" si="2"/>
        <v>1.0999999999999999</v>
      </c>
      <c r="V41" s="6">
        <v>38</v>
      </c>
      <c r="W41">
        <f t="shared" si="3"/>
        <v>0.2</v>
      </c>
      <c r="X41">
        <f t="shared" si="4"/>
        <v>0.2</v>
      </c>
      <c r="Y41">
        <f t="shared" si="5"/>
        <v>-0.2</v>
      </c>
      <c r="Z41">
        <f t="shared" si="6"/>
        <v>0.1</v>
      </c>
      <c r="AA41">
        <f t="shared" si="7"/>
        <v>0</v>
      </c>
      <c r="AB41">
        <f t="shared" si="8"/>
        <v>-0.2</v>
      </c>
      <c r="AC41">
        <f t="shared" si="9"/>
        <v>0.2</v>
      </c>
      <c r="AD41" s="6">
        <v>38</v>
      </c>
      <c r="AE41">
        <f t="shared" si="10"/>
        <v>1.2</v>
      </c>
      <c r="AF41">
        <f t="shared" si="11"/>
        <v>1.0999999999999999</v>
      </c>
      <c r="AG41">
        <f t="shared" si="12"/>
        <v>0.6</v>
      </c>
      <c r="AH41">
        <f t="shared" si="13"/>
        <v>0.8</v>
      </c>
      <c r="AI41">
        <f t="shared" si="14"/>
        <v>0.5</v>
      </c>
      <c r="AJ41">
        <f t="shared" si="15"/>
        <v>0.5</v>
      </c>
      <c r="AK41">
        <f t="shared" si="16"/>
        <v>1.2</v>
      </c>
      <c r="AL41" s="6">
        <v>38</v>
      </c>
      <c r="AM41">
        <f t="shared" si="17"/>
        <v>0.99999999999999989</v>
      </c>
      <c r="AN41">
        <f t="shared" si="18"/>
        <v>0.89999999999999991</v>
      </c>
      <c r="AO41">
        <f t="shared" si="19"/>
        <v>0.8</v>
      </c>
      <c r="AP41">
        <f t="shared" si="20"/>
        <v>0.7</v>
      </c>
      <c r="AQ41">
        <f t="shared" si="21"/>
        <v>0.5</v>
      </c>
      <c r="AR41">
        <f t="shared" si="22"/>
        <v>0.5</v>
      </c>
      <c r="AS41">
        <f t="shared" si="23"/>
        <v>0.99999999999999989</v>
      </c>
    </row>
    <row r="42" spans="1:45">
      <c r="A42" s="6">
        <v>39</v>
      </c>
      <c r="B42" s="23">
        <v>-0.1</v>
      </c>
      <c r="C42" s="23">
        <v>-0.2</v>
      </c>
      <c r="D42" s="23">
        <v>0</v>
      </c>
      <c r="E42" s="23">
        <v>-0.2</v>
      </c>
      <c r="F42" s="23">
        <v>-0.1</v>
      </c>
      <c r="G42" s="23">
        <f t="shared" si="0"/>
        <v>0</v>
      </c>
      <c r="H42" s="6">
        <v>39</v>
      </c>
      <c r="I42" s="23">
        <v>0.1</v>
      </c>
      <c r="J42" s="23">
        <v>0</v>
      </c>
      <c r="K42" s="23">
        <v>-0.2</v>
      </c>
      <c r="L42" s="23">
        <v>-0.1</v>
      </c>
      <c r="M42" s="23">
        <v>-0.1</v>
      </c>
      <c r="N42" s="23">
        <f t="shared" si="1"/>
        <v>0.1</v>
      </c>
      <c r="O42" s="6">
        <v>39</v>
      </c>
      <c r="P42" s="23">
        <v>1.0999999999999999</v>
      </c>
      <c r="Q42" s="23">
        <v>0.89999999999999991</v>
      </c>
      <c r="R42" s="23">
        <v>0.6</v>
      </c>
      <c r="S42" s="23">
        <v>0.6</v>
      </c>
      <c r="T42" s="23">
        <v>0.4</v>
      </c>
      <c r="U42" s="23">
        <f t="shared" si="2"/>
        <v>1.0999999999999999</v>
      </c>
      <c r="V42" s="6">
        <v>39</v>
      </c>
      <c r="W42">
        <f t="shared" si="3"/>
        <v>0.2</v>
      </c>
      <c r="X42">
        <f t="shared" si="4"/>
        <v>0.2</v>
      </c>
      <c r="Y42">
        <f t="shared" si="5"/>
        <v>-0.2</v>
      </c>
      <c r="Z42">
        <f t="shared" si="6"/>
        <v>0.1</v>
      </c>
      <c r="AA42">
        <f t="shared" si="7"/>
        <v>0</v>
      </c>
      <c r="AB42">
        <f t="shared" si="8"/>
        <v>-0.2</v>
      </c>
      <c r="AC42">
        <f t="shared" si="9"/>
        <v>0.2</v>
      </c>
      <c r="AD42" s="6">
        <v>39</v>
      </c>
      <c r="AE42">
        <f t="shared" si="10"/>
        <v>1.2</v>
      </c>
      <c r="AF42">
        <f t="shared" si="11"/>
        <v>1.0999999999999999</v>
      </c>
      <c r="AG42">
        <f t="shared" si="12"/>
        <v>0.6</v>
      </c>
      <c r="AH42">
        <f t="shared" si="13"/>
        <v>0.8</v>
      </c>
      <c r="AI42">
        <f t="shared" si="14"/>
        <v>0.5</v>
      </c>
      <c r="AJ42">
        <f t="shared" si="15"/>
        <v>0.5</v>
      </c>
      <c r="AK42">
        <f t="shared" si="16"/>
        <v>1.2</v>
      </c>
      <c r="AL42" s="6">
        <v>39</v>
      </c>
      <c r="AM42">
        <f t="shared" si="17"/>
        <v>0.99999999999999989</v>
      </c>
      <c r="AN42">
        <f t="shared" si="18"/>
        <v>0.89999999999999991</v>
      </c>
      <c r="AO42">
        <f t="shared" si="19"/>
        <v>0.8</v>
      </c>
      <c r="AP42">
        <f t="shared" si="20"/>
        <v>0.7</v>
      </c>
      <c r="AQ42">
        <f t="shared" si="21"/>
        <v>0.5</v>
      </c>
      <c r="AR42">
        <f t="shared" si="22"/>
        <v>0.5</v>
      </c>
      <c r="AS42">
        <f t="shared" si="23"/>
        <v>0.99999999999999989</v>
      </c>
    </row>
    <row r="43" spans="1:45">
      <c r="A43" s="6">
        <v>40</v>
      </c>
      <c r="B43" s="23">
        <v>1.7999999999999998</v>
      </c>
      <c r="C43" s="23">
        <v>1.7999999999999998</v>
      </c>
      <c r="D43" s="23">
        <v>2</v>
      </c>
      <c r="E43" s="23">
        <v>2</v>
      </c>
      <c r="F43" s="23">
        <v>2.1999999999999997</v>
      </c>
      <c r="G43" s="23">
        <f t="shared" si="0"/>
        <v>2.1999999999999997</v>
      </c>
      <c r="H43" s="6">
        <v>40</v>
      </c>
      <c r="I43" s="23">
        <v>2.6</v>
      </c>
      <c r="J43" s="23">
        <v>2.6</v>
      </c>
      <c r="K43" s="23">
        <v>2.4</v>
      </c>
      <c r="L43" s="23">
        <v>2.1999999999999997</v>
      </c>
      <c r="M43" s="23">
        <v>2.1999999999999997</v>
      </c>
      <c r="N43" s="23">
        <f t="shared" si="1"/>
        <v>2.6</v>
      </c>
      <c r="O43" s="6">
        <v>40</v>
      </c>
      <c r="P43" s="23">
        <v>2.7</v>
      </c>
      <c r="Q43" s="23">
        <v>2.7</v>
      </c>
      <c r="R43" s="23">
        <v>2.1999999999999997</v>
      </c>
      <c r="S43" s="23">
        <v>2.1</v>
      </c>
      <c r="T43" s="23">
        <v>2</v>
      </c>
      <c r="U43" s="23">
        <f t="shared" si="2"/>
        <v>2.7</v>
      </c>
      <c r="V43" s="6">
        <v>40</v>
      </c>
      <c r="W43">
        <f t="shared" si="3"/>
        <v>0.80000000000000027</v>
      </c>
      <c r="X43">
        <f t="shared" si="4"/>
        <v>0.80000000000000027</v>
      </c>
      <c r="Y43">
        <f t="shared" si="5"/>
        <v>0.39999999999999991</v>
      </c>
      <c r="Z43">
        <f t="shared" si="6"/>
        <v>0.19999999999999973</v>
      </c>
      <c r="AA43">
        <f t="shared" si="7"/>
        <v>0</v>
      </c>
      <c r="AB43">
        <f t="shared" si="8"/>
        <v>0</v>
      </c>
      <c r="AC43">
        <f t="shared" si="9"/>
        <v>0.80000000000000027</v>
      </c>
      <c r="AD43" s="6">
        <v>40</v>
      </c>
      <c r="AE43">
        <f t="shared" si="10"/>
        <v>0.90000000000000036</v>
      </c>
      <c r="AF43">
        <f t="shared" si="11"/>
        <v>0.90000000000000036</v>
      </c>
      <c r="AG43">
        <f t="shared" si="12"/>
        <v>0.19999999999999973</v>
      </c>
      <c r="AH43">
        <f t="shared" si="13"/>
        <v>0.10000000000000009</v>
      </c>
      <c r="AI43">
        <f t="shared" si="14"/>
        <v>-0.19999999999999973</v>
      </c>
      <c r="AJ43">
        <f t="shared" si="15"/>
        <v>-0.19999999999999973</v>
      </c>
      <c r="AK43">
        <f t="shared" si="16"/>
        <v>0.90000000000000036</v>
      </c>
      <c r="AL43" s="6">
        <v>40</v>
      </c>
      <c r="AM43">
        <f t="shared" si="17"/>
        <v>0.10000000000000009</v>
      </c>
      <c r="AN43">
        <f t="shared" si="18"/>
        <v>0.10000000000000009</v>
      </c>
      <c r="AO43">
        <f t="shared" si="19"/>
        <v>-0.20000000000000018</v>
      </c>
      <c r="AP43">
        <f t="shared" si="20"/>
        <v>-9.9999999999999645E-2</v>
      </c>
      <c r="AQ43">
        <f t="shared" si="21"/>
        <v>-0.19999999999999973</v>
      </c>
      <c r="AR43">
        <f t="shared" si="22"/>
        <v>-0.20000000000000018</v>
      </c>
      <c r="AS43">
        <f t="shared" si="23"/>
        <v>0.10000000000000009</v>
      </c>
    </row>
    <row r="44" spans="1:45">
      <c r="A44" s="6">
        <v>41</v>
      </c>
      <c r="B44" s="23">
        <v>2</v>
      </c>
      <c r="C44" s="23">
        <v>0.6</v>
      </c>
      <c r="D44" s="23">
        <v>0.8</v>
      </c>
      <c r="E44" s="23">
        <v>0.5</v>
      </c>
      <c r="F44" s="23">
        <v>0.3</v>
      </c>
      <c r="G44" s="23">
        <f t="shared" si="0"/>
        <v>2</v>
      </c>
      <c r="H44" s="6">
        <v>41</v>
      </c>
      <c r="I44" s="23">
        <v>0.89999999999999991</v>
      </c>
      <c r="J44" s="23">
        <v>1.5</v>
      </c>
      <c r="K44" s="23">
        <v>1.4000000000000001</v>
      </c>
      <c r="L44" s="23">
        <v>1.9</v>
      </c>
      <c r="M44" s="23">
        <v>2.4</v>
      </c>
      <c r="N44" s="23">
        <f t="shared" si="1"/>
        <v>2.4</v>
      </c>
      <c r="O44" s="6">
        <v>41</v>
      </c>
      <c r="P44" s="23">
        <v>1.9</v>
      </c>
      <c r="Q44" s="23">
        <v>1.7999999999999998</v>
      </c>
      <c r="R44" s="23">
        <v>2.5</v>
      </c>
      <c r="S44" s="23">
        <v>2.4</v>
      </c>
      <c r="T44" s="23">
        <v>2.5</v>
      </c>
      <c r="U44" s="23">
        <f t="shared" si="2"/>
        <v>2.5</v>
      </c>
      <c r="V44" s="6">
        <v>41</v>
      </c>
      <c r="W44">
        <f t="shared" si="3"/>
        <v>-1.1000000000000001</v>
      </c>
      <c r="X44">
        <f t="shared" si="4"/>
        <v>0.9</v>
      </c>
      <c r="Y44">
        <f t="shared" si="5"/>
        <v>0.60000000000000009</v>
      </c>
      <c r="Z44">
        <f t="shared" si="6"/>
        <v>1.4</v>
      </c>
      <c r="AA44">
        <f t="shared" si="7"/>
        <v>2.1</v>
      </c>
      <c r="AB44">
        <f t="shared" si="8"/>
        <v>-1.1000000000000001</v>
      </c>
      <c r="AC44">
        <f t="shared" si="9"/>
        <v>2.1</v>
      </c>
      <c r="AD44" s="6">
        <v>41</v>
      </c>
      <c r="AE44">
        <f t="shared" si="10"/>
        <v>-0.10000000000000009</v>
      </c>
      <c r="AF44">
        <f t="shared" si="11"/>
        <v>1.1999999999999997</v>
      </c>
      <c r="AG44">
        <f t="shared" si="12"/>
        <v>1.7</v>
      </c>
      <c r="AH44">
        <f t="shared" si="13"/>
        <v>1.9</v>
      </c>
      <c r="AI44">
        <f t="shared" si="14"/>
        <v>2.2000000000000002</v>
      </c>
      <c r="AJ44">
        <f t="shared" si="15"/>
        <v>-0.10000000000000009</v>
      </c>
      <c r="AK44">
        <f t="shared" si="16"/>
        <v>2.2000000000000002</v>
      </c>
      <c r="AL44" s="6">
        <v>41</v>
      </c>
      <c r="AM44">
        <f t="shared" si="17"/>
        <v>1</v>
      </c>
      <c r="AN44">
        <f t="shared" si="18"/>
        <v>0.29999999999999982</v>
      </c>
      <c r="AO44">
        <f t="shared" si="19"/>
        <v>1.0999999999999999</v>
      </c>
      <c r="AP44">
        <f t="shared" si="20"/>
        <v>0.5</v>
      </c>
      <c r="AQ44">
        <f t="shared" si="21"/>
        <v>0.10000000000000009</v>
      </c>
      <c r="AR44">
        <f t="shared" si="22"/>
        <v>0.10000000000000009</v>
      </c>
      <c r="AS44">
        <f t="shared" si="23"/>
        <v>1.0999999999999999</v>
      </c>
    </row>
    <row r="45" spans="1:45">
      <c r="A45" s="6">
        <v>42</v>
      </c>
      <c r="B45" s="23">
        <v>2</v>
      </c>
      <c r="C45" s="23">
        <v>0.6</v>
      </c>
      <c r="D45" s="23">
        <v>0.8</v>
      </c>
      <c r="E45" s="23">
        <v>0.5</v>
      </c>
      <c r="F45" s="23">
        <v>0.3</v>
      </c>
      <c r="G45" s="23">
        <f t="shared" si="0"/>
        <v>2</v>
      </c>
      <c r="H45" s="6">
        <v>42</v>
      </c>
      <c r="I45" s="23">
        <v>0.89999999999999991</v>
      </c>
      <c r="J45" s="23">
        <v>1.5</v>
      </c>
      <c r="K45" s="23">
        <v>1.4000000000000001</v>
      </c>
      <c r="L45" s="23">
        <v>1.9</v>
      </c>
      <c r="M45" s="23">
        <v>2.4</v>
      </c>
      <c r="N45" s="23">
        <f t="shared" si="1"/>
        <v>2.4</v>
      </c>
      <c r="O45" s="6">
        <v>42</v>
      </c>
      <c r="P45" s="23">
        <v>1.9</v>
      </c>
      <c r="Q45" s="23">
        <v>1.7999999999999998</v>
      </c>
      <c r="R45" s="23">
        <v>2.5</v>
      </c>
      <c r="S45" s="23">
        <v>2.4</v>
      </c>
      <c r="T45" s="23">
        <v>2.5</v>
      </c>
      <c r="U45" s="23">
        <f t="shared" si="2"/>
        <v>2.5</v>
      </c>
      <c r="V45" s="6">
        <v>42</v>
      </c>
      <c r="W45">
        <f t="shared" si="3"/>
        <v>-1.1000000000000001</v>
      </c>
      <c r="X45">
        <f t="shared" si="4"/>
        <v>0.9</v>
      </c>
      <c r="Y45">
        <f t="shared" si="5"/>
        <v>0.60000000000000009</v>
      </c>
      <c r="Z45">
        <f t="shared" si="6"/>
        <v>1.4</v>
      </c>
      <c r="AA45">
        <f t="shared" si="7"/>
        <v>2.1</v>
      </c>
      <c r="AB45">
        <f t="shared" si="8"/>
        <v>-1.1000000000000001</v>
      </c>
      <c r="AC45">
        <f t="shared" si="9"/>
        <v>2.1</v>
      </c>
      <c r="AD45" s="6">
        <v>42</v>
      </c>
      <c r="AE45">
        <f t="shared" si="10"/>
        <v>-0.10000000000000009</v>
      </c>
      <c r="AF45">
        <f t="shared" si="11"/>
        <v>1.1999999999999997</v>
      </c>
      <c r="AG45">
        <f t="shared" si="12"/>
        <v>1.7</v>
      </c>
      <c r="AH45">
        <f t="shared" si="13"/>
        <v>1.9</v>
      </c>
      <c r="AI45">
        <f t="shared" si="14"/>
        <v>2.2000000000000002</v>
      </c>
      <c r="AJ45">
        <f t="shared" si="15"/>
        <v>-0.10000000000000009</v>
      </c>
      <c r="AK45">
        <f t="shared" si="16"/>
        <v>2.2000000000000002</v>
      </c>
      <c r="AL45" s="6">
        <v>42</v>
      </c>
      <c r="AM45">
        <f t="shared" si="17"/>
        <v>1</v>
      </c>
      <c r="AN45">
        <f t="shared" si="18"/>
        <v>0.29999999999999982</v>
      </c>
      <c r="AO45">
        <f t="shared" si="19"/>
        <v>1.0999999999999999</v>
      </c>
      <c r="AP45">
        <f t="shared" si="20"/>
        <v>0.5</v>
      </c>
      <c r="AQ45">
        <f t="shared" si="21"/>
        <v>0.10000000000000009</v>
      </c>
      <c r="AR45">
        <f t="shared" si="22"/>
        <v>0.10000000000000009</v>
      </c>
      <c r="AS45">
        <f t="shared" si="23"/>
        <v>1.0999999999999999</v>
      </c>
    </row>
    <row r="46" spans="1:45">
      <c r="A46" s="6">
        <v>43</v>
      </c>
      <c r="B46" s="23">
        <v>2</v>
      </c>
      <c r="C46" s="23">
        <v>0.6</v>
      </c>
      <c r="D46" s="23">
        <v>0.8</v>
      </c>
      <c r="E46" s="23">
        <v>0.5</v>
      </c>
      <c r="F46" s="23">
        <v>0.3</v>
      </c>
      <c r="G46" s="23">
        <f t="shared" si="0"/>
        <v>2</v>
      </c>
      <c r="H46" s="6">
        <v>43</v>
      </c>
      <c r="I46" s="23">
        <v>0.89999999999999991</v>
      </c>
      <c r="J46" s="23">
        <v>1.5</v>
      </c>
      <c r="K46" s="23">
        <v>1.4000000000000001</v>
      </c>
      <c r="L46" s="23">
        <v>1.9</v>
      </c>
      <c r="M46" s="23">
        <v>2.4</v>
      </c>
      <c r="N46" s="23">
        <f t="shared" si="1"/>
        <v>2.4</v>
      </c>
      <c r="O46" s="6">
        <v>43</v>
      </c>
      <c r="P46" s="23">
        <v>1.9</v>
      </c>
      <c r="Q46" s="23">
        <v>1.7999999999999998</v>
      </c>
      <c r="R46" s="23">
        <v>2.5</v>
      </c>
      <c r="S46" s="23">
        <v>2.4</v>
      </c>
      <c r="T46" s="23">
        <v>2.5</v>
      </c>
      <c r="U46" s="23">
        <f t="shared" si="2"/>
        <v>2.5</v>
      </c>
      <c r="V46" s="6">
        <v>43</v>
      </c>
      <c r="W46">
        <f t="shared" si="3"/>
        <v>-1.1000000000000001</v>
      </c>
      <c r="X46">
        <f t="shared" si="4"/>
        <v>0.9</v>
      </c>
      <c r="Y46">
        <f t="shared" si="5"/>
        <v>0.60000000000000009</v>
      </c>
      <c r="Z46">
        <f t="shared" si="6"/>
        <v>1.4</v>
      </c>
      <c r="AA46">
        <f t="shared" si="7"/>
        <v>2.1</v>
      </c>
      <c r="AB46">
        <f t="shared" si="8"/>
        <v>-1.1000000000000001</v>
      </c>
      <c r="AC46">
        <f t="shared" si="9"/>
        <v>2.1</v>
      </c>
      <c r="AD46" s="6">
        <v>43</v>
      </c>
      <c r="AE46">
        <f t="shared" si="10"/>
        <v>-0.10000000000000009</v>
      </c>
      <c r="AF46">
        <f t="shared" si="11"/>
        <v>1.1999999999999997</v>
      </c>
      <c r="AG46">
        <f t="shared" si="12"/>
        <v>1.7</v>
      </c>
      <c r="AH46">
        <f t="shared" si="13"/>
        <v>1.9</v>
      </c>
      <c r="AI46">
        <f t="shared" si="14"/>
        <v>2.2000000000000002</v>
      </c>
      <c r="AJ46">
        <f t="shared" si="15"/>
        <v>-0.10000000000000009</v>
      </c>
      <c r="AK46">
        <f t="shared" si="16"/>
        <v>2.2000000000000002</v>
      </c>
      <c r="AL46" s="6">
        <v>43</v>
      </c>
      <c r="AM46">
        <f t="shared" si="17"/>
        <v>1</v>
      </c>
      <c r="AN46">
        <f t="shared" si="18"/>
        <v>0.29999999999999982</v>
      </c>
      <c r="AO46">
        <f t="shared" si="19"/>
        <v>1.0999999999999999</v>
      </c>
      <c r="AP46">
        <f t="shared" si="20"/>
        <v>0.5</v>
      </c>
      <c r="AQ46">
        <f t="shared" si="21"/>
        <v>0.10000000000000009</v>
      </c>
      <c r="AR46">
        <f t="shared" si="22"/>
        <v>0.10000000000000009</v>
      </c>
      <c r="AS46">
        <f t="shared" si="23"/>
        <v>1.0999999999999999</v>
      </c>
    </row>
    <row r="47" spans="1:45">
      <c r="A47" s="6">
        <v>44</v>
      </c>
      <c r="B47" s="23"/>
      <c r="C47" s="23"/>
      <c r="D47" s="23"/>
      <c r="E47" s="23"/>
      <c r="F47" s="23"/>
      <c r="G47" s="23"/>
      <c r="H47" s="6">
        <v>44</v>
      </c>
      <c r="I47" s="23"/>
      <c r="J47" s="23"/>
      <c r="K47" s="23"/>
      <c r="L47" s="23"/>
      <c r="M47" s="23"/>
      <c r="N47" s="23"/>
      <c r="O47" s="6">
        <v>44</v>
      </c>
      <c r="P47" s="23"/>
      <c r="Q47" s="23"/>
      <c r="R47" s="23"/>
      <c r="S47" s="23"/>
      <c r="T47" s="23"/>
      <c r="U47" s="23"/>
      <c r="V47" s="6">
        <v>44</v>
      </c>
      <c r="AD47" s="6">
        <v>44</v>
      </c>
      <c r="AL47" s="6">
        <v>44</v>
      </c>
    </row>
    <row r="48" spans="1:45">
      <c r="A48" s="6">
        <v>45</v>
      </c>
      <c r="B48" s="23">
        <v>21.4</v>
      </c>
      <c r="C48" s="23">
        <v>22.5</v>
      </c>
      <c r="D48" s="23">
        <v>23</v>
      </c>
      <c r="E48" s="23">
        <v>24.2</v>
      </c>
      <c r="F48" s="23">
        <v>32</v>
      </c>
      <c r="G48" s="23">
        <f t="shared" ref="G48:G54" si="24">MAX(B48:F48)</f>
        <v>32</v>
      </c>
      <c r="H48" s="6">
        <v>45</v>
      </c>
      <c r="I48" s="23">
        <v>17.8</v>
      </c>
      <c r="J48" s="23">
        <v>20.8</v>
      </c>
      <c r="K48" s="23">
        <v>22.1</v>
      </c>
      <c r="L48" s="23">
        <v>24.8</v>
      </c>
      <c r="M48" s="23">
        <v>29.2</v>
      </c>
      <c r="N48" s="23">
        <f t="shared" ref="N48:N54" si="25">MAX(I48:M48)</f>
        <v>29.2</v>
      </c>
      <c r="O48" s="6">
        <v>45</v>
      </c>
      <c r="P48" s="23">
        <v>15.5</v>
      </c>
      <c r="Q48" s="23">
        <v>19</v>
      </c>
      <c r="R48" s="23">
        <v>20.7</v>
      </c>
      <c r="S48" s="23">
        <v>23.400000000000002</v>
      </c>
      <c r="T48" s="23">
        <v>27.700000000000003</v>
      </c>
      <c r="U48" s="23">
        <f t="shared" ref="U48:U54" si="26">MAX(P48:T48)</f>
        <v>27.700000000000003</v>
      </c>
      <c r="V48" s="6">
        <v>45</v>
      </c>
      <c r="W48">
        <f t="shared" ref="W48:AA54" si="27">I48-B48</f>
        <v>-3.5999999999999979</v>
      </c>
      <c r="X48">
        <f t="shared" si="27"/>
        <v>-1.6999999999999993</v>
      </c>
      <c r="Y48">
        <f t="shared" si="27"/>
        <v>-0.89999999999999858</v>
      </c>
      <c r="Z48">
        <f t="shared" si="27"/>
        <v>0.60000000000000142</v>
      </c>
      <c r="AA48">
        <f t="shared" si="27"/>
        <v>-2.8000000000000007</v>
      </c>
      <c r="AB48">
        <f t="shared" ref="AB48:AB54" si="28">MIN(W48:AA48)</f>
        <v>-3.5999999999999979</v>
      </c>
      <c r="AC48">
        <f t="shared" ref="AC48:AC54" si="29">MAX(W48:AA48)</f>
        <v>0.60000000000000142</v>
      </c>
      <c r="AD48" s="6">
        <v>45</v>
      </c>
      <c r="AE48">
        <f t="shared" ref="AE48:AI54" si="30">P48-B48</f>
        <v>-5.8999999999999986</v>
      </c>
      <c r="AF48">
        <f t="shared" si="30"/>
        <v>-3.5</v>
      </c>
      <c r="AG48">
        <f t="shared" si="30"/>
        <v>-2.3000000000000007</v>
      </c>
      <c r="AH48">
        <f t="shared" si="30"/>
        <v>-0.79999999999999716</v>
      </c>
      <c r="AI48">
        <f t="shared" si="30"/>
        <v>-4.2999999999999972</v>
      </c>
      <c r="AJ48">
        <f t="shared" ref="AJ48:AJ54" si="31">MIN(AE48:AI48)</f>
        <v>-5.8999999999999986</v>
      </c>
      <c r="AK48">
        <f t="shared" ref="AK48:AK54" si="32">MAX(AE48:AI48)</f>
        <v>-0.79999999999999716</v>
      </c>
      <c r="AL48" s="6">
        <v>45</v>
      </c>
      <c r="AM48">
        <f t="shared" ref="AM48:AQ54" si="33">P48-I48</f>
        <v>-2.3000000000000007</v>
      </c>
      <c r="AN48">
        <f t="shared" si="33"/>
        <v>-1.8000000000000007</v>
      </c>
      <c r="AO48">
        <f t="shared" si="33"/>
        <v>-1.4000000000000021</v>
      </c>
      <c r="AP48">
        <f t="shared" si="33"/>
        <v>-1.3999999999999986</v>
      </c>
      <c r="AQ48">
        <f t="shared" si="33"/>
        <v>-1.4999999999999964</v>
      </c>
      <c r="AR48">
        <f t="shared" ref="AR48:AR54" si="34">MIN(AM48:AQ48)</f>
        <v>-2.3000000000000007</v>
      </c>
      <c r="AS48">
        <f t="shared" ref="AS48:AS54" si="35">MAX(AM48:AQ48)</f>
        <v>-1.3999999999999986</v>
      </c>
    </row>
    <row r="49" spans="1:45">
      <c r="A49" s="6">
        <v>46</v>
      </c>
      <c r="B49" s="23">
        <v>21.4</v>
      </c>
      <c r="C49" s="23">
        <v>22.5</v>
      </c>
      <c r="D49" s="23">
        <v>23</v>
      </c>
      <c r="E49" s="23">
        <v>24.2</v>
      </c>
      <c r="F49" s="23">
        <v>32</v>
      </c>
      <c r="G49" s="23">
        <f t="shared" si="24"/>
        <v>32</v>
      </c>
      <c r="H49" s="6">
        <v>46</v>
      </c>
      <c r="I49" s="23">
        <v>17.8</v>
      </c>
      <c r="J49" s="23">
        <v>20.8</v>
      </c>
      <c r="K49" s="23">
        <v>22.1</v>
      </c>
      <c r="L49" s="23">
        <v>24.8</v>
      </c>
      <c r="M49" s="23">
        <v>29.2</v>
      </c>
      <c r="N49" s="23">
        <f t="shared" si="25"/>
        <v>29.2</v>
      </c>
      <c r="O49" s="6">
        <v>46</v>
      </c>
      <c r="P49" s="23">
        <v>15.5</v>
      </c>
      <c r="Q49" s="23">
        <v>19</v>
      </c>
      <c r="R49" s="23">
        <v>20.7</v>
      </c>
      <c r="S49" s="23">
        <v>23.400000000000002</v>
      </c>
      <c r="T49" s="23">
        <v>27.700000000000003</v>
      </c>
      <c r="U49" s="23">
        <f t="shared" si="26"/>
        <v>27.700000000000003</v>
      </c>
      <c r="V49" s="6">
        <v>46</v>
      </c>
      <c r="W49">
        <f t="shared" si="27"/>
        <v>-3.5999999999999979</v>
      </c>
      <c r="X49">
        <f t="shared" si="27"/>
        <v>-1.6999999999999993</v>
      </c>
      <c r="Y49">
        <f t="shared" si="27"/>
        <v>-0.89999999999999858</v>
      </c>
      <c r="Z49">
        <f t="shared" si="27"/>
        <v>0.60000000000000142</v>
      </c>
      <c r="AA49">
        <f t="shared" si="27"/>
        <v>-2.8000000000000007</v>
      </c>
      <c r="AB49">
        <f t="shared" si="28"/>
        <v>-3.5999999999999979</v>
      </c>
      <c r="AC49">
        <f t="shared" si="29"/>
        <v>0.60000000000000142</v>
      </c>
      <c r="AD49" s="6">
        <v>46</v>
      </c>
      <c r="AE49">
        <f t="shared" si="30"/>
        <v>-5.8999999999999986</v>
      </c>
      <c r="AF49">
        <f t="shared" si="30"/>
        <v>-3.5</v>
      </c>
      <c r="AG49">
        <f t="shared" si="30"/>
        <v>-2.3000000000000007</v>
      </c>
      <c r="AH49">
        <f t="shared" si="30"/>
        <v>-0.79999999999999716</v>
      </c>
      <c r="AI49">
        <f t="shared" si="30"/>
        <v>-4.2999999999999972</v>
      </c>
      <c r="AJ49">
        <f t="shared" si="31"/>
        <v>-5.8999999999999986</v>
      </c>
      <c r="AK49">
        <f t="shared" si="32"/>
        <v>-0.79999999999999716</v>
      </c>
      <c r="AL49" s="6">
        <v>46</v>
      </c>
      <c r="AM49">
        <f t="shared" si="33"/>
        <v>-2.3000000000000007</v>
      </c>
      <c r="AN49">
        <f t="shared" si="33"/>
        <v>-1.8000000000000007</v>
      </c>
      <c r="AO49">
        <f t="shared" si="33"/>
        <v>-1.4000000000000021</v>
      </c>
      <c r="AP49">
        <f t="shared" si="33"/>
        <v>-1.3999999999999986</v>
      </c>
      <c r="AQ49">
        <f t="shared" si="33"/>
        <v>-1.4999999999999964</v>
      </c>
      <c r="AR49">
        <f t="shared" si="34"/>
        <v>-2.3000000000000007</v>
      </c>
      <c r="AS49">
        <f t="shared" si="35"/>
        <v>-1.3999999999999986</v>
      </c>
    </row>
    <row r="50" spans="1:45">
      <c r="A50" s="6">
        <v>47</v>
      </c>
      <c r="B50" s="23">
        <v>21.4</v>
      </c>
      <c r="C50" s="23">
        <v>22.5</v>
      </c>
      <c r="D50" s="23">
        <v>23</v>
      </c>
      <c r="E50" s="23">
        <v>24.2</v>
      </c>
      <c r="F50" s="23">
        <v>32</v>
      </c>
      <c r="G50" s="23">
        <f t="shared" si="24"/>
        <v>32</v>
      </c>
      <c r="H50" s="6">
        <v>47</v>
      </c>
      <c r="I50" s="23">
        <v>17.8</v>
      </c>
      <c r="J50" s="23">
        <v>20.8</v>
      </c>
      <c r="K50" s="23">
        <v>22.1</v>
      </c>
      <c r="L50" s="23">
        <v>24.8</v>
      </c>
      <c r="M50" s="23">
        <v>29.2</v>
      </c>
      <c r="N50" s="23">
        <f t="shared" si="25"/>
        <v>29.2</v>
      </c>
      <c r="O50" s="6">
        <v>47</v>
      </c>
      <c r="P50" s="23">
        <v>15.5</v>
      </c>
      <c r="Q50" s="23">
        <v>19</v>
      </c>
      <c r="R50" s="23">
        <v>20.7</v>
      </c>
      <c r="S50" s="23">
        <v>23.400000000000002</v>
      </c>
      <c r="T50" s="23">
        <v>27.700000000000003</v>
      </c>
      <c r="U50" s="23">
        <f t="shared" si="26"/>
        <v>27.700000000000003</v>
      </c>
      <c r="V50" s="6">
        <v>47</v>
      </c>
      <c r="W50">
        <f t="shared" si="27"/>
        <v>-3.5999999999999979</v>
      </c>
      <c r="X50">
        <f t="shared" si="27"/>
        <v>-1.6999999999999993</v>
      </c>
      <c r="Y50">
        <f t="shared" si="27"/>
        <v>-0.89999999999999858</v>
      </c>
      <c r="Z50">
        <f t="shared" si="27"/>
        <v>0.60000000000000142</v>
      </c>
      <c r="AA50">
        <f t="shared" si="27"/>
        <v>-2.8000000000000007</v>
      </c>
      <c r="AB50">
        <f t="shared" si="28"/>
        <v>-3.5999999999999979</v>
      </c>
      <c r="AC50">
        <f t="shared" si="29"/>
        <v>0.60000000000000142</v>
      </c>
      <c r="AD50" s="6">
        <v>47</v>
      </c>
      <c r="AE50">
        <f t="shared" si="30"/>
        <v>-5.8999999999999986</v>
      </c>
      <c r="AF50">
        <f t="shared" si="30"/>
        <v>-3.5</v>
      </c>
      <c r="AG50">
        <f t="shared" si="30"/>
        <v>-2.3000000000000007</v>
      </c>
      <c r="AH50">
        <f t="shared" si="30"/>
        <v>-0.79999999999999716</v>
      </c>
      <c r="AI50">
        <f t="shared" si="30"/>
        <v>-4.2999999999999972</v>
      </c>
      <c r="AJ50">
        <f t="shared" si="31"/>
        <v>-5.8999999999999986</v>
      </c>
      <c r="AK50">
        <f t="shared" si="32"/>
        <v>-0.79999999999999716</v>
      </c>
      <c r="AL50" s="6">
        <v>47</v>
      </c>
      <c r="AM50">
        <f t="shared" si="33"/>
        <v>-2.3000000000000007</v>
      </c>
      <c r="AN50">
        <f t="shared" si="33"/>
        <v>-1.8000000000000007</v>
      </c>
      <c r="AO50">
        <f t="shared" si="33"/>
        <v>-1.4000000000000021</v>
      </c>
      <c r="AP50">
        <f t="shared" si="33"/>
        <v>-1.3999999999999986</v>
      </c>
      <c r="AQ50">
        <f t="shared" si="33"/>
        <v>-1.4999999999999964</v>
      </c>
      <c r="AR50">
        <f t="shared" si="34"/>
        <v>-2.3000000000000007</v>
      </c>
      <c r="AS50">
        <f t="shared" si="35"/>
        <v>-1.3999999999999986</v>
      </c>
    </row>
    <row r="51" spans="1:45">
      <c r="A51" s="6">
        <v>48</v>
      </c>
      <c r="B51" s="23">
        <v>21.4</v>
      </c>
      <c r="C51" s="23">
        <v>22.5</v>
      </c>
      <c r="D51" s="23">
        <v>23</v>
      </c>
      <c r="E51" s="23">
        <v>24.2</v>
      </c>
      <c r="F51" s="23">
        <v>32</v>
      </c>
      <c r="G51" s="23">
        <f t="shared" si="24"/>
        <v>32</v>
      </c>
      <c r="H51" s="6">
        <v>48</v>
      </c>
      <c r="I51" s="23">
        <v>17.8</v>
      </c>
      <c r="J51" s="23">
        <v>20.8</v>
      </c>
      <c r="K51" s="23">
        <v>22.1</v>
      </c>
      <c r="L51" s="23">
        <v>24.8</v>
      </c>
      <c r="M51" s="23">
        <v>29.2</v>
      </c>
      <c r="N51" s="23">
        <f t="shared" si="25"/>
        <v>29.2</v>
      </c>
      <c r="O51" s="6">
        <v>48</v>
      </c>
      <c r="P51" s="23">
        <v>15.5</v>
      </c>
      <c r="Q51" s="23">
        <v>19</v>
      </c>
      <c r="R51" s="23">
        <v>20.7</v>
      </c>
      <c r="S51" s="23">
        <v>23.400000000000002</v>
      </c>
      <c r="T51" s="23">
        <v>27.700000000000003</v>
      </c>
      <c r="U51" s="23">
        <f t="shared" si="26"/>
        <v>27.700000000000003</v>
      </c>
      <c r="V51" s="6">
        <v>48</v>
      </c>
      <c r="W51">
        <f t="shared" si="27"/>
        <v>-3.5999999999999979</v>
      </c>
      <c r="X51">
        <f t="shared" si="27"/>
        <v>-1.6999999999999993</v>
      </c>
      <c r="Y51">
        <f t="shared" si="27"/>
        <v>-0.89999999999999858</v>
      </c>
      <c r="Z51">
        <f t="shared" si="27"/>
        <v>0.60000000000000142</v>
      </c>
      <c r="AA51">
        <f t="shared" si="27"/>
        <v>-2.8000000000000007</v>
      </c>
      <c r="AB51">
        <f t="shared" si="28"/>
        <v>-3.5999999999999979</v>
      </c>
      <c r="AC51">
        <f t="shared" si="29"/>
        <v>0.60000000000000142</v>
      </c>
      <c r="AD51" s="6">
        <v>48</v>
      </c>
      <c r="AE51">
        <f t="shared" si="30"/>
        <v>-5.8999999999999986</v>
      </c>
      <c r="AF51">
        <f t="shared" si="30"/>
        <v>-3.5</v>
      </c>
      <c r="AG51">
        <f t="shared" si="30"/>
        <v>-2.3000000000000007</v>
      </c>
      <c r="AH51">
        <f t="shared" si="30"/>
        <v>-0.79999999999999716</v>
      </c>
      <c r="AI51">
        <f t="shared" si="30"/>
        <v>-4.2999999999999972</v>
      </c>
      <c r="AJ51">
        <f t="shared" si="31"/>
        <v>-5.8999999999999986</v>
      </c>
      <c r="AK51">
        <f t="shared" si="32"/>
        <v>-0.79999999999999716</v>
      </c>
      <c r="AL51" s="6">
        <v>48</v>
      </c>
      <c r="AM51">
        <f t="shared" si="33"/>
        <v>-2.3000000000000007</v>
      </c>
      <c r="AN51">
        <f t="shared" si="33"/>
        <v>-1.8000000000000007</v>
      </c>
      <c r="AO51">
        <f t="shared" si="33"/>
        <v>-1.4000000000000021</v>
      </c>
      <c r="AP51">
        <f t="shared" si="33"/>
        <v>-1.3999999999999986</v>
      </c>
      <c r="AQ51">
        <f t="shared" si="33"/>
        <v>-1.4999999999999964</v>
      </c>
      <c r="AR51">
        <f t="shared" si="34"/>
        <v>-2.3000000000000007</v>
      </c>
      <c r="AS51">
        <f t="shared" si="35"/>
        <v>-1.3999999999999986</v>
      </c>
    </row>
    <row r="52" spans="1:45">
      <c r="A52" s="6">
        <v>49</v>
      </c>
      <c r="B52" s="23">
        <v>21.4</v>
      </c>
      <c r="C52" s="23">
        <v>22.5</v>
      </c>
      <c r="D52" s="23">
        <v>23</v>
      </c>
      <c r="E52" s="23">
        <v>24.2</v>
      </c>
      <c r="F52" s="23">
        <v>32</v>
      </c>
      <c r="G52" s="23">
        <f t="shared" si="24"/>
        <v>32</v>
      </c>
      <c r="H52" s="6">
        <v>49</v>
      </c>
      <c r="I52" s="23">
        <v>17.8</v>
      </c>
      <c r="J52" s="23">
        <v>20.8</v>
      </c>
      <c r="K52" s="23">
        <v>22.1</v>
      </c>
      <c r="L52" s="23">
        <v>24.8</v>
      </c>
      <c r="M52" s="23">
        <v>29.2</v>
      </c>
      <c r="N52" s="23">
        <f t="shared" si="25"/>
        <v>29.2</v>
      </c>
      <c r="O52" s="6">
        <v>49</v>
      </c>
      <c r="P52" s="23">
        <v>15.5</v>
      </c>
      <c r="Q52" s="23">
        <v>19</v>
      </c>
      <c r="R52" s="23">
        <v>20.7</v>
      </c>
      <c r="S52" s="23">
        <v>23.400000000000002</v>
      </c>
      <c r="T52" s="23">
        <v>27.700000000000003</v>
      </c>
      <c r="U52" s="23">
        <f t="shared" si="26"/>
        <v>27.700000000000003</v>
      </c>
      <c r="V52" s="6">
        <v>49</v>
      </c>
      <c r="W52">
        <f t="shared" si="27"/>
        <v>-3.5999999999999979</v>
      </c>
      <c r="X52">
        <f t="shared" si="27"/>
        <v>-1.6999999999999993</v>
      </c>
      <c r="Y52">
        <f t="shared" si="27"/>
        <v>-0.89999999999999858</v>
      </c>
      <c r="Z52">
        <f t="shared" si="27"/>
        <v>0.60000000000000142</v>
      </c>
      <c r="AA52">
        <f t="shared" si="27"/>
        <v>-2.8000000000000007</v>
      </c>
      <c r="AB52">
        <f t="shared" si="28"/>
        <v>-3.5999999999999979</v>
      </c>
      <c r="AC52">
        <f t="shared" si="29"/>
        <v>0.60000000000000142</v>
      </c>
      <c r="AD52" s="6">
        <v>49</v>
      </c>
      <c r="AE52">
        <f t="shared" si="30"/>
        <v>-5.8999999999999986</v>
      </c>
      <c r="AF52">
        <f t="shared" si="30"/>
        <v>-3.5</v>
      </c>
      <c r="AG52">
        <f t="shared" si="30"/>
        <v>-2.3000000000000007</v>
      </c>
      <c r="AH52">
        <f t="shared" si="30"/>
        <v>-0.79999999999999716</v>
      </c>
      <c r="AI52">
        <f t="shared" si="30"/>
        <v>-4.2999999999999972</v>
      </c>
      <c r="AJ52">
        <f t="shared" si="31"/>
        <v>-5.8999999999999986</v>
      </c>
      <c r="AK52">
        <f t="shared" si="32"/>
        <v>-0.79999999999999716</v>
      </c>
      <c r="AL52" s="6">
        <v>49</v>
      </c>
      <c r="AM52">
        <f t="shared" si="33"/>
        <v>-2.3000000000000007</v>
      </c>
      <c r="AN52">
        <f t="shared" si="33"/>
        <v>-1.8000000000000007</v>
      </c>
      <c r="AO52">
        <f t="shared" si="33"/>
        <v>-1.4000000000000021</v>
      </c>
      <c r="AP52">
        <f t="shared" si="33"/>
        <v>-1.3999999999999986</v>
      </c>
      <c r="AQ52">
        <f t="shared" si="33"/>
        <v>-1.4999999999999964</v>
      </c>
      <c r="AR52">
        <f t="shared" si="34"/>
        <v>-2.3000000000000007</v>
      </c>
      <c r="AS52">
        <f t="shared" si="35"/>
        <v>-1.3999999999999986</v>
      </c>
    </row>
    <row r="53" spans="1:45">
      <c r="A53" s="6">
        <v>50</v>
      </c>
      <c r="B53" s="23">
        <v>21.4</v>
      </c>
      <c r="C53" s="23">
        <v>22.5</v>
      </c>
      <c r="D53" s="23">
        <v>23</v>
      </c>
      <c r="E53" s="23">
        <v>24.2</v>
      </c>
      <c r="F53" s="23">
        <v>32</v>
      </c>
      <c r="G53" s="23">
        <f t="shared" si="24"/>
        <v>32</v>
      </c>
      <c r="H53" s="6">
        <v>50</v>
      </c>
      <c r="I53" s="23">
        <v>17.8</v>
      </c>
      <c r="J53" s="23">
        <v>20.8</v>
      </c>
      <c r="K53" s="23">
        <v>22.1</v>
      </c>
      <c r="L53" s="23">
        <v>24.8</v>
      </c>
      <c r="M53" s="23">
        <v>29.2</v>
      </c>
      <c r="N53" s="23">
        <f t="shared" si="25"/>
        <v>29.2</v>
      </c>
      <c r="O53" s="6">
        <v>50</v>
      </c>
      <c r="P53" s="23">
        <v>15.5</v>
      </c>
      <c r="Q53" s="23">
        <v>19</v>
      </c>
      <c r="R53" s="23">
        <v>20.7</v>
      </c>
      <c r="S53" s="23">
        <v>23.400000000000002</v>
      </c>
      <c r="T53" s="23">
        <v>27.700000000000003</v>
      </c>
      <c r="U53" s="23">
        <f t="shared" si="26"/>
        <v>27.700000000000003</v>
      </c>
      <c r="V53" s="6">
        <v>50</v>
      </c>
      <c r="W53">
        <f t="shared" si="27"/>
        <v>-3.5999999999999979</v>
      </c>
      <c r="X53">
        <f t="shared" si="27"/>
        <v>-1.6999999999999993</v>
      </c>
      <c r="Y53">
        <f t="shared" si="27"/>
        <v>-0.89999999999999858</v>
      </c>
      <c r="Z53">
        <f t="shared" si="27"/>
        <v>0.60000000000000142</v>
      </c>
      <c r="AA53">
        <f t="shared" si="27"/>
        <v>-2.8000000000000007</v>
      </c>
      <c r="AB53">
        <f t="shared" si="28"/>
        <v>-3.5999999999999979</v>
      </c>
      <c r="AC53">
        <f t="shared" si="29"/>
        <v>0.60000000000000142</v>
      </c>
      <c r="AD53" s="6">
        <v>50</v>
      </c>
      <c r="AE53">
        <f t="shared" si="30"/>
        <v>-5.8999999999999986</v>
      </c>
      <c r="AF53">
        <f t="shared" si="30"/>
        <v>-3.5</v>
      </c>
      <c r="AG53">
        <f t="shared" si="30"/>
        <v>-2.3000000000000007</v>
      </c>
      <c r="AH53">
        <f t="shared" si="30"/>
        <v>-0.79999999999999716</v>
      </c>
      <c r="AI53">
        <f t="shared" si="30"/>
        <v>-4.2999999999999972</v>
      </c>
      <c r="AJ53">
        <f t="shared" si="31"/>
        <v>-5.8999999999999986</v>
      </c>
      <c r="AK53">
        <f t="shared" si="32"/>
        <v>-0.79999999999999716</v>
      </c>
      <c r="AL53" s="6">
        <v>50</v>
      </c>
      <c r="AM53">
        <f t="shared" si="33"/>
        <v>-2.3000000000000007</v>
      </c>
      <c r="AN53">
        <f t="shared" si="33"/>
        <v>-1.8000000000000007</v>
      </c>
      <c r="AO53">
        <f t="shared" si="33"/>
        <v>-1.4000000000000021</v>
      </c>
      <c r="AP53">
        <f t="shared" si="33"/>
        <v>-1.3999999999999986</v>
      </c>
      <c r="AQ53">
        <f t="shared" si="33"/>
        <v>-1.4999999999999964</v>
      </c>
      <c r="AR53">
        <f t="shared" si="34"/>
        <v>-2.3000000000000007</v>
      </c>
      <c r="AS53">
        <f t="shared" si="35"/>
        <v>-1.3999999999999986</v>
      </c>
    </row>
    <row r="54" spans="1:45">
      <c r="A54" s="6">
        <v>51</v>
      </c>
      <c r="B54" s="23">
        <v>33.800000000000004</v>
      </c>
      <c r="C54" s="23">
        <v>36.299999999999997</v>
      </c>
      <c r="D54" s="23">
        <v>36.799999999999997</v>
      </c>
      <c r="E54" s="23">
        <v>37.4</v>
      </c>
      <c r="F54" s="23">
        <v>44.4</v>
      </c>
      <c r="G54" s="23">
        <f t="shared" si="24"/>
        <v>44.4</v>
      </c>
      <c r="H54" s="6">
        <v>51</v>
      </c>
      <c r="I54" s="23">
        <v>27.400000000000002</v>
      </c>
      <c r="J54" s="23">
        <v>31.6</v>
      </c>
      <c r="K54" s="23">
        <v>34.5</v>
      </c>
      <c r="L54" s="23">
        <v>37.1</v>
      </c>
      <c r="M54" s="23">
        <v>40.6</v>
      </c>
      <c r="N54" s="23">
        <f t="shared" si="25"/>
        <v>40.6</v>
      </c>
      <c r="O54" s="6">
        <v>51</v>
      </c>
      <c r="P54" s="23">
        <v>24.8</v>
      </c>
      <c r="Q54" s="23">
        <v>29.299999999999997</v>
      </c>
      <c r="R54" s="23">
        <v>34.1</v>
      </c>
      <c r="S54" s="23">
        <v>38.1</v>
      </c>
      <c r="T54" s="23">
        <v>40.400000000000006</v>
      </c>
      <c r="U54" s="23">
        <f t="shared" si="26"/>
        <v>40.400000000000006</v>
      </c>
      <c r="V54" s="6">
        <v>51</v>
      </c>
      <c r="W54">
        <f t="shared" si="27"/>
        <v>-6.4000000000000021</v>
      </c>
      <c r="X54">
        <f t="shared" si="27"/>
        <v>-4.6999999999999957</v>
      </c>
      <c r="Y54">
        <f t="shared" si="27"/>
        <v>-2.2999999999999972</v>
      </c>
      <c r="Z54">
        <f t="shared" si="27"/>
        <v>-0.29999999999999716</v>
      </c>
      <c r="AA54">
        <f t="shared" si="27"/>
        <v>-3.7999999999999972</v>
      </c>
      <c r="AB54">
        <f t="shared" si="28"/>
        <v>-6.4000000000000021</v>
      </c>
      <c r="AC54">
        <f t="shared" si="29"/>
        <v>-0.29999999999999716</v>
      </c>
      <c r="AD54" s="6">
        <v>51</v>
      </c>
      <c r="AE54">
        <f t="shared" si="30"/>
        <v>-9.0000000000000036</v>
      </c>
      <c r="AF54">
        <f t="shared" si="30"/>
        <v>-7</v>
      </c>
      <c r="AG54">
        <f t="shared" si="30"/>
        <v>-2.6999999999999957</v>
      </c>
      <c r="AH54">
        <f t="shared" si="30"/>
        <v>0.70000000000000284</v>
      </c>
      <c r="AI54">
        <f t="shared" si="30"/>
        <v>-3.9999999999999929</v>
      </c>
      <c r="AJ54">
        <f t="shared" si="31"/>
        <v>-9.0000000000000036</v>
      </c>
      <c r="AK54">
        <f t="shared" si="32"/>
        <v>0.70000000000000284</v>
      </c>
      <c r="AL54" s="6">
        <v>51</v>
      </c>
      <c r="AM54">
        <f t="shared" si="33"/>
        <v>-2.6000000000000014</v>
      </c>
      <c r="AN54">
        <f t="shared" si="33"/>
        <v>-2.3000000000000043</v>
      </c>
      <c r="AO54">
        <f t="shared" si="33"/>
        <v>-0.39999999999999858</v>
      </c>
      <c r="AP54">
        <f t="shared" si="33"/>
        <v>1</v>
      </c>
      <c r="AQ54">
        <f t="shared" si="33"/>
        <v>-0.19999999999999574</v>
      </c>
      <c r="AR54">
        <f t="shared" si="34"/>
        <v>-2.6000000000000014</v>
      </c>
      <c r="AS54">
        <f t="shared" si="35"/>
        <v>1</v>
      </c>
    </row>
    <row r="55" spans="1:45">
      <c r="A55" s="6">
        <v>52</v>
      </c>
      <c r="B55" s="23"/>
      <c r="C55" s="23"/>
      <c r="D55" s="23"/>
      <c r="E55" s="23"/>
      <c r="F55" s="23"/>
      <c r="G55" s="23"/>
      <c r="H55" s="6">
        <v>52</v>
      </c>
      <c r="I55" s="23"/>
      <c r="J55" s="23"/>
      <c r="K55" s="23"/>
      <c r="L55" s="23"/>
      <c r="M55" s="23"/>
      <c r="N55" s="23"/>
      <c r="O55" s="6">
        <v>52</v>
      </c>
      <c r="P55" s="23"/>
      <c r="Q55" s="23"/>
      <c r="R55" s="23"/>
      <c r="S55" s="23"/>
      <c r="T55" s="23"/>
      <c r="U55" s="23"/>
      <c r="V55" s="6">
        <v>52</v>
      </c>
      <c r="AD55" s="6">
        <v>52</v>
      </c>
      <c r="AL55" s="6">
        <v>52</v>
      </c>
    </row>
    <row r="56" spans="1:45">
      <c r="A56" s="6">
        <v>53</v>
      </c>
      <c r="B56" s="23"/>
      <c r="C56" s="23"/>
      <c r="D56" s="23"/>
      <c r="E56" s="23"/>
      <c r="F56" s="23"/>
      <c r="G56" s="23"/>
      <c r="H56" s="6">
        <v>53</v>
      </c>
      <c r="I56" s="23"/>
      <c r="J56" s="23"/>
      <c r="K56" s="23"/>
      <c r="L56" s="23"/>
      <c r="M56" s="23"/>
      <c r="N56" s="23"/>
      <c r="O56" s="6">
        <v>53</v>
      </c>
      <c r="P56" s="23"/>
      <c r="Q56" s="23"/>
      <c r="R56" s="23"/>
      <c r="S56" s="23"/>
      <c r="T56" s="23"/>
      <c r="U56" s="23"/>
      <c r="V56" s="6">
        <v>53</v>
      </c>
      <c r="AD56" s="6">
        <v>53</v>
      </c>
      <c r="AL56" s="6">
        <v>53</v>
      </c>
    </row>
    <row r="57" spans="1:45">
      <c r="A57" s="6">
        <v>54</v>
      </c>
      <c r="B57" s="23"/>
      <c r="C57" s="23"/>
      <c r="D57" s="23"/>
      <c r="E57" s="23"/>
      <c r="F57" s="23"/>
      <c r="G57" s="23"/>
      <c r="H57" s="6">
        <v>54</v>
      </c>
      <c r="I57" s="23"/>
      <c r="J57" s="23"/>
      <c r="K57" s="23"/>
      <c r="L57" s="23"/>
      <c r="M57" s="23"/>
      <c r="N57" s="23"/>
      <c r="O57" s="6">
        <v>54</v>
      </c>
      <c r="P57" s="23"/>
      <c r="Q57" s="23"/>
      <c r="R57" s="23"/>
      <c r="S57" s="23"/>
      <c r="T57" s="23"/>
      <c r="U57" s="23"/>
      <c r="V57" s="6">
        <v>54</v>
      </c>
      <c r="AD57" s="6">
        <v>54</v>
      </c>
      <c r="AL57" s="6">
        <v>54</v>
      </c>
    </row>
    <row r="58" spans="1:45">
      <c r="A58" s="6">
        <v>55</v>
      </c>
      <c r="B58" s="23"/>
      <c r="C58" s="23"/>
      <c r="D58" s="23"/>
      <c r="E58" s="23"/>
      <c r="F58" s="23"/>
      <c r="G58" s="23"/>
      <c r="H58" s="6">
        <v>55</v>
      </c>
      <c r="I58" s="23"/>
      <c r="J58" s="23"/>
      <c r="K58" s="23"/>
      <c r="L58" s="23"/>
      <c r="M58" s="23"/>
      <c r="N58" s="23"/>
      <c r="O58" s="6">
        <v>55</v>
      </c>
      <c r="P58" s="23"/>
      <c r="Q58" s="23"/>
      <c r="R58" s="23"/>
      <c r="S58" s="23"/>
      <c r="T58" s="23"/>
      <c r="U58" s="23"/>
      <c r="V58" s="6">
        <v>55</v>
      </c>
      <c r="AD58" s="6">
        <v>55</v>
      </c>
      <c r="AL58" s="6">
        <v>55</v>
      </c>
    </row>
    <row r="59" spans="1:45">
      <c r="A59" s="6">
        <v>56</v>
      </c>
      <c r="B59" s="23">
        <v>6.4</v>
      </c>
      <c r="C59" s="23">
        <v>8.6</v>
      </c>
      <c r="D59" s="23">
        <v>17.2</v>
      </c>
      <c r="E59" s="23">
        <v>45.7</v>
      </c>
      <c r="F59" s="23">
        <v>58.599999999999994</v>
      </c>
      <c r="G59" s="23">
        <f t="shared" ref="G59:G99" si="36">MAX(B59:F59)</f>
        <v>58.599999999999994</v>
      </c>
      <c r="H59" s="6">
        <v>56</v>
      </c>
      <c r="I59" s="23">
        <v>4.9000000000000004</v>
      </c>
      <c r="J59" s="23">
        <v>6.9</v>
      </c>
      <c r="K59" s="23">
        <v>12</v>
      </c>
      <c r="L59" s="23">
        <v>33.900000000000006</v>
      </c>
      <c r="M59" s="23">
        <v>53.5</v>
      </c>
      <c r="N59" s="23">
        <f t="shared" ref="N59:N99" si="37">MAX(I59:M59)</f>
        <v>53.5</v>
      </c>
      <c r="O59" s="6">
        <v>56</v>
      </c>
      <c r="P59" s="23">
        <v>5.0999999999999996</v>
      </c>
      <c r="Q59" s="23">
        <v>7.0000000000000009</v>
      </c>
      <c r="R59" s="23">
        <v>11.899999999999999</v>
      </c>
      <c r="S59" s="23">
        <v>31.2</v>
      </c>
      <c r="T59" s="23">
        <v>53.1</v>
      </c>
      <c r="U59" s="23">
        <f t="shared" ref="U59:U99" si="38">MAX(P59:T59)</f>
        <v>53.1</v>
      </c>
      <c r="V59" s="6">
        <v>56</v>
      </c>
      <c r="W59">
        <f t="shared" ref="W59:W99" si="39">I59-B59</f>
        <v>-1.5</v>
      </c>
      <c r="X59">
        <f t="shared" ref="X59:X99" si="40">J59-C59</f>
        <v>-1.6999999999999993</v>
      </c>
      <c r="Y59">
        <f t="shared" ref="Y59:Y99" si="41">K59-D59</f>
        <v>-5.1999999999999993</v>
      </c>
      <c r="Z59">
        <f t="shared" ref="Z59:Z99" si="42">L59-E59</f>
        <v>-11.799999999999997</v>
      </c>
      <c r="AA59">
        <f t="shared" ref="AA59:AA99" si="43">M59-F59</f>
        <v>-5.0999999999999943</v>
      </c>
      <c r="AB59">
        <f t="shared" ref="AB59:AB99" si="44">MIN(W59:AA59)</f>
        <v>-11.799999999999997</v>
      </c>
      <c r="AC59">
        <f t="shared" ref="AC59:AC99" si="45">MAX(W59:AA59)</f>
        <v>-1.5</v>
      </c>
      <c r="AD59" s="6">
        <v>56</v>
      </c>
      <c r="AE59">
        <f t="shared" ref="AE59:AE99" si="46">P59-B59</f>
        <v>-1.3000000000000007</v>
      </c>
      <c r="AF59">
        <f t="shared" ref="AF59:AF99" si="47">Q59-C59</f>
        <v>-1.5999999999999988</v>
      </c>
      <c r="AG59">
        <f t="shared" ref="AG59:AG99" si="48">R59-D59</f>
        <v>-5.3000000000000007</v>
      </c>
      <c r="AH59">
        <f t="shared" ref="AH59:AH99" si="49">S59-E59</f>
        <v>-14.500000000000004</v>
      </c>
      <c r="AI59">
        <f t="shared" ref="AI59:AI99" si="50">T59-F59</f>
        <v>-5.4999999999999929</v>
      </c>
      <c r="AJ59">
        <f t="shared" ref="AJ59:AJ99" si="51">MIN(AE59:AI59)</f>
        <v>-14.500000000000004</v>
      </c>
      <c r="AK59">
        <f t="shared" ref="AK59:AK99" si="52">MAX(AE59:AI59)</f>
        <v>-1.3000000000000007</v>
      </c>
      <c r="AL59" s="6">
        <v>56</v>
      </c>
      <c r="AM59">
        <f t="shared" ref="AM59:AM99" si="53">P59-I59</f>
        <v>0.19999999999999929</v>
      </c>
      <c r="AN59">
        <f t="shared" ref="AN59:AN99" si="54">Q59-J59</f>
        <v>0.10000000000000053</v>
      </c>
      <c r="AO59">
        <f t="shared" ref="AO59:AO99" si="55">R59-K59</f>
        <v>-0.10000000000000142</v>
      </c>
      <c r="AP59">
        <f t="shared" ref="AP59:AP99" si="56">S59-L59</f>
        <v>-2.7000000000000064</v>
      </c>
      <c r="AQ59">
        <f t="shared" ref="AQ59:AQ99" si="57">T59-M59</f>
        <v>-0.39999999999999858</v>
      </c>
      <c r="AR59">
        <f t="shared" ref="AR59:AR99" si="58">MIN(AM59:AQ59)</f>
        <v>-2.7000000000000064</v>
      </c>
      <c r="AS59">
        <f t="shared" ref="AS59:AS99" si="59">MAX(AM59:AQ59)</f>
        <v>0.19999999999999929</v>
      </c>
    </row>
    <row r="60" spans="1:45">
      <c r="A60" s="6">
        <v>57</v>
      </c>
      <c r="B60" s="23">
        <v>6.4</v>
      </c>
      <c r="C60" s="23">
        <v>8.6</v>
      </c>
      <c r="D60" s="23">
        <v>17.2</v>
      </c>
      <c r="E60" s="23">
        <v>45.7</v>
      </c>
      <c r="F60" s="23">
        <v>58.599999999999994</v>
      </c>
      <c r="G60" s="23">
        <f t="shared" si="36"/>
        <v>58.599999999999994</v>
      </c>
      <c r="H60" s="6">
        <v>57</v>
      </c>
      <c r="I60" s="23">
        <v>4.9000000000000004</v>
      </c>
      <c r="J60" s="23">
        <v>6.9</v>
      </c>
      <c r="K60" s="23">
        <v>12</v>
      </c>
      <c r="L60" s="23">
        <v>33.900000000000006</v>
      </c>
      <c r="M60" s="23">
        <v>53.5</v>
      </c>
      <c r="N60" s="23">
        <f t="shared" si="37"/>
        <v>53.5</v>
      </c>
      <c r="O60" s="6">
        <v>57</v>
      </c>
      <c r="P60" s="23">
        <v>5.0999999999999996</v>
      </c>
      <c r="Q60" s="23">
        <v>7.0000000000000009</v>
      </c>
      <c r="R60" s="23">
        <v>11.899999999999999</v>
      </c>
      <c r="S60" s="23">
        <v>31.2</v>
      </c>
      <c r="T60" s="23">
        <v>53.1</v>
      </c>
      <c r="U60" s="23">
        <f t="shared" si="38"/>
        <v>53.1</v>
      </c>
      <c r="V60" s="6">
        <v>57</v>
      </c>
      <c r="W60">
        <f t="shared" si="39"/>
        <v>-1.5</v>
      </c>
      <c r="X60">
        <f t="shared" si="40"/>
        <v>-1.6999999999999993</v>
      </c>
      <c r="Y60">
        <f t="shared" si="41"/>
        <v>-5.1999999999999993</v>
      </c>
      <c r="Z60">
        <f t="shared" si="42"/>
        <v>-11.799999999999997</v>
      </c>
      <c r="AA60">
        <f t="shared" si="43"/>
        <v>-5.0999999999999943</v>
      </c>
      <c r="AB60">
        <f t="shared" si="44"/>
        <v>-11.799999999999997</v>
      </c>
      <c r="AC60">
        <f t="shared" si="45"/>
        <v>-1.5</v>
      </c>
      <c r="AD60" s="6">
        <v>57</v>
      </c>
      <c r="AE60">
        <f t="shared" si="46"/>
        <v>-1.3000000000000007</v>
      </c>
      <c r="AF60">
        <f t="shared" si="47"/>
        <v>-1.5999999999999988</v>
      </c>
      <c r="AG60">
        <f t="shared" si="48"/>
        <v>-5.3000000000000007</v>
      </c>
      <c r="AH60">
        <f t="shared" si="49"/>
        <v>-14.500000000000004</v>
      </c>
      <c r="AI60">
        <f t="shared" si="50"/>
        <v>-5.4999999999999929</v>
      </c>
      <c r="AJ60">
        <f t="shared" si="51"/>
        <v>-14.500000000000004</v>
      </c>
      <c r="AK60">
        <f t="shared" si="52"/>
        <v>-1.3000000000000007</v>
      </c>
      <c r="AL60" s="6">
        <v>57</v>
      </c>
      <c r="AM60">
        <f t="shared" si="53"/>
        <v>0.19999999999999929</v>
      </c>
      <c r="AN60">
        <f t="shared" si="54"/>
        <v>0.10000000000000053</v>
      </c>
      <c r="AO60">
        <f t="shared" si="55"/>
        <v>-0.10000000000000142</v>
      </c>
      <c r="AP60">
        <f t="shared" si="56"/>
        <v>-2.7000000000000064</v>
      </c>
      <c r="AQ60">
        <f t="shared" si="57"/>
        <v>-0.39999999999999858</v>
      </c>
      <c r="AR60">
        <f t="shared" si="58"/>
        <v>-2.7000000000000064</v>
      </c>
      <c r="AS60">
        <f t="shared" si="59"/>
        <v>0.19999999999999929</v>
      </c>
    </row>
    <row r="61" spans="1:45">
      <c r="A61" s="6">
        <v>58</v>
      </c>
      <c r="B61" s="23">
        <v>4.8</v>
      </c>
      <c r="C61" s="23">
        <v>5.8999999999999995</v>
      </c>
      <c r="D61" s="23">
        <v>11.799999999999999</v>
      </c>
      <c r="E61" s="23">
        <v>40</v>
      </c>
      <c r="F61" s="23">
        <v>55.800000000000004</v>
      </c>
      <c r="G61" s="23">
        <f t="shared" si="36"/>
        <v>55.800000000000004</v>
      </c>
      <c r="H61" s="6">
        <v>58</v>
      </c>
      <c r="I61" s="23">
        <v>4.7</v>
      </c>
      <c r="J61" s="23">
        <v>5.4</v>
      </c>
      <c r="K61" s="23">
        <v>8.3000000000000007</v>
      </c>
      <c r="L61" s="23">
        <v>28.499999999999996</v>
      </c>
      <c r="M61" s="23">
        <v>49.7</v>
      </c>
      <c r="N61" s="23">
        <f t="shared" si="37"/>
        <v>49.7</v>
      </c>
      <c r="O61" s="6">
        <v>58</v>
      </c>
      <c r="P61" s="23">
        <v>4.5999999999999996</v>
      </c>
      <c r="Q61" s="23">
        <v>5.0999999999999996</v>
      </c>
      <c r="R61" s="23">
        <v>6.8000000000000007</v>
      </c>
      <c r="S61" s="23">
        <v>23.200000000000003</v>
      </c>
      <c r="T61" s="23">
        <v>46.9</v>
      </c>
      <c r="U61" s="23">
        <f t="shared" si="38"/>
        <v>46.9</v>
      </c>
      <c r="V61" s="6">
        <v>58</v>
      </c>
      <c r="W61">
        <f t="shared" si="39"/>
        <v>-9.9999999999999645E-2</v>
      </c>
      <c r="X61">
        <f t="shared" si="40"/>
        <v>-0.49999999999999911</v>
      </c>
      <c r="Y61">
        <f t="shared" si="41"/>
        <v>-3.4999999999999982</v>
      </c>
      <c r="Z61">
        <f t="shared" si="42"/>
        <v>-11.500000000000004</v>
      </c>
      <c r="AA61">
        <f t="shared" si="43"/>
        <v>-6.1000000000000014</v>
      </c>
      <c r="AB61">
        <f t="shared" si="44"/>
        <v>-11.500000000000004</v>
      </c>
      <c r="AC61">
        <f t="shared" si="45"/>
        <v>-9.9999999999999645E-2</v>
      </c>
      <c r="AD61" s="6">
        <v>58</v>
      </c>
      <c r="AE61">
        <f t="shared" si="46"/>
        <v>-0.20000000000000018</v>
      </c>
      <c r="AF61">
        <f t="shared" si="47"/>
        <v>-0.79999999999999982</v>
      </c>
      <c r="AG61">
        <f t="shared" si="48"/>
        <v>-4.9999999999999982</v>
      </c>
      <c r="AH61">
        <f t="shared" si="49"/>
        <v>-16.799999999999997</v>
      </c>
      <c r="AI61">
        <f t="shared" si="50"/>
        <v>-8.9000000000000057</v>
      </c>
      <c r="AJ61">
        <f t="shared" si="51"/>
        <v>-16.799999999999997</v>
      </c>
      <c r="AK61">
        <f t="shared" si="52"/>
        <v>-0.20000000000000018</v>
      </c>
      <c r="AL61" s="6">
        <v>58</v>
      </c>
      <c r="AM61">
        <f t="shared" si="53"/>
        <v>-0.10000000000000053</v>
      </c>
      <c r="AN61">
        <f t="shared" si="54"/>
        <v>-0.30000000000000071</v>
      </c>
      <c r="AO61">
        <f t="shared" si="55"/>
        <v>-1.5</v>
      </c>
      <c r="AP61">
        <f t="shared" si="56"/>
        <v>-5.2999999999999936</v>
      </c>
      <c r="AQ61">
        <f t="shared" si="57"/>
        <v>-2.8000000000000043</v>
      </c>
      <c r="AR61">
        <f t="shared" si="58"/>
        <v>-5.2999999999999936</v>
      </c>
      <c r="AS61">
        <f t="shared" si="59"/>
        <v>-0.10000000000000053</v>
      </c>
    </row>
    <row r="62" spans="1:45">
      <c r="A62" s="6">
        <v>59</v>
      </c>
      <c r="B62" s="23">
        <v>4.8</v>
      </c>
      <c r="C62" s="23">
        <v>5.8999999999999995</v>
      </c>
      <c r="D62" s="23">
        <v>11.799999999999999</v>
      </c>
      <c r="E62" s="23">
        <v>40</v>
      </c>
      <c r="F62" s="23">
        <v>55.800000000000004</v>
      </c>
      <c r="G62" s="23">
        <f t="shared" si="36"/>
        <v>55.800000000000004</v>
      </c>
      <c r="H62" s="6">
        <v>59</v>
      </c>
      <c r="I62" s="23">
        <v>4.7</v>
      </c>
      <c r="J62" s="23">
        <v>5.4</v>
      </c>
      <c r="K62" s="23">
        <v>8.3000000000000007</v>
      </c>
      <c r="L62" s="23">
        <v>28.499999999999996</v>
      </c>
      <c r="M62" s="23">
        <v>49.7</v>
      </c>
      <c r="N62" s="23">
        <f t="shared" si="37"/>
        <v>49.7</v>
      </c>
      <c r="O62" s="6">
        <v>59</v>
      </c>
      <c r="P62" s="23">
        <v>4.5999999999999996</v>
      </c>
      <c r="Q62" s="23">
        <v>5.0999999999999996</v>
      </c>
      <c r="R62" s="23">
        <v>6.8000000000000007</v>
      </c>
      <c r="S62" s="23">
        <v>23.200000000000003</v>
      </c>
      <c r="T62" s="23">
        <v>46.9</v>
      </c>
      <c r="U62" s="23">
        <f t="shared" si="38"/>
        <v>46.9</v>
      </c>
      <c r="V62" s="6">
        <v>59</v>
      </c>
      <c r="W62">
        <f t="shared" si="39"/>
        <v>-9.9999999999999645E-2</v>
      </c>
      <c r="X62">
        <f t="shared" si="40"/>
        <v>-0.49999999999999911</v>
      </c>
      <c r="Y62">
        <f t="shared" si="41"/>
        <v>-3.4999999999999982</v>
      </c>
      <c r="Z62">
        <f t="shared" si="42"/>
        <v>-11.500000000000004</v>
      </c>
      <c r="AA62">
        <f t="shared" si="43"/>
        <v>-6.1000000000000014</v>
      </c>
      <c r="AB62">
        <f t="shared" si="44"/>
        <v>-11.500000000000004</v>
      </c>
      <c r="AC62">
        <f t="shared" si="45"/>
        <v>-9.9999999999999645E-2</v>
      </c>
      <c r="AD62" s="6">
        <v>59</v>
      </c>
      <c r="AE62">
        <f t="shared" si="46"/>
        <v>-0.20000000000000018</v>
      </c>
      <c r="AF62">
        <f t="shared" si="47"/>
        <v>-0.79999999999999982</v>
      </c>
      <c r="AG62">
        <f t="shared" si="48"/>
        <v>-4.9999999999999982</v>
      </c>
      <c r="AH62">
        <f t="shared" si="49"/>
        <v>-16.799999999999997</v>
      </c>
      <c r="AI62">
        <f t="shared" si="50"/>
        <v>-8.9000000000000057</v>
      </c>
      <c r="AJ62">
        <f t="shared" si="51"/>
        <v>-16.799999999999997</v>
      </c>
      <c r="AK62">
        <f t="shared" si="52"/>
        <v>-0.20000000000000018</v>
      </c>
      <c r="AL62" s="6">
        <v>59</v>
      </c>
      <c r="AM62">
        <f t="shared" si="53"/>
        <v>-0.10000000000000053</v>
      </c>
      <c r="AN62">
        <f t="shared" si="54"/>
        <v>-0.30000000000000071</v>
      </c>
      <c r="AO62">
        <f t="shared" si="55"/>
        <v>-1.5</v>
      </c>
      <c r="AP62">
        <f t="shared" si="56"/>
        <v>-5.2999999999999936</v>
      </c>
      <c r="AQ62">
        <f t="shared" si="57"/>
        <v>-2.8000000000000043</v>
      </c>
      <c r="AR62">
        <f t="shared" si="58"/>
        <v>-5.2999999999999936</v>
      </c>
      <c r="AS62">
        <f t="shared" si="59"/>
        <v>-0.10000000000000053</v>
      </c>
    </row>
    <row r="63" spans="1:45">
      <c r="A63" s="6">
        <v>60</v>
      </c>
      <c r="B63" s="23">
        <v>4.8</v>
      </c>
      <c r="C63" s="23">
        <v>5.8999999999999995</v>
      </c>
      <c r="D63" s="23">
        <v>11.799999999999999</v>
      </c>
      <c r="E63" s="23">
        <v>40</v>
      </c>
      <c r="F63" s="23">
        <v>55.800000000000004</v>
      </c>
      <c r="G63" s="23">
        <f t="shared" si="36"/>
        <v>55.800000000000004</v>
      </c>
      <c r="H63" s="6">
        <v>60</v>
      </c>
      <c r="I63" s="23">
        <v>4.7</v>
      </c>
      <c r="J63" s="23">
        <v>5.4</v>
      </c>
      <c r="K63" s="23">
        <v>8.3000000000000007</v>
      </c>
      <c r="L63" s="23">
        <v>28.499999999999996</v>
      </c>
      <c r="M63" s="23">
        <v>49.7</v>
      </c>
      <c r="N63" s="23">
        <f t="shared" si="37"/>
        <v>49.7</v>
      </c>
      <c r="O63" s="6">
        <v>60</v>
      </c>
      <c r="P63" s="23">
        <v>4.5999999999999996</v>
      </c>
      <c r="Q63" s="23">
        <v>5.0999999999999996</v>
      </c>
      <c r="R63" s="23">
        <v>6.8000000000000007</v>
      </c>
      <c r="S63" s="23">
        <v>23.200000000000003</v>
      </c>
      <c r="T63" s="23">
        <v>46.9</v>
      </c>
      <c r="U63" s="23">
        <f t="shared" si="38"/>
        <v>46.9</v>
      </c>
      <c r="V63" s="6">
        <v>60</v>
      </c>
      <c r="W63">
        <f t="shared" si="39"/>
        <v>-9.9999999999999645E-2</v>
      </c>
      <c r="X63">
        <f t="shared" si="40"/>
        <v>-0.49999999999999911</v>
      </c>
      <c r="Y63">
        <f t="shared" si="41"/>
        <v>-3.4999999999999982</v>
      </c>
      <c r="Z63">
        <f t="shared" si="42"/>
        <v>-11.500000000000004</v>
      </c>
      <c r="AA63">
        <f t="shared" si="43"/>
        <v>-6.1000000000000014</v>
      </c>
      <c r="AB63">
        <f t="shared" si="44"/>
        <v>-11.500000000000004</v>
      </c>
      <c r="AC63">
        <f t="shared" si="45"/>
        <v>-9.9999999999999645E-2</v>
      </c>
      <c r="AD63" s="6">
        <v>60</v>
      </c>
      <c r="AE63">
        <f t="shared" si="46"/>
        <v>-0.20000000000000018</v>
      </c>
      <c r="AF63">
        <f t="shared" si="47"/>
        <v>-0.79999999999999982</v>
      </c>
      <c r="AG63">
        <f t="shared" si="48"/>
        <v>-4.9999999999999982</v>
      </c>
      <c r="AH63">
        <f t="shared" si="49"/>
        <v>-16.799999999999997</v>
      </c>
      <c r="AI63">
        <f t="shared" si="50"/>
        <v>-8.9000000000000057</v>
      </c>
      <c r="AJ63">
        <f t="shared" si="51"/>
        <v>-16.799999999999997</v>
      </c>
      <c r="AK63">
        <f t="shared" si="52"/>
        <v>-0.20000000000000018</v>
      </c>
      <c r="AL63" s="6">
        <v>60</v>
      </c>
      <c r="AM63">
        <f t="shared" si="53"/>
        <v>-0.10000000000000053</v>
      </c>
      <c r="AN63">
        <f t="shared" si="54"/>
        <v>-0.30000000000000071</v>
      </c>
      <c r="AO63">
        <f t="shared" si="55"/>
        <v>-1.5</v>
      </c>
      <c r="AP63">
        <f t="shared" si="56"/>
        <v>-5.2999999999999936</v>
      </c>
      <c r="AQ63">
        <f t="shared" si="57"/>
        <v>-2.8000000000000043</v>
      </c>
      <c r="AR63">
        <f t="shared" si="58"/>
        <v>-5.2999999999999936</v>
      </c>
      <c r="AS63">
        <f t="shared" si="59"/>
        <v>-0.10000000000000053</v>
      </c>
    </row>
    <row r="64" spans="1:45">
      <c r="A64" s="6">
        <v>61</v>
      </c>
      <c r="B64" s="23">
        <v>4.8</v>
      </c>
      <c r="C64" s="23">
        <v>5.8999999999999995</v>
      </c>
      <c r="D64" s="23">
        <v>11.799999999999999</v>
      </c>
      <c r="E64" s="23">
        <v>40</v>
      </c>
      <c r="F64" s="23">
        <v>55.800000000000004</v>
      </c>
      <c r="G64" s="23">
        <f t="shared" si="36"/>
        <v>55.800000000000004</v>
      </c>
      <c r="H64" s="6">
        <v>61</v>
      </c>
      <c r="I64" s="23">
        <v>4.7</v>
      </c>
      <c r="J64" s="23">
        <v>5.4</v>
      </c>
      <c r="K64" s="23">
        <v>8.3000000000000007</v>
      </c>
      <c r="L64" s="23">
        <v>28.499999999999996</v>
      </c>
      <c r="M64" s="23">
        <v>49.7</v>
      </c>
      <c r="N64" s="23">
        <f t="shared" si="37"/>
        <v>49.7</v>
      </c>
      <c r="O64" s="6">
        <v>61</v>
      </c>
      <c r="P64" s="23">
        <v>4.5999999999999996</v>
      </c>
      <c r="Q64" s="23">
        <v>5.0999999999999996</v>
      </c>
      <c r="R64" s="23">
        <v>6.8000000000000007</v>
      </c>
      <c r="S64" s="23">
        <v>23.200000000000003</v>
      </c>
      <c r="T64" s="23">
        <v>46.9</v>
      </c>
      <c r="U64" s="23">
        <f t="shared" si="38"/>
        <v>46.9</v>
      </c>
      <c r="V64" s="6">
        <v>61</v>
      </c>
      <c r="W64">
        <f t="shared" si="39"/>
        <v>-9.9999999999999645E-2</v>
      </c>
      <c r="X64">
        <f t="shared" si="40"/>
        <v>-0.49999999999999911</v>
      </c>
      <c r="Y64">
        <f t="shared" si="41"/>
        <v>-3.4999999999999982</v>
      </c>
      <c r="Z64">
        <f t="shared" si="42"/>
        <v>-11.500000000000004</v>
      </c>
      <c r="AA64">
        <f t="shared" si="43"/>
        <v>-6.1000000000000014</v>
      </c>
      <c r="AB64">
        <f t="shared" si="44"/>
        <v>-11.500000000000004</v>
      </c>
      <c r="AC64">
        <f t="shared" si="45"/>
        <v>-9.9999999999999645E-2</v>
      </c>
      <c r="AD64" s="6">
        <v>61</v>
      </c>
      <c r="AE64">
        <f t="shared" si="46"/>
        <v>-0.20000000000000018</v>
      </c>
      <c r="AF64">
        <f t="shared" si="47"/>
        <v>-0.79999999999999982</v>
      </c>
      <c r="AG64">
        <f t="shared" si="48"/>
        <v>-4.9999999999999982</v>
      </c>
      <c r="AH64">
        <f t="shared" si="49"/>
        <v>-16.799999999999997</v>
      </c>
      <c r="AI64">
        <f t="shared" si="50"/>
        <v>-8.9000000000000057</v>
      </c>
      <c r="AJ64">
        <f t="shared" si="51"/>
        <v>-16.799999999999997</v>
      </c>
      <c r="AK64">
        <f t="shared" si="52"/>
        <v>-0.20000000000000018</v>
      </c>
      <c r="AL64" s="6">
        <v>61</v>
      </c>
      <c r="AM64">
        <f t="shared" si="53"/>
        <v>-0.10000000000000053</v>
      </c>
      <c r="AN64">
        <f t="shared" si="54"/>
        <v>-0.30000000000000071</v>
      </c>
      <c r="AO64">
        <f t="shared" si="55"/>
        <v>-1.5</v>
      </c>
      <c r="AP64">
        <f t="shared" si="56"/>
        <v>-5.2999999999999936</v>
      </c>
      <c r="AQ64">
        <f t="shared" si="57"/>
        <v>-2.8000000000000043</v>
      </c>
      <c r="AR64">
        <f t="shared" si="58"/>
        <v>-5.2999999999999936</v>
      </c>
      <c r="AS64">
        <f t="shared" si="59"/>
        <v>-0.10000000000000053</v>
      </c>
    </row>
    <row r="65" spans="1:45">
      <c r="A65" s="6">
        <v>62</v>
      </c>
      <c r="B65" s="23">
        <v>4.2</v>
      </c>
      <c r="C65" s="23">
        <v>4.7</v>
      </c>
      <c r="D65" s="23">
        <v>8.6</v>
      </c>
      <c r="E65" s="23">
        <v>30.099999999999998</v>
      </c>
      <c r="F65" s="23">
        <v>53</v>
      </c>
      <c r="G65" s="23">
        <f t="shared" si="36"/>
        <v>53</v>
      </c>
      <c r="H65" s="6">
        <v>62</v>
      </c>
      <c r="I65" s="23">
        <v>3.2</v>
      </c>
      <c r="J65" s="23">
        <v>4</v>
      </c>
      <c r="K65" s="23">
        <v>4.9000000000000004</v>
      </c>
      <c r="L65" s="23">
        <v>18.899999999999999</v>
      </c>
      <c r="M65" s="23">
        <v>42.4</v>
      </c>
      <c r="N65" s="23">
        <f t="shared" si="37"/>
        <v>42.4</v>
      </c>
      <c r="O65" s="6">
        <v>62</v>
      </c>
      <c r="P65" s="23">
        <v>3.4000000000000004</v>
      </c>
      <c r="Q65" s="23">
        <v>3.6999999999999997</v>
      </c>
      <c r="R65" s="23">
        <v>5.2</v>
      </c>
      <c r="S65" s="23">
        <v>17.2</v>
      </c>
      <c r="T65" s="23">
        <v>41.8</v>
      </c>
      <c r="U65" s="23">
        <f t="shared" si="38"/>
        <v>41.8</v>
      </c>
      <c r="V65" s="6">
        <v>62</v>
      </c>
      <c r="W65">
        <f t="shared" si="39"/>
        <v>-1</v>
      </c>
      <c r="X65">
        <f t="shared" si="40"/>
        <v>-0.70000000000000018</v>
      </c>
      <c r="Y65">
        <f t="shared" si="41"/>
        <v>-3.6999999999999993</v>
      </c>
      <c r="Z65">
        <f t="shared" si="42"/>
        <v>-11.2</v>
      </c>
      <c r="AA65">
        <f t="shared" si="43"/>
        <v>-10.600000000000001</v>
      </c>
      <c r="AB65">
        <f t="shared" si="44"/>
        <v>-11.2</v>
      </c>
      <c r="AC65">
        <f t="shared" si="45"/>
        <v>-0.70000000000000018</v>
      </c>
      <c r="AD65" s="6">
        <v>62</v>
      </c>
      <c r="AE65">
        <f t="shared" si="46"/>
        <v>-0.79999999999999982</v>
      </c>
      <c r="AF65">
        <f t="shared" si="47"/>
        <v>-1.0000000000000004</v>
      </c>
      <c r="AG65">
        <f t="shared" si="48"/>
        <v>-3.3999999999999995</v>
      </c>
      <c r="AH65">
        <f t="shared" si="49"/>
        <v>-12.899999999999999</v>
      </c>
      <c r="AI65">
        <f t="shared" si="50"/>
        <v>-11.200000000000003</v>
      </c>
      <c r="AJ65">
        <f t="shared" si="51"/>
        <v>-12.899999999999999</v>
      </c>
      <c r="AK65">
        <f t="shared" si="52"/>
        <v>-0.79999999999999982</v>
      </c>
      <c r="AL65" s="6">
        <v>62</v>
      </c>
      <c r="AM65">
        <f t="shared" si="53"/>
        <v>0.20000000000000018</v>
      </c>
      <c r="AN65">
        <f t="shared" si="54"/>
        <v>-0.30000000000000027</v>
      </c>
      <c r="AO65">
        <f t="shared" si="55"/>
        <v>0.29999999999999982</v>
      </c>
      <c r="AP65">
        <f t="shared" si="56"/>
        <v>-1.6999999999999993</v>
      </c>
      <c r="AQ65">
        <f t="shared" si="57"/>
        <v>-0.60000000000000142</v>
      </c>
      <c r="AR65">
        <f t="shared" si="58"/>
        <v>-1.6999999999999993</v>
      </c>
      <c r="AS65">
        <f t="shared" si="59"/>
        <v>0.29999999999999982</v>
      </c>
    </row>
    <row r="66" spans="1:45">
      <c r="A66" s="6">
        <v>63</v>
      </c>
      <c r="B66" s="23">
        <v>4.2</v>
      </c>
      <c r="C66" s="23">
        <v>4.7</v>
      </c>
      <c r="D66" s="23">
        <v>8.6</v>
      </c>
      <c r="E66" s="23">
        <v>30.099999999999998</v>
      </c>
      <c r="F66" s="23">
        <v>53</v>
      </c>
      <c r="G66" s="23">
        <f t="shared" si="36"/>
        <v>53</v>
      </c>
      <c r="H66" s="6">
        <v>63</v>
      </c>
      <c r="I66" s="23">
        <v>3.2</v>
      </c>
      <c r="J66" s="23">
        <v>4</v>
      </c>
      <c r="K66" s="23">
        <v>4.9000000000000004</v>
      </c>
      <c r="L66" s="23">
        <v>18.899999999999999</v>
      </c>
      <c r="M66" s="23">
        <v>42.4</v>
      </c>
      <c r="N66" s="23">
        <f t="shared" si="37"/>
        <v>42.4</v>
      </c>
      <c r="O66" s="6">
        <v>63</v>
      </c>
      <c r="P66" s="23">
        <v>3.4000000000000004</v>
      </c>
      <c r="Q66" s="23">
        <v>3.6999999999999997</v>
      </c>
      <c r="R66" s="23">
        <v>5.2</v>
      </c>
      <c r="S66" s="23">
        <v>17.2</v>
      </c>
      <c r="T66" s="23">
        <v>41.8</v>
      </c>
      <c r="U66" s="23">
        <f t="shared" si="38"/>
        <v>41.8</v>
      </c>
      <c r="V66" s="6">
        <v>63</v>
      </c>
      <c r="W66">
        <f t="shared" si="39"/>
        <v>-1</v>
      </c>
      <c r="X66">
        <f t="shared" si="40"/>
        <v>-0.70000000000000018</v>
      </c>
      <c r="Y66">
        <f t="shared" si="41"/>
        <v>-3.6999999999999993</v>
      </c>
      <c r="Z66">
        <f t="shared" si="42"/>
        <v>-11.2</v>
      </c>
      <c r="AA66">
        <f t="shared" si="43"/>
        <v>-10.600000000000001</v>
      </c>
      <c r="AB66">
        <f t="shared" si="44"/>
        <v>-11.2</v>
      </c>
      <c r="AC66">
        <f t="shared" si="45"/>
        <v>-0.70000000000000018</v>
      </c>
      <c r="AD66" s="6">
        <v>63</v>
      </c>
      <c r="AE66">
        <f t="shared" si="46"/>
        <v>-0.79999999999999982</v>
      </c>
      <c r="AF66">
        <f t="shared" si="47"/>
        <v>-1.0000000000000004</v>
      </c>
      <c r="AG66">
        <f t="shared" si="48"/>
        <v>-3.3999999999999995</v>
      </c>
      <c r="AH66">
        <f t="shared" si="49"/>
        <v>-12.899999999999999</v>
      </c>
      <c r="AI66">
        <f t="shared" si="50"/>
        <v>-11.200000000000003</v>
      </c>
      <c r="AJ66">
        <f t="shared" si="51"/>
        <v>-12.899999999999999</v>
      </c>
      <c r="AK66">
        <f t="shared" si="52"/>
        <v>-0.79999999999999982</v>
      </c>
      <c r="AL66" s="6">
        <v>63</v>
      </c>
      <c r="AM66">
        <f t="shared" si="53"/>
        <v>0.20000000000000018</v>
      </c>
      <c r="AN66">
        <f t="shared" si="54"/>
        <v>-0.30000000000000027</v>
      </c>
      <c r="AO66">
        <f t="shared" si="55"/>
        <v>0.29999999999999982</v>
      </c>
      <c r="AP66">
        <f t="shared" si="56"/>
        <v>-1.6999999999999993</v>
      </c>
      <c r="AQ66">
        <f t="shared" si="57"/>
        <v>-0.60000000000000142</v>
      </c>
      <c r="AR66">
        <f t="shared" si="58"/>
        <v>-1.6999999999999993</v>
      </c>
      <c r="AS66">
        <f t="shared" si="59"/>
        <v>0.29999999999999982</v>
      </c>
    </row>
    <row r="67" spans="1:45">
      <c r="A67" s="6">
        <v>64</v>
      </c>
      <c r="B67" s="23">
        <v>4.2</v>
      </c>
      <c r="C67" s="23">
        <v>4.7</v>
      </c>
      <c r="D67" s="23">
        <v>8.6</v>
      </c>
      <c r="E67" s="23">
        <v>30.099999999999998</v>
      </c>
      <c r="F67" s="23">
        <v>53</v>
      </c>
      <c r="G67" s="23">
        <f t="shared" si="36"/>
        <v>53</v>
      </c>
      <c r="H67" s="6">
        <v>64</v>
      </c>
      <c r="I67" s="23">
        <v>3.2</v>
      </c>
      <c r="J67" s="23">
        <v>4</v>
      </c>
      <c r="K67" s="23">
        <v>4.9000000000000004</v>
      </c>
      <c r="L67" s="23">
        <v>18.899999999999999</v>
      </c>
      <c r="M67" s="23">
        <v>42.4</v>
      </c>
      <c r="N67" s="23">
        <f t="shared" si="37"/>
        <v>42.4</v>
      </c>
      <c r="O67" s="6">
        <v>64</v>
      </c>
      <c r="P67" s="23">
        <v>3.4000000000000004</v>
      </c>
      <c r="Q67" s="23">
        <v>3.6999999999999997</v>
      </c>
      <c r="R67" s="23">
        <v>5.2</v>
      </c>
      <c r="S67" s="23">
        <v>17.2</v>
      </c>
      <c r="T67" s="23">
        <v>41.8</v>
      </c>
      <c r="U67" s="23">
        <f t="shared" si="38"/>
        <v>41.8</v>
      </c>
      <c r="V67" s="6">
        <v>64</v>
      </c>
      <c r="W67">
        <f t="shared" si="39"/>
        <v>-1</v>
      </c>
      <c r="X67">
        <f t="shared" si="40"/>
        <v>-0.70000000000000018</v>
      </c>
      <c r="Y67">
        <f t="shared" si="41"/>
        <v>-3.6999999999999993</v>
      </c>
      <c r="Z67">
        <f t="shared" si="42"/>
        <v>-11.2</v>
      </c>
      <c r="AA67">
        <f t="shared" si="43"/>
        <v>-10.600000000000001</v>
      </c>
      <c r="AB67">
        <f t="shared" si="44"/>
        <v>-11.2</v>
      </c>
      <c r="AC67">
        <f t="shared" si="45"/>
        <v>-0.70000000000000018</v>
      </c>
      <c r="AD67" s="6">
        <v>64</v>
      </c>
      <c r="AE67">
        <f t="shared" si="46"/>
        <v>-0.79999999999999982</v>
      </c>
      <c r="AF67">
        <f t="shared" si="47"/>
        <v>-1.0000000000000004</v>
      </c>
      <c r="AG67">
        <f t="shared" si="48"/>
        <v>-3.3999999999999995</v>
      </c>
      <c r="AH67">
        <f t="shared" si="49"/>
        <v>-12.899999999999999</v>
      </c>
      <c r="AI67">
        <f t="shared" si="50"/>
        <v>-11.200000000000003</v>
      </c>
      <c r="AJ67">
        <f t="shared" si="51"/>
        <v>-12.899999999999999</v>
      </c>
      <c r="AK67">
        <f t="shared" si="52"/>
        <v>-0.79999999999999982</v>
      </c>
      <c r="AL67" s="6">
        <v>64</v>
      </c>
      <c r="AM67">
        <f t="shared" si="53"/>
        <v>0.20000000000000018</v>
      </c>
      <c r="AN67">
        <f t="shared" si="54"/>
        <v>-0.30000000000000027</v>
      </c>
      <c r="AO67">
        <f t="shared" si="55"/>
        <v>0.29999999999999982</v>
      </c>
      <c r="AP67">
        <f t="shared" si="56"/>
        <v>-1.6999999999999993</v>
      </c>
      <c r="AQ67">
        <f t="shared" si="57"/>
        <v>-0.60000000000000142</v>
      </c>
      <c r="AR67">
        <f t="shared" si="58"/>
        <v>-1.6999999999999993</v>
      </c>
      <c r="AS67">
        <f t="shared" si="59"/>
        <v>0.29999999999999982</v>
      </c>
    </row>
    <row r="68" spans="1:45">
      <c r="A68" s="6">
        <v>65</v>
      </c>
      <c r="B68" s="23">
        <v>4.2</v>
      </c>
      <c r="C68" s="23">
        <v>4.7</v>
      </c>
      <c r="D68" s="23">
        <v>8.6</v>
      </c>
      <c r="E68" s="23">
        <v>30.099999999999998</v>
      </c>
      <c r="F68" s="23">
        <v>53</v>
      </c>
      <c r="G68" s="23">
        <f t="shared" si="36"/>
        <v>53</v>
      </c>
      <c r="H68" s="6">
        <v>65</v>
      </c>
      <c r="I68" s="23">
        <v>3.2</v>
      </c>
      <c r="J68" s="23">
        <v>4</v>
      </c>
      <c r="K68" s="23">
        <v>4.9000000000000004</v>
      </c>
      <c r="L68" s="23">
        <v>18.899999999999999</v>
      </c>
      <c r="M68" s="23">
        <v>42.4</v>
      </c>
      <c r="N68" s="23">
        <f t="shared" si="37"/>
        <v>42.4</v>
      </c>
      <c r="O68" s="6">
        <v>65</v>
      </c>
      <c r="P68" s="23">
        <v>3.4000000000000004</v>
      </c>
      <c r="Q68" s="23">
        <v>3.6999999999999997</v>
      </c>
      <c r="R68" s="23">
        <v>5.2</v>
      </c>
      <c r="S68" s="23">
        <v>17.2</v>
      </c>
      <c r="T68" s="23">
        <v>41.8</v>
      </c>
      <c r="U68" s="23">
        <f t="shared" si="38"/>
        <v>41.8</v>
      </c>
      <c r="V68" s="6">
        <v>65</v>
      </c>
      <c r="W68">
        <f t="shared" si="39"/>
        <v>-1</v>
      </c>
      <c r="X68">
        <f t="shared" si="40"/>
        <v>-0.70000000000000018</v>
      </c>
      <c r="Y68">
        <f t="shared" si="41"/>
        <v>-3.6999999999999993</v>
      </c>
      <c r="Z68">
        <f t="shared" si="42"/>
        <v>-11.2</v>
      </c>
      <c r="AA68">
        <f t="shared" si="43"/>
        <v>-10.600000000000001</v>
      </c>
      <c r="AB68">
        <f t="shared" si="44"/>
        <v>-11.2</v>
      </c>
      <c r="AC68">
        <f t="shared" si="45"/>
        <v>-0.70000000000000018</v>
      </c>
      <c r="AD68" s="6">
        <v>65</v>
      </c>
      <c r="AE68">
        <f t="shared" si="46"/>
        <v>-0.79999999999999982</v>
      </c>
      <c r="AF68">
        <f t="shared" si="47"/>
        <v>-1.0000000000000004</v>
      </c>
      <c r="AG68">
        <f t="shared" si="48"/>
        <v>-3.3999999999999995</v>
      </c>
      <c r="AH68">
        <f t="shared" si="49"/>
        <v>-12.899999999999999</v>
      </c>
      <c r="AI68">
        <f t="shared" si="50"/>
        <v>-11.200000000000003</v>
      </c>
      <c r="AJ68">
        <f t="shared" si="51"/>
        <v>-12.899999999999999</v>
      </c>
      <c r="AK68">
        <f t="shared" si="52"/>
        <v>-0.79999999999999982</v>
      </c>
      <c r="AL68" s="6">
        <v>65</v>
      </c>
      <c r="AM68">
        <f t="shared" si="53"/>
        <v>0.20000000000000018</v>
      </c>
      <c r="AN68">
        <f t="shared" si="54"/>
        <v>-0.30000000000000027</v>
      </c>
      <c r="AO68">
        <f t="shared" si="55"/>
        <v>0.29999999999999982</v>
      </c>
      <c r="AP68">
        <f t="shared" si="56"/>
        <v>-1.6999999999999993</v>
      </c>
      <c r="AQ68">
        <f t="shared" si="57"/>
        <v>-0.60000000000000142</v>
      </c>
      <c r="AR68">
        <f t="shared" si="58"/>
        <v>-1.6999999999999993</v>
      </c>
      <c r="AS68">
        <f t="shared" si="59"/>
        <v>0.29999999999999982</v>
      </c>
    </row>
    <row r="69" spans="1:45">
      <c r="A69" s="6">
        <v>66</v>
      </c>
      <c r="B69" s="23">
        <v>22.5</v>
      </c>
      <c r="C69" s="23">
        <v>23.799999999999997</v>
      </c>
      <c r="D69" s="23">
        <v>29.299999999999997</v>
      </c>
      <c r="E69" s="23">
        <v>44.2</v>
      </c>
      <c r="F69" s="23">
        <v>56.399999999999991</v>
      </c>
      <c r="G69" s="23">
        <f t="shared" si="36"/>
        <v>56.399999999999991</v>
      </c>
      <c r="H69" s="6">
        <v>66</v>
      </c>
      <c r="I69" s="23">
        <v>23.799999999999997</v>
      </c>
      <c r="J69" s="23">
        <v>27.700000000000003</v>
      </c>
      <c r="K69" s="23">
        <v>32.6</v>
      </c>
      <c r="L69" s="23">
        <v>54.800000000000004</v>
      </c>
      <c r="M69" s="23">
        <v>57.199999999999996</v>
      </c>
      <c r="N69" s="23">
        <f t="shared" si="37"/>
        <v>57.199999999999996</v>
      </c>
      <c r="O69" s="6">
        <v>66</v>
      </c>
      <c r="P69" s="23">
        <v>24</v>
      </c>
      <c r="Q69" s="23">
        <v>28.4</v>
      </c>
      <c r="R69" s="23">
        <v>33.200000000000003</v>
      </c>
      <c r="S69" s="23">
        <v>52.6</v>
      </c>
      <c r="T69" s="23">
        <v>58.8</v>
      </c>
      <c r="U69" s="23">
        <f t="shared" si="38"/>
        <v>58.8</v>
      </c>
      <c r="V69" s="6">
        <v>66</v>
      </c>
      <c r="W69">
        <f t="shared" si="39"/>
        <v>1.2999999999999972</v>
      </c>
      <c r="X69">
        <f t="shared" si="40"/>
        <v>3.9000000000000057</v>
      </c>
      <c r="Y69">
        <f t="shared" si="41"/>
        <v>3.3000000000000043</v>
      </c>
      <c r="Z69">
        <f t="shared" si="42"/>
        <v>10.600000000000001</v>
      </c>
      <c r="AA69">
        <f t="shared" si="43"/>
        <v>0.80000000000000426</v>
      </c>
      <c r="AB69">
        <f t="shared" si="44"/>
        <v>0.80000000000000426</v>
      </c>
      <c r="AC69">
        <f t="shared" si="45"/>
        <v>10.600000000000001</v>
      </c>
      <c r="AD69" s="6">
        <v>66</v>
      </c>
      <c r="AE69">
        <f t="shared" si="46"/>
        <v>1.5</v>
      </c>
      <c r="AF69">
        <f t="shared" si="47"/>
        <v>4.6000000000000014</v>
      </c>
      <c r="AG69">
        <f t="shared" si="48"/>
        <v>3.9000000000000057</v>
      </c>
      <c r="AH69">
        <f t="shared" si="49"/>
        <v>8.3999999999999986</v>
      </c>
      <c r="AI69">
        <f t="shared" si="50"/>
        <v>2.4000000000000057</v>
      </c>
      <c r="AJ69">
        <f t="shared" si="51"/>
        <v>1.5</v>
      </c>
      <c r="AK69">
        <f t="shared" si="52"/>
        <v>8.3999999999999986</v>
      </c>
      <c r="AL69" s="6">
        <v>66</v>
      </c>
      <c r="AM69">
        <f t="shared" si="53"/>
        <v>0.20000000000000284</v>
      </c>
      <c r="AN69">
        <f t="shared" si="54"/>
        <v>0.69999999999999574</v>
      </c>
      <c r="AO69">
        <f t="shared" si="55"/>
        <v>0.60000000000000142</v>
      </c>
      <c r="AP69">
        <f t="shared" si="56"/>
        <v>-2.2000000000000028</v>
      </c>
      <c r="AQ69">
        <f t="shared" si="57"/>
        <v>1.6000000000000014</v>
      </c>
      <c r="AR69">
        <f t="shared" si="58"/>
        <v>-2.2000000000000028</v>
      </c>
      <c r="AS69">
        <f t="shared" si="59"/>
        <v>1.6000000000000014</v>
      </c>
    </row>
    <row r="70" spans="1:45">
      <c r="A70" s="6">
        <v>67</v>
      </c>
      <c r="B70" s="23">
        <v>20.100000000000001</v>
      </c>
      <c r="C70" s="23">
        <v>20.7</v>
      </c>
      <c r="D70" s="23">
        <v>24.4</v>
      </c>
      <c r="E70" s="23">
        <v>39.6</v>
      </c>
      <c r="F70" s="23">
        <v>52.2</v>
      </c>
      <c r="G70" s="23">
        <f t="shared" si="36"/>
        <v>52.2</v>
      </c>
      <c r="H70" s="6">
        <v>67</v>
      </c>
      <c r="I70" s="23">
        <v>20.399999999999999</v>
      </c>
      <c r="J70" s="23">
        <v>22.5</v>
      </c>
      <c r="K70" s="23">
        <v>27.400000000000002</v>
      </c>
      <c r="L70" s="23">
        <v>49.3</v>
      </c>
      <c r="M70" s="23">
        <v>52.5</v>
      </c>
      <c r="N70" s="23">
        <f t="shared" si="37"/>
        <v>52.5</v>
      </c>
      <c r="O70" s="6">
        <v>67</v>
      </c>
      <c r="P70" s="23">
        <v>20.599999999999998</v>
      </c>
      <c r="Q70" s="23">
        <v>23.400000000000002</v>
      </c>
      <c r="R70" s="23">
        <v>28.199999999999996</v>
      </c>
      <c r="S70" s="23">
        <v>48.1</v>
      </c>
      <c r="T70" s="23">
        <v>54.2</v>
      </c>
      <c r="U70" s="23">
        <f t="shared" si="38"/>
        <v>54.2</v>
      </c>
      <c r="V70" s="6">
        <v>67</v>
      </c>
      <c r="W70">
        <f t="shared" si="39"/>
        <v>0.29999999999999716</v>
      </c>
      <c r="X70">
        <f t="shared" si="40"/>
        <v>1.8000000000000007</v>
      </c>
      <c r="Y70">
        <f t="shared" si="41"/>
        <v>3.0000000000000036</v>
      </c>
      <c r="Z70">
        <f t="shared" si="42"/>
        <v>9.6999999999999957</v>
      </c>
      <c r="AA70">
        <f t="shared" si="43"/>
        <v>0.29999999999999716</v>
      </c>
      <c r="AB70">
        <f t="shared" si="44"/>
        <v>0.29999999999999716</v>
      </c>
      <c r="AC70">
        <f t="shared" si="45"/>
        <v>9.6999999999999957</v>
      </c>
      <c r="AD70" s="6">
        <v>67</v>
      </c>
      <c r="AE70">
        <f t="shared" si="46"/>
        <v>0.49999999999999645</v>
      </c>
      <c r="AF70">
        <f t="shared" si="47"/>
        <v>2.7000000000000028</v>
      </c>
      <c r="AG70">
        <f t="shared" si="48"/>
        <v>3.7999999999999972</v>
      </c>
      <c r="AH70">
        <f t="shared" si="49"/>
        <v>8.5</v>
      </c>
      <c r="AI70">
        <f t="shared" si="50"/>
        <v>2</v>
      </c>
      <c r="AJ70">
        <f t="shared" si="51"/>
        <v>0.49999999999999645</v>
      </c>
      <c r="AK70">
        <f t="shared" si="52"/>
        <v>8.5</v>
      </c>
      <c r="AL70" s="6">
        <v>67</v>
      </c>
      <c r="AM70">
        <f t="shared" si="53"/>
        <v>0.19999999999999929</v>
      </c>
      <c r="AN70">
        <f t="shared" si="54"/>
        <v>0.90000000000000213</v>
      </c>
      <c r="AO70">
        <f t="shared" si="55"/>
        <v>0.79999999999999361</v>
      </c>
      <c r="AP70">
        <f t="shared" si="56"/>
        <v>-1.1999999999999957</v>
      </c>
      <c r="AQ70">
        <f t="shared" si="57"/>
        <v>1.7000000000000028</v>
      </c>
      <c r="AR70">
        <f t="shared" si="58"/>
        <v>-1.1999999999999957</v>
      </c>
      <c r="AS70">
        <f t="shared" si="59"/>
        <v>1.7000000000000028</v>
      </c>
    </row>
    <row r="71" spans="1:45">
      <c r="A71" s="6">
        <v>68</v>
      </c>
      <c r="B71" s="23">
        <v>20.100000000000001</v>
      </c>
      <c r="C71" s="23">
        <v>20.7</v>
      </c>
      <c r="D71" s="23">
        <v>24.4</v>
      </c>
      <c r="E71" s="23">
        <v>39.6</v>
      </c>
      <c r="F71" s="23">
        <v>52.2</v>
      </c>
      <c r="G71" s="23">
        <f t="shared" si="36"/>
        <v>52.2</v>
      </c>
      <c r="H71" s="6">
        <v>68</v>
      </c>
      <c r="I71" s="23">
        <v>20.399999999999999</v>
      </c>
      <c r="J71" s="23">
        <v>22.5</v>
      </c>
      <c r="K71" s="23">
        <v>27.400000000000002</v>
      </c>
      <c r="L71" s="23">
        <v>49.3</v>
      </c>
      <c r="M71" s="23">
        <v>52.5</v>
      </c>
      <c r="N71" s="23">
        <f t="shared" si="37"/>
        <v>52.5</v>
      </c>
      <c r="O71" s="6">
        <v>68</v>
      </c>
      <c r="P71" s="23">
        <v>20.599999999999998</v>
      </c>
      <c r="Q71" s="23">
        <v>23.400000000000002</v>
      </c>
      <c r="R71" s="23">
        <v>28.199999999999996</v>
      </c>
      <c r="S71" s="23">
        <v>48.1</v>
      </c>
      <c r="T71" s="23">
        <v>54.2</v>
      </c>
      <c r="U71" s="23">
        <f t="shared" si="38"/>
        <v>54.2</v>
      </c>
      <c r="V71" s="6">
        <v>68</v>
      </c>
      <c r="W71">
        <f t="shared" si="39"/>
        <v>0.29999999999999716</v>
      </c>
      <c r="X71">
        <f t="shared" si="40"/>
        <v>1.8000000000000007</v>
      </c>
      <c r="Y71">
        <f t="shared" si="41"/>
        <v>3.0000000000000036</v>
      </c>
      <c r="Z71">
        <f t="shared" si="42"/>
        <v>9.6999999999999957</v>
      </c>
      <c r="AA71">
        <f t="shared" si="43"/>
        <v>0.29999999999999716</v>
      </c>
      <c r="AB71">
        <f t="shared" si="44"/>
        <v>0.29999999999999716</v>
      </c>
      <c r="AC71">
        <f t="shared" si="45"/>
        <v>9.6999999999999957</v>
      </c>
      <c r="AD71" s="6">
        <v>68</v>
      </c>
      <c r="AE71">
        <f t="shared" si="46"/>
        <v>0.49999999999999645</v>
      </c>
      <c r="AF71">
        <f t="shared" si="47"/>
        <v>2.7000000000000028</v>
      </c>
      <c r="AG71">
        <f t="shared" si="48"/>
        <v>3.7999999999999972</v>
      </c>
      <c r="AH71">
        <f t="shared" si="49"/>
        <v>8.5</v>
      </c>
      <c r="AI71">
        <f t="shared" si="50"/>
        <v>2</v>
      </c>
      <c r="AJ71">
        <f t="shared" si="51"/>
        <v>0.49999999999999645</v>
      </c>
      <c r="AK71">
        <f t="shared" si="52"/>
        <v>8.5</v>
      </c>
      <c r="AL71" s="6">
        <v>68</v>
      </c>
      <c r="AM71">
        <f t="shared" si="53"/>
        <v>0.19999999999999929</v>
      </c>
      <c r="AN71">
        <f t="shared" si="54"/>
        <v>0.90000000000000213</v>
      </c>
      <c r="AO71">
        <f t="shared" si="55"/>
        <v>0.79999999999999361</v>
      </c>
      <c r="AP71">
        <f t="shared" si="56"/>
        <v>-1.1999999999999957</v>
      </c>
      <c r="AQ71">
        <f t="shared" si="57"/>
        <v>1.7000000000000028</v>
      </c>
      <c r="AR71">
        <f t="shared" si="58"/>
        <v>-1.1999999999999957</v>
      </c>
      <c r="AS71">
        <f t="shared" si="59"/>
        <v>1.7000000000000028</v>
      </c>
    </row>
    <row r="72" spans="1:45">
      <c r="A72" s="6">
        <v>69</v>
      </c>
      <c r="B72" s="23">
        <v>20.100000000000001</v>
      </c>
      <c r="C72" s="23">
        <v>20.7</v>
      </c>
      <c r="D72" s="23">
        <v>24.4</v>
      </c>
      <c r="E72" s="23">
        <v>39.6</v>
      </c>
      <c r="F72" s="23">
        <v>52.2</v>
      </c>
      <c r="G72" s="23">
        <f t="shared" si="36"/>
        <v>52.2</v>
      </c>
      <c r="H72" s="6">
        <v>69</v>
      </c>
      <c r="I72" s="23">
        <v>20.399999999999999</v>
      </c>
      <c r="J72" s="23">
        <v>22.5</v>
      </c>
      <c r="K72" s="23">
        <v>27.400000000000002</v>
      </c>
      <c r="L72" s="23">
        <v>49.3</v>
      </c>
      <c r="M72" s="23">
        <v>52.5</v>
      </c>
      <c r="N72" s="23">
        <f t="shared" si="37"/>
        <v>52.5</v>
      </c>
      <c r="O72" s="6">
        <v>69</v>
      </c>
      <c r="P72" s="23">
        <v>20.599999999999998</v>
      </c>
      <c r="Q72" s="23">
        <v>23.400000000000002</v>
      </c>
      <c r="R72" s="23">
        <v>28.199999999999996</v>
      </c>
      <c r="S72" s="23">
        <v>48.1</v>
      </c>
      <c r="T72" s="23">
        <v>54.2</v>
      </c>
      <c r="U72" s="23">
        <f t="shared" si="38"/>
        <v>54.2</v>
      </c>
      <c r="V72" s="6">
        <v>69</v>
      </c>
      <c r="W72">
        <f t="shared" si="39"/>
        <v>0.29999999999999716</v>
      </c>
      <c r="X72">
        <f t="shared" si="40"/>
        <v>1.8000000000000007</v>
      </c>
      <c r="Y72">
        <f t="shared" si="41"/>
        <v>3.0000000000000036</v>
      </c>
      <c r="Z72">
        <f t="shared" si="42"/>
        <v>9.6999999999999957</v>
      </c>
      <c r="AA72">
        <f t="shared" si="43"/>
        <v>0.29999999999999716</v>
      </c>
      <c r="AB72">
        <f t="shared" si="44"/>
        <v>0.29999999999999716</v>
      </c>
      <c r="AC72">
        <f t="shared" si="45"/>
        <v>9.6999999999999957</v>
      </c>
      <c r="AD72" s="6">
        <v>69</v>
      </c>
      <c r="AE72">
        <f t="shared" si="46"/>
        <v>0.49999999999999645</v>
      </c>
      <c r="AF72">
        <f t="shared" si="47"/>
        <v>2.7000000000000028</v>
      </c>
      <c r="AG72">
        <f t="shared" si="48"/>
        <v>3.7999999999999972</v>
      </c>
      <c r="AH72">
        <f t="shared" si="49"/>
        <v>8.5</v>
      </c>
      <c r="AI72">
        <f t="shared" si="50"/>
        <v>2</v>
      </c>
      <c r="AJ72">
        <f t="shared" si="51"/>
        <v>0.49999999999999645</v>
      </c>
      <c r="AK72">
        <f t="shared" si="52"/>
        <v>8.5</v>
      </c>
      <c r="AL72" s="6">
        <v>69</v>
      </c>
      <c r="AM72">
        <f t="shared" si="53"/>
        <v>0.19999999999999929</v>
      </c>
      <c r="AN72">
        <f t="shared" si="54"/>
        <v>0.90000000000000213</v>
      </c>
      <c r="AO72">
        <f t="shared" si="55"/>
        <v>0.79999999999999361</v>
      </c>
      <c r="AP72">
        <f t="shared" si="56"/>
        <v>-1.1999999999999957</v>
      </c>
      <c r="AQ72">
        <f t="shared" si="57"/>
        <v>1.7000000000000028</v>
      </c>
      <c r="AR72">
        <f t="shared" si="58"/>
        <v>-1.1999999999999957</v>
      </c>
      <c r="AS72">
        <f t="shared" si="59"/>
        <v>1.7000000000000028</v>
      </c>
    </row>
    <row r="73" spans="1:45">
      <c r="A73" s="6">
        <v>70</v>
      </c>
      <c r="B73" s="23">
        <v>20.100000000000001</v>
      </c>
      <c r="C73" s="23">
        <v>20.7</v>
      </c>
      <c r="D73" s="23">
        <v>24.4</v>
      </c>
      <c r="E73" s="23">
        <v>39.6</v>
      </c>
      <c r="F73" s="23">
        <v>52.2</v>
      </c>
      <c r="G73" s="23">
        <f t="shared" si="36"/>
        <v>52.2</v>
      </c>
      <c r="H73" s="6">
        <v>70</v>
      </c>
      <c r="I73" s="23">
        <v>20.399999999999999</v>
      </c>
      <c r="J73" s="23">
        <v>22.5</v>
      </c>
      <c r="K73" s="23">
        <v>27.400000000000002</v>
      </c>
      <c r="L73" s="23">
        <v>49.3</v>
      </c>
      <c r="M73" s="23">
        <v>52.5</v>
      </c>
      <c r="N73" s="23">
        <f t="shared" si="37"/>
        <v>52.5</v>
      </c>
      <c r="O73" s="6">
        <v>70</v>
      </c>
      <c r="P73" s="23">
        <v>20.599999999999998</v>
      </c>
      <c r="Q73" s="23">
        <v>23.400000000000002</v>
      </c>
      <c r="R73" s="23">
        <v>28.199999999999996</v>
      </c>
      <c r="S73" s="23">
        <v>48.1</v>
      </c>
      <c r="T73" s="23">
        <v>54.2</v>
      </c>
      <c r="U73" s="23">
        <f t="shared" si="38"/>
        <v>54.2</v>
      </c>
      <c r="V73" s="6">
        <v>70</v>
      </c>
      <c r="W73">
        <f t="shared" si="39"/>
        <v>0.29999999999999716</v>
      </c>
      <c r="X73">
        <f t="shared" si="40"/>
        <v>1.8000000000000007</v>
      </c>
      <c r="Y73">
        <f t="shared" si="41"/>
        <v>3.0000000000000036</v>
      </c>
      <c r="Z73">
        <f t="shared" si="42"/>
        <v>9.6999999999999957</v>
      </c>
      <c r="AA73">
        <f t="shared" si="43"/>
        <v>0.29999999999999716</v>
      </c>
      <c r="AB73">
        <f t="shared" si="44"/>
        <v>0.29999999999999716</v>
      </c>
      <c r="AC73">
        <f t="shared" si="45"/>
        <v>9.6999999999999957</v>
      </c>
      <c r="AD73" s="6">
        <v>70</v>
      </c>
      <c r="AE73">
        <f t="shared" si="46"/>
        <v>0.49999999999999645</v>
      </c>
      <c r="AF73">
        <f t="shared" si="47"/>
        <v>2.7000000000000028</v>
      </c>
      <c r="AG73">
        <f t="shared" si="48"/>
        <v>3.7999999999999972</v>
      </c>
      <c r="AH73">
        <f t="shared" si="49"/>
        <v>8.5</v>
      </c>
      <c r="AI73">
        <f t="shared" si="50"/>
        <v>2</v>
      </c>
      <c r="AJ73">
        <f t="shared" si="51"/>
        <v>0.49999999999999645</v>
      </c>
      <c r="AK73">
        <f t="shared" si="52"/>
        <v>8.5</v>
      </c>
      <c r="AL73" s="6">
        <v>70</v>
      </c>
      <c r="AM73">
        <f t="shared" si="53"/>
        <v>0.19999999999999929</v>
      </c>
      <c r="AN73">
        <f t="shared" si="54"/>
        <v>0.90000000000000213</v>
      </c>
      <c r="AO73">
        <f t="shared" si="55"/>
        <v>0.79999999999999361</v>
      </c>
      <c r="AP73">
        <f t="shared" si="56"/>
        <v>-1.1999999999999957</v>
      </c>
      <c r="AQ73">
        <f t="shared" si="57"/>
        <v>1.7000000000000028</v>
      </c>
      <c r="AR73">
        <f t="shared" si="58"/>
        <v>-1.1999999999999957</v>
      </c>
      <c r="AS73">
        <f t="shared" si="59"/>
        <v>1.7000000000000028</v>
      </c>
    </row>
    <row r="74" spans="1:45">
      <c r="A74" s="6">
        <v>71</v>
      </c>
      <c r="B74" s="23">
        <v>20.100000000000001</v>
      </c>
      <c r="C74" s="23">
        <v>20.7</v>
      </c>
      <c r="D74" s="23">
        <v>24.4</v>
      </c>
      <c r="E74" s="23">
        <v>39.6</v>
      </c>
      <c r="F74" s="23">
        <v>52.2</v>
      </c>
      <c r="G74" s="23">
        <f t="shared" si="36"/>
        <v>52.2</v>
      </c>
      <c r="H74" s="6">
        <v>71</v>
      </c>
      <c r="I74" s="23">
        <v>20.399999999999999</v>
      </c>
      <c r="J74" s="23">
        <v>22.5</v>
      </c>
      <c r="K74" s="23">
        <v>27.400000000000002</v>
      </c>
      <c r="L74" s="23">
        <v>49.3</v>
      </c>
      <c r="M74" s="23">
        <v>52.5</v>
      </c>
      <c r="N74" s="23">
        <f t="shared" si="37"/>
        <v>52.5</v>
      </c>
      <c r="O74" s="6">
        <v>71</v>
      </c>
      <c r="P74" s="23">
        <v>20.599999999999998</v>
      </c>
      <c r="Q74" s="23">
        <v>23.400000000000002</v>
      </c>
      <c r="R74" s="23">
        <v>28.199999999999996</v>
      </c>
      <c r="S74" s="23">
        <v>48.1</v>
      </c>
      <c r="T74" s="23">
        <v>54.2</v>
      </c>
      <c r="U74" s="23">
        <f t="shared" si="38"/>
        <v>54.2</v>
      </c>
      <c r="V74" s="6">
        <v>71</v>
      </c>
      <c r="W74">
        <f t="shared" si="39"/>
        <v>0.29999999999999716</v>
      </c>
      <c r="X74">
        <f t="shared" si="40"/>
        <v>1.8000000000000007</v>
      </c>
      <c r="Y74">
        <f t="shared" si="41"/>
        <v>3.0000000000000036</v>
      </c>
      <c r="Z74">
        <f t="shared" si="42"/>
        <v>9.6999999999999957</v>
      </c>
      <c r="AA74">
        <f t="shared" si="43"/>
        <v>0.29999999999999716</v>
      </c>
      <c r="AB74">
        <f t="shared" si="44"/>
        <v>0.29999999999999716</v>
      </c>
      <c r="AC74">
        <f t="shared" si="45"/>
        <v>9.6999999999999957</v>
      </c>
      <c r="AD74" s="6">
        <v>71</v>
      </c>
      <c r="AE74">
        <f t="shared" si="46"/>
        <v>0.49999999999999645</v>
      </c>
      <c r="AF74">
        <f t="shared" si="47"/>
        <v>2.7000000000000028</v>
      </c>
      <c r="AG74">
        <f t="shared" si="48"/>
        <v>3.7999999999999972</v>
      </c>
      <c r="AH74">
        <f t="shared" si="49"/>
        <v>8.5</v>
      </c>
      <c r="AI74">
        <f t="shared" si="50"/>
        <v>2</v>
      </c>
      <c r="AJ74">
        <f t="shared" si="51"/>
        <v>0.49999999999999645</v>
      </c>
      <c r="AK74">
        <f t="shared" si="52"/>
        <v>8.5</v>
      </c>
      <c r="AL74" s="6">
        <v>71</v>
      </c>
      <c r="AM74">
        <f t="shared" si="53"/>
        <v>0.19999999999999929</v>
      </c>
      <c r="AN74">
        <f t="shared" si="54"/>
        <v>0.90000000000000213</v>
      </c>
      <c r="AO74">
        <f t="shared" si="55"/>
        <v>0.79999999999999361</v>
      </c>
      <c r="AP74">
        <f t="shared" si="56"/>
        <v>-1.1999999999999957</v>
      </c>
      <c r="AQ74">
        <f t="shared" si="57"/>
        <v>1.7000000000000028</v>
      </c>
      <c r="AR74">
        <f t="shared" si="58"/>
        <v>-1.1999999999999957</v>
      </c>
      <c r="AS74">
        <f t="shared" si="59"/>
        <v>1.7000000000000028</v>
      </c>
    </row>
    <row r="75" spans="1:45">
      <c r="A75" s="6">
        <v>72</v>
      </c>
      <c r="B75" s="23">
        <v>8.4</v>
      </c>
      <c r="C75" s="23">
        <v>10</v>
      </c>
      <c r="D75" s="23">
        <v>15.9</v>
      </c>
      <c r="E75" s="23">
        <v>37.1</v>
      </c>
      <c r="F75" s="23">
        <v>42.8</v>
      </c>
      <c r="G75" s="23">
        <f t="shared" si="36"/>
        <v>42.8</v>
      </c>
      <c r="H75" s="6">
        <v>72</v>
      </c>
      <c r="I75" s="23">
        <v>8.1</v>
      </c>
      <c r="J75" s="23">
        <v>10.4</v>
      </c>
      <c r="K75" s="23">
        <v>16.900000000000002</v>
      </c>
      <c r="L75" s="23">
        <v>39</v>
      </c>
      <c r="M75" s="23">
        <v>42</v>
      </c>
      <c r="N75" s="23">
        <f t="shared" si="37"/>
        <v>42</v>
      </c>
      <c r="O75" s="6">
        <v>72</v>
      </c>
      <c r="P75" s="23">
        <v>9</v>
      </c>
      <c r="Q75" s="23">
        <v>10.8</v>
      </c>
      <c r="R75" s="23">
        <v>18</v>
      </c>
      <c r="S75" s="23">
        <v>39.4</v>
      </c>
      <c r="T75" s="23">
        <v>42.699999999999996</v>
      </c>
      <c r="U75" s="23">
        <f t="shared" si="38"/>
        <v>42.699999999999996</v>
      </c>
      <c r="V75" s="6">
        <v>72</v>
      </c>
      <c r="W75">
        <f t="shared" si="39"/>
        <v>-0.30000000000000071</v>
      </c>
      <c r="X75">
        <f t="shared" si="40"/>
        <v>0.40000000000000036</v>
      </c>
      <c r="Y75">
        <f t="shared" si="41"/>
        <v>1.0000000000000018</v>
      </c>
      <c r="Z75">
        <f t="shared" si="42"/>
        <v>1.8999999999999986</v>
      </c>
      <c r="AA75">
        <f t="shared" si="43"/>
        <v>-0.79999999999999716</v>
      </c>
      <c r="AB75">
        <f t="shared" si="44"/>
        <v>-0.79999999999999716</v>
      </c>
      <c r="AC75">
        <f t="shared" si="45"/>
        <v>1.8999999999999986</v>
      </c>
      <c r="AD75" s="6">
        <v>72</v>
      </c>
      <c r="AE75">
        <f t="shared" si="46"/>
        <v>0.59999999999999964</v>
      </c>
      <c r="AF75">
        <f t="shared" si="47"/>
        <v>0.80000000000000071</v>
      </c>
      <c r="AG75">
        <f t="shared" si="48"/>
        <v>2.0999999999999996</v>
      </c>
      <c r="AH75">
        <f t="shared" si="49"/>
        <v>2.2999999999999972</v>
      </c>
      <c r="AI75">
        <f t="shared" si="50"/>
        <v>-0.10000000000000142</v>
      </c>
      <c r="AJ75">
        <f t="shared" si="51"/>
        <v>-0.10000000000000142</v>
      </c>
      <c r="AK75">
        <f t="shared" si="52"/>
        <v>2.2999999999999972</v>
      </c>
      <c r="AL75" s="6">
        <v>72</v>
      </c>
      <c r="AM75">
        <f t="shared" si="53"/>
        <v>0.90000000000000036</v>
      </c>
      <c r="AN75">
        <f t="shared" si="54"/>
        <v>0.40000000000000036</v>
      </c>
      <c r="AO75">
        <f t="shared" si="55"/>
        <v>1.0999999999999979</v>
      </c>
      <c r="AP75">
        <f t="shared" si="56"/>
        <v>0.39999999999999858</v>
      </c>
      <c r="AQ75">
        <f t="shared" si="57"/>
        <v>0.69999999999999574</v>
      </c>
      <c r="AR75">
        <f t="shared" si="58"/>
        <v>0.39999999999999858</v>
      </c>
      <c r="AS75">
        <f t="shared" si="59"/>
        <v>1.0999999999999979</v>
      </c>
    </row>
    <row r="76" spans="1:45">
      <c r="A76" s="6">
        <v>73</v>
      </c>
      <c r="B76" s="23">
        <v>3.5000000000000004</v>
      </c>
      <c r="C76" s="23">
        <v>5.0999999999999996</v>
      </c>
      <c r="D76" s="23">
        <v>12.6</v>
      </c>
      <c r="E76" s="23">
        <v>36.799999999999997</v>
      </c>
      <c r="F76" s="23">
        <v>43.3</v>
      </c>
      <c r="G76" s="23">
        <f t="shared" si="36"/>
        <v>43.3</v>
      </c>
      <c r="H76" s="6">
        <v>73</v>
      </c>
      <c r="I76" s="23">
        <v>3.8</v>
      </c>
      <c r="J76" s="23">
        <v>6.1</v>
      </c>
      <c r="K76" s="23">
        <v>13.600000000000001</v>
      </c>
      <c r="L76" s="23">
        <v>39.4</v>
      </c>
      <c r="M76" s="23">
        <v>42.6</v>
      </c>
      <c r="N76" s="23">
        <f t="shared" si="37"/>
        <v>42.6</v>
      </c>
      <c r="O76" s="6">
        <v>73</v>
      </c>
      <c r="P76" s="23">
        <v>4.5999999999999996</v>
      </c>
      <c r="Q76" s="23">
        <v>6.7</v>
      </c>
      <c r="R76" s="23">
        <v>14.899999999999999</v>
      </c>
      <c r="S76" s="23">
        <v>39.800000000000004</v>
      </c>
      <c r="T76" s="23">
        <v>43.1</v>
      </c>
      <c r="U76" s="23">
        <f t="shared" si="38"/>
        <v>43.1</v>
      </c>
      <c r="V76" s="6">
        <v>73</v>
      </c>
      <c r="W76">
        <f t="shared" si="39"/>
        <v>0.29999999999999938</v>
      </c>
      <c r="X76">
        <f t="shared" si="40"/>
        <v>1</v>
      </c>
      <c r="Y76">
        <f t="shared" si="41"/>
        <v>1.0000000000000018</v>
      </c>
      <c r="Z76">
        <f t="shared" si="42"/>
        <v>2.6000000000000014</v>
      </c>
      <c r="AA76">
        <f t="shared" si="43"/>
        <v>-0.69999999999999574</v>
      </c>
      <c r="AB76">
        <f t="shared" si="44"/>
        <v>-0.69999999999999574</v>
      </c>
      <c r="AC76">
        <f t="shared" si="45"/>
        <v>2.6000000000000014</v>
      </c>
      <c r="AD76" s="6">
        <v>73</v>
      </c>
      <c r="AE76">
        <f t="shared" si="46"/>
        <v>1.0999999999999992</v>
      </c>
      <c r="AF76">
        <f t="shared" si="47"/>
        <v>1.6000000000000005</v>
      </c>
      <c r="AG76">
        <f t="shared" si="48"/>
        <v>2.2999999999999989</v>
      </c>
      <c r="AH76">
        <f t="shared" si="49"/>
        <v>3.0000000000000071</v>
      </c>
      <c r="AI76">
        <f t="shared" si="50"/>
        <v>-0.19999999999999574</v>
      </c>
      <c r="AJ76">
        <f t="shared" si="51"/>
        <v>-0.19999999999999574</v>
      </c>
      <c r="AK76">
        <f t="shared" si="52"/>
        <v>3.0000000000000071</v>
      </c>
      <c r="AL76" s="6">
        <v>73</v>
      </c>
      <c r="AM76">
        <f t="shared" si="53"/>
        <v>0.79999999999999982</v>
      </c>
      <c r="AN76">
        <f t="shared" si="54"/>
        <v>0.60000000000000053</v>
      </c>
      <c r="AO76">
        <f t="shared" si="55"/>
        <v>1.2999999999999972</v>
      </c>
      <c r="AP76">
        <f t="shared" si="56"/>
        <v>0.40000000000000568</v>
      </c>
      <c r="AQ76">
        <f t="shared" si="57"/>
        <v>0.5</v>
      </c>
      <c r="AR76">
        <f t="shared" si="58"/>
        <v>0.40000000000000568</v>
      </c>
      <c r="AS76">
        <f t="shared" si="59"/>
        <v>1.2999999999999972</v>
      </c>
    </row>
    <row r="77" spans="1:45">
      <c r="A77" s="6">
        <v>74</v>
      </c>
      <c r="B77" s="23">
        <v>3.5000000000000004</v>
      </c>
      <c r="C77" s="23">
        <v>5.0999999999999996</v>
      </c>
      <c r="D77" s="23">
        <v>12.6</v>
      </c>
      <c r="E77" s="23">
        <v>36.799999999999997</v>
      </c>
      <c r="F77" s="23">
        <v>43.3</v>
      </c>
      <c r="G77" s="23">
        <f t="shared" si="36"/>
        <v>43.3</v>
      </c>
      <c r="H77" s="6">
        <v>74</v>
      </c>
      <c r="I77" s="23">
        <v>3.8</v>
      </c>
      <c r="J77" s="23">
        <v>6.1</v>
      </c>
      <c r="K77" s="23">
        <v>13.600000000000001</v>
      </c>
      <c r="L77" s="23">
        <v>39.4</v>
      </c>
      <c r="M77" s="23">
        <v>42.6</v>
      </c>
      <c r="N77" s="23">
        <f t="shared" si="37"/>
        <v>42.6</v>
      </c>
      <c r="O77" s="6">
        <v>74</v>
      </c>
      <c r="P77" s="23">
        <v>4.5999999999999996</v>
      </c>
      <c r="Q77" s="23">
        <v>6.7</v>
      </c>
      <c r="R77" s="23">
        <v>14.899999999999999</v>
      </c>
      <c r="S77" s="23">
        <v>39.800000000000004</v>
      </c>
      <c r="T77" s="23">
        <v>43.1</v>
      </c>
      <c r="U77" s="23">
        <f t="shared" si="38"/>
        <v>43.1</v>
      </c>
      <c r="V77" s="6">
        <v>74</v>
      </c>
      <c r="W77">
        <f t="shared" si="39"/>
        <v>0.29999999999999938</v>
      </c>
      <c r="X77">
        <f t="shared" si="40"/>
        <v>1</v>
      </c>
      <c r="Y77">
        <f t="shared" si="41"/>
        <v>1.0000000000000018</v>
      </c>
      <c r="Z77">
        <f t="shared" si="42"/>
        <v>2.6000000000000014</v>
      </c>
      <c r="AA77">
        <f t="shared" si="43"/>
        <v>-0.69999999999999574</v>
      </c>
      <c r="AB77">
        <f t="shared" si="44"/>
        <v>-0.69999999999999574</v>
      </c>
      <c r="AC77">
        <f t="shared" si="45"/>
        <v>2.6000000000000014</v>
      </c>
      <c r="AD77" s="6">
        <v>74</v>
      </c>
      <c r="AE77">
        <f t="shared" si="46"/>
        <v>1.0999999999999992</v>
      </c>
      <c r="AF77">
        <f t="shared" si="47"/>
        <v>1.6000000000000005</v>
      </c>
      <c r="AG77">
        <f t="shared" si="48"/>
        <v>2.2999999999999989</v>
      </c>
      <c r="AH77">
        <f t="shared" si="49"/>
        <v>3.0000000000000071</v>
      </c>
      <c r="AI77">
        <f t="shared" si="50"/>
        <v>-0.19999999999999574</v>
      </c>
      <c r="AJ77">
        <f t="shared" si="51"/>
        <v>-0.19999999999999574</v>
      </c>
      <c r="AK77">
        <f t="shared" si="52"/>
        <v>3.0000000000000071</v>
      </c>
      <c r="AL77" s="6">
        <v>74</v>
      </c>
      <c r="AM77">
        <f t="shared" si="53"/>
        <v>0.79999999999999982</v>
      </c>
      <c r="AN77">
        <f t="shared" si="54"/>
        <v>0.60000000000000053</v>
      </c>
      <c r="AO77">
        <f t="shared" si="55"/>
        <v>1.2999999999999972</v>
      </c>
      <c r="AP77">
        <f t="shared" si="56"/>
        <v>0.40000000000000568</v>
      </c>
      <c r="AQ77">
        <f t="shared" si="57"/>
        <v>0.5</v>
      </c>
      <c r="AR77">
        <f t="shared" si="58"/>
        <v>0.40000000000000568</v>
      </c>
      <c r="AS77">
        <f t="shared" si="59"/>
        <v>1.2999999999999972</v>
      </c>
    </row>
    <row r="78" spans="1:45">
      <c r="A78" s="6">
        <v>75</v>
      </c>
      <c r="B78" s="23">
        <v>3.5000000000000004</v>
      </c>
      <c r="C78" s="23">
        <v>5.0999999999999996</v>
      </c>
      <c r="D78" s="23">
        <v>12.6</v>
      </c>
      <c r="E78" s="23">
        <v>36.799999999999997</v>
      </c>
      <c r="F78" s="23">
        <v>43.3</v>
      </c>
      <c r="G78" s="23">
        <f t="shared" si="36"/>
        <v>43.3</v>
      </c>
      <c r="H78" s="6">
        <v>75</v>
      </c>
      <c r="I78" s="23">
        <v>3.8</v>
      </c>
      <c r="J78" s="23">
        <v>6.1</v>
      </c>
      <c r="K78" s="23">
        <v>13.600000000000001</v>
      </c>
      <c r="L78" s="23">
        <v>39.4</v>
      </c>
      <c r="M78" s="23">
        <v>42.6</v>
      </c>
      <c r="N78" s="23">
        <f t="shared" si="37"/>
        <v>42.6</v>
      </c>
      <c r="O78" s="6">
        <v>75</v>
      </c>
      <c r="P78" s="23">
        <v>4.5999999999999996</v>
      </c>
      <c r="Q78" s="23">
        <v>6.7</v>
      </c>
      <c r="R78" s="23">
        <v>14.899999999999999</v>
      </c>
      <c r="S78" s="23">
        <v>39.800000000000004</v>
      </c>
      <c r="T78" s="23">
        <v>43.1</v>
      </c>
      <c r="U78" s="23">
        <f t="shared" si="38"/>
        <v>43.1</v>
      </c>
      <c r="V78" s="6">
        <v>75</v>
      </c>
      <c r="W78">
        <f t="shared" si="39"/>
        <v>0.29999999999999938</v>
      </c>
      <c r="X78">
        <f t="shared" si="40"/>
        <v>1</v>
      </c>
      <c r="Y78">
        <f t="shared" si="41"/>
        <v>1.0000000000000018</v>
      </c>
      <c r="Z78">
        <f t="shared" si="42"/>
        <v>2.6000000000000014</v>
      </c>
      <c r="AA78">
        <f t="shared" si="43"/>
        <v>-0.69999999999999574</v>
      </c>
      <c r="AB78">
        <f t="shared" si="44"/>
        <v>-0.69999999999999574</v>
      </c>
      <c r="AC78">
        <f t="shared" si="45"/>
        <v>2.6000000000000014</v>
      </c>
      <c r="AD78" s="6">
        <v>75</v>
      </c>
      <c r="AE78">
        <f t="shared" si="46"/>
        <v>1.0999999999999992</v>
      </c>
      <c r="AF78">
        <f t="shared" si="47"/>
        <v>1.6000000000000005</v>
      </c>
      <c r="AG78">
        <f t="shared" si="48"/>
        <v>2.2999999999999989</v>
      </c>
      <c r="AH78">
        <f t="shared" si="49"/>
        <v>3.0000000000000071</v>
      </c>
      <c r="AI78">
        <f t="shared" si="50"/>
        <v>-0.19999999999999574</v>
      </c>
      <c r="AJ78">
        <f t="shared" si="51"/>
        <v>-0.19999999999999574</v>
      </c>
      <c r="AK78">
        <f t="shared" si="52"/>
        <v>3.0000000000000071</v>
      </c>
      <c r="AL78" s="6">
        <v>75</v>
      </c>
      <c r="AM78">
        <f t="shared" si="53"/>
        <v>0.79999999999999982</v>
      </c>
      <c r="AN78">
        <f t="shared" si="54"/>
        <v>0.60000000000000053</v>
      </c>
      <c r="AO78">
        <f t="shared" si="55"/>
        <v>1.2999999999999972</v>
      </c>
      <c r="AP78">
        <f t="shared" si="56"/>
        <v>0.40000000000000568</v>
      </c>
      <c r="AQ78">
        <f t="shared" si="57"/>
        <v>0.5</v>
      </c>
      <c r="AR78">
        <f t="shared" si="58"/>
        <v>0.40000000000000568</v>
      </c>
      <c r="AS78">
        <f t="shared" si="59"/>
        <v>1.2999999999999972</v>
      </c>
    </row>
    <row r="79" spans="1:45">
      <c r="A79" s="6">
        <v>76</v>
      </c>
      <c r="B79" s="23">
        <v>3.5000000000000004</v>
      </c>
      <c r="C79" s="23">
        <v>5.0999999999999996</v>
      </c>
      <c r="D79" s="23">
        <v>12.6</v>
      </c>
      <c r="E79" s="23">
        <v>36.799999999999997</v>
      </c>
      <c r="F79" s="23">
        <v>43.3</v>
      </c>
      <c r="G79" s="23">
        <f t="shared" si="36"/>
        <v>43.3</v>
      </c>
      <c r="H79" s="6">
        <v>76</v>
      </c>
      <c r="I79" s="23">
        <v>3.8</v>
      </c>
      <c r="J79" s="23">
        <v>6.1</v>
      </c>
      <c r="K79" s="23">
        <v>13.600000000000001</v>
      </c>
      <c r="L79" s="23">
        <v>39.4</v>
      </c>
      <c r="M79" s="23">
        <v>42.6</v>
      </c>
      <c r="N79" s="23">
        <f t="shared" si="37"/>
        <v>42.6</v>
      </c>
      <c r="O79" s="6">
        <v>76</v>
      </c>
      <c r="P79" s="23">
        <v>4.5999999999999996</v>
      </c>
      <c r="Q79" s="23">
        <v>6.7</v>
      </c>
      <c r="R79" s="23">
        <v>14.899999999999999</v>
      </c>
      <c r="S79" s="23">
        <v>39.800000000000004</v>
      </c>
      <c r="T79" s="23">
        <v>43.1</v>
      </c>
      <c r="U79" s="23">
        <f t="shared" si="38"/>
        <v>43.1</v>
      </c>
      <c r="V79" s="6">
        <v>76</v>
      </c>
      <c r="W79">
        <f t="shared" si="39"/>
        <v>0.29999999999999938</v>
      </c>
      <c r="X79">
        <f t="shared" si="40"/>
        <v>1</v>
      </c>
      <c r="Y79">
        <f t="shared" si="41"/>
        <v>1.0000000000000018</v>
      </c>
      <c r="Z79">
        <f t="shared" si="42"/>
        <v>2.6000000000000014</v>
      </c>
      <c r="AA79">
        <f t="shared" si="43"/>
        <v>-0.69999999999999574</v>
      </c>
      <c r="AB79">
        <f t="shared" si="44"/>
        <v>-0.69999999999999574</v>
      </c>
      <c r="AC79">
        <f t="shared" si="45"/>
        <v>2.6000000000000014</v>
      </c>
      <c r="AD79" s="6">
        <v>76</v>
      </c>
      <c r="AE79">
        <f t="shared" si="46"/>
        <v>1.0999999999999992</v>
      </c>
      <c r="AF79">
        <f t="shared" si="47"/>
        <v>1.6000000000000005</v>
      </c>
      <c r="AG79">
        <f t="shared" si="48"/>
        <v>2.2999999999999989</v>
      </c>
      <c r="AH79">
        <f t="shared" si="49"/>
        <v>3.0000000000000071</v>
      </c>
      <c r="AI79">
        <f t="shared" si="50"/>
        <v>-0.19999999999999574</v>
      </c>
      <c r="AJ79">
        <f t="shared" si="51"/>
        <v>-0.19999999999999574</v>
      </c>
      <c r="AK79">
        <f t="shared" si="52"/>
        <v>3.0000000000000071</v>
      </c>
      <c r="AL79" s="6">
        <v>76</v>
      </c>
      <c r="AM79">
        <f t="shared" si="53"/>
        <v>0.79999999999999982</v>
      </c>
      <c r="AN79">
        <f t="shared" si="54"/>
        <v>0.60000000000000053</v>
      </c>
      <c r="AO79">
        <f t="shared" si="55"/>
        <v>1.2999999999999972</v>
      </c>
      <c r="AP79">
        <f t="shared" si="56"/>
        <v>0.40000000000000568</v>
      </c>
      <c r="AQ79">
        <f t="shared" si="57"/>
        <v>0.5</v>
      </c>
      <c r="AR79">
        <f t="shared" si="58"/>
        <v>0.40000000000000568</v>
      </c>
      <c r="AS79">
        <f t="shared" si="59"/>
        <v>1.2999999999999972</v>
      </c>
    </row>
    <row r="80" spans="1:45">
      <c r="A80" s="6">
        <v>77</v>
      </c>
      <c r="B80" s="23">
        <v>3.5000000000000004</v>
      </c>
      <c r="C80" s="23">
        <v>5.0999999999999996</v>
      </c>
      <c r="D80" s="23">
        <v>12.6</v>
      </c>
      <c r="E80" s="23">
        <v>36.799999999999997</v>
      </c>
      <c r="F80" s="23">
        <v>43.3</v>
      </c>
      <c r="G80" s="23">
        <f t="shared" si="36"/>
        <v>43.3</v>
      </c>
      <c r="H80" s="6">
        <v>77</v>
      </c>
      <c r="I80" s="23">
        <v>3.8</v>
      </c>
      <c r="J80" s="23">
        <v>6.1</v>
      </c>
      <c r="K80" s="23">
        <v>13.600000000000001</v>
      </c>
      <c r="L80" s="23">
        <v>39.4</v>
      </c>
      <c r="M80" s="23">
        <v>42.6</v>
      </c>
      <c r="N80" s="23">
        <f t="shared" si="37"/>
        <v>42.6</v>
      </c>
      <c r="O80" s="6">
        <v>77</v>
      </c>
      <c r="P80" s="23">
        <v>4.5999999999999996</v>
      </c>
      <c r="Q80" s="23">
        <v>6.7</v>
      </c>
      <c r="R80" s="23">
        <v>14.899999999999999</v>
      </c>
      <c r="S80" s="23">
        <v>39.800000000000004</v>
      </c>
      <c r="T80" s="23">
        <v>43.1</v>
      </c>
      <c r="U80" s="23">
        <f t="shared" si="38"/>
        <v>43.1</v>
      </c>
      <c r="V80" s="6">
        <v>77</v>
      </c>
      <c r="W80">
        <f t="shared" si="39"/>
        <v>0.29999999999999938</v>
      </c>
      <c r="X80">
        <f t="shared" si="40"/>
        <v>1</v>
      </c>
      <c r="Y80">
        <f t="shared" si="41"/>
        <v>1.0000000000000018</v>
      </c>
      <c r="Z80">
        <f t="shared" si="42"/>
        <v>2.6000000000000014</v>
      </c>
      <c r="AA80">
        <f t="shared" si="43"/>
        <v>-0.69999999999999574</v>
      </c>
      <c r="AB80">
        <f t="shared" si="44"/>
        <v>-0.69999999999999574</v>
      </c>
      <c r="AC80">
        <f t="shared" si="45"/>
        <v>2.6000000000000014</v>
      </c>
      <c r="AD80" s="6">
        <v>77</v>
      </c>
      <c r="AE80">
        <f t="shared" si="46"/>
        <v>1.0999999999999992</v>
      </c>
      <c r="AF80">
        <f t="shared" si="47"/>
        <v>1.6000000000000005</v>
      </c>
      <c r="AG80">
        <f t="shared" si="48"/>
        <v>2.2999999999999989</v>
      </c>
      <c r="AH80">
        <f t="shared" si="49"/>
        <v>3.0000000000000071</v>
      </c>
      <c r="AI80">
        <f t="shared" si="50"/>
        <v>-0.19999999999999574</v>
      </c>
      <c r="AJ80">
        <f t="shared" si="51"/>
        <v>-0.19999999999999574</v>
      </c>
      <c r="AK80">
        <f t="shared" si="52"/>
        <v>3.0000000000000071</v>
      </c>
      <c r="AL80" s="6">
        <v>77</v>
      </c>
      <c r="AM80">
        <f t="shared" si="53"/>
        <v>0.79999999999999982</v>
      </c>
      <c r="AN80">
        <f t="shared" si="54"/>
        <v>0.60000000000000053</v>
      </c>
      <c r="AO80">
        <f t="shared" si="55"/>
        <v>1.2999999999999972</v>
      </c>
      <c r="AP80">
        <f t="shared" si="56"/>
        <v>0.40000000000000568</v>
      </c>
      <c r="AQ80">
        <f t="shared" si="57"/>
        <v>0.5</v>
      </c>
      <c r="AR80">
        <f t="shared" si="58"/>
        <v>0.40000000000000568</v>
      </c>
      <c r="AS80">
        <f t="shared" si="59"/>
        <v>1.2999999999999972</v>
      </c>
    </row>
    <row r="81" spans="1:45">
      <c r="A81" s="6">
        <v>78</v>
      </c>
      <c r="B81" s="23">
        <v>15.4</v>
      </c>
      <c r="C81" s="23">
        <v>17.399999999999999</v>
      </c>
      <c r="D81" s="23">
        <v>22</v>
      </c>
      <c r="E81" s="23">
        <v>29.099999999999998</v>
      </c>
      <c r="F81" s="23">
        <v>40.6</v>
      </c>
      <c r="G81" s="23">
        <f t="shared" si="36"/>
        <v>40.6</v>
      </c>
      <c r="H81" s="6">
        <v>78</v>
      </c>
      <c r="I81" s="23">
        <v>14.399999999999999</v>
      </c>
      <c r="J81" s="23">
        <v>16.7</v>
      </c>
      <c r="K81" s="23">
        <v>21.4</v>
      </c>
      <c r="L81" s="23">
        <v>29.099999999999998</v>
      </c>
      <c r="M81" s="23">
        <v>40.6</v>
      </c>
      <c r="N81" s="23">
        <f t="shared" si="37"/>
        <v>40.6</v>
      </c>
      <c r="O81" s="6">
        <v>78</v>
      </c>
      <c r="P81" s="23">
        <v>15</v>
      </c>
      <c r="Q81" s="23">
        <v>17.100000000000001</v>
      </c>
      <c r="R81" s="23">
        <v>22.2</v>
      </c>
      <c r="S81" s="23">
        <v>30</v>
      </c>
      <c r="T81" s="23">
        <v>41.9</v>
      </c>
      <c r="U81" s="23">
        <f t="shared" si="38"/>
        <v>41.9</v>
      </c>
      <c r="V81" s="6">
        <v>78</v>
      </c>
      <c r="W81">
        <f t="shared" si="39"/>
        <v>-1.0000000000000018</v>
      </c>
      <c r="X81">
        <f t="shared" si="40"/>
        <v>-0.69999999999999929</v>
      </c>
      <c r="Y81">
        <f t="shared" si="41"/>
        <v>-0.60000000000000142</v>
      </c>
      <c r="Z81">
        <f t="shared" si="42"/>
        <v>0</v>
      </c>
      <c r="AA81">
        <f t="shared" si="43"/>
        <v>0</v>
      </c>
      <c r="AB81">
        <f t="shared" si="44"/>
        <v>-1.0000000000000018</v>
      </c>
      <c r="AC81">
        <f t="shared" si="45"/>
        <v>0</v>
      </c>
      <c r="AD81" s="6">
        <v>78</v>
      </c>
      <c r="AE81">
        <f t="shared" si="46"/>
        <v>-0.40000000000000036</v>
      </c>
      <c r="AF81">
        <f t="shared" si="47"/>
        <v>-0.29999999999999716</v>
      </c>
      <c r="AG81">
        <f t="shared" si="48"/>
        <v>0.19999999999999929</v>
      </c>
      <c r="AH81">
        <f t="shared" si="49"/>
        <v>0.90000000000000213</v>
      </c>
      <c r="AI81">
        <f t="shared" si="50"/>
        <v>1.2999999999999972</v>
      </c>
      <c r="AJ81">
        <f t="shared" si="51"/>
        <v>-0.40000000000000036</v>
      </c>
      <c r="AK81">
        <f t="shared" si="52"/>
        <v>1.2999999999999972</v>
      </c>
      <c r="AL81" s="6">
        <v>78</v>
      </c>
      <c r="AM81">
        <f t="shared" si="53"/>
        <v>0.60000000000000142</v>
      </c>
      <c r="AN81">
        <f t="shared" si="54"/>
        <v>0.40000000000000213</v>
      </c>
      <c r="AO81">
        <f t="shared" si="55"/>
        <v>0.80000000000000071</v>
      </c>
      <c r="AP81">
        <f t="shared" si="56"/>
        <v>0.90000000000000213</v>
      </c>
      <c r="AQ81">
        <f t="shared" si="57"/>
        <v>1.2999999999999972</v>
      </c>
      <c r="AR81">
        <f t="shared" si="58"/>
        <v>0.40000000000000213</v>
      </c>
      <c r="AS81">
        <f t="shared" si="59"/>
        <v>1.2999999999999972</v>
      </c>
    </row>
    <row r="82" spans="1:45">
      <c r="A82" s="6">
        <v>79</v>
      </c>
      <c r="B82" s="23">
        <v>18.7</v>
      </c>
      <c r="C82" s="23">
        <v>20.599999999999998</v>
      </c>
      <c r="D82" s="23">
        <v>26.6</v>
      </c>
      <c r="E82" s="23">
        <v>35</v>
      </c>
      <c r="F82" s="23">
        <v>47.5</v>
      </c>
      <c r="G82" s="23">
        <f t="shared" si="36"/>
        <v>47.5</v>
      </c>
      <c r="H82" s="6">
        <v>79</v>
      </c>
      <c r="I82" s="23">
        <v>18.099999999999998</v>
      </c>
      <c r="J82" s="23">
        <v>20.9</v>
      </c>
      <c r="K82" s="23">
        <v>26.3</v>
      </c>
      <c r="L82" s="23">
        <v>35.4</v>
      </c>
      <c r="M82" s="23">
        <v>47</v>
      </c>
      <c r="N82" s="23">
        <f t="shared" si="37"/>
        <v>47</v>
      </c>
      <c r="O82" s="6">
        <v>79</v>
      </c>
      <c r="P82" s="23">
        <v>18.8</v>
      </c>
      <c r="Q82" s="23">
        <v>21.3</v>
      </c>
      <c r="R82" s="23">
        <v>27.500000000000004</v>
      </c>
      <c r="S82" s="23">
        <v>36.199999999999996</v>
      </c>
      <c r="T82" s="23">
        <v>48.199999999999996</v>
      </c>
      <c r="U82" s="23">
        <f t="shared" si="38"/>
        <v>48.199999999999996</v>
      </c>
      <c r="V82" s="6">
        <v>79</v>
      </c>
      <c r="W82">
        <f t="shared" si="39"/>
        <v>-0.60000000000000142</v>
      </c>
      <c r="X82">
        <f t="shared" si="40"/>
        <v>0.30000000000000071</v>
      </c>
      <c r="Y82">
        <f t="shared" si="41"/>
        <v>-0.30000000000000071</v>
      </c>
      <c r="Z82">
        <f t="shared" si="42"/>
        <v>0.39999999999999858</v>
      </c>
      <c r="AA82">
        <f t="shared" si="43"/>
        <v>-0.5</v>
      </c>
      <c r="AB82">
        <f t="shared" si="44"/>
        <v>-0.60000000000000142</v>
      </c>
      <c r="AC82">
        <f t="shared" si="45"/>
        <v>0.39999999999999858</v>
      </c>
      <c r="AD82" s="6">
        <v>79</v>
      </c>
      <c r="AE82">
        <f t="shared" si="46"/>
        <v>0.10000000000000142</v>
      </c>
      <c r="AF82">
        <f t="shared" si="47"/>
        <v>0.70000000000000284</v>
      </c>
      <c r="AG82">
        <f t="shared" si="48"/>
        <v>0.90000000000000213</v>
      </c>
      <c r="AH82">
        <f t="shared" si="49"/>
        <v>1.1999999999999957</v>
      </c>
      <c r="AI82">
        <f t="shared" si="50"/>
        <v>0.69999999999999574</v>
      </c>
      <c r="AJ82">
        <f t="shared" si="51"/>
        <v>0.10000000000000142</v>
      </c>
      <c r="AK82">
        <f t="shared" si="52"/>
        <v>1.1999999999999957</v>
      </c>
      <c r="AL82" s="6">
        <v>79</v>
      </c>
      <c r="AM82">
        <f t="shared" si="53"/>
        <v>0.70000000000000284</v>
      </c>
      <c r="AN82">
        <f t="shared" si="54"/>
        <v>0.40000000000000213</v>
      </c>
      <c r="AO82">
        <f t="shared" si="55"/>
        <v>1.2000000000000028</v>
      </c>
      <c r="AP82">
        <f t="shared" si="56"/>
        <v>0.79999999999999716</v>
      </c>
      <c r="AQ82">
        <f t="shared" si="57"/>
        <v>1.1999999999999957</v>
      </c>
      <c r="AR82">
        <f t="shared" si="58"/>
        <v>0.40000000000000213</v>
      </c>
      <c r="AS82">
        <f t="shared" si="59"/>
        <v>1.2000000000000028</v>
      </c>
    </row>
    <row r="83" spans="1:45">
      <c r="A83" s="6">
        <v>80</v>
      </c>
      <c r="B83" s="23">
        <v>18.7</v>
      </c>
      <c r="C83" s="23">
        <v>20.599999999999998</v>
      </c>
      <c r="D83" s="23">
        <v>26.6</v>
      </c>
      <c r="E83" s="23">
        <v>35</v>
      </c>
      <c r="F83" s="23">
        <v>47.5</v>
      </c>
      <c r="G83" s="23">
        <f t="shared" si="36"/>
        <v>47.5</v>
      </c>
      <c r="H83" s="6">
        <v>80</v>
      </c>
      <c r="I83" s="23">
        <v>18.099999999999998</v>
      </c>
      <c r="J83" s="23">
        <v>20.9</v>
      </c>
      <c r="K83" s="23">
        <v>26.3</v>
      </c>
      <c r="L83" s="23">
        <v>35.4</v>
      </c>
      <c r="M83" s="23">
        <v>47</v>
      </c>
      <c r="N83" s="23">
        <f t="shared" si="37"/>
        <v>47</v>
      </c>
      <c r="O83" s="6">
        <v>80</v>
      </c>
      <c r="P83" s="23">
        <v>18.8</v>
      </c>
      <c r="Q83" s="23">
        <v>21.3</v>
      </c>
      <c r="R83" s="23">
        <v>27.500000000000004</v>
      </c>
      <c r="S83" s="23">
        <v>36.199999999999996</v>
      </c>
      <c r="T83" s="23">
        <v>48.199999999999996</v>
      </c>
      <c r="U83" s="23">
        <f t="shared" si="38"/>
        <v>48.199999999999996</v>
      </c>
      <c r="V83" s="6">
        <v>80</v>
      </c>
      <c r="W83">
        <f t="shared" si="39"/>
        <v>-0.60000000000000142</v>
      </c>
      <c r="X83">
        <f t="shared" si="40"/>
        <v>0.30000000000000071</v>
      </c>
      <c r="Y83">
        <f t="shared" si="41"/>
        <v>-0.30000000000000071</v>
      </c>
      <c r="Z83">
        <f t="shared" si="42"/>
        <v>0.39999999999999858</v>
      </c>
      <c r="AA83">
        <f t="shared" si="43"/>
        <v>-0.5</v>
      </c>
      <c r="AB83">
        <f t="shared" si="44"/>
        <v>-0.60000000000000142</v>
      </c>
      <c r="AC83">
        <f t="shared" si="45"/>
        <v>0.39999999999999858</v>
      </c>
      <c r="AD83" s="6">
        <v>80</v>
      </c>
      <c r="AE83">
        <f t="shared" si="46"/>
        <v>0.10000000000000142</v>
      </c>
      <c r="AF83">
        <f t="shared" si="47"/>
        <v>0.70000000000000284</v>
      </c>
      <c r="AG83">
        <f t="shared" si="48"/>
        <v>0.90000000000000213</v>
      </c>
      <c r="AH83">
        <f t="shared" si="49"/>
        <v>1.1999999999999957</v>
      </c>
      <c r="AI83">
        <f t="shared" si="50"/>
        <v>0.69999999999999574</v>
      </c>
      <c r="AJ83">
        <f t="shared" si="51"/>
        <v>0.10000000000000142</v>
      </c>
      <c r="AK83">
        <f t="shared" si="52"/>
        <v>1.1999999999999957</v>
      </c>
      <c r="AL83" s="6">
        <v>80</v>
      </c>
      <c r="AM83">
        <f t="shared" si="53"/>
        <v>0.70000000000000284</v>
      </c>
      <c r="AN83">
        <f t="shared" si="54"/>
        <v>0.40000000000000213</v>
      </c>
      <c r="AO83">
        <f t="shared" si="55"/>
        <v>1.2000000000000028</v>
      </c>
      <c r="AP83">
        <f t="shared" si="56"/>
        <v>0.79999999999999716</v>
      </c>
      <c r="AQ83">
        <f t="shared" si="57"/>
        <v>1.1999999999999957</v>
      </c>
      <c r="AR83">
        <f t="shared" si="58"/>
        <v>0.40000000000000213</v>
      </c>
      <c r="AS83">
        <f t="shared" si="59"/>
        <v>1.2000000000000028</v>
      </c>
    </row>
    <row r="84" spans="1:45">
      <c r="A84" s="6">
        <v>81</v>
      </c>
      <c r="B84" s="23">
        <v>18.7</v>
      </c>
      <c r="C84" s="23">
        <v>20.599999999999998</v>
      </c>
      <c r="D84" s="23">
        <v>26.6</v>
      </c>
      <c r="E84" s="23">
        <v>35</v>
      </c>
      <c r="F84" s="23">
        <v>47.5</v>
      </c>
      <c r="G84" s="23">
        <f t="shared" si="36"/>
        <v>47.5</v>
      </c>
      <c r="H84" s="6">
        <v>81</v>
      </c>
      <c r="I84" s="23">
        <v>18.099999999999998</v>
      </c>
      <c r="J84" s="23">
        <v>20.9</v>
      </c>
      <c r="K84" s="23">
        <v>26.3</v>
      </c>
      <c r="L84" s="23">
        <v>35.4</v>
      </c>
      <c r="M84" s="23">
        <v>47</v>
      </c>
      <c r="N84" s="23">
        <f t="shared" si="37"/>
        <v>47</v>
      </c>
      <c r="O84" s="6">
        <v>81</v>
      </c>
      <c r="P84" s="23">
        <v>18.8</v>
      </c>
      <c r="Q84" s="23">
        <v>21.3</v>
      </c>
      <c r="R84" s="23">
        <v>27.500000000000004</v>
      </c>
      <c r="S84" s="23">
        <v>36.199999999999996</v>
      </c>
      <c r="T84" s="23">
        <v>48.199999999999996</v>
      </c>
      <c r="U84" s="23">
        <f t="shared" si="38"/>
        <v>48.199999999999996</v>
      </c>
      <c r="V84" s="6">
        <v>81</v>
      </c>
      <c r="W84">
        <f t="shared" si="39"/>
        <v>-0.60000000000000142</v>
      </c>
      <c r="X84">
        <f t="shared" si="40"/>
        <v>0.30000000000000071</v>
      </c>
      <c r="Y84">
        <f t="shared" si="41"/>
        <v>-0.30000000000000071</v>
      </c>
      <c r="Z84">
        <f t="shared" si="42"/>
        <v>0.39999999999999858</v>
      </c>
      <c r="AA84">
        <f t="shared" si="43"/>
        <v>-0.5</v>
      </c>
      <c r="AB84">
        <f t="shared" si="44"/>
        <v>-0.60000000000000142</v>
      </c>
      <c r="AC84">
        <f t="shared" si="45"/>
        <v>0.39999999999999858</v>
      </c>
      <c r="AD84" s="6">
        <v>81</v>
      </c>
      <c r="AE84">
        <f t="shared" si="46"/>
        <v>0.10000000000000142</v>
      </c>
      <c r="AF84">
        <f t="shared" si="47"/>
        <v>0.70000000000000284</v>
      </c>
      <c r="AG84">
        <f t="shared" si="48"/>
        <v>0.90000000000000213</v>
      </c>
      <c r="AH84">
        <f t="shared" si="49"/>
        <v>1.1999999999999957</v>
      </c>
      <c r="AI84">
        <f t="shared" si="50"/>
        <v>0.69999999999999574</v>
      </c>
      <c r="AJ84">
        <f t="shared" si="51"/>
        <v>0.10000000000000142</v>
      </c>
      <c r="AK84">
        <f t="shared" si="52"/>
        <v>1.1999999999999957</v>
      </c>
      <c r="AL84" s="6">
        <v>81</v>
      </c>
      <c r="AM84">
        <f t="shared" si="53"/>
        <v>0.70000000000000284</v>
      </c>
      <c r="AN84">
        <f t="shared" si="54"/>
        <v>0.40000000000000213</v>
      </c>
      <c r="AO84">
        <f t="shared" si="55"/>
        <v>1.2000000000000028</v>
      </c>
      <c r="AP84">
        <f t="shared" si="56"/>
        <v>0.79999999999999716</v>
      </c>
      <c r="AQ84">
        <f t="shared" si="57"/>
        <v>1.1999999999999957</v>
      </c>
      <c r="AR84">
        <f t="shared" si="58"/>
        <v>0.40000000000000213</v>
      </c>
      <c r="AS84">
        <f t="shared" si="59"/>
        <v>1.2000000000000028</v>
      </c>
    </row>
    <row r="85" spans="1:45">
      <c r="A85" s="6">
        <v>82</v>
      </c>
      <c r="B85" s="23">
        <v>18.7</v>
      </c>
      <c r="C85" s="23">
        <v>20.599999999999998</v>
      </c>
      <c r="D85" s="23">
        <v>26.6</v>
      </c>
      <c r="E85" s="23">
        <v>35</v>
      </c>
      <c r="F85" s="23">
        <v>47.5</v>
      </c>
      <c r="G85" s="23">
        <f t="shared" si="36"/>
        <v>47.5</v>
      </c>
      <c r="H85" s="6">
        <v>82</v>
      </c>
      <c r="I85" s="23">
        <v>18.099999999999998</v>
      </c>
      <c r="J85" s="23">
        <v>20.9</v>
      </c>
      <c r="K85" s="23">
        <v>26.3</v>
      </c>
      <c r="L85" s="23">
        <v>35.4</v>
      </c>
      <c r="M85" s="23">
        <v>47</v>
      </c>
      <c r="N85" s="23">
        <f t="shared" si="37"/>
        <v>47</v>
      </c>
      <c r="O85" s="6">
        <v>82</v>
      </c>
      <c r="P85" s="23">
        <v>18.8</v>
      </c>
      <c r="Q85" s="23">
        <v>21.3</v>
      </c>
      <c r="R85" s="23">
        <v>27.500000000000004</v>
      </c>
      <c r="S85" s="23">
        <v>36.199999999999996</v>
      </c>
      <c r="T85" s="23">
        <v>48.199999999999996</v>
      </c>
      <c r="U85" s="23">
        <f t="shared" si="38"/>
        <v>48.199999999999996</v>
      </c>
      <c r="V85" s="6">
        <v>82</v>
      </c>
      <c r="W85">
        <f t="shared" si="39"/>
        <v>-0.60000000000000142</v>
      </c>
      <c r="X85">
        <f t="shared" si="40"/>
        <v>0.30000000000000071</v>
      </c>
      <c r="Y85">
        <f t="shared" si="41"/>
        <v>-0.30000000000000071</v>
      </c>
      <c r="Z85">
        <f t="shared" si="42"/>
        <v>0.39999999999999858</v>
      </c>
      <c r="AA85">
        <f t="shared" si="43"/>
        <v>-0.5</v>
      </c>
      <c r="AB85">
        <f t="shared" si="44"/>
        <v>-0.60000000000000142</v>
      </c>
      <c r="AC85">
        <f t="shared" si="45"/>
        <v>0.39999999999999858</v>
      </c>
      <c r="AD85" s="6">
        <v>82</v>
      </c>
      <c r="AE85">
        <f t="shared" si="46"/>
        <v>0.10000000000000142</v>
      </c>
      <c r="AF85">
        <f t="shared" si="47"/>
        <v>0.70000000000000284</v>
      </c>
      <c r="AG85">
        <f t="shared" si="48"/>
        <v>0.90000000000000213</v>
      </c>
      <c r="AH85">
        <f t="shared" si="49"/>
        <v>1.1999999999999957</v>
      </c>
      <c r="AI85">
        <f t="shared" si="50"/>
        <v>0.69999999999999574</v>
      </c>
      <c r="AJ85">
        <f t="shared" si="51"/>
        <v>0.10000000000000142</v>
      </c>
      <c r="AK85">
        <f t="shared" si="52"/>
        <v>1.1999999999999957</v>
      </c>
      <c r="AL85" s="6">
        <v>82</v>
      </c>
      <c r="AM85">
        <f t="shared" si="53"/>
        <v>0.70000000000000284</v>
      </c>
      <c r="AN85">
        <f t="shared" si="54"/>
        <v>0.40000000000000213</v>
      </c>
      <c r="AO85">
        <f t="shared" si="55"/>
        <v>1.2000000000000028</v>
      </c>
      <c r="AP85">
        <f t="shared" si="56"/>
        <v>0.79999999999999716</v>
      </c>
      <c r="AQ85">
        <f t="shared" si="57"/>
        <v>1.1999999999999957</v>
      </c>
      <c r="AR85">
        <f t="shared" si="58"/>
        <v>0.40000000000000213</v>
      </c>
      <c r="AS85">
        <f t="shared" si="59"/>
        <v>1.2000000000000028</v>
      </c>
    </row>
    <row r="86" spans="1:45">
      <c r="A86" s="6">
        <v>83</v>
      </c>
      <c r="B86" s="23">
        <v>40.1</v>
      </c>
      <c r="C86" s="23">
        <v>40.6</v>
      </c>
      <c r="D86" s="23">
        <v>44.5</v>
      </c>
      <c r="E86" s="23">
        <v>56.899999999999991</v>
      </c>
      <c r="F86" s="23">
        <v>61.9</v>
      </c>
      <c r="G86" s="23">
        <f t="shared" si="36"/>
        <v>61.9</v>
      </c>
      <c r="H86" s="6">
        <v>83</v>
      </c>
      <c r="I86" s="23">
        <v>40.200000000000003</v>
      </c>
      <c r="J86" s="23">
        <v>41</v>
      </c>
      <c r="K86" s="23">
        <v>44.2</v>
      </c>
      <c r="L86" s="23">
        <v>56.8</v>
      </c>
      <c r="M86" s="23">
        <v>61.9</v>
      </c>
      <c r="N86" s="23">
        <f t="shared" si="37"/>
        <v>61.9</v>
      </c>
      <c r="O86" s="6">
        <v>83</v>
      </c>
      <c r="P86" s="23">
        <v>40</v>
      </c>
      <c r="Q86" s="23">
        <v>41.4</v>
      </c>
      <c r="R86" s="23">
        <v>44</v>
      </c>
      <c r="S86" s="23">
        <v>56.399999999999991</v>
      </c>
      <c r="T86" s="23">
        <v>62</v>
      </c>
      <c r="U86" s="23">
        <f t="shared" si="38"/>
        <v>62</v>
      </c>
      <c r="V86" s="6">
        <v>83</v>
      </c>
      <c r="W86">
        <f t="shared" si="39"/>
        <v>0.10000000000000142</v>
      </c>
      <c r="X86">
        <f t="shared" si="40"/>
        <v>0.39999999999999858</v>
      </c>
      <c r="Y86">
        <f t="shared" si="41"/>
        <v>-0.29999999999999716</v>
      </c>
      <c r="Z86">
        <f t="shared" si="42"/>
        <v>-9.9999999999994316E-2</v>
      </c>
      <c r="AA86">
        <f t="shared" si="43"/>
        <v>0</v>
      </c>
      <c r="AB86">
        <f t="shared" si="44"/>
        <v>-0.29999999999999716</v>
      </c>
      <c r="AC86">
        <f t="shared" si="45"/>
        <v>0.39999999999999858</v>
      </c>
      <c r="AD86" s="6">
        <v>83</v>
      </c>
      <c r="AE86">
        <f t="shared" si="46"/>
        <v>-0.10000000000000142</v>
      </c>
      <c r="AF86">
        <f t="shared" si="47"/>
        <v>0.79999999999999716</v>
      </c>
      <c r="AG86">
        <f t="shared" si="48"/>
        <v>-0.5</v>
      </c>
      <c r="AH86">
        <f t="shared" si="49"/>
        <v>-0.5</v>
      </c>
      <c r="AI86">
        <f t="shared" si="50"/>
        <v>0.10000000000000142</v>
      </c>
      <c r="AJ86">
        <f t="shared" si="51"/>
        <v>-0.5</v>
      </c>
      <c r="AK86">
        <f t="shared" si="52"/>
        <v>0.79999999999999716</v>
      </c>
      <c r="AL86" s="6">
        <v>83</v>
      </c>
      <c r="AM86">
        <f t="shared" si="53"/>
        <v>-0.20000000000000284</v>
      </c>
      <c r="AN86">
        <f t="shared" si="54"/>
        <v>0.39999999999999858</v>
      </c>
      <c r="AO86">
        <f t="shared" si="55"/>
        <v>-0.20000000000000284</v>
      </c>
      <c r="AP86">
        <f t="shared" si="56"/>
        <v>-0.40000000000000568</v>
      </c>
      <c r="AQ86">
        <f t="shared" si="57"/>
        <v>0.10000000000000142</v>
      </c>
      <c r="AR86">
        <f t="shared" si="58"/>
        <v>-0.40000000000000568</v>
      </c>
      <c r="AS86">
        <f t="shared" si="59"/>
        <v>0.39999999999999858</v>
      </c>
    </row>
    <row r="87" spans="1:45">
      <c r="A87" s="6">
        <v>84</v>
      </c>
      <c r="B87" s="23">
        <v>17.599999999999998</v>
      </c>
      <c r="C87" s="23">
        <v>19.2</v>
      </c>
      <c r="D87" s="23">
        <v>25.7</v>
      </c>
      <c r="E87" s="23">
        <v>44.5</v>
      </c>
      <c r="F87" s="23">
        <v>51.9</v>
      </c>
      <c r="G87" s="23">
        <f t="shared" si="36"/>
        <v>51.9</v>
      </c>
      <c r="H87" s="6">
        <v>84</v>
      </c>
      <c r="I87" s="23">
        <v>16.900000000000002</v>
      </c>
      <c r="J87" s="23">
        <v>19.100000000000001</v>
      </c>
      <c r="K87" s="23">
        <v>24.099999999999998</v>
      </c>
      <c r="L87" s="23">
        <v>43.2</v>
      </c>
      <c r="M87" s="23">
        <v>51.300000000000004</v>
      </c>
      <c r="N87" s="23">
        <f t="shared" si="37"/>
        <v>51.300000000000004</v>
      </c>
      <c r="O87" s="6">
        <v>84</v>
      </c>
      <c r="P87" s="23">
        <v>17.8</v>
      </c>
      <c r="Q87" s="23">
        <v>19.600000000000001</v>
      </c>
      <c r="R87" s="23">
        <v>24.3</v>
      </c>
      <c r="S87" s="23">
        <v>43.6</v>
      </c>
      <c r="T87" s="23">
        <v>52.6</v>
      </c>
      <c r="U87" s="23">
        <f t="shared" si="38"/>
        <v>52.6</v>
      </c>
      <c r="V87" s="6">
        <v>84</v>
      </c>
      <c r="W87">
        <f t="shared" si="39"/>
        <v>-0.69999999999999574</v>
      </c>
      <c r="X87">
        <f t="shared" si="40"/>
        <v>-9.9999999999997868E-2</v>
      </c>
      <c r="Y87">
        <f t="shared" si="41"/>
        <v>-1.6000000000000014</v>
      </c>
      <c r="Z87">
        <f t="shared" si="42"/>
        <v>-1.2999999999999972</v>
      </c>
      <c r="AA87">
        <f t="shared" si="43"/>
        <v>-0.59999999999999432</v>
      </c>
      <c r="AB87">
        <f t="shared" si="44"/>
        <v>-1.6000000000000014</v>
      </c>
      <c r="AC87">
        <f t="shared" si="45"/>
        <v>-9.9999999999997868E-2</v>
      </c>
      <c r="AD87" s="6">
        <v>84</v>
      </c>
      <c r="AE87">
        <f t="shared" si="46"/>
        <v>0.20000000000000284</v>
      </c>
      <c r="AF87">
        <f t="shared" si="47"/>
        <v>0.40000000000000213</v>
      </c>
      <c r="AG87">
        <f t="shared" si="48"/>
        <v>-1.3999999999999986</v>
      </c>
      <c r="AH87">
        <f t="shared" si="49"/>
        <v>-0.89999999999999858</v>
      </c>
      <c r="AI87">
        <f t="shared" si="50"/>
        <v>0.70000000000000284</v>
      </c>
      <c r="AJ87">
        <f t="shared" si="51"/>
        <v>-1.3999999999999986</v>
      </c>
      <c r="AK87">
        <f t="shared" si="52"/>
        <v>0.70000000000000284</v>
      </c>
      <c r="AL87" s="6">
        <v>84</v>
      </c>
      <c r="AM87">
        <f t="shared" si="53"/>
        <v>0.89999999999999858</v>
      </c>
      <c r="AN87">
        <f t="shared" si="54"/>
        <v>0.5</v>
      </c>
      <c r="AO87">
        <f t="shared" si="55"/>
        <v>0.20000000000000284</v>
      </c>
      <c r="AP87">
        <f t="shared" si="56"/>
        <v>0.39999999999999858</v>
      </c>
      <c r="AQ87">
        <f t="shared" si="57"/>
        <v>1.2999999999999972</v>
      </c>
      <c r="AR87">
        <f t="shared" si="58"/>
        <v>0.20000000000000284</v>
      </c>
      <c r="AS87">
        <f t="shared" si="59"/>
        <v>1.2999999999999972</v>
      </c>
    </row>
    <row r="88" spans="1:45">
      <c r="A88" s="6">
        <v>85</v>
      </c>
      <c r="B88" s="23">
        <v>17.599999999999998</v>
      </c>
      <c r="C88" s="23">
        <v>19.2</v>
      </c>
      <c r="D88" s="23">
        <v>25.7</v>
      </c>
      <c r="E88" s="23">
        <v>44.5</v>
      </c>
      <c r="F88" s="23">
        <v>51.9</v>
      </c>
      <c r="G88" s="23">
        <f t="shared" si="36"/>
        <v>51.9</v>
      </c>
      <c r="H88" s="6">
        <v>85</v>
      </c>
      <c r="I88" s="23">
        <v>16.900000000000002</v>
      </c>
      <c r="J88" s="23">
        <v>19.100000000000001</v>
      </c>
      <c r="K88" s="23">
        <v>24.099999999999998</v>
      </c>
      <c r="L88" s="23">
        <v>43.2</v>
      </c>
      <c r="M88" s="23">
        <v>51.300000000000004</v>
      </c>
      <c r="N88" s="23">
        <f t="shared" si="37"/>
        <v>51.300000000000004</v>
      </c>
      <c r="O88" s="6">
        <v>85</v>
      </c>
      <c r="P88" s="23">
        <v>17.8</v>
      </c>
      <c r="Q88" s="23">
        <v>19.600000000000001</v>
      </c>
      <c r="R88" s="23">
        <v>24.3</v>
      </c>
      <c r="S88" s="23">
        <v>43.6</v>
      </c>
      <c r="T88" s="23">
        <v>52.6</v>
      </c>
      <c r="U88" s="23">
        <f t="shared" si="38"/>
        <v>52.6</v>
      </c>
      <c r="V88" s="6">
        <v>85</v>
      </c>
      <c r="W88">
        <f t="shared" si="39"/>
        <v>-0.69999999999999574</v>
      </c>
      <c r="X88">
        <f t="shared" si="40"/>
        <v>-9.9999999999997868E-2</v>
      </c>
      <c r="Y88">
        <f t="shared" si="41"/>
        <v>-1.6000000000000014</v>
      </c>
      <c r="Z88">
        <f t="shared" si="42"/>
        <v>-1.2999999999999972</v>
      </c>
      <c r="AA88">
        <f t="shared" si="43"/>
        <v>-0.59999999999999432</v>
      </c>
      <c r="AB88">
        <f t="shared" si="44"/>
        <v>-1.6000000000000014</v>
      </c>
      <c r="AC88">
        <f t="shared" si="45"/>
        <v>-9.9999999999997868E-2</v>
      </c>
      <c r="AD88" s="6">
        <v>85</v>
      </c>
      <c r="AE88">
        <f t="shared" si="46"/>
        <v>0.20000000000000284</v>
      </c>
      <c r="AF88">
        <f t="shared" si="47"/>
        <v>0.40000000000000213</v>
      </c>
      <c r="AG88">
        <f t="shared" si="48"/>
        <v>-1.3999999999999986</v>
      </c>
      <c r="AH88">
        <f t="shared" si="49"/>
        <v>-0.89999999999999858</v>
      </c>
      <c r="AI88">
        <f t="shared" si="50"/>
        <v>0.70000000000000284</v>
      </c>
      <c r="AJ88">
        <f t="shared" si="51"/>
        <v>-1.3999999999999986</v>
      </c>
      <c r="AK88">
        <f t="shared" si="52"/>
        <v>0.70000000000000284</v>
      </c>
      <c r="AL88" s="6">
        <v>85</v>
      </c>
      <c r="AM88">
        <f t="shared" si="53"/>
        <v>0.89999999999999858</v>
      </c>
      <c r="AN88">
        <f t="shared" si="54"/>
        <v>0.5</v>
      </c>
      <c r="AO88">
        <f t="shared" si="55"/>
        <v>0.20000000000000284</v>
      </c>
      <c r="AP88">
        <f t="shared" si="56"/>
        <v>0.39999999999999858</v>
      </c>
      <c r="AQ88">
        <f t="shared" si="57"/>
        <v>1.2999999999999972</v>
      </c>
      <c r="AR88">
        <f t="shared" si="58"/>
        <v>0.20000000000000284</v>
      </c>
      <c r="AS88">
        <f t="shared" si="59"/>
        <v>1.2999999999999972</v>
      </c>
    </row>
    <row r="89" spans="1:45">
      <c r="A89" s="6">
        <v>86</v>
      </c>
      <c r="B89" s="23">
        <v>17.599999999999998</v>
      </c>
      <c r="C89" s="23">
        <v>19.2</v>
      </c>
      <c r="D89" s="23">
        <v>25.7</v>
      </c>
      <c r="E89" s="23">
        <v>44.5</v>
      </c>
      <c r="F89" s="23">
        <v>51.9</v>
      </c>
      <c r="G89" s="23">
        <f t="shared" si="36"/>
        <v>51.9</v>
      </c>
      <c r="H89" s="6">
        <v>86</v>
      </c>
      <c r="I89" s="23">
        <v>16.900000000000002</v>
      </c>
      <c r="J89" s="23">
        <v>19.100000000000001</v>
      </c>
      <c r="K89" s="23">
        <v>24.099999999999998</v>
      </c>
      <c r="L89" s="23">
        <v>43.2</v>
      </c>
      <c r="M89" s="23">
        <v>51.300000000000004</v>
      </c>
      <c r="N89" s="23">
        <f t="shared" si="37"/>
        <v>51.300000000000004</v>
      </c>
      <c r="O89" s="6">
        <v>86</v>
      </c>
      <c r="P89" s="23">
        <v>17.8</v>
      </c>
      <c r="Q89" s="23">
        <v>19.600000000000001</v>
      </c>
      <c r="R89" s="23">
        <v>24.3</v>
      </c>
      <c r="S89" s="23">
        <v>43.6</v>
      </c>
      <c r="T89" s="23">
        <v>52.6</v>
      </c>
      <c r="U89" s="23">
        <f t="shared" si="38"/>
        <v>52.6</v>
      </c>
      <c r="V89" s="6">
        <v>86</v>
      </c>
      <c r="W89">
        <f t="shared" si="39"/>
        <v>-0.69999999999999574</v>
      </c>
      <c r="X89">
        <f t="shared" si="40"/>
        <v>-9.9999999999997868E-2</v>
      </c>
      <c r="Y89">
        <f t="shared" si="41"/>
        <v>-1.6000000000000014</v>
      </c>
      <c r="Z89">
        <f t="shared" si="42"/>
        <v>-1.2999999999999972</v>
      </c>
      <c r="AA89">
        <f t="shared" si="43"/>
        <v>-0.59999999999999432</v>
      </c>
      <c r="AB89">
        <f t="shared" si="44"/>
        <v>-1.6000000000000014</v>
      </c>
      <c r="AC89">
        <f t="shared" si="45"/>
        <v>-9.9999999999997868E-2</v>
      </c>
      <c r="AD89" s="6">
        <v>86</v>
      </c>
      <c r="AE89">
        <f t="shared" si="46"/>
        <v>0.20000000000000284</v>
      </c>
      <c r="AF89">
        <f t="shared" si="47"/>
        <v>0.40000000000000213</v>
      </c>
      <c r="AG89">
        <f t="shared" si="48"/>
        <v>-1.3999999999999986</v>
      </c>
      <c r="AH89">
        <f t="shared" si="49"/>
        <v>-0.89999999999999858</v>
      </c>
      <c r="AI89">
        <f t="shared" si="50"/>
        <v>0.70000000000000284</v>
      </c>
      <c r="AJ89">
        <f t="shared" si="51"/>
        <v>-1.3999999999999986</v>
      </c>
      <c r="AK89">
        <f t="shared" si="52"/>
        <v>0.70000000000000284</v>
      </c>
      <c r="AL89" s="6">
        <v>86</v>
      </c>
      <c r="AM89">
        <f t="shared" si="53"/>
        <v>0.89999999999999858</v>
      </c>
      <c r="AN89">
        <f t="shared" si="54"/>
        <v>0.5</v>
      </c>
      <c r="AO89">
        <f t="shared" si="55"/>
        <v>0.20000000000000284</v>
      </c>
      <c r="AP89">
        <f t="shared" si="56"/>
        <v>0.39999999999999858</v>
      </c>
      <c r="AQ89">
        <f t="shared" si="57"/>
        <v>1.2999999999999972</v>
      </c>
      <c r="AR89">
        <f t="shared" si="58"/>
        <v>0.20000000000000284</v>
      </c>
      <c r="AS89">
        <f t="shared" si="59"/>
        <v>1.2999999999999972</v>
      </c>
    </row>
    <row r="90" spans="1:45">
      <c r="A90" s="6">
        <v>87</v>
      </c>
      <c r="B90" s="23">
        <v>17.599999999999998</v>
      </c>
      <c r="C90" s="23">
        <v>19.2</v>
      </c>
      <c r="D90" s="23">
        <v>25.7</v>
      </c>
      <c r="E90" s="23">
        <v>44.5</v>
      </c>
      <c r="F90" s="23">
        <v>51.9</v>
      </c>
      <c r="G90" s="23">
        <f t="shared" si="36"/>
        <v>51.9</v>
      </c>
      <c r="H90" s="6">
        <v>87</v>
      </c>
      <c r="I90" s="23">
        <v>16.900000000000002</v>
      </c>
      <c r="J90" s="23">
        <v>19.100000000000001</v>
      </c>
      <c r="K90" s="23">
        <v>24.099999999999998</v>
      </c>
      <c r="L90" s="23">
        <v>43.2</v>
      </c>
      <c r="M90" s="23">
        <v>51.300000000000004</v>
      </c>
      <c r="N90" s="23">
        <f t="shared" si="37"/>
        <v>51.300000000000004</v>
      </c>
      <c r="O90" s="6">
        <v>87</v>
      </c>
      <c r="P90" s="23">
        <v>17.8</v>
      </c>
      <c r="Q90" s="23">
        <v>19.600000000000001</v>
      </c>
      <c r="R90" s="23">
        <v>24.3</v>
      </c>
      <c r="S90" s="23">
        <v>43.6</v>
      </c>
      <c r="T90" s="23">
        <v>52.6</v>
      </c>
      <c r="U90" s="23">
        <f t="shared" si="38"/>
        <v>52.6</v>
      </c>
      <c r="V90" s="6">
        <v>87</v>
      </c>
      <c r="W90">
        <f t="shared" si="39"/>
        <v>-0.69999999999999574</v>
      </c>
      <c r="X90">
        <f t="shared" si="40"/>
        <v>-9.9999999999997868E-2</v>
      </c>
      <c r="Y90">
        <f t="shared" si="41"/>
        <v>-1.6000000000000014</v>
      </c>
      <c r="Z90">
        <f t="shared" si="42"/>
        <v>-1.2999999999999972</v>
      </c>
      <c r="AA90">
        <f t="shared" si="43"/>
        <v>-0.59999999999999432</v>
      </c>
      <c r="AB90">
        <f t="shared" si="44"/>
        <v>-1.6000000000000014</v>
      </c>
      <c r="AC90">
        <f t="shared" si="45"/>
        <v>-9.9999999999997868E-2</v>
      </c>
      <c r="AD90" s="6">
        <v>87</v>
      </c>
      <c r="AE90">
        <f t="shared" si="46"/>
        <v>0.20000000000000284</v>
      </c>
      <c r="AF90">
        <f t="shared" si="47"/>
        <v>0.40000000000000213</v>
      </c>
      <c r="AG90">
        <f t="shared" si="48"/>
        <v>-1.3999999999999986</v>
      </c>
      <c r="AH90">
        <f t="shared" si="49"/>
        <v>-0.89999999999999858</v>
      </c>
      <c r="AI90">
        <f t="shared" si="50"/>
        <v>0.70000000000000284</v>
      </c>
      <c r="AJ90">
        <f t="shared" si="51"/>
        <v>-1.3999999999999986</v>
      </c>
      <c r="AK90">
        <f t="shared" si="52"/>
        <v>0.70000000000000284</v>
      </c>
      <c r="AL90" s="6">
        <v>87</v>
      </c>
      <c r="AM90">
        <f t="shared" si="53"/>
        <v>0.89999999999999858</v>
      </c>
      <c r="AN90">
        <f t="shared" si="54"/>
        <v>0.5</v>
      </c>
      <c r="AO90">
        <f t="shared" si="55"/>
        <v>0.20000000000000284</v>
      </c>
      <c r="AP90">
        <f t="shared" si="56"/>
        <v>0.39999999999999858</v>
      </c>
      <c r="AQ90">
        <f t="shared" si="57"/>
        <v>1.2999999999999972</v>
      </c>
      <c r="AR90">
        <f t="shared" si="58"/>
        <v>0.20000000000000284</v>
      </c>
      <c r="AS90">
        <f t="shared" si="59"/>
        <v>1.2999999999999972</v>
      </c>
    </row>
    <row r="91" spans="1:45">
      <c r="A91" s="6">
        <v>88</v>
      </c>
      <c r="B91" s="23">
        <v>47</v>
      </c>
      <c r="C91" s="23">
        <v>51.2</v>
      </c>
      <c r="D91" s="23">
        <v>51.6</v>
      </c>
      <c r="E91" s="23">
        <v>51.300000000000004</v>
      </c>
      <c r="F91" s="23">
        <v>49.9</v>
      </c>
      <c r="G91" s="23">
        <f t="shared" si="36"/>
        <v>51.6</v>
      </c>
      <c r="H91" s="6">
        <v>88</v>
      </c>
      <c r="I91" s="23">
        <v>46.800000000000004</v>
      </c>
      <c r="J91" s="23">
        <v>50.8</v>
      </c>
      <c r="K91" s="23">
        <v>50.1</v>
      </c>
      <c r="L91" s="23">
        <v>50.3</v>
      </c>
      <c r="M91" s="23">
        <v>49.3</v>
      </c>
      <c r="N91" s="23">
        <f t="shared" si="37"/>
        <v>50.8</v>
      </c>
      <c r="O91" s="6">
        <v>88</v>
      </c>
      <c r="P91" s="23">
        <v>48.9</v>
      </c>
      <c r="Q91" s="23">
        <v>52.300000000000004</v>
      </c>
      <c r="R91" s="23">
        <v>52</v>
      </c>
      <c r="S91" s="23">
        <v>52.2</v>
      </c>
      <c r="T91" s="23">
        <v>50.5</v>
      </c>
      <c r="U91" s="23">
        <f t="shared" si="38"/>
        <v>52.300000000000004</v>
      </c>
      <c r="V91" s="6">
        <v>88</v>
      </c>
      <c r="W91">
        <f t="shared" si="39"/>
        <v>-0.19999999999999574</v>
      </c>
      <c r="X91">
        <f t="shared" si="40"/>
        <v>-0.40000000000000568</v>
      </c>
      <c r="Y91">
        <f t="shared" si="41"/>
        <v>-1.5</v>
      </c>
      <c r="Z91">
        <f t="shared" si="42"/>
        <v>-1.0000000000000071</v>
      </c>
      <c r="AA91">
        <f t="shared" si="43"/>
        <v>-0.60000000000000142</v>
      </c>
      <c r="AB91">
        <f t="shared" si="44"/>
        <v>-1.5</v>
      </c>
      <c r="AC91">
        <f t="shared" si="45"/>
        <v>-0.19999999999999574</v>
      </c>
      <c r="AD91" s="6">
        <v>88</v>
      </c>
      <c r="AE91">
        <f t="shared" si="46"/>
        <v>1.8999999999999986</v>
      </c>
      <c r="AF91">
        <f t="shared" si="47"/>
        <v>1.1000000000000014</v>
      </c>
      <c r="AG91">
        <f t="shared" si="48"/>
        <v>0.39999999999999858</v>
      </c>
      <c r="AH91">
        <f t="shared" si="49"/>
        <v>0.89999999999999858</v>
      </c>
      <c r="AI91">
        <f t="shared" si="50"/>
        <v>0.60000000000000142</v>
      </c>
      <c r="AJ91">
        <f t="shared" si="51"/>
        <v>0.39999999999999858</v>
      </c>
      <c r="AK91">
        <f t="shared" si="52"/>
        <v>1.8999999999999986</v>
      </c>
      <c r="AL91" s="6">
        <v>88</v>
      </c>
      <c r="AM91">
        <f t="shared" si="53"/>
        <v>2.0999999999999943</v>
      </c>
      <c r="AN91">
        <f t="shared" si="54"/>
        <v>1.5000000000000071</v>
      </c>
      <c r="AO91">
        <f t="shared" si="55"/>
        <v>1.8999999999999986</v>
      </c>
      <c r="AP91">
        <f t="shared" si="56"/>
        <v>1.9000000000000057</v>
      </c>
      <c r="AQ91">
        <f t="shared" si="57"/>
        <v>1.2000000000000028</v>
      </c>
      <c r="AR91">
        <f t="shared" si="58"/>
        <v>1.2000000000000028</v>
      </c>
      <c r="AS91">
        <f t="shared" si="59"/>
        <v>2.0999999999999943</v>
      </c>
    </row>
    <row r="92" spans="1:45">
      <c r="A92" s="6">
        <v>89</v>
      </c>
      <c r="B92" s="23">
        <v>47</v>
      </c>
      <c r="C92" s="23">
        <v>51.2</v>
      </c>
      <c r="D92" s="23">
        <v>51.6</v>
      </c>
      <c r="E92" s="23">
        <v>51.300000000000004</v>
      </c>
      <c r="F92" s="23">
        <v>49.9</v>
      </c>
      <c r="G92" s="23">
        <f t="shared" si="36"/>
        <v>51.6</v>
      </c>
      <c r="H92" s="6">
        <v>89</v>
      </c>
      <c r="I92" s="23">
        <v>46.800000000000004</v>
      </c>
      <c r="J92" s="23">
        <v>50.8</v>
      </c>
      <c r="K92" s="23">
        <v>50.1</v>
      </c>
      <c r="L92" s="23">
        <v>50.3</v>
      </c>
      <c r="M92" s="23">
        <v>49.3</v>
      </c>
      <c r="N92" s="23">
        <f t="shared" si="37"/>
        <v>50.8</v>
      </c>
      <c r="O92" s="6">
        <v>89</v>
      </c>
      <c r="P92" s="23">
        <v>48.9</v>
      </c>
      <c r="Q92" s="23">
        <v>52.300000000000004</v>
      </c>
      <c r="R92" s="23">
        <v>52</v>
      </c>
      <c r="S92" s="23">
        <v>52.2</v>
      </c>
      <c r="T92" s="23">
        <v>50.5</v>
      </c>
      <c r="U92" s="23">
        <f t="shared" si="38"/>
        <v>52.300000000000004</v>
      </c>
      <c r="V92" s="6">
        <v>89</v>
      </c>
      <c r="W92">
        <f t="shared" si="39"/>
        <v>-0.19999999999999574</v>
      </c>
      <c r="X92">
        <f t="shared" si="40"/>
        <v>-0.40000000000000568</v>
      </c>
      <c r="Y92">
        <f t="shared" si="41"/>
        <v>-1.5</v>
      </c>
      <c r="Z92">
        <f t="shared" si="42"/>
        <v>-1.0000000000000071</v>
      </c>
      <c r="AA92">
        <f t="shared" si="43"/>
        <v>-0.60000000000000142</v>
      </c>
      <c r="AB92">
        <f t="shared" si="44"/>
        <v>-1.5</v>
      </c>
      <c r="AC92">
        <f t="shared" si="45"/>
        <v>-0.19999999999999574</v>
      </c>
      <c r="AD92" s="6">
        <v>89</v>
      </c>
      <c r="AE92">
        <f t="shared" si="46"/>
        <v>1.8999999999999986</v>
      </c>
      <c r="AF92">
        <f t="shared" si="47"/>
        <v>1.1000000000000014</v>
      </c>
      <c r="AG92">
        <f t="shared" si="48"/>
        <v>0.39999999999999858</v>
      </c>
      <c r="AH92">
        <f t="shared" si="49"/>
        <v>0.89999999999999858</v>
      </c>
      <c r="AI92">
        <f t="shared" si="50"/>
        <v>0.60000000000000142</v>
      </c>
      <c r="AJ92">
        <f t="shared" si="51"/>
        <v>0.39999999999999858</v>
      </c>
      <c r="AK92">
        <f t="shared" si="52"/>
        <v>1.8999999999999986</v>
      </c>
      <c r="AL92" s="6">
        <v>89</v>
      </c>
      <c r="AM92">
        <f t="shared" si="53"/>
        <v>2.0999999999999943</v>
      </c>
      <c r="AN92">
        <f t="shared" si="54"/>
        <v>1.5000000000000071</v>
      </c>
      <c r="AO92">
        <f t="shared" si="55"/>
        <v>1.8999999999999986</v>
      </c>
      <c r="AP92">
        <f t="shared" si="56"/>
        <v>1.9000000000000057</v>
      </c>
      <c r="AQ92">
        <f t="shared" si="57"/>
        <v>1.2000000000000028</v>
      </c>
      <c r="AR92">
        <f t="shared" si="58"/>
        <v>1.2000000000000028</v>
      </c>
      <c r="AS92">
        <f t="shared" si="59"/>
        <v>2.0999999999999943</v>
      </c>
    </row>
    <row r="93" spans="1:45">
      <c r="A93" s="6">
        <v>90</v>
      </c>
      <c r="B93" s="23">
        <v>47</v>
      </c>
      <c r="C93" s="23">
        <v>51.2</v>
      </c>
      <c r="D93" s="23">
        <v>51.6</v>
      </c>
      <c r="E93" s="23">
        <v>51.300000000000004</v>
      </c>
      <c r="F93" s="23">
        <v>49.9</v>
      </c>
      <c r="G93" s="23">
        <f t="shared" si="36"/>
        <v>51.6</v>
      </c>
      <c r="H93" s="6">
        <v>90</v>
      </c>
      <c r="I93" s="23">
        <v>46.800000000000004</v>
      </c>
      <c r="J93" s="23">
        <v>50.8</v>
      </c>
      <c r="K93" s="23">
        <v>50.1</v>
      </c>
      <c r="L93" s="23">
        <v>50.3</v>
      </c>
      <c r="M93" s="23">
        <v>49.3</v>
      </c>
      <c r="N93" s="23">
        <f t="shared" si="37"/>
        <v>50.8</v>
      </c>
      <c r="O93" s="6">
        <v>90</v>
      </c>
      <c r="P93" s="23">
        <v>48.9</v>
      </c>
      <c r="Q93" s="23">
        <v>52.300000000000004</v>
      </c>
      <c r="R93" s="23">
        <v>52</v>
      </c>
      <c r="S93" s="23">
        <v>52.2</v>
      </c>
      <c r="T93" s="23">
        <v>50.5</v>
      </c>
      <c r="U93" s="23">
        <f t="shared" si="38"/>
        <v>52.300000000000004</v>
      </c>
      <c r="V93" s="6">
        <v>90</v>
      </c>
      <c r="W93">
        <f t="shared" si="39"/>
        <v>-0.19999999999999574</v>
      </c>
      <c r="X93">
        <f t="shared" si="40"/>
        <v>-0.40000000000000568</v>
      </c>
      <c r="Y93">
        <f t="shared" si="41"/>
        <v>-1.5</v>
      </c>
      <c r="Z93">
        <f t="shared" si="42"/>
        <v>-1.0000000000000071</v>
      </c>
      <c r="AA93">
        <f t="shared" si="43"/>
        <v>-0.60000000000000142</v>
      </c>
      <c r="AB93">
        <f t="shared" si="44"/>
        <v>-1.5</v>
      </c>
      <c r="AC93">
        <f t="shared" si="45"/>
        <v>-0.19999999999999574</v>
      </c>
      <c r="AD93" s="6">
        <v>90</v>
      </c>
      <c r="AE93">
        <f t="shared" si="46"/>
        <v>1.8999999999999986</v>
      </c>
      <c r="AF93">
        <f t="shared" si="47"/>
        <v>1.1000000000000014</v>
      </c>
      <c r="AG93">
        <f t="shared" si="48"/>
        <v>0.39999999999999858</v>
      </c>
      <c r="AH93">
        <f t="shared" si="49"/>
        <v>0.89999999999999858</v>
      </c>
      <c r="AI93">
        <f t="shared" si="50"/>
        <v>0.60000000000000142</v>
      </c>
      <c r="AJ93">
        <f t="shared" si="51"/>
        <v>0.39999999999999858</v>
      </c>
      <c r="AK93">
        <f t="shared" si="52"/>
        <v>1.8999999999999986</v>
      </c>
      <c r="AL93" s="6">
        <v>90</v>
      </c>
      <c r="AM93">
        <f t="shared" si="53"/>
        <v>2.0999999999999943</v>
      </c>
      <c r="AN93">
        <f t="shared" si="54"/>
        <v>1.5000000000000071</v>
      </c>
      <c r="AO93">
        <f t="shared" si="55"/>
        <v>1.8999999999999986</v>
      </c>
      <c r="AP93">
        <f t="shared" si="56"/>
        <v>1.9000000000000057</v>
      </c>
      <c r="AQ93">
        <f t="shared" si="57"/>
        <v>1.2000000000000028</v>
      </c>
      <c r="AR93">
        <f t="shared" si="58"/>
        <v>1.2000000000000028</v>
      </c>
      <c r="AS93">
        <f t="shared" si="59"/>
        <v>2.0999999999999943</v>
      </c>
    </row>
    <row r="94" spans="1:45">
      <c r="A94" s="6">
        <v>91</v>
      </c>
      <c r="B94" s="23">
        <v>51.9</v>
      </c>
      <c r="C94" s="23">
        <v>52</v>
      </c>
      <c r="D94" s="23">
        <v>50.9</v>
      </c>
      <c r="E94" s="23">
        <v>50.1</v>
      </c>
      <c r="F94" s="23">
        <v>49.6</v>
      </c>
      <c r="G94" s="23">
        <f t="shared" si="36"/>
        <v>52</v>
      </c>
      <c r="H94" s="6">
        <v>91</v>
      </c>
      <c r="I94" s="23">
        <v>50.5</v>
      </c>
      <c r="J94" s="23">
        <v>51.4</v>
      </c>
      <c r="K94" s="23">
        <v>50.1</v>
      </c>
      <c r="L94" s="23">
        <v>50.5</v>
      </c>
      <c r="M94" s="23">
        <v>49.4</v>
      </c>
      <c r="N94" s="23">
        <f t="shared" si="37"/>
        <v>51.4</v>
      </c>
      <c r="O94" s="6">
        <v>91</v>
      </c>
      <c r="P94" s="23">
        <v>51</v>
      </c>
      <c r="Q94" s="23">
        <v>50.9</v>
      </c>
      <c r="R94" s="23">
        <v>49.9</v>
      </c>
      <c r="S94" s="23">
        <v>50.2</v>
      </c>
      <c r="T94" s="23">
        <v>49.6</v>
      </c>
      <c r="U94" s="23">
        <f t="shared" si="38"/>
        <v>51</v>
      </c>
      <c r="V94" s="6">
        <v>91</v>
      </c>
      <c r="W94">
        <f t="shared" si="39"/>
        <v>-1.3999999999999986</v>
      </c>
      <c r="X94">
        <f t="shared" si="40"/>
        <v>-0.60000000000000142</v>
      </c>
      <c r="Y94">
        <f t="shared" si="41"/>
        <v>-0.79999999999999716</v>
      </c>
      <c r="Z94">
        <f t="shared" si="42"/>
        <v>0.39999999999999858</v>
      </c>
      <c r="AA94">
        <f t="shared" si="43"/>
        <v>-0.20000000000000284</v>
      </c>
      <c r="AB94">
        <f t="shared" si="44"/>
        <v>-1.3999999999999986</v>
      </c>
      <c r="AC94">
        <f t="shared" si="45"/>
        <v>0.39999999999999858</v>
      </c>
      <c r="AD94" s="6">
        <v>91</v>
      </c>
      <c r="AE94">
        <f t="shared" si="46"/>
        <v>-0.89999999999999858</v>
      </c>
      <c r="AF94">
        <f t="shared" si="47"/>
        <v>-1.1000000000000014</v>
      </c>
      <c r="AG94">
        <f t="shared" si="48"/>
        <v>-1</v>
      </c>
      <c r="AH94">
        <f t="shared" si="49"/>
        <v>0.10000000000000142</v>
      </c>
      <c r="AI94">
        <f t="shared" si="50"/>
        <v>0</v>
      </c>
      <c r="AJ94">
        <f t="shared" si="51"/>
        <v>-1.1000000000000014</v>
      </c>
      <c r="AK94">
        <f t="shared" si="52"/>
        <v>0.10000000000000142</v>
      </c>
      <c r="AL94" s="6">
        <v>91</v>
      </c>
      <c r="AM94">
        <f t="shared" si="53"/>
        <v>0.5</v>
      </c>
      <c r="AN94">
        <f t="shared" si="54"/>
        <v>-0.5</v>
      </c>
      <c r="AO94">
        <f t="shared" si="55"/>
        <v>-0.20000000000000284</v>
      </c>
      <c r="AP94">
        <f t="shared" si="56"/>
        <v>-0.29999999999999716</v>
      </c>
      <c r="AQ94">
        <f t="shared" si="57"/>
        <v>0.20000000000000284</v>
      </c>
      <c r="AR94">
        <f t="shared" si="58"/>
        <v>-0.5</v>
      </c>
      <c r="AS94">
        <f t="shared" si="59"/>
        <v>0.5</v>
      </c>
    </row>
    <row r="95" spans="1:45">
      <c r="A95" s="6">
        <v>92</v>
      </c>
      <c r="B95" s="23">
        <v>51.9</v>
      </c>
      <c r="C95" s="23">
        <v>52</v>
      </c>
      <c r="D95" s="23">
        <v>50.9</v>
      </c>
      <c r="E95" s="23">
        <v>50.1</v>
      </c>
      <c r="F95" s="23">
        <v>49.6</v>
      </c>
      <c r="G95" s="23">
        <f t="shared" si="36"/>
        <v>52</v>
      </c>
      <c r="H95" s="6">
        <v>92</v>
      </c>
      <c r="I95" s="23">
        <v>50.5</v>
      </c>
      <c r="J95" s="23">
        <v>51.4</v>
      </c>
      <c r="K95" s="23">
        <v>50.1</v>
      </c>
      <c r="L95" s="23">
        <v>50.5</v>
      </c>
      <c r="M95" s="23">
        <v>49.4</v>
      </c>
      <c r="N95" s="23">
        <f t="shared" si="37"/>
        <v>51.4</v>
      </c>
      <c r="O95" s="6">
        <v>92</v>
      </c>
      <c r="P95" s="23">
        <v>51</v>
      </c>
      <c r="Q95" s="23">
        <v>50.9</v>
      </c>
      <c r="R95" s="23">
        <v>49.9</v>
      </c>
      <c r="S95" s="23">
        <v>50.2</v>
      </c>
      <c r="T95" s="23">
        <v>49.6</v>
      </c>
      <c r="U95" s="23">
        <f t="shared" si="38"/>
        <v>51</v>
      </c>
      <c r="V95" s="6">
        <v>92</v>
      </c>
      <c r="W95">
        <f t="shared" si="39"/>
        <v>-1.3999999999999986</v>
      </c>
      <c r="X95">
        <f t="shared" si="40"/>
        <v>-0.60000000000000142</v>
      </c>
      <c r="Y95">
        <f t="shared" si="41"/>
        <v>-0.79999999999999716</v>
      </c>
      <c r="Z95">
        <f t="shared" si="42"/>
        <v>0.39999999999999858</v>
      </c>
      <c r="AA95">
        <f t="shared" si="43"/>
        <v>-0.20000000000000284</v>
      </c>
      <c r="AB95">
        <f t="shared" si="44"/>
        <v>-1.3999999999999986</v>
      </c>
      <c r="AC95">
        <f t="shared" si="45"/>
        <v>0.39999999999999858</v>
      </c>
      <c r="AD95" s="6">
        <v>92</v>
      </c>
      <c r="AE95">
        <f t="shared" si="46"/>
        <v>-0.89999999999999858</v>
      </c>
      <c r="AF95">
        <f t="shared" si="47"/>
        <v>-1.1000000000000014</v>
      </c>
      <c r="AG95">
        <f t="shared" si="48"/>
        <v>-1</v>
      </c>
      <c r="AH95">
        <f t="shared" si="49"/>
        <v>0.10000000000000142</v>
      </c>
      <c r="AI95">
        <f t="shared" si="50"/>
        <v>0</v>
      </c>
      <c r="AJ95">
        <f t="shared" si="51"/>
        <v>-1.1000000000000014</v>
      </c>
      <c r="AK95">
        <f t="shared" si="52"/>
        <v>0.10000000000000142</v>
      </c>
      <c r="AL95" s="6">
        <v>92</v>
      </c>
      <c r="AM95">
        <f t="shared" si="53"/>
        <v>0.5</v>
      </c>
      <c r="AN95">
        <f t="shared" si="54"/>
        <v>-0.5</v>
      </c>
      <c r="AO95">
        <f t="shared" si="55"/>
        <v>-0.20000000000000284</v>
      </c>
      <c r="AP95">
        <f t="shared" si="56"/>
        <v>-0.29999999999999716</v>
      </c>
      <c r="AQ95">
        <f t="shared" si="57"/>
        <v>0.20000000000000284</v>
      </c>
      <c r="AR95">
        <f t="shared" si="58"/>
        <v>-0.5</v>
      </c>
      <c r="AS95">
        <f t="shared" si="59"/>
        <v>0.5</v>
      </c>
    </row>
    <row r="96" spans="1:45">
      <c r="A96" s="6">
        <v>93</v>
      </c>
      <c r="B96" s="23">
        <v>51.9</v>
      </c>
      <c r="C96" s="23">
        <v>52</v>
      </c>
      <c r="D96" s="23">
        <v>50.9</v>
      </c>
      <c r="E96" s="23">
        <v>50.1</v>
      </c>
      <c r="F96" s="23">
        <v>49.6</v>
      </c>
      <c r="G96" s="23">
        <f t="shared" si="36"/>
        <v>52</v>
      </c>
      <c r="H96" s="6">
        <v>93</v>
      </c>
      <c r="I96" s="23">
        <v>50.5</v>
      </c>
      <c r="J96" s="23">
        <v>51.4</v>
      </c>
      <c r="K96" s="23">
        <v>50.1</v>
      </c>
      <c r="L96" s="23">
        <v>50.5</v>
      </c>
      <c r="M96" s="23">
        <v>49.4</v>
      </c>
      <c r="N96" s="23">
        <f t="shared" si="37"/>
        <v>51.4</v>
      </c>
      <c r="O96" s="6">
        <v>93</v>
      </c>
      <c r="P96" s="23">
        <v>51</v>
      </c>
      <c r="Q96" s="23">
        <v>50.9</v>
      </c>
      <c r="R96" s="23">
        <v>49.9</v>
      </c>
      <c r="S96" s="23">
        <v>50.2</v>
      </c>
      <c r="T96" s="23">
        <v>49.6</v>
      </c>
      <c r="U96" s="23">
        <f t="shared" si="38"/>
        <v>51</v>
      </c>
      <c r="V96" s="6">
        <v>93</v>
      </c>
      <c r="W96">
        <f t="shared" si="39"/>
        <v>-1.3999999999999986</v>
      </c>
      <c r="X96">
        <f t="shared" si="40"/>
        <v>-0.60000000000000142</v>
      </c>
      <c r="Y96">
        <f t="shared" si="41"/>
        <v>-0.79999999999999716</v>
      </c>
      <c r="Z96">
        <f t="shared" si="42"/>
        <v>0.39999999999999858</v>
      </c>
      <c r="AA96">
        <f t="shared" si="43"/>
        <v>-0.20000000000000284</v>
      </c>
      <c r="AB96">
        <f t="shared" si="44"/>
        <v>-1.3999999999999986</v>
      </c>
      <c r="AC96">
        <f t="shared" si="45"/>
        <v>0.39999999999999858</v>
      </c>
      <c r="AD96" s="6">
        <v>93</v>
      </c>
      <c r="AE96">
        <f t="shared" si="46"/>
        <v>-0.89999999999999858</v>
      </c>
      <c r="AF96">
        <f t="shared" si="47"/>
        <v>-1.1000000000000014</v>
      </c>
      <c r="AG96">
        <f t="shared" si="48"/>
        <v>-1</v>
      </c>
      <c r="AH96">
        <f t="shared" si="49"/>
        <v>0.10000000000000142</v>
      </c>
      <c r="AI96">
        <f t="shared" si="50"/>
        <v>0</v>
      </c>
      <c r="AJ96">
        <f t="shared" si="51"/>
        <v>-1.1000000000000014</v>
      </c>
      <c r="AK96">
        <f t="shared" si="52"/>
        <v>0.10000000000000142</v>
      </c>
      <c r="AL96" s="6">
        <v>93</v>
      </c>
      <c r="AM96">
        <f t="shared" si="53"/>
        <v>0.5</v>
      </c>
      <c r="AN96">
        <f t="shared" si="54"/>
        <v>-0.5</v>
      </c>
      <c r="AO96">
        <f t="shared" si="55"/>
        <v>-0.20000000000000284</v>
      </c>
      <c r="AP96">
        <f t="shared" si="56"/>
        <v>-0.29999999999999716</v>
      </c>
      <c r="AQ96">
        <f t="shared" si="57"/>
        <v>0.20000000000000284</v>
      </c>
      <c r="AR96">
        <f t="shared" si="58"/>
        <v>-0.5</v>
      </c>
      <c r="AS96">
        <f t="shared" si="59"/>
        <v>0.5</v>
      </c>
    </row>
    <row r="97" spans="1:45">
      <c r="A97" s="6">
        <v>94</v>
      </c>
      <c r="B97" s="23">
        <v>51.9</v>
      </c>
      <c r="C97" s="23">
        <v>52</v>
      </c>
      <c r="D97" s="23">
        <v>50.9</v>
      </c>
      <c r="E97" s="23">
        <v>50.1</v>
      </c>
      <c r="F97" s="23">
        <v>49.6</v>
      </c>
      <c r="G97" s="23">
        <f t="shared" si="36"/>
        <v>52</v>
      </c>
      <c r="H97" s="6">
        <v>94</v>
      </c>
      <c r="I97" s="23">
        <v>50.5</v>
      </c>
      <c r="J97" s="23">
        <v>51.4</v>
      </c>
      <c r="K97" s="23">
        <v>50.1</v>
      </c>
      <c r="L97" s="23">
        <v>50.5</v>
      </c>
      <c r="M97" s="23">
        <v>49.4</v>
      </c>
      <c r="N97" s="23">
        <f t="shared" si="37"/>
        <v>51.4</v>
      </c>
      <c r="O97" s="6">
        <v>94</v>
      </c>
      <c r="P97" s="23">
        <v>51</v>
      </c>
      <c r="Q97" s="23">
        <v>50.9</v>
      </c>
      <c r="R97" s="23">
        <v>49.9</v>
      </c>
      <c r="S97" s="23">
        <v>50.2</v>
      </c>
      <c r="T97" s="23">
        <v>49.6</v>
      </c>
      <c r="U97" s="23">
        <f t="shared" si="38"/>
        <v>51</v>
      </c>
      <c r="V97" s="6">
        <v>94</v>
      </c>
      <c r="W97">
        <f t="shared" si="39"/>
        <v>-1.3999999999999986</v>
      </c>
      <c r="X97">
        <f t="shared" si="40"/>
        <v>-0.60000000000000142</v>
      </c>
      <c r="Y97">
        <f t="shared" si="41"/>
        <v>-0.79999999999999716</v>
      </c>
      <c r="Z97">
        <f t="shared" si="42"/>
        <v>0.39999999999999858</v>
      </c>
      <c r="AA97">
        <f t="shared" si="43"/>
        <v>-0.20000000000000284</v>
      </c>
      <c r="AB97">
        <f t="shared" si="44"/>
        <v>-1.3999999999999986</v>
      </c>
      <c r="AC97">
        <f t="shared" si="45"/>
        <v>0.39999999999999858</v>
      </c>
      <c r="AD97" s="6">
        <v>94</v>
      </c>
      <c r="AE97">
        <f t="shared" si="46"/>
        <v>-0.89999999999999858</v>
      </c>
      <c r="AF97">
        <f t="shared" si="47"/>
        <v>-1.1000000000000014</v>
      </c>
      <c r="AG97">
        <f t="shared" si="48"/>
        <v>-1</v>
      </c>
      <c r="AH97">
        <f t="shared" si="49"/>
        <v>0.10000000000000142</v>
      </c>
      <c r="AI97">
        <f t="shared" si="50"/>
        <v>0</v>
      </c>
      <c r="AJ97">
        <f t="shared" si="51"/>
        <v>-1.1000000000000014</v>
      </c>
      <c r="AK97">
        <f t="shared" si="52"/>
        <v>0.10000000000000142</v>
      </c>
      <c r="AL97" s="6">
        <v>94</v>
      </c>
      <c r="AM97">
        <f t="shared" si="53"/>
        <v>0.5</v>
      </c>
      <c r="AN97">
        <f t="shared" si="54"/>
        <v>-0.5</v>
      </c>
      <c r="AO97">
        <f t="shared" si="55"/>
        <v>-0.20000000000000284</v>
      </c>
      <c r="AP97">
        <f t="shared" si="56"/>
        <v>-0.29999999999999716</v>
      </c>
      <c r="AQ97">
        <f t="shared" si="57"/>
        <v>0.20000000000000284</v>
      </c>
      <c r="AR97">
        <f t="shared" si="58"/>
        <v>-0.5</v>
      </c>
      <c r="AS97">
        <f t="shared" si="59"/>
        <v>0.5</v>
      </c>
    </row>
    <row r="98" spans="1:45">
      <c r="A98" s="6">
        <v>95</v>
      </c>
      <c r="B98" s="23">
        <v>51.9</v>
      </c>
      <c r="C98" s="23">
        <v>52</v>
      </c>
      <c r="D98" s="23">
        <v>50.9</v>
      </c>
      <c r="E98" s="23">
        <v>50.1</v>
      </c>
      <c r="F98" s="23">
        <v>49.6</v>
      </c>
      <c r="G98" s="23">
        <f t="shared" si="36"/>
        <v>52</v>
      </c>
      <c r="H98" s="6">
        <v>95</v>
      </c>
      <c r="I98" s="23">
        <v>50.5</v>
      </c>
      <c r="J98" s="23">
        <v>51.4</v>
      </c>
      <c r="K98" s="23">
        <v>50.1</v>
      </c>
      <c r="L98" s="23">
        <v>50.5</v>
      </c>
      <c r="M98" s="23">
        <v>49.4</v>
      </c>
      <c r="N98" s="23">
        <f t="shared" si="37"/>
        <v>51.4</v>
      </c>
      <c r="O98" s="6">
        <v>95</v>
      </c>
      <c r="P98" s="23">
        <v>51</v>
      </c>
      <c r="Q98" s="23">
        <v>50.9</v>
      </c>
      <c r="R98" s="23">
        <v>49.9</v>
      </c>
      <c r="S98" s="23">
        <v>50.2</v>
      </c>
      <c r="T98" s="23">
        <v>49.6</v>
      </c>
      <c r="U98" s="23">
        <f t="shared" si="38"/>
        <v>51</v>
      </c>
      <c r="V98" s="6">
        <v>95</v>
      </c>
      <c r="W98">
        <f t="shared" si="39"/>
        <v>-1.3999999999999986</v>
      </c>
      <c r="X98">
        <f t="shared" si="40"/>
        <v>-0.60000000000000142</v>
      </c>
      <c r="Y98">
        <f t="shared" si="41"/>
        <v>-0.79999999999999716</v>
      </c>
      <c r="Z98">
        <f t="shared" si="42"/>
        <v>0.39999999999999858</v>
      </c>
      <c r="AA98">
        <f t="shared" si="43"/>
        <v>-0.20000000000000284</v>
      </c>
      <c r="AB98">
        <f t="shared" si="44"/>
        <v>-1.3999999999999986</v>
      </c>
      <c r="AC98">
        <f t="shared" si="45"/>
        <v>0.39999999999999858</v>
      </c>
      <c r="AD98" s="6">
        <v>95</v>
      </c>
      <c r="AE98">
        <f t="shared" si="46"/>
        <v>-0.89999999999999858</v>
      </c>
      <c r="AF98">
        <f t="shared" si="47"/>
        <v>-1.1000000000000014</v>
      </c>
      <c r="AG98">
        <f t="shared" si="48"/>
        <v>-1</v>
      </c>
      <c r="AH98">
        <f t="shared" si="49"/>
        <v>0.10000000000000142</v>
      </c>
      <c r="AI98">
        <f t="shared" si="50"/>
        <v>0</v>
      </c>
      <c r="AJ98">
        <f t="shared" si="51"/>
        <v>-1.1000000000000014</v>
      </c>
      <c r="AK98">
        <f t="shared" si="52"/>
        <v>0.10000000000000142</v>
      </c>
      <c r="AL98" s="6">
        <v>95</v>
      </c>
      <c r="AM98">
        <f t="shared" si="53"/>
        <v>0.5</v>
      </c>
      <c r="AN98">
        <f t="shared" si="54"/>
        <v>-0.5</v>
      </c>
      <c r="AO98">
        <f t="shared" si="55"/>
        <v>-0.20000000000000284</v>
      </c>
      <c r="AP98">
        <f t="shared" si="56"/>
        <v>-0.29999999999999716</v>
      </c>
      <c r="AQ98">
        <f t="shared" si="57"/>
        <v>0.20000000000000284</v>
      </c>
      <c r="AR98">
        <f t="shared" si="58"/>
        <v>-0.5</v>
      </c>
      <c r="AS98">
        <f t="shared" si="59"/>
        <v>0.5</v>
      </c>
    </row>
    <row r="99" spans="1:45">
      <c r="A99" s="6">
        <v>96</v>
      </c>
      <c r="B99" s="23">
        <v>51.9</v>
      </c>
      <c r="C99" s="23">
        <v>52</v>
      </c>
      <c r="D99" s="23">
        <v>50.9</v>
      </c>
      <c r="E99" s="23">
        <v>50.1</v>
      </c>
      <c r="F99" s="23">
        <v>49.6</v>
      </c>
      <c r="G99" s="23">
        <f t="shared" si="36"/>
        <v>52</v>
      </c>
      <c r="H99" s="6">
        <v>96</v>
      </c>
      <c r="I99" s="23">
        <v>50.5</v>
      </c>
      <c r="J99" s="23">
        <v>51.4</v>
      </c>
      <c r="K99" s="23">
        <v>50.1</v>
      </c>
      <c r="L99" s="23">
        <v>50.5</v>
      </c>
      <c r="M99" s="23">
        <v>49.4</v>
      </c>
      <c r="N99" s="23">
        <f t="shared" si="37"/>
        <v>51.4</v>
      </c>
      <c r="O99" s="6">
        <v>96</v>
      </c>
      <c r="P99" s="23">
        <v>51</v>
      </c>
      <c r="Q99" s="23">
        <v>50.9</v>
      </c>
      <c r="R99" s="23">
        <v>49.9</v>
      </c>
      <c r="S99" s="23">
        <v>50.2</v>
      </c>
      <c r="T99" s="23">
        <v>49.6</v>
      </c>
      <c r="U99" s="23">
        <f t="shared" si="38"/>
        <v>51</v>
      </c>
      <c r="V99" s="6">
        <v>96</v>
      </c>
      <c r="W99">
        <f t="shared" si="39"/>
        <v>-1.3999999999999986</v>
      </c>
      <c r="X99">
        <f t="shared" si="40"/>
        <v>-0.60000000000000142</v>
      </c>
      <c r="Y99">
        <f t="shared" si="41"/>
        <v>-0.79999999999999716</v>
      </c>
      <c r="Z99">
        <f t="shared" si="42"/>
        <v>0.39999999999999858</v>
      </c>
      <c r="AA99">
        <f t="shared" si="43"/>
        <v>-0.20000000000000284</v>
      </c>
      <c r="AB99">
        <f t="shared" si="44"/>
        <v>-1.3999999999999986</v>
      </c>
      <c r="AC99">
        <f t="shared" si="45"/>
        <v>0.39999999999999858</v>
      </c>
      <c r="AD99" s="6">
        <v>96</v>
      </c>
      <c r="AE99">
        <f t="shared" si="46"/>
        <v>-0.89999999999999858</v>
      </c>
      <c r="AF99">
        <f t="shared" si="47"/>
        <v>-1.1000000000000014</v>
      </c>
      <c r="AG99">
        <f t="shared" si="48"/>
        <v>-1</v>
      </c>
      <c r="AH99">
        <f t="shared" si="49"/>
        <v>0.10000000000000142</v>
      </c>
      <c r="AI99">
        <f t="shared" si="50"/>
        <v>0</v>
      </c>
      <c r="AJ99">
        <f t="shared" si="51"/>
        <v>-1.1000000000000014</v>
      </c>
      <c r="AK99">
        <f t="shared" si="52"/>
        <v>0.10000000000000142</v>
      </c>
      <c r="AL99" s="6">
        <v>96</v>
      </c>
      <c r="AM99">
        <f t="shared" si="53"/>
        <v>0.5</v>
      </c>
      <c r="AN99">
        <f t="shared" si="54"/>
        <v>-0.5</v>
      </c>
      <c r="AO99">
        <f t="shared" si="55"/>
        <v>-0.20000000000000284</v>
      </c>
      <c r="AP99">
        <f t="shared" si="56"/>
        <v>-0.29999999999999716</v>
      </c>
      <c r="AQ99">
        <f t="shared" si="57"/>
        <v>0.20000000000000284</v>
      </c>
      <c r="AR99">
        <f t="shared" si="58"/>
        <v>-0.5</v>
      </c>
      <c r="AS99">
        <f t="shared" si="59"/>
        <v>0.5</v>
      </c>
    </row>
    <row r="100" spans="1:45">
      <c r="A100" s="6">
        <v>97</v>
      </c>
      <c r="B100" s="23"/>
      <c r="C100" s="23"/>
      <c r="D100" s="23"/>
      <c r="E100" s="23"/>
      <c r="F100" s="23"/>
      <c r="G100" s="23"/>
      <c r="H100" s="6">
        <v>97</v>
      </c>
      <c r="I100" s="23"/>
      <c r="J100" s="23"/>
      <c r="K100" s="23"/>
      <c r="L100" s="23"/>
      <c r="M100" s="23"/>
      <c r="N100" s="23"/>
      <c r="O100" s="6">
        <v>97</v>
      </c>
      <c r="P100" s="23"/>
      <c r="Q100" s="23"/>
      <c r="R100" s="23"/>
      <c r="S100" s="23"/>
      <c r="T100" s="23"/>
      <c r="U100" s="23"/>
      <c r="V100" s="6">
        <v>97</v>
      </c>
      <c r="AD100" s="6">
        <v>97</v>
      </c>
      <c r="AL100" s="6">
        <v>97</v>
      </c>
    </row>
    <row r="101" spans="1:45">
      <c r="A101" s="6">
        <v>98</v>
      </c>
      <c r="B101" s="23">
        <v>63.6</v>
      </c>
      <c r="C101" s="23">
        <v>65.3</v>
      </c>
      <c r="D101" s="23">
        <v>65.2</v>
      </c>
      <c r="E101" s="23">
        <v>68.300000000000011</v>
      </c>
      <c r="F101" s="23">
        <v>67.800000000000011</v>
      </c>
      <c r="G101" s="23">
        <f t="shared" ref="G101:G136" si="60">MAX(B101:F101)</f>
        <v>68.300000000000011</v>
      </c>
      <c r="H101" s="6">
        <v>98</v>
      </c>
      <c r="I101" s="23">
        <v>61.7</v>
      </c>
      <c r="J101" s="23">
        <v>64.7</v>
      </c>
      <c r="K101" s="23">
        <v>65.900000000000006</v>
      </c>
      <c r="L101" s="23">
        <v>68</v>
      </c>
      <c r="M101" s="23">
        <v>66.8</v>
      </c>
      <c r="N101" s="23">
        <f t="shared" ref="N101:N136" si="61">MAX(I101:M101)</f>
        <v>68</v>
      </c>
      <c r="O101" s="6">
        <v>98</v>
      </c>
      <c r="P101" s="23">
        <v>60.4</v>
      </c>
      <c r="Q101" s="23">
        <v>64.3</v>
      </c>
      <c r="R101" s="23">
        <v>65.8</v>
      </c>
      <c r="S101" s="23">
        <v>67.7</v>
      </c>
      <c r="T101" s="23">
        <v>66.900000000000006</v>
      </c>
      <c r="U101" s="23">
        <f t="shared" ref="U101:U136" si="62">MAX(P101:T101)</f>
        <v>67.7</v>
      </c>
      <c r="V101" s="6">
        <v>98</v>
      </c>
      <c r="W101">
        <f t="shared" ref="W101:W136" si="63">I101-B101</f>
        <v>-1.8999999999999986</v>
      </c>
      <c r="X101">
        <f t="shared" ref="X101:X136" si="64">J101-C101</f>
        <v>-0.59999999999999432</v>
      </c>
      <c r="Y101">
        <f t="shared" ref="Y101:Y136" si="65">K101-D101</f>
        <v>0.70000000000000284</v>
      </c>
      <c r="Z101">
        <f t="shared" ref="Z101:Z136" si="66">L101-E101</f>
        <v>-0.30000000000001137</v>
      </c>
      <c r="AA101">
        <f t="shared" ref="AA101:AA136" si="67">M101-F101</f>
        <v>-1.0000000000000142</v>
      </c>
      <c r="AB101">
        <f t="shared" ref="AB101:AB136" si="68">MIN(W101:AA101)</f>
        <v>-1.8999999999999986</v>
      </c>
      <c r="AC101">
        <f t="shared" ref="AC101:AC136" si="69">MAX(W101:AA101)</f>
        <v>0.70000000000000284</v>
      </c>
      <c r="AD101" s="6">
        <v>98</v>
      </c>
      <c r="AE101">
        <f t="shared" ref="AE101:AE136" si="70">P101-B101</f>
        <v>-3.2000000000000028</v>
      </c>
      <c r="AF101">
        <f t="shared" ref="AF101:AF136" si="71">Q101-C101</f>
        <v>-1</v>
      </c>
      <c r="AG101">
        <f t="shared" ref="AG101:AG136" si="72">R101-D101</f>
        <v>0.59999999999999432</v>
      </c>
      <c r="AH101">
        <f t="shared" ref="AH101:AH136" si="73">S101-E101</f>
        <v>-0.60000000000000853</v>
      </c>
      <c r="AI101">
        <f t="shared" ref="AI101:AI136" si="74">T101-F101</f>
        <v>-0.90000000000000568</v>
      </c>
      <c r="AJ101">
        <f t="shared" ref="AJ101:AJ136" si="75">MIN(AE101:AI101)</f>
        <v>-3.2000000000000028</v>
      </c>
      <c r="AK101">
        <f t="shared" ref="AK101:AK136" si="76">MAX(AE101:AI101)</f>
        <v>0.59999999999999432</v>
      </c>
      <c r="AL101" s="6">
        <v>98</v>
      </c>
      <c r="AM101">
        <f t="shared" ref="AM101:AM136" si="77">P101-I101</f>
        <v>-1.3000000000000043</v>
      </c>
      <c r="AN101">
        <f t="shared" ref="AN101:AN136" si="78">Q101-J101</f>
        <v>-0.40000000000000568</v>
      </c>
      <c r="AO101">
        <f t="shared" ref="AO101:AO136" si="79">R101-K101</f>
        <v>-0.10000000000000853</v>
      </c>
      <c r="AP101">
        <f t="shared" ref="AP101:AP136" si="80">S101-L101</f>
        <v>-0.29999999999999716</v>
      </c>
      <c r="AQ101">
        <f t="shared" ref="AQ101:AQ136" si="81">T101-M101</f>
        <v>0.10000000000000853</v>
      </c>
      <c r="AR101">
        <f t="shared" ref="AR101:AR136" si="82">MIN(AM101:AQ101)</f>
        <v>-1.3000000000000043</v>
      </c>
      <c r="AS101">
        <f t="shared" ref="AS101:AS136" si="83">MAX(AM101:AQ101)</f>
        <v>0.10000000000000853</v>
      </c>
    </row>
    <row r="102" spans="1:45">
      <c r="A102" s="6">
        <v>99</v>
      </c>
      <c r="B102" s="23">
        <v>63.6</v>
      </c>
      <c r="C102" s="23">
        <v>65.3</v>
      </c>
      <c r="D102" s="23">
        <v>65.2</v>
      </c>
      <c r="E102" s="23">
        <v>68.300000000000011</v>
      </c>
      <c r="F102" s="23">
        <v>67.800000000000011</v>
      </c>
      <c r="G102" s="23">
        <f t="shared" si="60"/>
        <v>68.300000000000011</v>
      </c>
      <c r="H102" s="6">
        <v>99</v>
      </c>
      <c r="I102" s="23">
        <v>61.7</v>
      </c>
      <c r="J102" s="23">
        <v>64.7</v>
      </c>
      <c r="K102" s="23">
        <v>65.900000000000006</v>
      </c>
      <c r="L102" s="23">
        <v>68</v>
      </c>
      <c r="M102" s="23">
        <v>66.8</v>
      </c>
      <c r="N102" s="23">
        <f t="shared" si="61"/>
        <v>68</v>
      </c>
      <c r="O102" s="6">
        <v>99</v>
      </c>
      <c r="P102" s="23">
        <v>60.4</v>
      </c>
      <c r="Q102" s="23">
        <v>64.3</v>
      </c>
      <c r="R102" s="23">
        <v>65.8</v>
      </c>
      <c r="S102" s="23">
        <v>67.7</v>
      </c>
      <c r="T102" s="23">
        <v>66.900000000000006</v>
      </c>
      <c r="U102" s="23">
        <f t="shared" si="62"/>
        <v>67.7</v>
      </c>
      <c r="V102" s="6">
        <v>99</v>
      </c>
      <c r="W102">
        <f t="shared" si="63"/>
        <v>-1.8999999999999986</v>
      </c>
      <c r="X102">
        <f t="shared" si="64"/>
        <v>-0.59999999999999432</v>
      </c>
      <c r="Y102">
        <f t="shared" si="65"/>
        <v>0.70000000000000284</v>
      </c>
      <c r="Z102">
        <f t="shared" si="66"/>
        <v>-0.30000000000001137</v>
      </c>
      <c r="AA102">
        <f t="shared" si="67"/>
        <v>-1.0000000000000142</v>
      </c>
      <c r="AB102">
        <f t="shared" si="68"/>
        <v>-1.8999999999999986</v>
      </c>
      <c r="AC102">
        <f t="shared" si="69"/>
        <v>0.70000000000000284</v>
      </c>
      <c r="AD102" s="6">
        <v>99</v>
      </c>
      <c r="AE102">
        <f t="shared" si="70"/>
        <v>-3.2000000000000028</v>
      </c>
      <c r="AF102">
        <f t="shared" si="71"/>
        <v>-1</v>
      </c>
      <c r="AG102">
        <f t="shared" si="72"/>
        <v>0.59999999999999432</v>
      </c>
      <c r="AH102">
        <f t="shared" si="73"/>
        <v>-0.60000000000000853</v>
      </c>
      <c r="AI102">
        <f t="shared" si="74"/>
        <v>-0.90000000000000568</v>
      </c>
      <c r="AJ102">
        <f t="shared" si="75"/>
        <v>-3.2000000000000028</v>
      </c>
      <c r="AK102">
        <f t="shared" si="76"/>
        <v>0.59999999999999432</v>
      </c>
      <c r="AL102" s="6">
        <v>99</v>
      </c>
      <c r="AM102">
        <f t="shared" si="77"/>
        <v>-1.3000000000000043</v>
      </c>
      <c r="AN102">
        <f t="shared" si="78"/>
        <v>-0.40000000000000568</v>
      </c>
      <c r="AO102">
        <f t="shared" si="79"/>
        <v>-0.10000000000000853</v>
      </c>
      <c r="AP102">
        <f t="shared" si="80"/>
        <v>-0.29999999999999716</v>
      </c>
      <c r="AQ102">
        <f t="shared" si="81"/>
        <v>0.10000000000000853</v>
      </c>
      <c r="AR102">
        <f t="shared" si="82"/>
        <v>-1.3000000000000043</v>
      </c>
      <c r="AS102">
        <f t="shared" si="83"/>
        <v>0.10000000000000853</v>
      </c>
    </row>
    <row r="103" spans="1:45">
      <c r="A103" s="6">
        <v>100</v>
      </c>
      <c r="B103" s="23">
        <v>63.6</v>
      </c>
      <c r="C103" s="23">
        <v>65.3</v>
      </c>
      <c r="D103" s="23">
        <v>65.2</v>
      </c>
      <c r="E103" s="23">
        <v>68.300000000000011</v>
      </c>
      <c r="F103" s="23">
        <v>67.800000000000011</v>
      </c>
      <c r="G103" s="23">
        <f t="shared" si="60"/>
        <v>68.300000000000011</v>
      </c>
      <c r="H103" s="6">
        <v>100</v>
      </c>
      <c r="I103" s="23">
        <v>61.7</v>
      </c>
      <c r="J103" s="23">
        <v>64.7</v>
      </c>
      <c r="K103" s="23">
        <v>65.900000000000006</v>
      </c>
      <c r="L103" s="23">
        <v>68</v>
      </c>
      <c r="M103" s="23">
        <v>66.8</v>
      </c>
      <c r="N103" s="23">
        <f t="shared" si="61"/>
        <v>68</v>
      </c>
      <c r="O103" s="6">
        <v>100</v>
      </c>
      <c r="P103" s="23">
        <v>60.4</v>
      </c>
      <c r="Q103" s="23">
        <v>64.3</v>
      </c>
      <c r="R103" s="23">
        <v>65.8</v>
      </c>
      <c r="S103" s="23">
        <v>67.7</v>
      </c>
      <c r="T103" s="23">
        <v>66.900000000000006</v>
      </c>
      <c r="U103" s="23">
        <f t="shared" si="62"/>
        <v>67.7</v>
      </c>
      <c r="V103" s="6">
        <v>100</v>
      </c>
      <c r="W103">
        <f t="shared" si="63"/>
        <v>-1.8999999999999986</v>
      </c>
      <c r="X103">
        <f t="shared" si="64"/>
        <v>-0.59999999999999432</v>
      </c>
      <c r="Y103">
        <f t="shared" si="65"/>
        <v>0.70000000000000284</v>
      </c>
      <c r="Z103">
        <f t="shared" si="66"/>
        <v>-0.30000000000001137</v>
      </c>
      <c r="AA103">
        <f t="shared" si="67"/>
        <v>-1.0000000000000142</v>
      </c>
      <c r="AB103">
        <f t="shared" si="68"/>
        <v>-1.8999999999999986</v>
      </c>
      <c r="AC103">
        <f t="shared" si="69"/>
        <v>0.70000000000000284</v>
      </c>
      <c r="AD103" s="6">
        <v>100</v>
      </c>
      <c r="AE103">
        <f t="shared" si="70"/>
        <v>-3.2000000000000028</v>
      </c>
      <c r="AF103">
        <f t="shared" si="71"/>
        <v>-1</v>
      </c>
      <c r="AG103">
        <f t="shared" si="72"/>
        <v>0.59999999999999432</v>
      </c>
      <c r="AH103">
        <f t="shared" si="73"/>
        <v>-0.60000000000000853</v>
      </c>
      <c r="AI103">
        <f t="shared" si="74"/>
        <v>-0.90000000000000568</v>
      </c>
      <c r="AJ103">
        <f t="shared" si="75"/>
        <v>-3.2000000000000028</v>
      </c>
      <c r="AK103">
        <f t="shared" si="76"/>
        <v>0.59999999999999432</v>
      </c>
      <c r="AL103" s="6">
        <v>100</v>
      </c>
      <c r="AM103">
        <f t="shared" si="77"/>
        <v>-1.3000000000000043</v>
      </c>
      <c r="AN103">
        <f t="shared" si="78"/>
        <v>-0.40000000000000568</v>
      </c>
      <c r="AO103">
        <f t="shared" si="79"/>
        <v>-0.10000000000000853</v>
      </c>
      <c r="AP103">
        <f t="shared" si="80"/>
        <v>-0.29999999999999716</v>
      </c>
      <c r="AQ103">
        <f t="shared" si="81"/>
        <v>0.10000000000000853</v>
      </c>
      <c r="AR103">
        <f t="shared" si="82"/>
        <v>-1.3000000000000043</v>
      </c>
      <c r="AS103">
        <f t="shared" si="83"/>
        <v>0.10000000000000853</v>
      </c>
    </row>
    <row r="104" spans="1:45">
      <c r="A104" s="6">
        <v>101</v>
      </c>
      <c r="B104" s="23">
        <v>56.999999999999993</v>
      </c>
      <c r="C104" s="23">
        <v>58.3</v>
      </c>
      <c r="D104" s="23">
        <v>58.4</v>
      </c>
      <c r="E104" s="23">
        <v>62.4</v>
      </c>
      <c r="F104" s="23">
        <v>62</v>
      </c>
      <c r="G104" s="23">
        <f t="shared" si="60"/>
        <v>62.4</v>
      </c>
      <c r="H104" s="6">
        <v>101</v>
      </c>
      <c r="I104" s="23">
        <v>55.600000000000009</v>
      </c>
      <c r="J104" s="23">
        <v>57.999999999999993</v>
      </c>
      <c r="K104" s="23">
        <v>59</v>
      </c>
      <c r="L104" s="23">
        <v>61.9</v>
      </c>
      <c r="M104" s="23">
        <v>60.6</v>
      </c>
      <c r="N104" s="23">
        <f t="shared" si="61"/>
        <v>61.9</v>
      </c>
      <c r="O104" s="6">
        <v>101</v>
      </c>
      <c r="P104" s="23">
        <v>55.400000000000006</v>
      </c>
      <c r="Q104" s="23">
        <v>58.4</v>
      </c>
      <c r="R104" s="23">
        <v>59.8</v>
      </c>
      <c r="S104" s="23">
        <v>62.2</v>
      </c>
      <c r="T104" s="23">
        <v>61.8</v>
      </c>
      <c r="U104" s="23">
        <f t="shared" si="62"/>
        <v>62.2</v>
      </c>
      <c r="V104" s="6">
        <v>101</v>
      </c>
      <c r="W104">
        <f t="shared" si="63"/>
        <v>-1.3999999999999844</v>
      </c>
      <c r="X104">
        <f t="shared" si="64"/>
        <v>-0.30000000000000426</v>
      </c>
      <c r="Y104">
        <f t="shared" si="65"/>
        <v>0.60000000000000142</v>
      </c>
      <c r="Z104">
        <f t="shared" si="66"/>
        <v>-0.5</v>
      </c>
      <c r="AA104">
        <f t="shared" si="67"/>
        <v>-1.3999999999999986</v>
      </c>
      <c r="AB104">
        <f t="shared" si="68"/>
        <v>-1.3999999999999986</v>
      </c>
      <c r="AC104">
        <f t="shared" si="69"/>
        <v>0.60000000000000142</v>
      </c>
      <c r="AD104" s="6">
        <v>101</v>
      </c>
      <c r="AE104">
        <f t="shared" si="70"/>
        <v>-1.5999999999999872</v>
      </c>
      <c r="AF104">
        <f t="shared" si="71"/>
        <v>0.10000000000000142</v>
      </c>
      <c r="AG104">
        <f t="shared" si="72"/>
        <v>1.3999999999999986</v>
      </c>
      <c r="AH104">
        <f t="shared" si="73"/>
        <v>-0.19999999999999574</v>
      </c>
      <c r="AI104">
        <f t="shared" si="74"/>
        <v>-0.20000000000000284</v>
      </c>
      <c r="AJ104">
        <f t="shared" si="75"/>
        <v>-1.5999999999999872</v>
      </c>
      <c r="AK104">
        <f t="shared" si="76"/>
        <v>1.3999999999999986</v>
      </c>
      <c r="AL104" s="6">
        <v>101</v>
      </c>
      <c r="AM104">
        <f t="shared" si="77"/>
        <v>-0.20000000000000284</v>
      </c>
      <c r="AN104">
        <f t="shared" si="78"/>
        <v>0.40000000000000568</v>
      </c>
      <c r="AO104">
        <f t="shared" si="79"/>
        <v>0.79999999999999716</v>
      </c>
      <c r="AP104">
        <f t="shared" si="80"/>
        <v>0.30000000000000426</v>
      </c>
      <c r="AQ104">
        <f t="shared" si="81"/>
        <v>1.1999999999999957</v>
      </c>
      <c r="AR104">
        <f t="shared" si="82"/>
        <v>-0.20000000000000284</v>
      </c>
      <c r="AS104">
        <f t="shared" si="83"/>
        <v>1.1999999999999957</v>
      </c>
    </row>
    <row r="105" spans="1:45">
      <c r="A105" s="6">
        <v>102</v>
      </c>
      <c r="B105" s="23">
        <v>56.999999999999993</v>
      </c>
      <c r="C105" s="23">
        <v>58.3</v>
      </c>
      <c r="D105" s="23">
        <v>58.4</v>
      </c>
      <c r="E105" s="23">
        <v>62.4</v>
      </c>
      <c r="F105" s="23">
        <v>62</v>
      </c>
      <c r="G105" s="23">
        <f t="shared" si="60"/>
        <v>62.4</v>
      </c>
      <c r="H105" s="6">
        <v>102</v>
      </c>
      <c r="I105" s="23">
        <v>55.600000000000009</v>
      </c>
      <c r="J105" s="23">
        <v>57.999999999999993</v>
      </c>
      <c r="K105" s="23">
        <v>59</v>
      </c>
      <c r="L105" s="23">
        <v>61.9</v>
      </c>
      <c r="M105" s="23">
        <v>60.6</v>
      </c>
      <c r="N105" s="23">
        <f t="shared" si="61"/>
        <v>61.9</v>
      </c>
      <c r="O105" s="6">
        <v>102</v>
      </c>
      <c r="P105" s="23">
        <v>55.400000000000006</v>
      </c>
      <c r="Q105" s="23">
        <v>58.4</v>
      </c>
      <c r="R105" s="23">
        <v>59.8</v>
      </c>
      <c r="S105" s="23">
        <v>62.2</v>
      </c>
      <c r="T105" s="23">
        <v>61.8</v>
      </c>
      <c r="U105" s="23">
        <f t="shared" si="62"/>
        <v>62.2</v>
      </c>
      <c r="V105" s="6">
        <v>102</v>
      </c>
      <c r="W105">
        <f t="shared" si="63"/>
        <v>-1.3999999999999844</v>
      </c>
      <c r="X105">
        <f t="shared" si="64"/>
        <v>-0.30000000000000426</v>
      </c>
      <c r="Y105">
        <f t="shared" si="65"/>
        <v>0.60000000000000142</v>
      </c>
      <c r="Z105">
        <f t="shared" si="66"/>
        <v>-0.5</v>
      </c>
      <c r="AA105">
        <f t="shared" si="67"/>
        <v>-1.3999999999999986</v>
      </c>
      <c r="AB105">
        <f t="shared" si="68"/>
        <v>-1.3999999999999986</v>
      </c>
      <c r="AC105">
        <f t="shared" si="69"/>
        <v>0.60000000000000142</v>
      </c>
      <c r="AD105" s="6">
        <v>102</v>
      </c>
      <c r="AE105">
        <f t="shared" si="70"/>
        <v>-1.5999999999999872</v>
      </c>
      <c r="AF105">
        <f t="shared" si="71"/>
        <v>0.10000000000000142</v>
      </c>
      <c r="AG105">
        <f t="shared" si="72"/>
        <v>1.3999999999999986</v>
      </c>
      <c r="AH105">
        <f t="shared" si="73"/>
        <v>-0.19999999999999574</v>
      </c>
      <c r="AI105">
        <f t="shared" si="74"/>
        <v>-0.20000000000000284</v>
      </c>
      <c r="AJ105">
        <f t="shared" si="75"/>
        <v>-1.5999999999999872</v>
      </c>
      <c r="AK105">
        <f t="shared" si="76"/>
        <v>1.3999999999999986</v>
      </c>
      <c r="AL105" s="6">
        <v>102</v>
      </c>
      <c r="AM105">
        <f t="shared" si="77"/>
        <v>-0.20000000000000284</v>
      </c>
      <c r="AN105">
        <f t="shared" si="78"/>
        <v>0.40000000000000568</v>
      </c>
      <c r="AO105">
        <f t="shared" si="79"/>
        <v>0.79999999999999716</v>
      </c>
      <c r="AP105">
        <f t="shared" si="80"/>
        <v>0.30000000000000426</v>
      </c>
      <c r="AQ105">
        <f t="shared" si="81"/>
        <v>1.1999999999999957</v>
      </c>
      <c r="AR105">
        <f t="shared" si="82"/>
        <v>-0.20000000000000284</v>
      </c>
      <c r="AS105">
        <f t="shared" si="83"/>
        <v>1.1999999999999957</v>
      </c>
    </row>
    <row r="106" spans="1:45">
      <c r="A106" s="6">
        <v>103</v>
      </c>
      <c r="B106" s="23">
        <v>56.999999999999993</v>
      </c>
      <c r="C106" s="23">
        <v>58.3</v>
      </c>
      <c r="D106" s="23">
        <v>58.4</v>
      </c>
      <c r="E106" s="23">
        <v>62.4</v>
      </c>
      <c r="F106" s="23">
        <v>62</v>
      </c>
      <c r="G106" s="23">
        <f t="shared" si="60"/>
        <v>62.4</v>
      </c>
      <c r="H106" s="6">
        <v>103</v>
      </c>
      <c r="I106" s="23">
        <v>55.600000000000009</v>
      </c>
      <c r="J106" s="23">
        <v>57.999999999999993</v>
      </c>
      <c r="K106" s="23">
        <v>59</v>
      </c>
      <c r="L106" s="23">
        <v>61.9</v>
      </c>
      <c r="M106" s="23">
        <v>60.6</v>
      </c>
      <c r="N106" s="23">
        <f t="shared" si="61"/>
        <v>61.9</v>
      </c>
      <c r="O106" s="6">
        <v>103</v>
      </c>
      <c r="P106" s="23">
        <v>55.400000000000006</v>
      </c>
      <c r="Q106" s="23">
        <v>58.4</v>
      </c>
      <c r="R106" s="23">
        <v>59.8</v>
      </c>
      <c r="S106" s="23">
        <v>62.2</v>
      </c>
      <c r="T106" s="23">
        <v>61.8</v>
      </c>
      <c r="U106" s="23">
        <f t="shared" si="62"/>
        <v>62.2</v>
      </c>
      <c r="V106" s="6">
        <v>103</v>
      </c>
      <c r="W106">
        <f t="shared" si="63"/>
        <v>-1.3999999999999844</v>
      </c>
      <c r="X106">
        <f t="shared" si="64"/>
        <v>-0.30000000000000426</v>
      </c>
      <c r="Y106">
        <f t="shared" si="65"/>
        <v>0.60000000000000142</v>
      </c>
      <c r="Z106">
        <f t="shared" si="66"/>
        <v>-0.5</v>
      </c>
      <c r="AA106">
        <f t="shared" si="67"/>
        <v>-1.3999999999999986</v>
      </c>
      <c r="AB106">
        <f t="shared" si="68"/>
        <v>-1.3999999999999986</v>
      </c>
      <c r="AC106">
        <f t="shared" si="69"/>
        <v>0.60000000000000142</v>
      </c>
      <c r="AD106" s="6">
        <v>103</v>
      </c>
      <c r="AE106">
        <f t="shared" si="70"/>
        <v>-1.5999999999999872</v>
      </c>
      <c r="AF106">
        <f t="shared" si="71"/>
        <v>0.10000000000000142</v>
      </c>
      <c r="AG106">
        <f t="shared" si="72"/>
        <v>1.3999999999999986</v>
      </c>
      <c r="AH106">
        <f t="shared" si="73"/>
        <v>-0.19999999999999574</v>
      </c>
      <c r="AI106">
        <f t="shared" si="74"/>
        <v>-0.20000000000000284</v>
      </c>
      <c r="AJ106">
        <f t="shared" si="75"/>
        <v>-1.5999999999999872</v>
      </c>
      <c r="AK106">
        <f t="shared" si="76"/>
        <v>1.3999999999999986</v>
      </c>
      <c r="AL106" s="6">
        <v>103</v>
      </c>
      <c r="AM106">
        <f t="shared" si="77"/>
        <v>-0.20000000000000284</v>
      </c>
      <c r="AN106">
        <f t="shared" si="78"/>
        <v>0.40000000000000568</v>
      </c>
      <c r="AO106">
        <f t="shared" si="79"/>
        <v>0.79999999999999716</v>
      </c>
      <c r="AP106">
        <f t="shared" si="80"/>
        <v>0.30000000000000426</v>
      </c>
      <c r="AQ106">
        <f t="shared" si="81"/>
        <v>1.1999999999999957</v>
      </c>
      <c r="AR106">
        <f t="shared" si="82"/>
        <v>-0.20000000000000284</v>
      </c>
      <c r="AS106">
        <f t="shared" si="83"/>
        <v>1.1999999999999957</v>
      </c>
    </row>
    <row r="107" spans="1:45">
      <c r="A107" s="6">
        <v>104</v>
      </c>
      <c r="B107" s="23">
        <v>56.999999999999993</v>
      </c>
      <c r="C107" s="23">
        <v>58.3</v>
      </c>
      <c r="D107" s="23">
        <v>58.4</v>
      </c>
      <c r="E107" s="23">
        <v>62.4</v>
      </c>
      <c r="F107" s="23">
        <v>62</v>
      </c>
      <c r="G107" s="23">
        <f t="shared" si="60"/>
        <v>62.4</v>
      </c>
      <c r="H107" s="6">
        <v>104</v>
      </c>
      <c r="I107" s="23">
        <v>55.600000000000009</v>
      </c>
      <c r="J107" s="23">
        <v>57.999999999999993</v>
      </c>
      <c r="K107" s="23">
        <v>59</v>
      </c>
      <c r="L107" s="23">
        <v>61.9</v>
      </c>
      <c r="M107" s="23">
        <v>60.6</v>
      </c>
      <c r="N107" s="23">
        <f t="shared" si="61"/>
        <v>61.9</v>
      </c>
      <c r="O107" s="6">
        <v>104</v>
      </c>
      <c r="P107" s="23">
        <v>55.400000000000006</v>
      </c>
      <c r="Q107" s="23">
        <v>58.4</v>
      </c>
      <c r="R107" s="23">
        <v>59.8</v>
      </c>
      <c r="S107" s="23">
        <v>62.2</v>
      </c>
      <c r="T107" s="23">
        <v>61.8</v>
      </c>
      <c r="U107" s="23">
        <f t="shared" si="62"/>
        <v>62.2</v>
      </c>
      <c r="V107" s="6">
        <v>104</v>
      </c>
      <c r="W107">
        <f t="shared" si="63"/>
        <v>-1.3999999999999844</v>
      </c>
      <c r="X107">
        <f t="shared" si="64"/>
        <v>-0.30000000000000426</v>
      </c>
      <c r="Y107">
        <f t="shared" si="65"/>
        <v>0.60000000000000142</v>
      </c>
      <c r="Z107">
        <f t="shared" si="66"/>
        <v>-0.5</v>
      </c>
      <c r="AA107">
        <f t="shared" si="67"/>
        <v>-1.3999999999999986</v>
      </c>
      <c r="AB107">
        <f t="shared" si="68"/>
        <v>-1.3999999999999986</v>
      </c>
      <c r="AC107">
        <f t="shared" si="69"/>
        <v>0.60000000000000142</v>
      </c>
      <c r="AD107" s="6">
        <v>104</v>
      </c>
      <c r="AE107">
        <f t="shared" si="70"/>
        <v>-1.5999999999999872</v>
      </c>
      <c r="AF107">
        <f t="shared" si="71"/>
        <v>0.10000000000000142</v>
      </c>
      <c r="AG107">
        <f t="shared" si="72"/>
        <v>1.3999999999999986</v>
      </c>
      <c r="AH107">
        <f t="shared" si="73"/>
        <v>-0.19999999999999574</v>
      </c>
      <c r="AI107">
        <f t="shared" si="74"/>
        <v>-0.20000000000000284</v>
      </c>
      <c r="AJ107">
        <f t="shared" si="75"/>
        <v>-1.5999999999999872</v>
      </c>
      <c r="AK107">
        <f t="shared" si="76"/>
        <v>1.3999999999999986</v>
      </c>
      <c r="AL107" s="6">
        <v>104</v>
      </c>
      <c r="AM107">
        <f t="shared" si="77"/>
        <v>-0.20000000000000284</v>
      </c>
      <c r="AN107">
        <f t="shared" si="78"/>
        <v>0.40000000000000568</v>
      </c>
      <c r="AO107">
        <f t="shared" si="79"/>
        <v>0.79999999999999716</v>
      </c>
      <c r="AP107">
        <f t="shared" si="80"/>
        <v>0.30000000000000426</v>
      </c>
      <c r="AQ107">
        <f t="shared" si="81"/>
        <v>1.1999999999999957</v>
      </c>
      <c r="AR107">
        <f t="shared" si="82"/>
        <v>-0.20000000000000284</v>
      </c>
      <c r="AS107">
        <f t="shared" si="83"/>
        <v>1.1999999999999957</v>
      </c>
    </row>
    <row r="108" spans="1:45">
      <c r="A108" s="6">
        <v>105</v>
      </c>
      <c r="B108" s="23">
        <v>56.999999999999993</v>
      </c>
      <c r="C108" s="23">
        <v>58.3</v>
      </c>
      <c r="D108" s="23">
        <v>58.4</v>
      </c>
      <c r="E108" s="23">
        <v>62.4</v>
      </c>
      <c r="F108" s="23">
        <v>62</v>
      </c>
      <c r="G108" s="23">
        <f t="shared" si="60"/>
        <v>62.4</v>
      </c>
      <c r="H108" s="6">
        <v>105</v>
      </c>
      <c r="I108" s="23">
        <v>55.600000000000009</v>
      </c>
      <c r="J108" s="23">
        <v>57.999999999999993</v>
      </c>
      <c r="K108" s="23">
        <v>59</v>
      </c>
      <c r="L108" s="23">
        <v>61.9</v>
      </c>
      <c r="M108" s="23">
        <v>60.6</v>
      </c>
      <c r="N108" s="23">
        <f t="shared" si="61"/>
        <v>61.9</v>
      </c>
      <c r="O108" s="6">
        <v>105</v>
      </c>
      <c r="P108" s="23">
        <v>55.400000000000006</v>
      </c>
      <c r="Q108" s="23">
        <v>58.4</v>
      </c>
      <c r="R108" s="23">
        <v>59.8</v>
      </c>
      <c r="S108" s="23">
        <v>62.2</v>
      </c>
      <c r="T108" s="23">
        <v>61.8</v>
      </c>
      <c r="U108" s="23">
        <f t="shared" si="62"/>
        <v>62.2</v>
      </c>
      <c r="V108" s="6">
        <v>105</v>
      </c>
      <c r="W108">
        <f t="shared" si="63"/>
        <v>-1.3999999999999844</v>
      </c>
      <c r="X108">
        <f t="shared" si="64"/>
        <v>-0.30000000000000426</v>
      </c>
      <c r="Y108">
        <f t="shared" si="65"/>
        <v>0.60000000000000142</v>
      </c>
      <c r="Z108">
        <f t="shared" si="66"/>
        <v>-0.5</v>
      </c>
      <c r="AA108">
        <f t="shared" si="67"/>
        <v>-1.3999999999999986</v>
      </c>
      <c r="AB108">
        <f t="shared" si="68"/>
        <v>-1.3999999999999986</v>
      </c>
      <c r="AC108">
        <f t="shared" si="69"/>
        <v>0.60000000000000142</v>
      </c>
      <c r="AD108" s="6">
        <v>105</v>
      </c>
      <c r="AE108">
        <f t="shared" si="70"/>
        <v>-1.5999999999999872</v>
      </c>
      <c r="AF108">
        <f t="shared" si="71"/>
        <v>0.10000000000000142</v>
      </c>
      <c r="AG108">
        <f t="shared" si="72"/>
        <v>1.3999999999999986</v>
      </c>
      <c r="AH108">
        <f t="shared" si="73"/>
        <v>-0.19999999999999574</v>
      </c>
      <c r="AI108">
        <f t="shared" si="74"/>
        <v>-0.20000000000000284</v>
      </c>
      <c r="AJ108">
        <f t="shared" si="75"/>
        <v>-1.5999999999999872</v>
      </c>
      <c r="AK108">
        <f t="shared" si="76"/>
        <v>1.3999999999999986</v>
      </c>
      <c r="AL108" s="6">
        <v>105</v>
      </c>
      <c r="AM108">
        <f t="shared" si="77"/>
        <v>-0.20000000000000284</v>
      </c>
      <c r="AN108">
        <f t="shared" si="78"/>
        <v>0.40000000000000568</v>
      </c>
      <c r="AO108">
        <f t="shared" si="79"/>
        <v>0.79999999999999716</v>
      </c>
      <c r="AP108">
        <f t="shared" si="80"/>
        <v>0.30000000000000426</v>
      </c>
      <c r="AQ108">
        <f t="shared" si="81"/>
        <v>1.1999999999999957</v>
      </c>
      <c r="AR108">
        <f t="shared" si="82"/>
        <v>-0.20000000000000284</v>
      </c>
      <c r="AS108">
        <f t="shared" si="83"/>
        <v>1.1999999999999957</v>
      </c>
    </row>
    <row r="109" spans="1:45">
      <c r="A109" s="6">
        <v>106</v>
      </c>
      <c r="B109" s="23">
        <v>56.999999999999993</v>
      </c>
      <c r="C109" s="23">
        <v>58.3</v>
      </c>
      <c r="D109" s="23">
        <v>58.4</v>
      </c>
      <c r="E109" s="23">
        <v>62.4</v>
      </c>
      <c r="F109" s="23">
        <v>62</v>
      </c>
      <c r="G109" s="23">
        <f t="shared" si="60"/>
        <v>62.4</v>
      </c>
      <c r="H109" s="6">
        <v>106</v>
      </c>
      <c r="I109" s="23">
        <v>55.600000000000009</v>
      </c>
      <c r="J109" s="23">
        <v>57.999999999999993</v>
      </c>
      <c r="K109" s="23">
        <v>59</v>
      </c>
      <c r="L109" s="23">
        <v>61.9</v>
      </c>
      <c r="M109" s="23">
        <v>60.6</v>
      </c>
      <c r="N109" s="23">
        <f t="shared" si="61"/>
        <v>61.9</v>
      </c>
      <c r="O109" s="6">
        <v>106</v>
      </c>
      <c r="P109" s="23">
        <v>55.400000000000006</v>
      </c>
      <c r="Q109" s="23">
        <v>58.4</v>
      </c>
      <c r="R109" s="23">
        <v>59.8</v>
      </c>
      <c r="S109" s="23">
        <v>62.2</v>
      </c>
      <c r="T109" s="23">
        <v>61.8</v>
      </c>
      <c r="U109" s="23">
        <f t="shared" si="62"/>
        <v>62.2</v>
      </c>
      <c r="V109" s="6">
        <v>106</v>
      </c>
      <c r="W109">
        <f t="shared" si="63"/>
        <v>-1.3999999999999844</v>
      </c>
      <c r="X109">
        <f t="shared" si="64"/>
        <v>-0.30000000000000426</v>
      </c>
      <c r="Y109">
        <f t="shared" si="65"/>
        <v>0.60000000000000142</v>
      </c>
      <c r="Z109">
        <f t="shared" si="66"/>
        <v>-0.5</v>
      </c>
      <c r="AA109">
        <f t="shared" si="67"/>
        <v>-1.3999999999999986</v>
      </c>
      <c r="AB109">
        <f t="shared" si="68"/>
        <v>-1.3999999999999986</v>
      </c>
      <c r="AC109">
        <f t="shared" si="69"/>
        <v>0.60000000000000142</v>
      </c>
      <c r="AD109" s="6">
        <v>106</v>
      </c>
      <c r="AE109">
        <f t="shared" si="70"/>
        <v>-1.5999999999999872</v>
      </c>
      <c r="AF109">
        <f t="shared" si="71"/>
        <v>0.10000000000000142</v>
      </c>
      <c r="AG109">
        <f t="shared" si="72"/>
        <v>1.3999999999999986</v>
      </c>
      <c r="AH109">
        <f t="shared" si="73"/>
        <v>-0.19999999999999574</v>
      </c>
      <c r="AI109">
        <f t="shared" si="74"/>
        <v>-0.20000000000000284</v>
      </c>
      <c r="AJ109">
        <f t="shared" si="75"/>
        <v>-1.5999999999999872</v>
      </c>
      <c r="AK109">
        <f t="shared" si="76"/>
        <v>1.3999999999999986</v>
      </c>
      <c r="AL109" s="6">
        <v>106</v>
      </c>
      <c r="AM109">
        <f t="shared" si="77"/>
        <v>-0.20000000000000284</v>
      </c>
      <c r="AN109">
        <f t="shared" si="78"/>
        <v>0.40000000000000568</v>
      </c>
      <c r="AO109">
        <f t="shared" si="79"/>
        <v>0.79999999999999716</v>
      </c>
      <c r="AP109">
        <f t="shared" si="80"/>
        <v>0.30000000000000426</v>
      </c>
      <c r="AQ109">
        <f t="shared" si="81"/>
        <v>1.1999999999999957</v>
      </c>
      <c r="AR109">
        <f t="shared" si="82"/>
        <v>-0.20000000000000284</v>
      </c>
      <c r="AS109">
        <f t="shared" si="83"/>
        <v>1.1999999999999957</v>
      </c>
    </row>
    <row r="110" spans="1:45">
      <c r="A110" s="6">
        <v>107</v>
      </c>
      <c r="B110" s="23">
        <v>56.999999999999993</v>
      </c>
      <c r="C110" s="23">
        <v>58.3</v>
      </c>
      <c r="D110" s="23">
        <v>58.4</v>
      </c>
      <c r="E110" s="23">
        <v>62.4</v>
      </c>
      <c r="F110" s="23">
        <v>62</v>
      </c>
      <c r="G110" s="23">
        <f t="shared" si="60"/>
        <v>62.4</v>
      </c>
      <c r="H110" s="6">
        <v>107</v>
      </c>
      <c r="I110" s="23">
        <v>55.600000000000009</v>
      </c>
      <c r="J110" s="23">
        <v>57.999999999999993</v>
      </c>
      <c r="K110" s="23">
        <v>59</v>
      </c>
      <c r="L110" s="23">
        <v>61.9</v>
      </c>
      <c r="M110" s="23">
        <v>60.6</v>
      </c>
      <c r="N110" s="23">
        <f t="shared" si="61"/>
        <v>61.9</v>
      </c>
      <c r="O110" s="6">
        <v>107</v>
      </c>
      <c r="P110" s="23">
        <v>55.400000000000006</v>
      </c>
      <c r="Q110" s="23">
        <v>58.4</v>
      </c>
      <c r="R110" s="23">
        <v>59.8</v>
      </c>
      <c r="S110" s="23">
        <v>62.2</v>
      </c>
      <c r="T110" s="23">
        <v>61.8</v>
      </c>
      <c r="U110" s="23">
        <f t="shared" si="62"/>
        <v>62.2</v>
      </c>
      <c r="V110" s="6">
        <v>107</v>
      </c>
      <c r="W110">
        <f t="shared" si="63"/>
        <v>-1.3999999999999844</v>
      </c>
      <c r="X110">
        <f t="shared" si="64"/>
        <v>-0.30000000000000426</v>
      </c>
      <c r="Y110">
        <f t="shared" si="65"/>
        <v>0.60000000000000142</v>
      </c>
      <c r="Z110">
        <f t="shared" si="66"/>
        <v>-0.5</v>
      </c>
      <c r="AA110">
        <f t="shared" si="67"/>
        <v>-1.3999999999999986</v>
      </c>
      <c r="AB110">
        <f t="shared" si="68"/>
        <v>-1.3999999999999986</v>
      </c>
      <c r="AC110">
        <f t="shared" si="69"/>
        <v>0.60000000000000142</v>
      </c>
      <c r="AD110" s="6">
        <v>107</v>
      </c>
      <c r="AE110">
        <f t="shared" si="70"/>
        <v>-1.5999999999999872</v>
      </c>
      <c r="AF110">
        <f t="shared" si="71"/>
        <v>0.10000000000000142</v>
      </c>
      <c r="AG110">
        <f t="shared" si="72"/>
        <v>1.3999999999999986</v>
      </c>
      <c r="AH110">
        <f t="shared" si="73"/>
        <v>-0.19999999999999574</v>
      </c>
      <c r="AI110">
        <f t="shared" si="74"/>
        <v>-0.20000000000000284</v>
      </c>
      <c r="AJ110">
        <f t="shared" si="75"/>
        <v>-1.5999999999999872</v>
      </c>
      <c r="AK110">
        <f t="shared" si="76"/>
        <v>1.3999999999999986</v>
      </c>
      <c r="AL110" s="6">
        <v>107</v>
      </c>
      <c r="AM110">
        <f t="shared" si="77"/>
        <v>-0.20000000000000284</v>
      </c>
      <c r="AN110">
        <f t="shared" si="78"/>
        <v>0.40000000000000568</v>
      </c>
      <c r="AO110">
        <f t="shared" si="79"/>
        <v>0.79999999999999716</v>
      </c>
      <c r="AP110">
        <f t="shared" si="80"/>
        <v>0.30000000000000426</v>
      </c>
      <c r="AQ110">
        <f t="shared" si="81"/>
        <v>1.1999999999999957</v>
      </c>
      <c r="AR110">
        <f t="shared" si="82"/>
        <v>-0.20000000000000284</v>
      </c>
      <c r="AS110">
        <f t="shared" si="83"/>
        <v>1.1999999999999957</v>
      </c>
    </row>
    <row r="111" spans="1:45">
      <c r="A111" s="6">
        <v>108</v>
      </c>
      <c r="B111" s="23">
        <v>56.999999999999993</v>
      </c>
      <c r="C111" s="23">
        <v>58.3</v>
      </c>
      <c r="D111" s="23">
        <v>58.4</v>
      </c>
      <c r="E111" s="23">
        <v>62.4</v>
      </c>
      <c r="F111" s="23">
        <v>62</v>
      </c>
      <c r="G111" s="23">
        <f t="shared" si="60"/>
        <v>62.4</v>
      </c>
      <c r="H111" s="6">
        <v>108</v>
      </c>
      <c r="I111" s="23">
        <v>55.600000000000009</v>
      </c>
      <c r="J111" s="23">
        <v>57.999999999999993</v>
      </c>
      <c r="K111" s="23">
        <v>59</v>
      </c>
      <c r="L111" s="23">
        <v>61.9</v>
      </c>
      <c r="M111" s="23">
        <v>60.6</v>
      </c>
      <c r="N111" s="23">
        <f t="shared" si="61"/>
        <v>61.9</v>
      </c>
      <c r="O111" s="6">
        <v>108</v>
      </c>
      <c r="P111" s="23">
        <v>55.400000000000006</v>
      </c>
      <c r="Q111" s="23">
        <v>58.4</v>
      </c>
      <c r="R111" s="23">
        <v>59.8</v>
      </c>
      <c r="S111" s="23">
        <v>62.2</v>
      </c>
      <c r="T111" s="23">
        <v>61.8</v>
      </c>
      <c r="U111" s="23">
        <f t="shared" si="62"/>
        <v>62.2</v>
      </c>
      <c r="V111" s="6">
        <v>108</v>
      </c>
      <c r="W111">
        <f t="shared" si="63"/>
        <v>-1.3999999999999844</v>
      </c>
      <c r="X111">
        <f t="shared" si="64"/>
        <v>-0.30000000000000426</v>
      </c>
      <c r="Y111">
        <f t="shared" si="65"/>
        <v>0.60000000000000142</v>
      </c>
      <c r="Z111">
        <f t="shared" si="66"/>
        <v>-0.5</v>
      </c>
      <c r="AA111">
        <f t="shared" si="67"/>
        <v>-1.3999999999999986</v>
      </c>
      <c r="AB111">
        <f t="shared" si="68"/>
        <v>-1.3999999999999986</v>
      </c>
      <c r="AC111">
        <f t="shared" si="69"/>
        <v>0.60000000000000142</v>
      </c>
      <c r="AD111" s="6">
        <v>108</v>
      </c>
      <c r="AE111">
        <f t="shared" si="70"/>
        <v>-1.5999999999999872</v>
      </c>
      <c r="AF111">
        <f t="shared" si="71"/>
        <v>0.10000000000000142</v>
      </c>
      <c r="AG111">
        <f t="shared" si="72"/>
        <v>1.3999999999999986</v>
      </c>
      <c r="AH111">
        <f t="shared" si="73"/>
        <v>-0.19999999999999574</v>
      </c>
      <c r="AI111">
        <f t="shared" si="74"/>
        <v>-0.20000000000000284</v>
      </c>
      <c r="AJ111">
        <f t="shared" si="75"/>
        <v>-1.5999999999999872</v>
      </c>
      <c r="AK111">
        <f t="shared" si="76"/>
        <v>1.3999999999999986</v>
      </c>
      <c r="AL111" s="6">
        <v>108</v>
      </c>
      <c r="AM111">
        <f t="shared" si="77"/>
        <v>-0.20000000000000284</v>
      </c>
      <c r="AN111">
        <f t="shared" si="78"/>
        <v>0.40000000000000568</v>
      </c>
      <c r="AO111">
        <f t="shared" si="79"/>
        <v>0.79999999999999716</v>
      </c>
      <c r="AP111">
        <f t="shared" si="80"/>
        <v>0.30000000000000426</v>
      </c>
      <c r="AQ111">
        <f t="shared" si="81"/>
        <v>1.1999999999999957</v>
      </c>
      <c r="AR111">
        <f t="shared" si="82"/>
        <v>-0.20000000000000284</v>
      </c>
      <c r="AS111">
        <f t="shared" si="83"/>
        <v>1.1999999999999957</v>
      </c>
    </row>
    <row r="112" spans="1:45">
      <c r="A112" s="6">
        <v>109</v>
      </c>
      <c r="B112" s="23">
        <v>56.999999999999993</v>
      </c>
      <c r="C112" s="23">
        <v>58.3</v>
      </c>
      <c r="D112" s="23">
        <v>58.4</v>
      </c>
      <c r="E112" s="23">
        <v>62.4</v>
      </c>
      <c r="F112" s="23">
        <v>62</v>
      </c>
      <c r="G112" s="23">
        <f t="shared" si="60"/>
        <v>62.4</v>
      </c>
      <c r="H112" s="6">
        <v>109</v>
      </c>
      <c r="I112" s="23">
        <v>55.600000000000009</v>
      </c>
      <c r="J112" s="23">
        <v>57.999999999999993</v>
      </c>
      <c r="K112" s="23">
        <v>59</v>
      </c>
      <c r="L112" s="23">
        <v>61.9</v>
      </c>
      <c r="M112" s="23">
        <v>60.6</v>
      </c>
      <c r="N112" s="23">
        <f t="shared" si="61"/>
        <v>61.9</v>
      </c>
      <c r="O112" s="6">
        <v>109</v>
      </c>
      <c r="P112" s="23">
        <v>55.400000000000006</v>
      </c>
      <c r="Q112" s="23">
        <v>58.4</v>
      </c>
      <c r="R112" s="23">
        <v>59.8</v>
      </c>
      <c r="S112" s="23">
        <v>62.2</v>
      </c>
      <c r="T112" s="23">
        <v>61.8</v>
      </c>
      <c r="U112" s="23">
        <f t="shared" si="62"/>
        <v>62.2</v>
      </c>
      <c r="V112" s="6">
        <v>109</v>
      </c>
      <c r="W112">
        <f t="shared" si="63"/>
        <v>-1.3999999999999844</v>
      </c>
      <c r="X112">
        <f t="shared" si="64"/>
        <v>-0.30000000000000426</v>
      </c>
      <c r="Y112">
        <f t="shared" si="65"/>
        <v>0.60000000000000142</v>
      </c>
      <c r="Z112">
        <f t="shared" si="66"/>
        <v>-0.5</v>
      </c>
      <c r="AA112">
        <f t="shared" si="67"/>
        <v>-1.3999999999999986</v>
      </c>
      <c r="AB112">
        <f t="shared" si="68"/>
        <v>-1.3999999999999986</v>
      </c>
      <c r="AC112">
        <f t="shared" si="69"/>
        <v>0.60000000000000142</v>
      </c>
      <c r="AD112" s="6">
        <v>109</v>
      </c>
      <c r="AE112">
        <f t="shared" si="70"/>
        <v>-1.5999999999999872</v>
      </c>
      <c r="AF112">
        <f t="shared" si="71"/>
        <v>0.10000000000000142</v>
      </c>
      <c r="AG112">
        <f t="shared" si="72"/>
        <v>1.3999999999999986</v>
      </c>
      <c r="AH112">
        <f t="shared" si="73"/>
        <v>-0.19999999999999574</v>
      </c>
      <c r="AI112">
        <f t="shared" si="74"/>
        <v>-0.20000000000000284</v>
      </c>
      <c r="AJ112">
        <f t="shared" si="75"/>
        <v>-1.5999999999999872</v>
      </c>
      <c r="AK112">
        <f t="shared" si="76"/>
        <v>1.3999999999999986</v>
      </c>
      <c r="AL112" s="6">
        <v>109</v>
      </c>
      <c r="AM112">
        <f t="shared" si="77"/>
        <v>-0.20000000000000284</v>
      </c>
      <c r="AN112">
        <f t="shared" si="78"/>
        <v>0.40000000000000568</v>
      </c>
      <c r="AO112">
        <f t="shared" si="79"/>
        <v>0.79999999999999716</v>
      </c>
      <c r="AP112">
        <f t="shared" si="80"/>
        <v>0.30000000000000426</v>
      </c>
      <c r="AQ112">
        <f t="shared" si="81"/>
        <v>1.1999999999999957</v>
      </c>
      <c r="AR112">
        <f t="shared" si="82"/>
        <v>-0.20000000000000284</v>
      </c>
      <c r="AS112">
        <f t="shared" si="83"/>
        <v>1.1999999999999957</v>
      </c>
    </row>
    <row r="113" spans="1:45">
      <c r="A113" s="6">
        <v>110</v>
      </c>
      <c r="B113" s="23">
        <v>56.999999999999993</v>
      </c>
      <c r="C113" s="23">
        <v>58.3</v>
      </c>
      <c r="D113" s="23">
        <v>58.4</v>
      </c>
      <c r="E113" s="23">
        <v>62.4</v>
      </c>
      <c r="F113" s="23">
        <v>62</v>
      </c>
      <c r="G113" s="23">
        <f t="shared" si="60"/>
        <v>62.4</v>
      </c>
      <c r="H113" s="6">
        <v>110</v>
      </c>
      <c r="I113" s="23">
        <v>55.600000000000009</v>
      </c>
      <c r="J113" s="23">
        <v>57.999999999999993</v>
      </c>
      <c r="K113" s="23">
        <v>59</v>
      </c>
      <c r="L113" s="23">
        <v>61.9</v>
      </c>
      <c r="M113" s="23">
        <v>60.6</v>
      </c>
      <c r="N113" s="23">
        <f t="shared" si="61"/>
        <v>61.9</v>
      </c>
      <c r="O113" s="6">
        <v>110</v>
      </c>
      <c r="P113" s="23">
        <v>55.400000000000006</v>
      </c>
      <c r="Q113" s="23">
        <v>58.4</v>
      </c>
      <c r="R113" s="23">
        <v>59.8</v>
      </c>
      <c r="S113" s="23">
        <v>62.2</v>
      </c>
      <c r="T113" s="23">
        <v>61.8</v>
      </c>
      <c r="U113" s="23">
        <f t="shared" si="62"/>
        <v>62.2</v>
      </c>
      <c r="V113" s="6">
        <v>110</v>
      </c>
      <c r="W113">
        <f t="shared" si="63"/>
        <v>-1.3999999999999844</v>
      </c>
      <c r="X113">
        <f t="shared" si="64"/>
        <v>-0.30000000000000426</v>
      </c>
      <c r="Y113">
        <f t="shared" si="65"/>
        <v>0.60000000000000142</v>
      </c>
      <c r="Z113">
        <f t="shared" si="66"/>
        <v>-0.5</v>
      </c>
      <c r="AA113">
        <f t="shared" si="67"/>
        <v>-1.3999999999999986</v>
      </c>
      <c r="AB113">
        <f t="shared" si="68"/>
        <v>-1.3999999999999986</v>
      </c>
      <c r="AC113">
        <f t="shared" si="69"/>
        <v>0.60000000000000142</v>
      </c>
      <c r="AD113" s="6">
        <v>110</v>
      </c>
      <c r="AE113">
        <f t="shared" si="70"/>
        <v>-1.5999999999999872</v>
      </c>
      <c r="AF113">
        <f t="shared" si="71"/>
        <v>0.10000000000000142</v>
      </c>
      <c r="AG113">
        <f t="shared" si="72"/>
        <v>1.3999999999999986</v>
      </c>
      <c r="AH113">
        <f t="shared" si="73"/>
        <v>-0.19999999999999574</v>
      </c>
      <c r="AI113">
        <f t="shared" si="74"/>
        <v>-0.20000000000000284</v>
      </c>
      <c r="AJ113">
        <f t="shared" si="75"/>
        <v>-1.5999999999999872</v>
      </c>
      <c r="AK113">
        <f t="shared" si="76"/>
        <v>1.3999999999999986</v>
      </c>
      <c r="AL113" s="6">
        <v>110</v>
      </c>
      <c r="AM113">
        <f t="shared" si="77"/>
        <v>-0.20000000000000284</v>
      </c>
      <c r="AN113">
        <f t="shared" si="78"/>
        <v>0.40000000000000568</v>
      </c>
      <c r="AO113">
        <f t="shared" si="79"/>
        <v>0.79999999999999716</v>
      </c>
      <c r="AP113">
        <f t="shared" si="80"/>
        <v>0.30000000000000426</v>
      </c>
      <c r="AQ113">
        <f t="shared" si="81"/>
        <v>1.1999999999999957</v>
      </c>
      <c r="AR113">
        <f t="shared" si="82"/>
        <v>-0.20000000000000284</v>
      </c>
      <c r="AS113">
        <f t="shared" si="83"/>
        <v>1.1999999999999957</v>
      </c>
    </row>
    <row r="114" spans="1:45">
      <c r="A114" s="6">
        <v>111</v>
      </c>
      <c r="B114" s="23">
        <v>56.999999999999993</v>
      </c>
      <c r="C114" s="23">
        <v>58.3</v>
      </c>
      <c r="D114" s="23">
        <v>58.4</v>
      </c>
      <c r="E114" s="23">
        <v>62.4</v>
      </c>
      <c r="F114" s="23">
        <v>62</v>
      </c>
      <c r="G114" s="23">
        <f t="shared" si="60"/>
        <v>62.4</v>
      </c>
      <c r="H114" s="6">
        <v>111</v>
      </c>
      <c r="I114" s="23">
        <v>55.600000000000009</v>
      </c>
      <c r="J114" s="23">
        <v>57.999999999999993</v>
      </c>
      <c r="K114" s="23">
        <v>59</v>
      </c>
      <c r="L114" s="23">
        <v>61.9</v>
      </c>
      <c r="M114" s="23">
        <v>60.6</v>
      </c>
      <c r="N114" s="23">
        <f t="shared" si="61"/>
        <v>61.9</v>
      </c>
      <c r="O114" s="6">
        <v>111</v>
      </c>
      <c r="P114" s="23">
        <v>55.400000000000006</v>
      </c>
      <c r="Q114" s="23">
        <v>58.4</v>
      </c>
      <c r="R114" s="23">
        <v>59.8</v>
      </c>
      <c r="S114" s="23">
        <v>62.2</v>
      </c>
      <c r="T114" s="23">
        <v>61.8</v>
      </c>
      <c r="U114" s="23">
        <f t="shared" si="62"/>
        <v>62.2</v>
      </c>
      <c r="V114" s="6">
        <v>111</v>
      </c>
      <c r="W114">
        <f t="shared" si="63"/>
        <v>-1.3999999999999844</v>
      </c>
      <c r="X114">
        <f t="shared" si="64"/>
        <v>-0.30000000000000426</v>
      </c>
      <c r="Y114">
        <f t="shared" si="65"/>
        <v>0.60000000000000142</v>
      </c>
      <c r="Z114">
        <f t="shared" si="66"/>
        <v>-0.5</v>
      </c>
      <c r="AA114">
        <f t="shared" si="67"/>
        <v>-1.3999999999999986</v>
      </c>
      <c r="AB114">
        <f t="shared" si="68"/>
        <v>-1.3999999999999986</v>
      </c>
      <c r="AC114">
        <f t="shared" si="69"/>
        <v>0.60000000000000142</v>
      </c>
      <c r="AD114" s="6">
        <v>111</v>
      </c>
      <c r="AE114">
        <f t="shared" si="70"/>
        <v>-1.5999999999999872</v>
      </c>
      <c r="AF114">
        <f t="shared" si="71"/>
        <v>0.10000000000000142</v>
      </c>
      <c r="AG114">
        <f t="shared" si="72"/>
        <v>1.3999999999999986</v>
      </c>
      <c r="AH114">
        <f t="shared" si="73"/>
        <v>-0.19999999999999574</v>
      </c>
      <c r="AI114">
        <f t="shared" si="74"/>
        <v>-0.20000000000000284</v>
      </c>
      <c r="AJ114">
        <f t="shared" si="75"/>
        <v>-1.5999999999999872</v>
      </c>
      <c r="AK114">
        <f t="shared" si="76"/>
        <v>1.3999999999999986</v>
      </c>
      <c r="AL114" s="6">
        <v>111</v>
      </c>
      <c r="AM114">
        <f t="shared" si="77"/>
        <v>-0.20000000000000284</v>
      </c>
      <c r="AN114">
        <f t="shared" si="78"/>
        <v>0.40000000000000568</v>
      </c>
      <c r="AO114">
        <f t="shared" si="79"/>
        <v>0.79999999999999716</v>
      </c>
      <c r="AP114">
        <f t="shared" si="80"/>
        <v>0.30000000000000426</v>
      </c>
      <c r="AQ114">
        <f t="shared" si="81"/>
        <v>1.1999999999999957</v>
      </c>
      <c r="AR114">
        <f t="shared" si="82"/>
        <v>-0.20000000000000284</v>
      </c>
      <c r="AS114">
        <f t="shared" si="83"/>
        <v>1.1999999999999957</v>
      </c>
    </row>
    <row r="115" spans="1:45">
      <c r="A115" s="6">
        <v>112</v>
      </c>
      <c r="B115" s="23">
        <v>56.999999999999993</v>
      </c>
      <c r="C115" s="23">
        <v>58.3</v>
      </c>
      <c r="D115" s="23">
        <v>58.4</v>
      </c>
      <c r="E115" s="23">
        <v>62.4</v>
      </c>
      <c r="F115" s="23">
        <v>62</v>
      </c>
      <c r="G115" s="23">
        <f t="shared" si="60"/>
        <v>62.4</v>
      </c>
      <c r="H115" s="6">
        <v>112</v>
      </c>
      <c r="I115" s="23">
        <v>55.600000000000009</v>
      </c>
      <c r="J115" s="23">
        <v>57.999999999999993</v>
      </c>
      <c r="K115" s="23">
        <v>59</v>
      </c>
      <c r="L115" s="23">
        <v>61.9</v>
      </c>
      <c r="M115" s="23">
        <v>60.6</v>
      </c>
      <c r="N115" s="23">
        <f t="shared" si="61"/>
        <v>61.9</v>
      </c>
      <c r="O115" s="6">
        <v>112</v>
      </c>
      <c r="P115" s="23">
        <v>55.400000000000006</v>
      </c>
      <c r="Q115" s="23">
        <v>58.4</v>
      </c>
      <c r="R115" s="23">
        <v>59.8</v>
      </c>
      <c r="S115" s="23">
        <v>62.2</v>
      </c>
      <c r="T115" s="23">
        <v>61.8</v>
      </c>
      <c r="U115" s="23">
        <f t="shared" si="62"/>
        <v>62.2</v>
      </c>
      <c r="V115" s="6">
        <v>112</v>
      </c>
      <c r="W115">
        <f t="shared" si="63"/>
        <v>-1.3999999999999844</v>
      </c>
      <c r="X115">
        <f t="shared" si="64"/>
        <v>-0.30000000000000426</v>
      </c>
      <c r="Y115">
        <f t="shared" si="65"/>
        <v>0.60000000000000142</v>
      </c>
      <c r="Z115">
        <f t="shared" si="66"/>
        <v>-0.5</v>
      </c>
      <c r="AA115">
        <f t="shared" si="67"/>
        <v>-1.3999999999999986</v>
      </c>
      <c r="AB115">
        <f t="shared" si="68"/>
        <v>-1.3999999999999986</v>
      </c>
      <c r="AC115">
        <f t="shared" si="69"/>
        <v>0.60000000000000142</v>
      </c>
      <c r="AD115" s="6">
        <v>112</v>
      </c>
      <c r="AE115">
        <f t="shared" si="70"/>
        <v>-1.5999999999999872</v>
      </c>
      <c r="AF115">
        <f t="shared" si="71"/>
        <v>0.10000000000000142</v>
      </c>
      <c r="AG115">
        <f t="shared" si="72"/>
        <v>1.3999999999999986</v>
      </c>
      <c r="AH115">
        <f t="shared" si="73"/>
        <v>-0.19999999999999574</v>
      </c>
      <c r="AI115">
        <f t="shared" si="74"/>
        <v>-0.20000000000000284</v>
      </c>
      <c r="AJ115">
        <f t="shared" si="75"/>
        <v>-1.5999999999999872</v>
      </c>
      <c r="AK115">
        <f t="shared" si="76"/>
        <v>1.3999999999999986</v>
      </c>
      <c r="AL115" s="6">
        <v>112</v>
      </c>
      <c r="AM115">
        <f t="shared" si="77"/>
        <v>-0.20000000000000284</v>
      </c>
      <c r="AN115">
        <f t="shared" si="78"/>
        <v>0.40000000000000568</v>
      </c>
      <c r="AO115">
        <f t="shared" si="79"/>
        <v>0.79999999999999716</v>
      </c>
      <c r="AP115">
        <f t="shared" si="80"/>
        <v>0.30000000000000426</v>
      </c>
      <c r="AQ115">
        <f t="shared" si="81"/>
        <v>1.1999999999999957</v>
      </c>
      <c r="AR115">
        <f t="shared" si="82"/>
        <v>-0.20000000000000284</v>
      </c>
      <c r="AS115">
        <f t="shared" si="83"/>
        <v>1.1999999999999957</v>
      </c>
    </row>
    <row r="116" spans="1:45">
      <c r="A116" s="6">
        <v>113</v>
      </c>
      <c r="B116" s="23">
        <v>0</v>
      </c>
      <c r="C116" s="23">
        <v>1.5</v>
      </c>
      <c r="D116" s="23">
        <v>1.2</v>
      </c>
      <c r="E116" s="23">
        <v>3.3000000000000003</v>
      </c>
      <c r="F116" s="23">
        <v>12.2</v>
      </c>
      <c r="G116" s="23">
        <f t="shared" si="60"/>
        <v>12.2</v>
      </c>
      <c r="H116" s="6">
        <v>113</v>
      </c>
      <c r="I116" s="23">
        <v>2.1</v>
      </c>
      <c r="J116" s="23">
        <v>-1.4000000000000001</v>
      </c>
      <c r="K116" s="23">
        <v>3.4000000000000004</v>
      </c>
      <c r="L116" s="23">
        <v>2.4</v>
      </c>
      <c r="M116" s="23">
        <v>14.000000000000002</v>
      </c>
      <c r="N116" s="23">
        <f t="shared" si="61"/>
        <v>14.000000000000002</v>
      </c>
      <c r="O116" s="6">
        <v>113</v>
      </c>
      <c r="P116" s="23">
        <v>3.3000000000000003</v>
      </c>
      <c r="Q116" s="23">
        <v>0.1</v>
      </c>
      <c r="R116" s="23">
        <v>3.8</v>
      </c>
      <c r="S116" s="23">
        <v>5</v>
      </c>
      <c r="T116" s="23">
        <v>13.700000000000001</v>
      </c>
      <c r="U116" s="23">
        <f t="shared" si="62"/>
        <v>13.700000000000001</v>
      </c>
      <c r="V116" s="6">
        <v>113</v>
      </c>
      <c r="W116">
        <f t="shared" si="63"/>
        <v>2.1</v>
      </c>
      <c r="X116">
        <f t="shared" si="64"/>
        <v>-2.9000000000000004</v>
      </c>
      <c r="Y116">
        <f t="shared" si="65"/>
        <v>2.2000000000000002</v>
      </c>
      <c r="Z116">
        <f t="shared" si="66"/>
        <v>-0.90000000000000036</v>
      </c>
      <c r="AA116">
        <f t="shared" si="67"/>
        <v>1.8000000000000025</v>
      </c>
      <c r="AB116">
        <f t="shared" si="68"/>
        <v>-2.9000000000000004</v>
      </c>
      <c r="AC116">
        <f t="shared" si="69"/>
        <v>2.2000000000000002</v>
      </c>
      <c r="AD116" s="6">
        <v>113</v>
      </c>
      <c r="AE116">
        <f t="shared" si="70"/>
        <v>3.3000000000000003</v>
      </c>
      <c r="AF116">
        <f t="shared" si="71"/>
        <v>-1.4</v>
      </c>
      <c r="AG116">
        <f t="shared" si="72"/>
        <v>2.5999999999999996</v>
      </c>
      <c r="AH116">
        <f t="shared" si="73"/>
        <v>1.6999999999999997</v>
      </c>
      <c r="AI116">
        <f t="shared" si="74"/>
        <v>1.5000000000000018</v>
      </c>
      <c r="AJ116">
        <f t="shared" si="75"/>
        <v>-1.4</v>
      </c>
      <c r="AK116">
        <f t="shared" si="76"/>
        <v>3.3000000000000003</v>
      </c>
      <c r="AL116" s="6">
        <v>113</v>
      </c>
      <c r="AM116">
        <f t="shared" si="77"/>
        <v>1.2000000000000002</v>
      </c>
      <c r="AN116">
        <f t="shared" si="78"/>
        <v>1.5000000000000002</v>
      </c>
      <c r="AO116">
        <f t="shared" si="79"/>
        <v>0.39999999999999947</v>
      </c>
      <c r="AP116">
        <f t="shared" si="80"/>
        <v>2.6</v>
      </c>
      <c r="AQ116">
        <f t="shared" si="81"/>
        <v>-0.30000000000000071</v>
      </c>
      <c r="AR116">
        <f t="shared" si="82"/>
        <v>-0.30000000000000071</v>
      </c>
      <c r="AS116">
        <f t="shared" si="83"/>
        <v>2.6</v>
      </c>
    </row>
    <row r="117" spans="1:45">
      <c r="A117" s="6">
        <v>114</v>
      </c>
      <c r="B117" s="23">
        <v>0</v>
      </c>
      <c r="C117" s="23">
        <v>1.5</v>
      </c>
      <c r="D117" s="23">
        <v>1.2</v>
      </c>
      <c r="E117" s="23">
        <v>3.3000000000000003</v>
      </c>
      <c r="F117" s="23">
        <v>12.2</v>
      </c>
      <c r="G117" s="23">
        <f t="shared" si="60"/>
        <v>12.2</v>
      </c>
      <c r="H117" s="6">
        <v>114</v>
      </c>
      <c r="I117" s="23">
        <v>2.1</v>
      </c>
      <c r="J117" s="23">
        <v>-1.4000000000000001</v>
      </c>
      <c r="K117" s="23">
        <v>3.4000000000000004</v>
      </c>
      <c r="L117" s="23">
        <v>2.4</v>
      </c>
      <c r="M117" s="23">
        <v>14.000000000000002</v>
      </c>
      <c r="N117" s="23">
        <f t="shared" si="61"/>
        <v>14.000000000000002</v>
      </c>
      <c r="O117" s="6">
        <v>114</v>
      </c>
      <c r="P117" s="23">
        <v>3.3000000000000003</v>
      </c>
      <c r="Q117" s="23">
        <v>0.1</v>
      </c>
      <c r="R117" s="23">
        <v>3.8</v>
      </c>
      <c r="S117" s="23">
        <v>5</v>
      </c>
      <c r="T117" s="23">
        <v>13.700000000000001</v>
      </c>
      <c r="U117" s="23">
        <f t="shared" si="62"/>
        <v>13.700000000000001</v>
      </c>
      <c r="V117" s="6">
        <v>114</v>
      </c>
      <c r="W117">
        <f t="shared" si="63"/>
        <v>2.1</v>
      </c>
      <c r="X117">
        <f t="shared" si="64"/>
        <v>-2.9000000000000004</v>
      </c>
      <c r="Y117">
        <f t="shared" si="65"/>
        <v>2.2000000000000002</v>
      </c>
      <c r="Z117">
        <f t="shared" si="66"/>
        <v>-0.90000000000000036</v>
      </c>
      <c r="AA117">
        <f t="shared" si="67"/>
        <v>1.8000000000000025</v>
      </c>
      <c r="AB117">
        <f t="shared" si="68"/>
        <v>-2.9000000000000004</v>
      </c>
      <c r="AC117">
        <f t="shared" si="69"/>
        <v>2.2000000000000002</v>
      </c>
      <c r="AD117" s="6">
        <v>114</v>
      </c>
      <c r="AE117">
        <f t="shared" si="70"/>
        <v>3.3000000000000003</v>
      </c>
      <c r="AF117">
        <f t="shared" si="71"/>
        <v>-1.4</v>
      </c>
      <c r="AG117">
        <f t="shared" si="72"/>
        <v>2.5999999999999996</v>
      </c>
      <c r="AH117">
        <f t="shared" si="73"/>
        <v>1.6999999999999997</v>
      </c>
      <c r="AI117">
        <f t="shared" si="74"/>
        <v>1.5000000000000018</v>
      </c>
      <c r="AJ117">
        <f t="shared" si="75"/>
        <v>-1.4</v>
      </c>
      <c r="AK117">
        <f t="shared" si="76"/>
        <v>3.3000000000000003</v>
      </c>
      <c r="AL117" s="6">
        <v>114</v>
      </c>
      <c r="AM117">
        <f t="shared" si="77"/>
        <v>1.2000000000000002</v>
      </c>
      <c r="AN117">
        <f t="shared" si="78"/>
        <v>1.5000000000000002</v>
      </c>
      <c r="AO117">
        <f t="shared" si="79"/>
        <v>0.39999999999999947</v>
      </c>
      <c r="AP117">
        <f t="shared" si="80"/>
        <v>2.6</v>
      </c>
      <c r="AQ117">
        <f t="shared" si="81"/>
        <v>-0.30000000000000071</v>
      </c>
      <c r="AR117">
        <f t="shared" si="82"/>
        <v>-0.30000000000000071</v>
      </c>
      <c r="AS117">
        <f t="shared" si="83"/>
        <v>2.6</v>
      </c>
    </row>
    <row r="118" spans="1:45">
      <c r="A118" s="6">
        <v>115</v>
      </c>
      <c r="B118" s="23">
        <v>0</v>
      </c>
      <c r="C118" s="23">
        <v>1.5</v>
      </c>
      <c r="D118" s="23">
        <v>1.2</v>
      </c>
      <c r="E118" s="23">
        <v>3.3000000000000003</v>
      </c>
      <c r="F118" s="23">
        <v>12.2</v>
      </c>
      <c r="G118" s="23">
        <f t="shared" si="60"/>
        <v>12.2</v>
      </c>
      <c r="H118" s="6">
        <v>115</v>
      </c>
      <c r="I118" s="23">
        <v>2.1</v>
      </c>
      <c r="J118" s="23">
        <v>-1.4000000000000001</v>
      </c>
      <c r="K118" s="23">
        <v>3.4000000000000004</v>
      </c>
      <c r="L118" s="23">
        <v>2.4</v>
      </c>
      <c r="M118" s="23">
        <v>14.000000000000002</v>
      </c>
      <c r="N118" s="23">
        <f t="shared" si="61"/>
        <v>14.000000000000002</v>
      </c>
      <c r="O118" s="6">
        <v>115</v>
      </c>
      <c r="P118" s="23">
        <v>3.3000000000000003</v>
      </c>
      <c r="Q118" s="23">
        <v>0.1</v>
      </c>
      <c r="R118" s="23">
        <v>3.8</v>
      </c>
      <c r="S118" s="23">
        <v>5</v>
      </c>
      <c r="T118" s="23">
        <v>13.700000000000001</v>
      </c>
      <c r="U118" s="23">
        <f t="shared" si="62"/>
        <v>13.700000000000001</v>
      </c>
      <c r="V118" s="6">
        <v>115</v>
      </c>
      <c r="W118">
        <f t="shared" si="63"/>
        <v>2.1</v>
      </c>
      <c r="X118">
        <f t="shared" si="64"/>
        <v>-2.9000000000000004</v>
      </c>
      <c r="Y118">
        <f t="shared" si="65"/>
        <v>2.2000000000000002</v>
      </c>
      <c r="Z118">
        <f t="shared" si="66"/>
        <v>-0.90000000000000036</v>
      </c>
      <c r="AA118">
        <f t="shared" si="67"/>
        <v>1.8000000000000025</v>
      </c>
      <c r="AB118">
        <f t="shared" si="68"/>
        <v>-2.9000000000000004</v>
      </c>
      <c r="AC118">
        <f t="shared" si="69"/>
        <v>2.2000000000000002</v>
      </c>
      <c r="AD118" s="6">
        <v>115</v>
      </c>
      <c r="AE118">
        <f t="shared" si="70"/>
        <v>3.3000000000000003</v>
      </c>
      <c r="AF118">
        <f t="shared" si="71"/>
        <v>-1.4</v>
      </c>
      <c r="AG118">
        <f t="shared" si="72"/>
        <v>2.5999999999999996</v>
      </c>
      <c r="AH118">
        <f t="shared" si="73"/>
        <v>1.6999999999999997</v>
      </c>
      <c r="AI118">
        <f t="shared" si="74"/>
        <v>1.5000000000000018</v>
      </c>
      <c r="AJ118">
        <f t="shared" si="75"/>
        <v>-1.4</v>
      </c>
      <c r="AK118">
        <f t="shared" si="76"/>
        <v>3.3000000000000003</v>
      </c>
      <c r="AL118" s="6">
        <v>115</v>
      </c>
      <c r="AM118">
        <f t="shared" si="77"/>
        <v>1.2000000000000002</v>
      </c>
      <c r="AN118">
        <f t="shared" si="78"/>
        <v>1.5000000000000002</v>
      </c>
      <c r="AO118">
        <f t="shared" si="79"/>
        <v>0.39999999999999947</v>
      </c>
      <c r="AP118">
        <f t="shared" si="80"/>
        <v>2.6</v>
      </c>
      <c r="AQ118">
        <f t="shared" si="81"/>
        <v>-0.30000000000000071</v>
      </c>
      <c r="AR118">
        <f t="shared" si="82"/>
        <v>-0.30000000000000071</v>
      </c>
      <c r="AS118">
        <f t="shared" si="83"/>
        <v>2.6</v>
      </c>
    </row>
    <row r="119" spans="1:45">
      <c r="A119" s="6">
        <v>116</v>
      </c>
      <c r="B119" s="23">
        <v>0</v>
      </c>
      <c r="C119" s="23">
        <v>1.5</v>
      </c>
      <c r="D119" s="23">
        <v>1.2</v>
      </c>
      <c r="E119" s="23">
        <v>3.3000000000000003</v>
      </c>
      <c r="F119" s="23">
        <v>12.2</v>
      </c>
      <c r="G119" s="23">
        <f t="shared" si="60"/>
        <v>12.2</v>
      </c>
      <c r="H119" s="6">
        <v>116</v>
      </c>
      <c r="I119" s="23">
        <v>2.1</v>
      </c>
      <c r="J119" s="23">
        <v>-1.4000000000000001</v>
      </c>
      <c r="K119" s="23">
        <v>3.4000000000000004</v>
      </c>
      <c r="L119" s="23">
        <v>2.4</v>
      </c>
      <c r="M119" s="23">
        <v>14.000000000000002</v>
      </c>
      <c r="N119" s="23">
        <f t="shared" si="61"/>
        <v>14.000000000000002</v>
      </c>
      <c r="O119" s="6">
        <v>116</v>
      </c>
      <c r="P119" s="23">
        <v>3.3000000000000003</v>
      </c>
      <c r="Q119" s="23">
        <v>0.1</v>
      </c>
      <c r="R119" s="23">
        <v>3.8</v>
      </c>
      <c r="S119" s="23">
        <v>5</v>
      </c>
      <c r="T119" s="23">
        <v>13.700000000000001</v>
      </c>
      <c r="U119" s="23">
        <f t="shared" si="62"/>
        <v>13.700000000000001</v>
      </c>
      <c r="V119" s="6">
        <v>116</v>
      </c>
      <c r="W119">
        <f t="shared" si="63"/>
        <v>2.1</v>
      </c>
      <c r="X119">
        <f t="shared" si="64"/>
        <v>-2.9000000000000004</v>
      </c>
      <c r="Y119">
        <f t="shared" si="65"/>
        <v>2.2000000000000002</v>
      </c>
      <c r="Z119">
        <f t="shared" si="66"/>
        <v>-0.90000000000000036</v>
      </c>
      <c r="AA119">
        <f t="shared" si="67"/>
        <v>1.8000000000000025</v>
      </c>
      <c r="AB119">
        <f t="shared" si="68"/>
        <v>-2.9000000000000004</v>
      </c>
      <c r="AC119">
        <f t="shared" si="69"/>
        <v>2.2000000000000002</v>
      </c>
      <c r="AD119" s="6">
        <v>116</v>
      </c>
      <c r="AE119">
        <f t="shared" si="70"/>
        <v>3.3000000000000003</v>
      </c>
      <c r="AF119">
        <f t="shared" si="71"/>
        <v>-1.4</v>
      </c>
      <c r="AG119">
        <f t="shared" si="72"/>
        <v>2.5999999999999996</v>
      </c>
      <c r="AH119">
        <f t="shared" si="73"/>
        <v>1.6999999999999997</v>
      </c>
      <c r="AI119">
        <f t="shared" si="74"/>
        <v>1.5000000000000018</v>
      </c>
      <c r="AJ119">
        <f t="shared" si="75"/>
        <v>-1.4</v>
      </c>
      <c r="AK119">
        <f t="shared" si="76"/>
        <v>3.3000000000000003</v>
      </c>
      <c r="AL119" s="6">
        <v>116</v>
      </c>
      <c r="AM119">
        <f t="shared" si="77"/>
        <v>1.2000000000000002</v>
      </c>
      <c r="AN119">
        <f t="shared" si="78"/>
        <v>1.5000000000000002</v>
      </c>
      <c r="AO119">
        <f t="shared" si="79"/>
        <v>0.39999999999999947</v>
      </c>
      <c r="AP119">
        <f t="shared" si="80"/>
        <v>2.6</v>
      </c>
      <c r="AQ119">
        <f t="shared" si="81"/>
        <v>-0.30000000000000071</v>
      </c>
      <c r="AR119">
        <f t="shared" si="82"/>
        <v>-0.30000000000000071</v>
      </c>
      <c r="AS119">
        <f t="shared" si="83"/>
        <v>2.6</v>
      </c>
    </row>
    <row r="120" spans="1:45">
      <c r="A120" s="6">
        <v>117</v>
      </c>
      <c r="B120" s="23">
        <v>1.3</v>
      </c>
      <c r="C120" s="23">
        <v>2.6</v>
      </c>
      <c r="D120" s="23">
        <v>2.4</v>
      </c>
      <c r="E120" s="23">
        <v>3.1</v>
      </c>
      <c r="F120" s="23">
        <v>9.6</v>
      </c>
      <c r="G120" s="23">
        <f t="shared" si="60"/>
        <v>9.6</v>
      </c>
      <c r="H120" s="6">
        <v>117</v>
      </c>
      <c r="I120" s="23">
        <v>3.1</v>
      </c>
      <c r="J120" s="23">
        <v>0.4</v>
      </c>
      <c r="K120" s="23">
        <v>4.1000000000000005</v>
      </c>
      <c r="L120" s="23">
        <v>2.9000000000000004</v>
      </c>
      <c r="M120" s="23">
        <v>11.700000000000001</v>
      </c>
      <c r="N120" s="23">
        <f t="shared" si="61"/>
        <v>11.700000000000001</v>
      </c>
      <c r="O120" s="6">
        <v>117</v>
      </c>
      <c r="P120" s="23">
        <v>3.4000000000000004</v>
      </c>
      <c r="Q120" s="23">
        <v>1.2</v>
      </c>
      <c r="R120" s="23">
        <v>3.5000000000000004</v>
      </c>
      <c r="S120" s="23">
        <v>4.7</v>
      </c>
      <c r="T120" s="23">
        <v>10.199999999999999</v>
      </c>
      <c r="U120" s="23">
        <f t="shared" si="62"/>
        <v>10.199999999999999</v>
      </c>
      <c r="V120" s="6">
        <v>117</v>
      </c>
      <c r="W120">
        <f t="shared" si="63"/>
        <v>1.8</v>
      </c>
      <c r="X120">
        <f t="shared" si="64"/>
        <v>-2.2000000000000002</v>
      </c>
      <c r="Y120">
        <f t="shared" si="65"/>
        <v>1.7000000000000006</v>
      </c>
      <c r="Z120">
        <f t="shared" si="66"/>
        <v>-0.19999999999999973</v>
      </c>
      <c r="AA120">
        <f t="shared" si="67"/>
        <v>2.1000000000000014</v>
      </c>
      <c r="AB120">
        <f t="shared" si="68"/>
        <v>-2.2000000000000002</v>
      </c>
      <c r="AC120">
        <f t="shared" si="69"/>
        <v>2.1000000000000014</v>
      </c>
      <c r="AD120" s="6">
        <v>117</v>
      </c>
      <c r="AE120">
        <f t="shared" si="70"/>
        <v>2.1000000000000005</v>
      </c>
      <c r="AF120">
        <f t="shared" si="71"/>
        <v>-1.4000000000000001</v>
      </c>
      <c r="AG120">
        <f t="shared" si="72"/>
        <v>1.1000000000000005</v>
      </c>
      <c r="AH120">
        <f t="shared" si="73"/>
        <v>1.6</v>
      </c>
      <c r="AI120">
        <f t="shared" si="74"/>
        <v>0.59999999999999964</v>
      </c>
      <c r="AJ120">
        <f t="shared" si="75"/>
        <v>-1.4000000000000001</v>
      </c>
      <c r="AK120">
        <f t="shared" si="76"/>
        <v>2.1000000000000005</v>
      </c>
      <c r="AL120" s="6">
        <v>117</v>
      </c>
      <c r="AM120">
        <f t="shared" si="77"/>
        <v>0.30000000000000027</v>
      </c>
      <c r="AN120">
        <f t="shared" si="78"/>
        <v>0.79999999999999993</v>
      </c>
      <c r="AO120">
        <f t="shared" si="79"/>
        <v>-0.60000000000000009</v>
      </c>
      <c r="AP120">
        <f t="shared" si="80"/>
        <v>1.7999999999999998</v>
      </c>
      <c r="AQ120">
        <f t="shared" si="81"/>
        <v>-1.5000000000000018</v>
      </c>
      <c r="AR120">
        <f t="shared" si="82"/>
        <v>-1.5000000000000018</v>
      </c>
      <c r="AS120">
        <f t="shared" si="83"/>
        <v>1.7999999999999998</v>
      </c>
    </row>
    <row r="121" spans="1:45">
      <c r="A121" s="6">
        <v>118</v>
      </c>
      <c r="B121" s="23">
        <v>1.3</v>
      </c>
      <c r="C121" s="23">
        <v>2.6</v>
      </c>
      <c r="D121" s="23">
        <v>2.4</v>
      </c>
      <c r="E121" s="23">
        <v>3.1</v>
      </c>
      <c r="F121" s="23">
        <v>9.6</v>
      </c>
      <c r="G121" s="23">
        <f t="shared" si="60"/>
        <v>9.6</v>
      </c>
      <c r="H121" s="6">
        <v>118</v>
      </c>
      <c r="I121" s="23">
        <v>3.1</v>
      </c>
      <c r="J121" s="23">
        <v>0.4</v>
      </c>
      <c r="K121" s="23">
        <v>4.1000000000000005</v>
      </c>
      <c r="L121" s="23">
        <v>2.9000000000000004</v>
      </c>
      <c r="M121" s="23">
        <v>11.700000000000001</v>
      </c>
      <c r="N121" s="23">
        <f t="shared" si="61"/>
        <v>11.700000000000001</v>
      </c>
      <c r="O121" s="6">
        <v>118</v>
      </c>
      <c r="P121" s="23">
        <v>3.4000000000000004</v>
      </c>
      <c r="Q121" s="23">
        <v>1.2</v>
      </c>
      <c r="R121" s="23">
        <v>3.5000000000000004</v>
      </c>
      <c r="S121" s="23">
        <v>4.7</v>
      </c>
      <c r="T121" s="23">
        <v>10.199999999999999</v>
      </c>
      <c r="U121" s="23">
        <f t="shared" si="62"/>
        <v>10.199999999999999</v>
      </c>
      <c r="V121" s="6">
        <v>118</v>
      </c>
      <c r="W121">
        <f t="shared" si="63"/>
        <v>1.8</v>
      </c>
      <c r="X121">
        <f t="shared" si="64"/>
        <v>-2.2000000000000002</v>
      </c>
      <c r="Y121">
        <f t="shared" si="65"/>
        <v>1.7000000000000006</v>
      </c>
      <c r="Z121">
        <f t="shared" si="66"/>
        <v>-0.19999999999999973</v>
      </c>
      <c r="AA121">
        <f t="shared" si="67"/>
        <v>2.1000000000000014</v>
      </c>
      <c r="AB121">
        <f t="shared" si="68"/>
        <v>-2.2000000000000002</v>
      </c>
      <c r="AC121">
        <f t="shared" si="69"/>
        <v>2.1000000000000014</v>
      </c>
      <c r="AD121" s="6">
        <v>118</v>
      </c>
      <c r="AE121">
        <f t="shared" si="70"/>
        <v>2.1000000000000005</v>
      </c>
      <c r="AF121">
        <f t="shared" si="71"/>
        <v>-1.4000000000000001</v>
      </c>
      <c r="AG121">
        <f t="shared" si="72"/>
        <v>1.1000000000000005</v>
      </c>
      <c r="AH121">
        <f t="shared" si="73"/>
        <v>1.6</v>
      </c>
      <c r="AI121">
        <f t="shared" si="74"/>
        <v>0.59999999999999964</v>
      </c>
      <c r="AJ121">
        <f t="shared" si="75"/>
        <v>-1.4000000000000001</v>
      </c>
      <c r="AK121">
        <f t="shared" si="76"/>
        <v>2.1000000000000005</v>
      </c>
      <c r="AL121" s="6">
        <v>118</v>
      </c>
      <c r="AM121">
        <f t="shared" si="77"/>
        <v>0.30000000000000027</v>
      </c>
      <c r="AN121">
        <f t="shared" si="78"/>
        <v>0.79999999999999993</v>
      </c>
      <c r="AO121">
        <f t="shared" si="79"/>
        <v>-0.60000000000000009</v>
      </c>
      <c r="AP121">
        <f t="shared" si="80"/>
        <v>1.7999999999999998</v>
      </c>
      <c r="AQ121">
        <f t="shared" si="81"/>
        <v>-1.5000000000000018</v>
      </c>
      <c r="AR121">
        <f t="shared" si="82"/>
        <v>-1.5000000000000018</v>
      </c>
      <c r="AS121">
        <f t="shared" si="83"/>
        <v>1.7999999999999998</v>
      </c>
    </row>
    <row r="122" spans="1:45">
      <c r="A122" s="6">
        <v>119</v>
      </c>
      <c r="B122" s="23">
        <v>1.2</v>
      </c>
      <c r="C122" s="23">
        <v>1.7000000000000002</v>
      </c>
      <c r="D122" s="23">
        <v>1.5</v>
      </c>
      <c r="E122" s="23">
        <v>2.4</v>
      </c>
      <c r="F122" s="23">
        <v>7.3999999999999995</v>
      </c>
      <c r="G122" s="23">
        <f t="shared" si="60"/>
        <v>7.3999999999999995</v>
      </c>
      <c r="H122" s="6">
        <v>119</v>
      </c>
      <c r="I122" s="23">
        <v>2.8000000000000003</v>
      </c>
      <c r="J122" s="23">
        <v>0.89999999999999991</v>
      </c>
      <c r="K122" s="23">
        <v>3.1</v>
      </c>
      <c r="L122" s="23">
        <v>2.5</v>
      </c>
      <c r="M122" s="23">
        <v>8.4</v>
      </c>
      <c r="N122" s="23">
        <f t="shared" si="61"/>
        <v>8.4</v>
      </c>
      <c r="O122" s="6">
        <v>119</v>
      </c>
      <c r="P122" s="23">
        <v>2.9000000000000004</v>
      </c>
      <c r="Q122" s="23">
        <v>1.9</v>
      </c>
      <c r="R122" s="23">
        <v>3.4000000000000004</v>
      </c>
      <c r="S122" s="23">
        <v>3.8</v>
      </c>
      <c r="T122" s="23">
        <v>8.4</v>
      </c>
      <c r="U122" s="23">
        <f t="shared" si="62"/>
        <v>8.4</v>
      </c>
      <c r="V122" s="6">
        <v>119</v>
      </c>
      <c r="W122">
        <f t="shared" si="63"/>
        <v>1.6000000000000003</v>
      </c>
      <c r="X122">
        <f t="shared" si="64"/>
        <v>-0.80000000000000027</v>
      </c>
      <c r="Y122">
        <f t="shared" si="65"/>
        <v>1.6</v>
      </c>
      <c r="Z122">
        <f t="shared" si="66"/>
        <v>0.10000000000000009</v>
      </c>
      <c r="AA122">
        <f t="shared" si="67"/>
        <v>1.0000000000000009</v>
      </c>
      <c r="AB122">
        <f t="shared" si="68"/>
        <v>-0.80000000000000027</v>
      </c>
      <c r="AC122">
        <f t="shared" si="69"/>
        <v>1.6000000000000003</v>
      </c>
      <c r="AD122" s="6">
        <v>119</v>
      </c>
      <c r="AE122">
        <f t="shared" si="70"/>
        <v>1.7000000000000004</v>
      </c>
      <c r="AF122">
        <f t="shared" si="71"/>
        <v>0.19999999999999973</v>
      </c>
      <c r="AG122">
        <f t="shared" si="72"/>
        <v>1.9000000000000004</v>
      </c>
      <c r="AH122">
        <f t="shared" si="73"/>
        <v>1.4</v>
      </c>
      <c r="AI122">
        <f t="shared" si="74"/>
        <v>1.0000000000000009</v>
      </c>
      <c r="AJ122">
        <f t="shared" si="75"/>
        <v>0.19999999999999973</v>
      </c>
      <c r="AK122">
        <f t="shared" si="76"/>
        <v>1.9000000000000004</v>
      </c>
      <c r="AL122" s="6">
        <v>119</v>
      </c>
      <c r="AM122">
        <f t="shared" si="77"/>
        <v>0.10000000000000009</v>
      </c>
      <c r="AN122">
        <f t="shared" si="78"/>
        <v>1</v>
      </c>
      <c r="AO122">
        <f t="shared" si="79"/>
        <v>0.30000000000000027</v>
      </c>
      <c r="AP122">
        <f t="shared" si="80"/>
        <v>1.2999999999999998</v>
      </c>
      <c r="AQ122">
        <f t="shared" si="81"/>
        <v>0</v>
      </c>
      <c r="AR122">
        <f t="shared" si="82"/>
        <v>0</v>
      </c>
      <c r="AS122">
        <f t="shared" si="83"/>
        <v>1.2999999999999998</v>
      </c>
    </row>
    <row r="123" spans="1:45">
      <c r="A123" s="6">
        <v>120</v>
      </c>
      <c r="B123" s="23">
        <v>1.2</v>
      </c>
      <c r="C123" s="23">
        <v>1.7000000000000002</v>
      </c>
      <c r="D123" s="23">
        <v>1.5</v>
      </c>
      <c r="E123" s="23">
        <v>2.4</v>
      </c>
      <c r="F123" s="23">
        <v>7.3999999999999995</v>
      </c>
      <c r="G123" s="23">
        <f t="shared" si="60"/>
        <v>7.3999999999999995</v>
      </c>
      <c r="H123" s="6">
        <v>120</v>
      </c>
      <c r="I123" s="23">
        <v>2.8000000000000003</v>
      </c>
      <c r="J123" s="23">
        <v>0.89999999999999991</v>
      </c>
      <c r="K123" s="23">
        <v>3.1</v>
      </c>
      <c r="L123" s="23">
        <v>2.5</v>
      </c>
      <c r="M123" s="23">
        <v>8.4</v>
      </c>
      <c r="N123" s="23">
        <f t="shared" si="61"/>
        <v>8.4</v>
      </c>
      <c r="O123" s="6">
        <v>120</v>
      </c>
      <c r="P123" s="23">
        <v>2.9000000000000004</v>
      </c>
      <c r="Q123" s="23">
        <v>1.9</v>
      </c>
      <c r="R123" s="23">
        <v>3.4000000000000004</v>
      </c>
      <c r="S123" s="23">
        <v>3.8</v>
      </c>
      <c r="T123" s="23">
        <v>8.4</v>
      </c>
      <c r="U123" s="23">
        <f t="shared" si="62"/>
        <v>8.4</v>
      </c>
      <c r="V123" s="6">
        <v>120</v>
      </c>
      <c r="W123">
        <f t="shared" si="63"/>
        <v>1.6000000000000003</v>
      </c>
      <c r="X123">
        <f t="shared" si="64"/>
        <v>-0.80000000000000027</v>
      </c>
      <c r="Y123">
        <f t="shared" si="65"/>
        <v>1.6</v>
      </c>
      <c r="Z123">
        <f t="shared" si="66"/>
        <v>0.10000000000000009</v>
      </c>
      <c r="AA123">
        <f t="shared" si="67"/>
        <v>1.0000000000000009</v>
      </c>
      <c r="AB123">
        <f t="shared" si="68"/>
        <v>-0.80000000000000027</v>
      </c>
      <c r="AC123">
        <f t="shared" si="69"/>
        <v>1.6000000000000003</v>
      </c>
      <c r="AD123" s="6">
        <v>120</v>
      </c>
      <c r="AE123">
        <f t="shared" si="70"/>
        <v>1.7000000000000004</v>
      </c>
      <c r="AF123">
        <f t="shared" si="71"/>
        <v>0.19999999999999973</v>
      </c>
      <c r="AG123">
        <f t="shared" si="72"/>
        <v>1.9000000000000004</v>
      </c>
      <c r="AH123">
        <f t="shared" si="73"/>
        <v>1.4</v>
      </c>
      <c r="AI123">
        <f t="shared" si="74"/>
        <v>1.0000000000000009</v>
      </c>
      <c r="AJ123">
        <f t="shared" si="75"/>
        <v>0.19999999999999973</v>
      </c>
      <c r="AK123">
        <f t="shared" si="76"/>
        <v>1.9000000000000004</v>
      </c>
      <c r="AL123" s="6">
        <v>120</v>
      </c>
      <c r="AM123">
        <f t="shared" si="77"/>
        <v>0.10000000000000009</v>
      </c>
      <c r="AN123">
        <f t="shared" si="78"/>
        <v>1</v>
      </c>
      <c r="AO123">
        <f t="shared" si="79"/>
        <v>0.30000000000000027</v>
      </c>
      <c r="AP123">
        <f t="shared" si="80"/>
        <v>1.2999999999999998</v>
      </c>
      <c r="AQ123">
        <f t="shared" si="81"/>
        <v>0</v>
      </c>
      <c r="AR123">
        <f t="shared" si="82"/>
        <v>0</v>
      </c>
      <c r="AS123">
        <f t="shared" si="83"/>
        <v>1.2999999999999998</v>
      </c>
    </row>
    <row r="124" spans="1:45">
      <c r="A124" s="6">
        <v>121</v>
      </c>
      <c r="B124" s="23">
        <v>10.8</v>
      </c>
      <c r="C124" s="23">
        <v>14.899999999999999</v>
      </c>
      <c r="D124" s="23">
        <v>18.8</v>
      </c>
      <c r="E124" s="23">
        <v>20.5</v>
      </c>
      <c r="F124" s="23">
        <v>22</v>
      </c>
      <c r="G124" s="23">
        <f t="shared" si="60"/>
        <v>22</v>
      </c>
      <c r="H124" s="6">
        <v>121</v>
      </c>
      <c r="I124" s="23">
        <v>10.199999999999999</v>
      </c>
      <c r="J124" s="23">
        <v>13.900000000000002</v>
      </c>
      <c r="K124" s="23">
        <v>17.8</v>
      </c>
      <c r="L124" s="23">
        <v>20.599999999999998</v>
      </c>
      <c r="M124" s="23">
        <v>22</v>
      </c>
      <c r="N124" s="23">
        <f t="shared" si="61"/>
        <v>22</v>
      </c>
      <c r="O124" s="6">
        <v>121</v>
      </c>
      <c r="P124" s="23">
        <v>9.6</v>
      </c>
      <c r="Q124" s="23">
        <v>12.7</v>
      </c>
      <c r="R124" s="23">
        <v>16.2</v>
      </c>
      <c r="S124" s="23">
        <v>20</v>
      </c>
      <c r="T124" s="23">
        <v>23.1</v>
      </c>
      <c r="U124" s="23">
        <f t="shared" si="62"/>
        <v>23.1</v>
      </c>
      <c r="V124" s="6">
        <v>121</v>
      </c>
      <c r="W124">
        <f t="shared" si="63"/>
        <v>-0.60000000000000142</v>
      </c>
      <c r="X124">
        <f t="shared" si="64"/>
        <v>-0.99999999999999645</v>
      </c>
      <c r="Y124">
        <f t="shared" si="65"/>
        <v>-1</v>
      </c>
      <c r="Z124">
        <f t="shared" si="66"/>
        <v>9.9999999999997868E-2</v>
      </c>
      <c r="AA124">
        <f t="shared" si="67"/>
        <v>0</v>
      </c>
      <c r="AB124">
        <f t="shared" si="68"/>
        <v>-1</v>
      </c>
      <c r="AC124">
        <f t="shared" si="69"/>
        <v>9.9999999999997868E-2</v>
      </c>
      <c r="AD124" s="6">
        <v>121</v>
      </c>
      <c r="AE124">
        <f t="shared" si="70"/>
        <v>-1.2000000000000011</v>
      </c>
      <c r="AF124">
        <f t="shared" si="71"/>
        <v>-2.1999999999999993</v>
      </c>
      <c r="AG124">
        <f t="shared" si="72"/>
        <v>-2.6000000000000014</v>
      </c>
      <c r="AH124">
        <f t="shared" si="73"/>
        <v>-0.5</v>
      </c>
      <c r="AI124">
        <f t="shared" si="74"/>
        <v>1.1000000000000014</v>
      </c>
      <c r="AJ124">
        <f t="shared" si="75"/>
        <v>-2.6000000000000014</v>
      </c>
      <c r="AK124">
        <f t="shared" si="76"/>
        <v>1.1000000000000014</v>
      </c>
      <c r="AL124" s="6">
        <v>121</v>
      </c>
      <c r="AM124">
        <f t="shared" si="77"/>
        <v>-0.59999999999999964</v>
      </c>
      <c r="AN124">
        <f t="shared" si="78"/>
        <v>-1.2000000000000028</v>
      </c>
      <c r="AO124">
        <f t="shared" si="79"/>
        <v>-1.6000000000000014</v>
      </c>
      <c r="AP124">
        <f t="shared" si="80"/>
        <v>-0.59999999999999787</v>
      </c>
      <c r="AQ124">
        <f t="shared" si="81"/>
        <v>1.1000000000000014</v>
      </c>
      <c r="AR124">
        <f t="shared" si="82"/>
        <v>-1.6000000000000014</v>
      </c>
      <c r="AS124">
        <f t="shared" si="83"/>
        <v>1.1000000000000014</v>
      </c>
    </row>
    <row r="125" spans="1:45">
      <c r="A125" s="6">
        <v>122</v>
      </c>
      <c r="B125" s="23">
        <v>12.2</v>
      </c>
      <c r="C125" s="23">
        <v>18</v>
      </c>
      <c r="D125" s="23">
        <v>23.400000000000002</v>
      </c>
      <c r="E125" s="23">
        <v>24.4</v>
      </c>
      <c r="F125" s="23">
        <v>24.6</v>
      </c>
      <c r="G125" s="23">
        <f t="shared" si="60"/>
        <v>24.6</v>
      </c>
      <c r="H125" s="6">
        <v>122</v>
      </c>
      <c r="I125" s="23">
        <v>11.899999999999999</v>
      </c>
      <c r="J125" s="23">
        <v>16.2</v>
      </c>
      <c r="K125" s="23">
        <v>21.3</v>
      </c>
      <c r="L125" s="23">
        <v>24.4</v>
      </c>
      <c r="M125" s="23">
        <v>25.6</v>
      </c>
      <c r="N125" s="23">
        <f t="shared" si="61"/>
        <v>25.6</v>
      </c>
      <c r="O125" s="6">
        <v>122</v>
      </c>
      <c r="P125" s="23">
        <v>11.5</v>
      </c>
      <c r="Q125" s="23">
        <v>15.5</v>
      </c>
      <c r="R125" s="23">
        <v>20.599999999999998</v>
      </c>
      <c r="S125" s="23">
        <v>24.8</v>
      </c>
      <c r="T125" s="23">
        <v>26.1</v>
      </c>
      <c r="U125" s="23">
        <f t="shared" si="62"/>
        <v>26.1</v>
      </c>
      <c r="V125" s="6">
        <v>122</v>
      </c>
      <c r="W125">
        <f t="shared" si="63"/>
        <v>-0.30000000000000071</v>
      </c>
      <c r="X125">
        <f t="shared" si="64"/>
        <v>-1.8000000000000007</v>
      </c>
      <c r="Y125">
        <f t="shared" si="65"/>
        <v>-2.1000000000000014</v>
      </c>
      <c r="Z125">
        <f t="shared" si="66"/>
        <v>0</v>
      </c>
      <c r="AA125">
        <f t="shared" si="67"/>
        <v>1</v>
      </c>
      <c r="AB125">
        <f t="shared" si="68"/>
        <v>-2.1000000000000014</v>
      </c>
      <c r="AC125">
        <f t="shared" si="69"/>
        <v>1</v>
      </c>
      <c r="AD125" s="6">
        <v>122</v>
      </c>
      <c r="AE125">
        <f t="shared" si="70"/>
        <v>-0.69999999999999929</v>
      </c>
      <c r="AF125">
        <f t="shared" si="71"/>
        <v>-2.5</v>
      </c>
      <c r="AG125">
        <f t="shared" si="72"/>
        <v>-2.8000000000000043</v>
      </c>
      <c r="AH125">
        <f t="shared" si="73"/>
        <v>0.40000000000000213</v>
      </c>
      <c r="AI125">
        <f t="shared" si="74"/>
        <v>1.5</v>
      </c>
      <c r="AJ125">
        <f t="shared" si="75"/>
        <v>-2.8000000000000043</v>
      </c>
      <c r="AK125">
        <f t="shared" si="76"/>
        <v>1.5</v>
      </c>
      <c r="AL125" s="6">
        <v>122</v>
      </c>
      <c r="AM125">
        <f t="shared" si="77"/>
        <v>-0.39999999999999858</v>
      </c>
      <c r="AN125">
        <f t="shared" si="78"/>
        <v>-0.69999999999999929</v>
      </c>
      <c r="AO125">
        <f t="shared" si="79"/>
        <v>-0.70000000000000284</v>
      </c>
      <c r="AP125">
        <f t="shared" si="80"/>
        <v>0.40000000000000213</v>
      </c>
      <c r="AQ125">
        <f t="shared" si="81"/>
        <v>0.5</v>
      </c>
      <c r="AR125">
        <f t="shared" si="82"/>
        <v>-0.70000000000000284</v>
      </c>
      <c r="AS125">
        <f t="shared" si="83"/>
        <v>0.5</v>
      </c>
    </row>
    <row r="126" spans="1:45">
      <c r="A126" s="6">
        <v>123</v>
      </c>
      <c r="B126" s="23">
        <v>12.2</v>
      </c>
      <c r="C126" s="23">
        <v>18</v>
      </c>
      <c r="D126" s="23">
        <v>23.400000000000002</v>
      </c>
      <c r="E126" s="23">
        <v>24.4</v>
      </c>
      <c r="F126" s="23">
        <v>24.6</v>
      </c>
      <c r="G126" s="23">
        <f t="shared" si="60"/>
        <v>24.6</v>
      </c>
      <c r="H126" s="6">
        <v>123</v>
      </c>
      <c r="I126" s="23">
        <v>11.899999999999999</v>
      </c>
      <c r="J126" s="23">
        <v>16.2</v>
      </c>
      <c r="K126" s="23">
        <v>21.3</v>
      </c>
      <c r="L126" s="23">
        <v>24.4</v>
      </c>
      <c r="M126" s="23">
        <v>25.6</v>
      </c>
      <c r="N126" s="23">
        <f t="shared" si="61"/>
        <v>25.6</v>
      </c>
      <c r="O126" s="6">
        <v>123</v>
      </c>
      <c r="P126" s="23">
        <v>11.5</v>
      </c>
      <c r="Q126" s="23">
        <v>15.5</v>
      </c>
      <c r="R126" s="23">
        <v>20.599999999999998</v>
      </c>
      <c r="S126" s="23">
        <v>24.8</v>
      </c>
      <c r="T126" s="23">
        <v>26.1</v>
      </c>
      <c r="U126" s="23">
        <f t="shared" si="62"/>
        <v>26.1</v>
      </c>
      <c r="V126" s="6">
        <v>123</v>
      </c>
      <c r="W126">
        <f t="shared" si="63"/>
        <v>-0.30000000000000071</v>
      </c>
      <c r="X126">
        <f t="shared" si="64"/>
        <v>-1.8000000000000007</v>
      </c>
      <c r="Y126">
        <f t="shared" si="65"/>
        <v>-2.1000000000000014</v>
      </c>
      <c r="Z126">
        <f t="shared" si="66"/>
        <v>0</v>
      </c>
      <c r="AA126">
        <f t="shared" si="67"/>
        <v>1</v>
      </c>
      <c r="AB126">
        <f t="shared" si="68"/>
        <v>-2.1000000000000014</v>
      </c>
      <c r="AC126">
        <f t="shared" si="69"/>
        <v>1</v>
      </c>
      <c r="AD126" s="6">
        <v>123</v>
      </c>
      <c r="AE126">
        <f t="shared" si="70"/>
        <v>-0.69999999999999929</v>
      </c>
      <c r="AF126">
        <f t="shared" si="71"/>
        <v>-2.5</v>
      </c>
      <c r="AG126">
        <f t="shared" si="72"/>
        <v>-2.8000000000000043</v>
      </c>
      <c r="AH126">
        <f t="shared" si="73"/>
        <v>0.40000000000000213</v>
      </c>
      <c r="AI126">
        <f t="shared" si="74"/>
        <v>1.5</v>
      </c>
      <c r="AJ126">
        <f t="shared" si="75"/>
        <v>-2.8000000000000043</v>
      </c>
      <c r="AK126">
        <f t="shared" si="76"/>
        <v>1.5</v>
      </c>
      <c r="AL126" s="6">
        <v>123</v>
      </c>
      <c r="AM126">
        <f t="shared" si="77"/>
        <v>-0.39999999999999858</v>
      </c>
      <c r="AN126">
        <f t="shared" si="78"/>
        <v>-0.69999999999999929</v>
      </c>
      <c r="AO126">
        <f t="shared" si="79"/>
        <v>-0.70000000000000284</v>
      </c>
      <c r="AP126">
        <f t="shared" si="80"/>
        <v>0.40000000000000213</v>
      </c>
      <c r="AQ126">
        <f t="shared" si="81"/>
        <v>0.5</v>
      </c>
      <c r="AR126">
        <f t="shared" si="82"/>
        <v>-0.70000000000000284</v>
      </c>
      <c r="AS126">
        <f t="shared" si="83"/>
        <v>0.5</v>
      </c>
    </row>
    <row r="127" spans="1:45">
      <c r="A127" s="6">
        <v>124</v>
      </c>
      <c r="B127" s="23">
        <v>12.2</v>
      </c>
      <c r="C127" s="23">
        <v>18</v>
      </c>
      <c r="D127" s="23">
        <v>23.400000000000002</v>
      </c>
      <c r="E127" s="23">
        <v>24.4</v>
      </c>
      <c r="F127" s="23">
        <v>24.6</v>
      </c>
      <c r="G127" s="23">
        <f t="shared" si="60"/>
        <v>24.6</v>
      </c>
      <c r="H127" s="6">
        <v>124</v>
      </c>
      <c r="I127" s="23">
        <v>11.899999999999999</v>
      </c>
      <c r="J127" s="23">
        <v>16.2</v>
      </c>
      <c r="K127" s="23">
        <v>21.3</v>
      </c>
      <c r="L127" s="23">
        <v>24.4</v>
      </c>
      <c r="M127" s="23">
        <v>25.6</v>
      </c>
      <c r="N127" s="23">
        <f t="shared" si="61"/>
        <v>25.6</v>
      </c>
      <c r="O127" s="6">
        <v>124</v>
      </c>
      <c r="P127" s="23">
        <v>11.5</v>
      </c>
      <c r="Q127" s="23">
        <v>15.5</v>
      </c>
      <c r="R127" s="23">
        <v>20.599999999999998</v>
      </c>
      <c r="S127" s="23">
        <v>24.8</v>
      </c>
      <c r="T127" s="23">
        <v>26.1</v>
      </c>
      <c r="U127" s="23">
        <f t="shared" si="62"/>
        <v>26.1</v>
      </c>
      <c r="V127" s="6">
        <v>124</v>
      </c>
      <c r="W127">
        <f t="shared" si="63"/>
        <v>-0.30000000000000071</v>
      </c>
      <c r="X127">
        <f t="shared" si="64"/>
        <v>-1.8000000000000007</v>
      </c>
      <c r="Y127">
        <f t="shared" si="65"/>
        <v>-2.1000000000000014</v>
      </c>
      <c r="Z127">
        <f t="shared" si="66"/>
        <v>0</v>
      </c>
      <c r="AA127">
        <f t="shared" si="67"/>
        <v>1</v>
      </c>
      <c r="AB127">
        <f t="shared" si="68"/>
        <v>-2.1000000000000014</v>
      </c>
      <c r="AC127">
        <f t="shared" si="69"/>
        <v>1</v>
      </c>
      <c r="AD127" s="6">
        <v>124</v>
      </c>
      <c r="AE127">
        <f t="shared" si="70"/>
        <v>-0.69999999999999929</v>
      </c>
      <c r="AF127">
        <f t="shared" si="71"/>
        <v>-2.5</v>
      </c>
      <c r="AG127">
        <f t="shared" si="72"/>
        <v>-2.8000000000000043</v>
      </c>
      <c r="AH127">
        <f t="shared" si="73"/>
        <v>0.40000000000000213</v>
      </c>
      <c r="AI127">
        <f t="shared" si="74"/>
        <v>1.5</v>
      </c>
      <c r="AJ127">
        <f t="shared" si="75"/>
        <v>-2.8000000000000043</v>
      </c>
      <c r="AK127">
        <f t="shared" si="76"/>
        <v>1.5</v>
      </c>
      <c r="AL127" s="6">
        <v>124</v>
      </c>
      <c r="AM127">
        <f t="shared" si="77"/>
        <v>-0.39999999999999858</v>
      </c>
      <c r="AN127">
        <f t="shared" si="78"/>
        <v>-0.69999999999999929</v>
      </c>
      <c r="AO127">
        <f t="shared" si="79"/>
        <v>-0.70000000000000284</v>
      </c>
      <c r="AP127">
        <f t="shared" si="80"/>
        <v>0.40000000000000213</v>
      </c>
      <c r="AQ127">
        <f t="shared" si="81"/>
        <v>0.5</v>
      </c>
      <c r="AR127">
        <f t="shared" si="82"/>
        <v>-0.70000000000000284</v>
      </c>
      <c r="AS127">
        <f t="shared" si="83"/>
        <v>0.5</v>
      </c>
    </row>
    <row r="128" spans="1:45">
      <c r="A128" s="6">
        <v>125</v>
      </c>
      <c r="B128" s="23">
        <v>12.2</v>
      </c>
      <c r="C128" s="23">
        <v>18</v>
      </c>
      <c r="D128" s="23">
        <v>23.400000000000002</v>
      </c>
      <c r="E128" s="23">
        <v>24.4</v>
      </c>
      <c r="F128" s="23">
        <v>24.6</v>
      </c>
      <c r="G128" s="23">
        <f t="shared" si="60"/>
        <v>24.6</v>
      </c>
      <c r="H128" s="6">
        <v>125</v>
      </c>
      <c r="I128" s="23">
        <v>11.899999999999999</v>
      </c>
      <c r="J128" s="23">
        <v>16.2</v>
      </c>
      <c r="K128" s="23">
        <v>21.3</v>
      </c>
      <c r="L128" s="23">
        <v>24.4</v>
      </c>
      <c r="M128" s="23">
        <v>25.6</v>
      </c>
      <c r="N128" s="23">
        <f t="shared" si="61"/>
        <v>25.6</v>
      </c>
      <c r="O128" s="6">
        <v>125</v>
      </c>
      <c r="P128" s="23">
        <v>11.5</v>
      </c>
      <c r="Q128" s="23">
        <v>15.5</v>
      </c>
      <c r="R128" s="23">
        <v>20.599999999999998</v>
      </c>
      <c r="S128" s="23">
        <v>24.8</v>
      </c>
      <c r="T128" s="23">
        <v>26.1</v>
      </c>
      <c r="U128" s="23">
        <f t="shared" si="62"/>
        <v>26.1</v>
      </c>
      <c r="V128" s="6">
        <v>125</v>
      </c>
      <c r="W128">
        <f t="shared" si="63"/>
        <v>-0.30000000000000071</v>
      </c>
      <c r="X128">
        <f t="shared" si="64"/>
        <v>-1.8000000000000007</v>
      </c>
      <c r="Y128">
        <f t="shared" si="65"/>
        <v>-2.1000000000000014</v>
      </c>
      <c r="Z128">
        <f t="shared" si="66"/>
        <v>0</v>
      </c>
      <c r="AA128">
        <f t="shared" si="67"/>
        <v>1</v>
      </c>
      <c r="AB128">
        <f t="shared" si="68"/>
        <v>-2.1000000000000014</v>
      </c>
      <c r="AC128">
        <f t="shared" si="69"/>
        <v>1</v>
      </c>
      <c r="AD128" s="6">
        <v>125</v>
      </c>
      <c r="AE128">
        <f t="shared" si="70"/>
        <v>-0.69999999999999929</v>
      </c>
      <c r="AF128">
        <f t="shared" si="71"/>
        <v>-2.5</v>
      </c>
      <c r="AG128">
        <f t="shared" si="72"/>
        <v>-2.8000000000000043</v>
      </c>
      <c r="AH128">
        <f t="shared" si="73"/>
        <v>0.40000000000000213</v>
      </c>
      <c r="AI128">
        <f t="shared" si="74"/>
        <v>1.5</v>
      </c>
      <c r="AJ128">
        <f t="shared" si="75"/>
        <v>-2.8000000000000043</v>
      </c>
      <c r="AK128">
        <f t="shared" si="76"/>
        <v>1.5</v>
      </c>
      <c r="AL128" s="6">
        <v>125</v>
      </c>
      <c r="AM128">
        <f t="shared" si="77"/>
        <v>-0.39999999999999858</v>
      </c>
      <c r="AN128">
        <f t="shared" si="78"/>
        <v>-0.69999999999999929</v>
      </c>
      <c r="AO128">
        <f t="shared" si="79"/>
        <v>-0.70000000000000284</v>
      </c>
      <c r="AP128">
        <f t="shared" si="80"/>
        <v>0.40000000000000213</v>
      </c>
      <c r="AQ128">
        <f t="shared" si="81"/>
        <v>0.5</v>
      </c>
      <c r="AR128">
        <f t="shared" si="82"/>
        <v>-0.70000000000000284</v>
      </c>
      <c r="AS128">
        <f t="shared" si="83"/>
        <v>0.5</v>
      </c>
    </row>
    <row r="129" spans="1:45">
      <c r="A129" s="6">
        <v>126</v>
      </c>
      <c r="B129" s="23">
        <v>12.2</v>
      </c>
      <c r="C129" s="23">
        <v>18</v>
      </c>
      <c r="D129" s="23">
        <v>23.400000000000002</v>
      </c>
      <c r="E129" s="23">
        <v>24.4</v>
      </c>
      <c r="F129" s="23">
        <v>24.6</v>
      </c>
      <c r="G129" s="23">
        <f t="shared" si="60"/>
        <v>24.6</v>
      </c>
      <c r="H129" s="6">
        <v>126</v>
      </c>
      <c r="I129" s="23">
        <v>11.899999999999999</v>
      </c>
      <c r="J129" s="23">
        <v>16.2</v>
      </c>
      <c r="K129" s="23">
        <v>21.3</v>
      </c>
      <c r="L129" s="23">
        <v>24.4</v>
      </c>
      <c r="M129" s="23">
        <v>25.6</v>
      </c>
      <c r="N129" s="23">
        <f t="shared" si="61"/>
        <v>25.6</v>
      </c>
      <c r="O129" s="6">
        <v>126</v>
      </c>
      <c r="P129" s="23">
        <v>11.5</v>
      </c>
      <c r="Q129" s="23">
        <v>15.5</v>
      </c>
      <c r="R129" s="23">
        <v>20.599999999999998</v>
      </c>
      <c r="S129" s="23">
        <v>24.8</v>
      </c>
      <c r="T129" s="23">
        <v>26.1</v>
      </c>
      <c r="U129" s="23">
        <f t="shared" si="62"/>
        <v>26.1</v>
      </c>
      <c r="V129" s="6">
        <v>126</v>
      </c>
      <c r="W129">
        <f t="shared" si="63"/>
        <v>-0.30000000000000071</v>
      </c>
      <c r="X129">
        <f t="shared" si="64"/>
        <v>-1.8000000000000007</v>
      </c>
      <c r="Y129">
        <f t="shared" si="65"/>
        <v>-2.1000000000000014</v>
      </c>
      <c r="Z129">
        <f t="shared" si="66"/>
        <v>0</v>
      </c>
      <c r="AA129">
        <f t="shared" si="67"/>
        <v>1</v>
      </c>
      <c r="AB129">
        <f t="shared" si="68"/>
        <v>-2.1000000000000014</v>
      </c>
      <c r="AC129">
        <f t="shared" si="69"/>
        <v>1</v>
      </c>
      <c r="AD129" s="6">
        <v>126</v>
      </c>
      <c r="AE129">
        <f t="shared" si="70"/>
        <v>-0.69999999999999929</v>
      </c>
      <c r="AF129">
        <f t="shared" si="71"/>
        <v>-2.5</v>
      </c>
      <c r="AG129">
        <f t="shared" si="72"/>
        <v>-2.8000000000000043</v>
      </c>
      <c r="AH129">
        <f t="shared" si="73"/>
        <v>0.40000000000000213</v>
      </c>
      <c r="AI129">
        <f t="shared" si="74"/>
        <v>1.5</v>
      </c>
      <c r="AJ129">
        <f t="shared" si="75"/>
        <v>-2.8000000000000043</v>
      </c>
      <c r="AK129">
        <f t="shared" si="76"/>
        <v>1.5</v>
      </c>
      <c r="AL129" s="6">
        <v>126</v>
      </c>
      <c r="AM129">
        <f t="shared" si="77"/>
        <v>-0.39999999999999858</v>
      </c>
      <c r="AN129">
        <f t="shared" si="78"/>
        <v>-0.69999999999999929</v>
      </c>
      <c r="AO129">
        <f t="shared" si="79"/>
        <v>-0.70000000000000284</v>
      </c>
      <c r="AP129">
        <f t="shared" si="80"/>
        <v>0.40000000000000213</v>
      </c>
      <c r="AQ129">
        <f t="shared" si="81"/>
        <v>0.5</v>
      </c>
      <c r="AR129">
        <f t="shared" si="82"/>
        <v>-0.70000000000000284</v>
      </c>
      <c r="AS129">
        <f t="shared" si="83"/>
        <v>0.5</v>
      </c>
    </row>
    <row r="130" spans="1:45">
      <c r="A130" s="6">
        <v>127</v>
      </c>
      <c r="B130" s="23">
        <v>1.7000000000000002</v>
      </c>
      <c r="C130" s="23">
        <v>1.7000000000000002</v>
      </c>
      <c r="D130" s="23">
        <v>1.9</v>
      </c>
      <c r="E130" s="23">
        <v>2</v>
      </c>
      <c r="F130" s="23">
        <v>2.9000000000000004</v>
      </c>
      <c r="G130" s="23">
        <f t="shared" si="60"/>
        <v>2.9000000000000004</v>
      </c>
      <c r="H130" s="6">
        <v>127</v>
      </c>
      <c r="I130" s="23">
        <v>1.0999999999999999</v>
      </c>
      <c r="J130" s="23">
        <v>1.3</v>
      </c>
      <c r="K130" s="23">
        <v>1.4000000000000001</v>
      </c>
      <c r="L130" s="23">
        <v>2.2999999999999998</v>
      </c>
      <c r="M130" s="23">
        <v>5.8999999999999995</v>
      </c>
      <c r="N130" s="23">
        <f t="shared" si="61"/>
        <v>5.8999999999999995</v>
      </c>
      <c r="O130" s="6">
        <v>127</v>
      </c>
      <c r="P130" s="23">
        <v>1.7999999999999998</v>
      </c>
      <c r="Q130" s="23">
        <v>2</v>
      </c>
      <c r="R130" s="23">
        <v>1.7999999999999998</v>
      </c>
      <c r="S130" s="23">
        <v>3.5000000000000004</v>
      </c>
      <c r="T130" s="23">
        <v>7.3</v>
      </c>
      <c r="U130" s="23">
        <f t="shared" si="62"/>
        <v>7.3</v>
      </c>
      <c r="V130" s="6">
        <v>127</v>
      </c>
      <c r="W130">
        <f t="shared" si="63"/>
        <v>-0.60000000000000031</v>
      </c>
      <c r="X130">
        <f t="shared" si="64"/>
        <v>-0.40000000000000013</v>
      </c>
      <c r="Y130">
        <f t="shared" si="65"/>
        <v>-0.49999999999999978</v>
      </c>
      <c r="Z130">
        <f t="shared" si="66"/>
        <v>0.29999999999999982</v>
      </c>
      <c r="AA130">
        <f t="shared" si="67"/>
        <v>2.9999999999999991</v>
      </c>
      <c r="AB130">
        <f t="shared" si="68"/>
        <v>-0.60000000000000031</v>
      </c>
      <c r="AC130">
        <f t="shared" si="69"/>
        <v>2.9999999999999991</v>
      </c>
      <c r="AD130" s="6">
        <v>127</v>
      </c>
      <c r="AE130">
        <f t="shared" si="70"/>
        <v>9.9999999999999645E-2</v>
      </c>
      <c r="AF130">
        <f t="shared" si="71"/>
        <v>0.29999999999999982</v>
      </c>
      <c r="AG130">
        <f t="shared" si="72"/>
        <v>-0.10000000000000009</v>
      </c>
      <c r="AH130">
        <f t="shared" si="73"/>
        <v>1.5000000000000004</v>
      </c>
      <c r="AI130">
        <f t="shared" si="74"/>
        <v>4.3999999999999995</v>
      </c>
      <c r="AJ130">
        <f t="shared" si="75"/>
        <v>-0.10000000000000009</v>
      </c>
      <c r="AK130">
        <f t="shared" si="76"/>
        <v>4.3999999999999995</v>
      </c>
      <c r="AL130" s="6">
        <v>127</v>
      </c>
      <c r="AM130">
        <f t="shared" si="77"/>
        <v>0.7</v>
      </c>
      <c r="AN130">
        <f t="shared" si="78"/>
        <v>0.7</v>
      </c>
      <c r="AO130">
        <f t="shared" si="79"/>
        <v>0.39999999999999969</v>
      </c>
      <c r="AP130">
        <f t="shared" si="80"/>
        <v>1.2000000000000006</v>
      </c>
      <c r="AQ130">
        <f t="shared" si="81"/>
        <v>1.4000000000000004</v>
      </c>
      <c r="AR130">
        <f t="shared" si="82"/>
        <v>0.39999999999999969</v>
      </c>
      <c r="AS130">
        <f t="shared" si="83"/>
        <v>1.4000000000000004</v>
      </c>
    </row>
    <row r="131" spans="1:45">
      <c r="A131" s="6">
        <v>128</v>
      </c>
      <c r="B131" s="23">
        <v>1.7000000000000002</v>
      </c>
      <c r="C131" s="23">
        <v>1.7000000000000002</v>
      </c>
      <c r="D131" s="23">
        <v>1.9</v>
      </c>
      <c r="E131" s="23">
        <v>2</v>
      </c>
      <c r="F131" s="23">
        <v>2.9000000000000004</v>
      </c>
      <c r="G131" s="23">
        <f t="shared" si="60"/>
        <v>2.9000000000000004</v>
      </c>
      <c r="H131" s="6">
        <v>128</v>
      </c>
      <c r="I131" s="23">
        <v>1.0999999999999999</v>
      </c>
      <c r="J131" s="23">
        <v>1.3</v>
      </c>
      <c r="K131" s="23">
        <v>1.4000000000000001</v>
      </c>
      <c r="L131" s="23">
        <v>2.2999999999999998</v>
      </c>
      <c r="M131" s="23">
        <v>5.8999999999999995</v>
      </c>
      <c r="N131" s="23">
        <f t="shared" si="61"/>
        <v>5.8999999999999995</v>
      </c>
      <c r="O131" s="6">
        <v>128</v>
      </c>
      <c r="P131" s="23">
        <v>1.7999999999999998</v>
      </c>
      <c r="Q131" s="23">
        <v>2</v>
      </c>
      <c r="R131" s="23">
        <v>1.7999999999999998</v>
      </c>
      <c r="S131" s="23">
        <v>3.5000000000000004</v>
      </c>
      <c r="T131" s="23">
        <v>7.3</v>
      </c>
      <c r="U131" s="23">
        <f t="shared" si="62"/>
        <v>7.3</v>
      </c>
      <c r="V131" s="6">
        <v>128</v>
      </c>
      <c r="W131">
        <f t="shared" si="63"/>
        <v>-0.60000000000000031</v>
      </c>
      <c r="X131">
        <f t="shared" si="64"/>
        <v>-0.40000000000000013</v>
      </c>
      <c r="Y131">
        <f t="shared" si="65"/>
        <v>-0.49999999999999978</v>
      </c>
      <c r="Z131">
        <f t="shared" si="66"/>
        <v>0.29999999999999982</v>
      </c>
      <c r="AA131">
        <f t="shared" si="67"/>
        <v>2.9999999999999991</v>
      </c>
      <c r="AB131">
        <f t="shared" si="68"/>
        <v>-0.60000000000000031</v>
      </c>
      <c r="AC131">
        <f t="shared" si="69"/>
        <v>2.9999999999999991</v>
      </c>
      <c r="AD131" s="6">
        <v>128</v>
      </c>
      <c r="AE131">
        <f t="shared" si="70"/>
        <v>9.9999999999999645E-2</v>
      </c>
      <c r="AF131">
        <f t="shared" si="71"/>
        <v>0.29999999999999982</v>
      </c>
      <c r="AG131">
        <f t="shared" si="72"/>
        <v>-0.10000000000000009</v>
      </c>
      <c r="AH131">
        <f t="shared" si="73"/>
        <v>1.5000000000000004</v>
      </c>
      <c r="AI131">
        <f t="shared" si="74"/>
        <v>4.3999999999999995</v>
      </c>
      <c r="AJ131">
        <f t="shared" si="75"/>
        <v>-0.10000000000000009</v>
      </c>
      <c r="AK131">
        <f t="shared" si="76"/>
        <v>4.3999999999999995</v>
      </c>
      <c r="AL131" s="6">
        <v>128</v>
      </c>
      <c r="AM131">
        <f t="shared" si="77"/>
        <v>0.7</v>
      </c>
      <c r="AN131">
        <f t="shared" si="78"/>
        <v>0.7</v>
      </c>
      <c r="AO131">
        <f t="shared" si="79"/>
        <v>0.39999999999999969</v>
      </c>
      <c r="AP131">
        <f t="shared" si="80"/>
        <v>1.2000000000000006</v>
      </c>
      <c r="AQ131">
        <f t="shared" si="81"/>
        <v>1.4000000000000004</v>
      </c>
      <c r="AR131">
        <f t="shared" si="82"/>
        <v>0.39999999999999969</v>
      </c>
      <c r="AS131">
        <f t="shared" si="83"/>
        <v>1.4000000000000004</v>
      </c>
    </row>
    <row r="132" spans="1:45">
      <c r="A132" s="6">
        <v>129</v>
      </c>
      <c r="B132" s="23">
        <v>1.7000000000000002</v>
      </c>
      <c r="C132" s="23">
        <v>1.7000000000000002</v>
      </c>
      <c r="D132" s="23">
        <v>1.9</v>
      </c>
      <c r="E132" s="23">
        <v>2</v>
      </c>
      <c r="F132" s="23">
        <v>2.9000000000000004</v>
      </c>
      <c r="G132" s="23">
        <f t="shared" si="60"/>
        <v>2.9000000000000004</v>
      </c>
      <c r="H132" s="6">
        <v>129</v>
      </c>
      <c r="I132" s="23">
        <v>1.0999999999999999</v>
      </c>
      <c r="J132" s="23">
        <v>1.3</v>
      </c>
      <c r="K132" s="23">
        <v>1.4000000000000001</v>
      </c>
      <c r="L132" s="23">
        <v>2.2999999999999998</v>
      </c>
      <c r="M132" s="23">
        <v>5.8999999999999995</v>
      </c>
      <c r="N132" s="23">
        <f t="shared" si="61"/>
        <v>5.8999999999999995</v>
      </c>
      <c r="O132" s="6">
        <v>129</v>
      </c>
      <c r="P132" s="23">
        <v>1.7999999999999998</v>
      </c>
      <c r="Q132" s="23">
        <v>2</v>
      </c>
      <c r="R132" s="23">
        <v>1.7999999999999998</v>
      </c>
      <c r="S132" s="23">
        <v>3.5000000000000004</v>
      </c>
      <c r="T132" s="23">
        <v>7.3</v>
      </c>
      <c r="U132" s="23">
        <f t="shared" si="62"/>
        <v>7.3</v>
      </c>
      <c r="V132" s="6">
        <v>129</v>
      </c>
      <c r="W132">
        <f t="shared" si="63"/>
        <v>-0.60000000000000031</v>
      </c>
      <c r="X132">
        <f t="shared" si="64"/>
        <v>-0.40000000000000013</v>
      </c>
      <c r="Y132">
        <f t="shared" si="65"/>
        <v>-0.49999999999999978</v>
      </c>
      <c r="Z132">
        <f t="shared" si="66"/>
        <v>0.29999999999999982</v>
      </c>
      <c r="AA132">
        <f t="shared" si="67"/>
        <v>2.9999999999999991</v>
      </c>
      <c r="AB132">
        <f t="shared" si="68"/>
        <v>-0.60000000000000031</v>
      </c>
      <c r="AC132">
        <f t="shared" si="69"/>
        <v>2.9999999999999991</v>
      </c>
      <c r="AD132" s="6">
        <v>129</v>
      </c>
      <c r="AE132">
        <f t="shared" si="70"/>
        <v>9.9999999999999645E-2</v>
      </c>
      <c r="AF132">
        <f t="shared" si="71"/>
        <v>0.29999999999999982</v>
      </c>
      <c r="AG132">
        <f t="shared" si="72"/>
        <v>-0.10000000000000009</v>
      </c>
      <c r="AH132">
        <f t="shared" si="73"/>
        <v>1.5000000000000004</v>
      </c>
      <c r="AI132">
        <f t="shared" si="74"/>
        <v>4.3999999999999995</v>
      </c>
      <c r="AJ132">
        <f t="shared" si="75"/>
        <v>-0.10000000000000009</v>
      </c>
      <c r="AK132">
        <f t="shared" si="76"/>
        <v>4.3999999999999995</v>
      </c>
      <c r="AL132" s="6">
        <v>129</v>
      </c>
      <c r="AM132">
        <f t="shared" si="77"/>
        <v>0.7</v>
      </c>
      <c r="AN132">
        <f t="shared" si="78"/>
        <v>0.7</v>
      </c>
      <c r="AO132">
        <f t="shared" si="79"/>
        <v>0.39999999999999969</v>
      </c>
      <c r="AP132">
        <f t="shared" si="80"/>
        <v>1.2000000000000006</v>
      </c>
      <c r="AQ132">
        <f t="shared" si="81"/>
        <v>1.4000000000000004</v>
      </c>
      <c r="AR132">
        <f t="shared" si="82"/>
        <v>0.39999999999999969</v>
      </c>
      <c r="AS132">
        <f t="shared" si="83"/>
        <v>1.4000000000000004</v>
      </c>
    </row>
    <row r="133" spans="1:45">
      <c r="A133" s="6">
        <v>130</v>
      </c>
      <c r="B133" s="23">
        <v>1.7000000000000002</v>
      </c>
      <c r="C133" s="23">
        <v>1.7000000000000002</v>
      </c>
      <c r="D133" s="23">
        <v>1.9</v>
      </c>
      <c r="E133" s="23">
        <v>2</v>
      </c>
      <c r="F133" s="23">
        <v>2.9000000000000004</v>
      </c>
      <c r="G133" s="23">
        <f t="shared" si="60"/>
        <v>2.9000000000000004</v>
      </c>
      <c r="H133" s="6">
        <v>130</v>
      </c>
      <c r="I133" s="23">
        <v>1.0999999999999999</v>
      </c>
      <c r="J133" s="23">
        <v>1.3</v>
      </c>
      <c r="K133" s="23">
        <v>1.4000000000000001</v>
      </c>
      <c r="L133" s="23">
        <v>2.2999999999999998</v>
      </c>
      <c r="M133" s="23">
        <v>5.8999999999999995</v>
      </c>
      <c r="N133" s="23">
        <f t="shared" si="61"/>
        <v>5.8999999999999995</v>
      </c>
      <c r="O133" s="6">
        <v>130</v>
      </c>
      <c r="P133" s="23">
        <v>1.7999999999999998</v>
      </c>
      <c r="Q133" s="23">
        <v>2</v>
      </c>
      <c r="R133" s="23">
        <v>1.7999999999999998</v>
      </c>
      <c r="S133" s="23">
        <v>3.5000000000000004</v>
      </c>
      <c r="T133" s="23">
        <v>7.3</v>
      </c>
      <c r="U133" s="23">
        <f t="shared" si="62"/>
        <v>7.3</v>
      </c>
      <c r="V133" s="6">
        <v>130</v>
      </c>
      <c r="W133">
        <f t="shared" si="63"/>
        <v>-0.60000000000000031</v>
      </c>
      <c r="X133">
        <f t="shared" si="64"/>
        <v>-0.40000000000000013</v>
      </c>
      <c r="Y133">
        <f t="shared" si="65"/>
        <v>-0.49999999999999978</v>
      </c>
      <c r="Z133">
        <f t="shared" si="66"/>
        <v>0.29999999999999982</v>
      </c>
      <c r="AA133">
        <f t="shared" si="67"/>
        <v>2.9999999999999991</v>
      </c>
      <c r="AB133">
        <f t="shared" si="68"/>
        <v>-0.60000000000000031</v>
      </c>
      <c r="AC133">
        <f t="shared" si="69"/>
        <v>2.9999999999999991</v>
      </c>
      <c r="AD133" s="6">
        <v>130</v>
      </c>
      <c r="AE133">
        <f t="shared" si="70"/>
        <v>9.9999999999999645E-2</v>
      </c>
      <c r="AF133">
        <f t="shared" si="71"/>
        <v>0.29999999999999982</v>
      </c>
      <c r="AG133">
        <f t="shared" si="72"/>
        <v>-0.10000000000000009</v>
      </c>
      <c r="AH133">
        <f t="shared" si="73"/>
        <v>1.5000000000000004</v>
      </c>
      <c r="AI133">
        <f t="shared" si="74"/>
        <v>4.3999999999999995</v>
      </c>
      <c r="AJ133">
        <f t="shared" si="75"/>
        <v>-0.10000000000000009</v>
      </c>
      <c r="AK133">
        <f t="shared" si="76"/>
        <v>4.3999999999999995</v>
      </c>
      <c r="AL133" s="6">
        <v>130</v>
      </c>
      <c r="AM133">
        <f t="shared" si="77"/>
        <v>0.7</v>
      </c>
      <c r="AN133">
        <f t="shared" si="78"/>
        <v>0.7</v>
      </c>
      <c r="AO133">
        <f t="shared" si="79"/>
        <v>0.39999999999999969</v>
      </c>
      <c r="AP133">
        <f t="shared" si="80"/>
        <v>1.2000000000000006</v>
      </c>
      <c r="AQ133">
        <f t="shared" si="81"/>
        <v>1.4000000000000004</v>
      </c>
      <c r="AR133">
        <f t="shared" si="82"/>
        <v>0.39999999999999969</v>
      </c>
      <c r="AS133">
        <f t="shared" si="83"/>
        <v>1.4000000000000004</v>
      </c>
    </row>
    <row r="134" spans="1:45">
      <c r="A134" s="6">
        <v>131</v>
      </c>
      <c r="B134" s="23">
        <v>1.7000000000000002</v>
      </c>
      <c r="C134" s="23">
        <v>1.7000000000000002</v>
      </c>
      <c r="D134" s="23">
        <v>1.9</v>
      </c>
      <c r="E134" s="23">
        <v>2</v>
      </c>
      <c r="F134" s="23">
        <v>2.9000000000000004</v>
      </c>
      <c r="G134" s="23">
        <f t="shared" si="60"/>
        <v>2.9000000000000004</v>
      </c>
      <c r="H134" s="6">
        <v>131</v>
      </c>
      <c r="I134" s="23">
        <v>1.0999999999999999</v>
      </c>
      <c r="J134" s="23">
        <v>1.3</v>
      </c>
      <c r="K134" s="23">
        <v>1.4000000000000001</v>
      </c>
      <c r="L134" s="23">
        <v>2.2999999999999998</v>
      </c>
      <c r="M134" s="23">
        <v>5.8999999999999995</v>
      </c>
      <c r="N134" s="23">
        <f t="shared" si="61"/>
        <v>5.8999999999999995</v>
      </c>
      <c r="O134" s="6">
        <v>131</v>
      </c>
      <c r="P134" s="23">
        <v>1.7999999999999998</v>
      </c>
      <c r="Q134" s="23">
        <v>2</v>
      </c>
      <c r="R134" s="23">
        <v>1.7999999999999998</v>
      </c>
      <c r="S134" s="23">
        <v>3.5000000000000004</v>
      </c>
      <c r="T134" s="23">
        <v>7.3</v>
      </c>
      <c r="U134" s="23">
        <f t="shared" si="62"/>
        <v>7.3</v>
      </c>
      <c r="V134" s="6">
        <v>131</v>
      </c>
      <c r="W134">
        <f t="shared" si="63"/>
        <v>-0.60000000000000031</v>
      </c>
      <c r="X134">
        <f t="shared" si="64"/>
        <v>-0.40000000000000013</v>
      </c>
      <c r="Y134">
        <f t="shared" si="65"/>
        <v>-0.49999999999999978</v>
      </c>
      <c r="Z134">
        <f t="shared" si="66"/>
        <v>0.29999999999999982</v>
      </c>
      <c r="AA134">
        <f t="shared" si="67"/>
        <v>2.9999999999999991</v>
      </c>
      <c r="AB134">
        <f t="shared" si="68"/>
        <v>-0.60000000000000031</v>
      </c>
      <c r="AC134">
        <f t="shared" si="69"/>
        <v>2.9999999999999991</v>
      </c>
      <c r="AD134" s="6">
        <v>131</v>
      </c>
      <c r="AE134">
        <f t="shared" si="70"/>
        <v>9.9999999999999645E-2</v>
      </c>
      <c r="AF134">
        <f t="shared" si="71"/>
        <v>0.29999999999999982</v>
      </c>
      <c r="AG134">
        <f t="shared" si="72"/>
        <v>-0.10000000000000009</v>
      </c>
      <c r="AH134">
        <f t="shared" si="73"/>
        <v>1.5000000000000004</v>
      </c>
      <c r="AI134">
        <f t="shared" si="74"/>
        <v>4.3999999999999995</v>
      </c>
      <c r="AJ134">
        <f t="shared" si="75"/>
        <v>-0.10000000000000009</v>
      </c>
      <c r="AK134">
        <f t="shared" si="76"/>
        <v>4.3999999999999995</v>
      </c>
      <c r="AL134" s="6">
        <v>131</v>
      </c>
      <c r="AM134">
        <f t="shared" si="77"/>
        <v>0.7</v>
      </c>
      <c r="AN134">
        <f t="shared" si="78"/>
        <v>0.7</v>
      </c>
      <c r="AO134">
        <f t="shared" si="79"/>
        <v>0.39999999999999969</v>
      </c>
      <c r="AP134">
        <f t="shared" si="80"/>
        <v>1.2000000000000006</v>
      </c>
      <c r="AQ134">
        <f t="shared" si="81"/>
        <v>1.4000000000000004</v>
      </c>
      <c r="AR134">
        <f t="shared" si="82"/>
        <v>0.39999999999999969</v>
      </c>
      <c r="AS134">
        <f t="shared" si="83"/>
        <v>1.4000000000000004</v>
      </c>
    </row>
    <row r="135" spans="1:45">
      <c r="A135" s="6">
        <v>132</v>
      </c>
      <c r="B135" s="23">
        <v>1.7000000000000002</v>
      </c>
      <c r="C135" s="23">
        <v>1.7000000000000002</v>
      </c>
      <c r="D135" s="23">
        <v>1.9</v>
      </c>
      <c r="E135" s="23">
        <v>2</v>
      </c>
      <c r="F135" s="23">
        <v>2.9000000000000004</v>
      </c>
      <c r="G135" s="23">
        <f t="shared" si="60"/>
        <v>2.9000000000000004</v>
      </c>
      <c r="H135" s="6">
        <v>132</v>
      </c>
      <c r="I135" s="23">
        <v>1.0999999999999999</v>
      </c>
      <c r="J135" s="23">
        <v>1.3</v>
      </c>
      <c r="K135" s="23">
        <v>1.4000000000000001</v>
      </c>
      <c r="L135" s="23">
        <v>2.2999999999999998</v>
      </c>
      <c r="M135" s="23">
        <v>5.8999999999999995</v>
      </c>
      <c r="N135" s="23">
        <f t="shared" si="61"/>
        <v>5.8999999999999995</v>
      </c>
      <c r="O135" s="6">
        <v>132</v>
      </c>
      <c r="P135" s="23">
        <v>1.7999999999999998</v>
      </c>
      <c r="Q135" s="23">
        <v>2</v>
      </c>
      <c r="R135" s="23">
        <v>1.7999999999999998</v>
      </c>
      <c r="S135" s="23">
        <v>3.5000000000000004</v>
      </c>
      <c r="T135" s="23">
        <v>7.3</v>
      </c>
      <c r="U135" s="23">
        <f t="shared" si="62"/>
        <v>7.3</v>
      </c>
      <c r="V135" s="6">
        <v>132</v>
      </c>
      <c r="W135">
        <f t="shared" si="63"/>
        <v>-0.60000000000000031</v>
      </c>
      <c r="X135">
        <f t="shared" si="64"/>
        <v>-0.40000000000000013</v>
      </c>
      <c r="Y135">
        <f t="shared" si="65"/>
        <v>-0.49999999999999978</v>
      </c>
      <c r="Z135">
        <f t="shared" si="66"/>
        <v>0.29999999999999982</v>
      </c>
      <c r="AA135">
        <f t="shared" si="67"/>
        <v>2.9999999999999991</v>
      </c>
      <c r="AB135">
        <f t="shared" si="68"/>
        <v>-0.60000000000000031</v>
      </c>
      <c r="AC135">
        <f t="shared" si="69"/>
        <v>2.9999999999999991</v>
      </c>
      <c r="AD135" s="6">
        <v>132</v>
      </c>
      <c r="AE135">
        <f t="shared" si="70"/>
        <v>9.9999999999999645E-2</v>
      </c>
      <c r="AF135">
        <f t="shared" si="71"/>
        <v>0.29999999999999982</v>
      </c>
      <c r="AG135">
        <f t="shared" si="72"/>
        <v>-0.10000000000000009</v>
      </c>
      <c r="AH135">
        <f t="shared" si="73"/>
        <v>1.5000000000000004</v>
      </c>
      <c r="AI135">
        <f t="shared" si="74"/>
        <v>4.3999999999999995</v>
      </c>
      <c r="AJ135">
        <f t="shared" si="75"/>
        <v>-0.10000000000000009</v>
      </c>
      <c r="AK135">
        <f t="shared" si="76"/>
        <v>4.3999999999999995</v>
      </c>
      <c r="AL135" s="6">
        <v>132</v>
      </c>
      <c r="AM135">
        <f t="shared" si="77"/>
        <v>0.7</v>
      </c>
      <c r="AN135">
        <f t="shared" si="78"/>
        <v>0.7</v>
      </c>
      <c r="AO135">
        <f t="shared" si="79"/>
        <v>0.39999999999999969</v>
      </c>
      <c r="AP135">
        <f t="shared" si="80"/>
        <v>1.2000000000000006</v>
      </c>
      <c r="AQ135">
        <f t="shared" si="81"/>
        <v>1.4000000000000004</v>
      </c>
      <c r="AR135">
        <f t="shared" si="82"/>
        <v>0.39999999999999969</v>
      </c>
      <c r="AS135">
        <f t="shared" si="83"/>
        <v>1.4000000000000004</v>
      </c>
    </row>
    <row r="136" spans="1:45">
      <c r="A136" s="6">
        <v>133</v>
      </c>
      <c r="B136" s="23">
        <v>1.7000000000000002</v>
      </c>
      <c r="C136" s="23">
        <v>1.7000000000000002</v>
      </c>
      <c r="D136" s="23">
        <v>1.9</v>
      </c>
      <c r="E136" s="23">
        <v>2</v>
      </c>
      <c r="F136" s="23">
        <v>2.9000000000000004</v>
      </c>
      <c r="G136" s="23">
        <f t="shared" si="60"/>
        <v>2.9000000000000004</v>
      </c>
      <c r="H136" s="6">
        <v>133</v>
      </c>
      <c r="I136" s="23">
        <v>1.0999999999999999</v>
      </c>
      <c r="J136" s="23">
        <v>1.3</v>
      </c>
      <c r="K136" s="23">
        <v>1.4000000000000001</v>
      </c>
      <c r="L136" s="23">
        <v>2.2999999999999998</v>
      </c>
      <c r="M136" s="23">
        <v>5.8999999999999995</v>
      </c>
      <c r="N136" s="23">
        <f t="shared" si="61"/>
        <v>5.8999999999999995</v>
      </c>
      <c r="O136" s="6">
        <v>133</v>
      </c>
      <c r="P136" s="23">
        <v>1.7999999999999998</v>
      </c>
      <c r="Q136" s="23">
        <v>2</v>
      </c>
      <c r="R136" s="23">
        <v>1.7999999999999998</v>
      </c>
      <c r="S136" s="23">
        <v>3.5000000000000004</v>
      </c>
      <c r="T136" s="23">
        <v>7.3</v>
      </c>
      <c r="U136" s="23">
        <f t="shared" si="62"/>
        <v>7.3</v>
      </c>
      <c r="V136" s="6">
        <v>133</v>
      </c>
      <c r="W136">
        <f t="shared" si="63"/>
        <v>-0.60000000000000031</v>
      </c>
      <c r="X136">
        <f t="shared" si="64"/>
        <v>-0.40000000000000013</v>
      </c>
      <c r="Y136">
        <f t="shared" si="65"/>
        <v>-0.49999999999999978</v>
      </c>
      <c r="Z136">
        <f t="shared" si="66"/>
        <v>0.29999999999999982</v>
      </c>
      <c r="AA136">
        <f t="shared" si="67"/>
        <v>2.9999999999999991</v>
      </c>
      <c r="AB136">
        <f t="shared" si="68"/>
        <v>-0.60000000000000031</v>
      </c>
      <c r="AC136">
        <f t="shared" si="69"/>
        <v>2.9999999999999991</v>
      </c>
      <c r="AD136" s="6">
        <v>133</v>
      </c>
      <c r="AE136">
        <f t="shared" si="70"/>
        <v>9.9999999999999645E-2</v>
      </c>
      <c r="AF136">
        <f t="shared" si="71"/>
        <v>0.29999999999999982</v>
      </c>
      <c r="AG136">
        <f t="shared" si="72"/>
        <v>-0.10000000000000009</v>
      </c>
      <c r="AH136">
        <f t="shared" si="73"/>
        <v>1.5000000000000004</v>
      </c>
      <c r="AI136">
        <f t="shared" si="74"/>
        <v>4.3999999999999995</v>
      </c>
      <c r="AJ136">
        <f t="shared" si="75"/>
        <v>-0.10000000000000009</v>
      </c>
      <c r="AK136">
        <f t="shared" si="76"/>
        <v>4.3999999999999995</v>
      </c>
      <c r="AL136" s="6">
        <v>133</v>
      </c>
      <c r="AM136">
        <f t="shared" si="77"/>
        <v>0.7</v>
      </c>
      <c r="AN136">
        <f t="shared" si="78"/>
        <v>0.7</v>
      </c>
      <c r="AO136">
        <f t="shared" si="79"/>
        <v>0.39999999999999969</v>
      </c>
      <c r="AP136">
        <f t="shared" si="80"/>
        <v>1.2000000000000006</v>
      </c>
      <c r="AQ136">
        <f t="shared" si="81"/>
        <v>1.4000000000000004</v>
      </c>
      <c r="AR136">
        <f t="shared" si="82"/>
        <v>0.39999999999999969</v>
      </c>
      <c r="AS136">
        <f t="shared" si="83"/>
        <v>1.4000000000000004</v>
      </c>
    </row>
    <row r="137" spans="1:45">
      <c r="A137" s="6">
        <v>134</v>
      </c>
      <c r="B137" s="23"/>
      <c r="C137" s="23"/>
      <c r="D137" s="23"/>
      <c r="E137" s="23"/>
      <c r="F137" s="23"/>
      <c r="G137" s="23"/>
      <c r="H137" s="6">
        <v>134</v>
      </c>
      <c r="I137" s="23"/>
      <c r="J137" s="23"/>
      <c r="K137" s="23"/>
      <c r="L137" s="23"/>
      <c r="M137" s="23"/>
      <c r="N137" s="23"/>
      <c r="O137" s="6">
        <v>134</v>
      </c>
      <c r="P137" s="23"/>
      <c r="Q137" s="23"/>
      <c r="R137" s="23"/>
      <c r="S137" s="23"/>
      <c r="T137" s="23"/>
      <c r="U137" s="23"/>
      <c r="V137" s="6">
        <v>134</v>
      </c>
      <c r="AD137" s="6">
        <v>134</v>
      </c>
      <c r="AL137" s="6">
        <v>134</v>
      </c>
    </row>
    <row r="138" spans="1:45">
      <c r="A138" s="6">
        <v>135</v>
      </c>
      <c r="B138" s="23">
        <v>43.9</v>
      </c>
      <c r="C138" s="23">
        <v>44.2</v>
      </c>
      <c r="D138" s="23">
        <v>43.9</v>
      </c>
      <c r="E138" s="23">
        <v>47.3</v>
      </c>
      <c r="F138" s="23">
        <v>48.8</v>
      </c>
      <c r="G138" s="23">
        <f t="shared" ref="G138:G159" si="84">MAX(B138:F138)</f>
        <v>48.8</v>
      </c>
      <c r="H138" s="6">
        <v>135</v>
      </c>
      <c r="I138" s="23">
        <v>41.6</v>
      </c>
      <c r="J138" s="23">
        <v>42.1</v>
      </c>
      <c r="K138" s="23">
        <v>41.8</v>
      </c>
      <c r="L138" s="23">
        <v>45.7</v>
      </c>
      <c r="M138" s="23">
        <v>47.5</v>
      </c>
      <c r="N138" s="23">
        <f t="shared" ref="N138:N159" si="85">MAX(I138:M138)</f>
        <v>47.5</v>
      </c>
      <c r="O138" s="6">
        <v>135</v>
      </c>
      <c r="P138" s="23">
        <v>41.699999999999996</v>
      </c>
      <c r="Q138" s="23">
        <v>41.8</v>
      </c>
      <c r="R138" s="23">
        <v>41.8</v>
      </c>
      <c r="S138" s="23">
        <v>45.300000000000004</v>
      </c>
      <c r="T138" s="23">
        <v>47.9</v>
      </c>
      <c r="U138" s="23">
        <f t="shared" ref="U138:U159" si="86">MAX(P138:T138)</f>
        <v>47.9</v>
      </c>
      <c r="V138" s="6">
        <v>135</v>
      </c>
      <c r="W138">
        <f t="shared" ref="W138:W159" si="87">I138-B138</f>
        <v>-2.2999999999999972</v>
      </c>
      <c r="X138">
        <f t="shared" ref="X138:X159" si="88">J138-C138</f>
        <v>-2.1000000000000014</v>
      </c>
      <c r="Y138">
        <f t="shared" ref="Y138:Y159" si="89">K138-D138</f>
        <v>-2.1000000000000014</v>
      </c>
      <c r="Z138">
        <f t="shared" ref="Z138:Z159" si="90">L138-E138</f>
        <v>-1.5999999999999943</v>
      </c>
      <c r="AA138">
        <f t="shared" ref="AA138:AA159" si="91">M138-F138</f>
        <v>-1.2999999999999972</v>
      </c>
      <c r="AB138">
        <f t="shared" ref="AB138:AB159" si="92">MIN(W138:AA138)</f>
        <v>-2.2999999999999972</v>
      </c>
      <c r="AC138">
        <f t="shared" ref="AC138:AC159" si="93">MAX(W138:AA138)</f>
        <v>-1.2999999999999972</v>
      </c>
      <c r="AD138" s="6">
        <v>135</v>
      </c>
      <c r="AE138">
        <f t="shared" ref="AE138:AE159" si="94">P138-B138</f>
        <v>-2.2000000000000028</v>
      </c>
      <c r="AF138">
        <f t="shared" ref="AF138:AF159" si="95">Q138-C138</f>
        <v>-2.4000000000000057</v>
      </c>
      <c r="AG138">
        <f t="shared" ref="AG138:AG159" si="96">R138-D138</f>
        <v>-2.1000000000000014</v>
      </c>
      <c r="AH138">
        <f t="shared" ref="AH138:AH159" si="97">S138-E138</f>
        <v>-1.9999999999999929</v>
      </c>
      <c r="AI138">
        <f t="shared" ref="AI138:AI159" si="98">T138-F138</f>
        <v>-0.89999999999999858</v>
      </c>
      <c r="AJ138">
        <f t="shared" ref="AJ138:AJ159" si="99">MIN(AE138:AI138)</f>
        <v>-2.4000000000000057</v>
      </c>
      <c r="AK138">
        <f t="shared" ref="AK138:AK159" si="100">MAX(AE138:AI138)</f>
        <v>-0.89999999999999858</v>
      </c>
      <c r="AL138" s="6">
        <v>135</v>
      </c>
      <c r="AM138">
        <f t="shared" ref="AM138:AM159" si="101">P138-I138</f>
        <v>9.9999999999994316E-2</v>
      </c>
      <c r="AN138">
        <f t="shared" ref="AN138:AN159" si="102">Q138-J138</f>
        <v>-0.30000000000000426</v>
      </c>
      <c r="AO138">
        <f t="shared" ref="AO138:AO159" si="103">R138-K138</f>
        <v>0</v>
      </c>
      <c r="AP138">
        <f t="shared" ref="AP138:AP159" si="104">S138-L138</f>
        <v>-0.39999999999999858</v>
      </c>
      <c r="AQ138">
        <f t="shared" ref="AQ138:AQ159" si="105">T138-M138</f>
        <v>0.39999999999999858</v>
      </c>
      <c r="AR138">
        <f t="shared" ref="AR138:AR159" si="106">MIN(AM138:AQ138)</f>
        <v>-0.39999999999999858</v>
      </c>
      <c r="AS138">
        <f t="shared" ref="AS138:AS159" si="107">MAX(AM138:AQ138)</f>
        <v>0.39999999999999858</v>
      </c>
    </row>
    <row r="139" spans="1:45">
      <c r="A139" s="6">
        <v>136</v>
      </c>
      <c r="B139" s="23">
        <v>43.9</v>
      </c>
      <c r="C139" s="23">
        <v>44.2</v>
      </c>
      <c r="D139" s="23">
        <v>43.9</v>
      </c>
      <c r="E139" s="23">
        <v>47.3</v>
      </c>
      <c r="F139" s="23">
        <v>48.8</v>
      </c>
      <c r="G139" s="23">
        <f t="shared" si="84"/>
        <v>48.8</v>
      </c>
      <c r="H139" s="6">
        <v>136</v>
      </c>
      <c r="I139" s="23">
        <v>41.6</v>
      </c>
      <c r="J139" s="23">
        <v>42.1</v>
      </c>
      <c r="K139" s="23">
        <v>41.8</v>
      </c>
      <c r="L139" s="23">
        <v>45.7</v>
      </c>
      <c r="M139" s="23">
        <v>47.5</v>
      </c>
      <c r="N139" s="23">
        <f t="shared" si="85"/>
        <v>47.5</v>
      </c>
      <c r="O139" s="6">
        <v>136</v>
      </c>
      <c r="P139" s="23">
        <v>41.699999999999996</v>
      </c>
      <c r="Q139" s="23">
        <v>41.8</v>
      </c>
      <c r="R139" s="23">
        <v>41.8</v>
      </c>
      <c r="S139" s="23">
        <v>45.300000000000004</v>
      </c>
      <c r="T139" s="23">
        <v>47.9</v>
      </c>
      <c r="U139" s="23">
        <f t="shared" si="86"/>
        <v>47.9</v>
      </c>
      <c r="V139" s="6">
        <v>136</v>
      </c>
      <c r="W139">
        <f t="shared" si="87"/>
        <v>-2.2999999999999972</v>
      </c>
      <c r="X139">
        <f t="shared" si="88"/>
        <v>-2.1000000000000014</v>
      </c>
      <c r="Y139">
        <f t="shared" si="89"/>
        <v>-2.1000000000000014</v>
      </c>
      <c r="Z139">
        <f t="shared" si="90"/>
        <v>-1.5999999999999943</v>
      </c>
      <c r="AA139">
        <f t="shared" si="91"/>
        <v>-1.2999999999999972</v>
      </c>
      <c r="AB139">
        <f t="shared" si="92"/>
        <v>-2.2999999999999972</v>
      </c>
      <c r="AC139">
        <f t="shared" si="93"/>
        <v>-1.2999999999999972</v>
      </c>
      <c r="AD139" s="6">
        <v>136</v>
      </c>
      <c r="AE139">
        <f t="shared" si="94"/>
        <v>-2.2000000000000028</v>
      </c>
      <c r="AF139">
        <f t="shared" si="95"/>
        <v>-2.4000000000000057</v>
      </c>
      <c r="AG139">
        <f t="shared" si="96"/>
        <v>-2.1000000000000014</v>
      </c>
      <c r="AH139">
        <f t="shared" si="97"/>
        <v>-1.9999999999999929</v>
      </c>
      <c r="AI139">
        <f t="shared" si="98"/>
        <v>-0.89999999999999858</v>
      </c>
      <c r="AJ139">
        <f t="shared" si="99"/>
        <v>-2.4000000000000057</v>
      </c>
      <c r="AK139">
        <f t="shared" si="100"/>
        <v>-0.89999999999999858</v>
      </c>
      <c r="AL139" s="6">
        <v>136</v>
      </c>
      <c r="AM139">
        <f t="shared" si="101"/>
        <v>9.9999999999994316E-2</v>
      </c>
      <c r="AN139">
        <f t="shared" si="102"/>
        <v>-0.30000000000000426</v>
      </c>
      <c r="AO139">
        <f t="shared" si="103"/>
        <v>0</v>
      </c>
      <c r="AP139">
        <f t="shared" si="104"/>
        <v>-0.39999999999999858</v>
      </c>
      <c r="AQ139">
        <f t="shared" si="105"/>
        <v>0.39999999999999858</v>
      </c>
      <c r="AR139">
        <f t="shared" si="106"/>
        <v>-0.39999999999999858</v>
      </c>
      <c r="AS139">
        <f t="shared" si="107"/>
        <v>0.39999999999999858</v>
      </c>
    </row>
    <row r="140" spans="1:45">
      <c r="A140" s="6">
        <v>137</v>
      </c>
      <c r="B140" s="23">
        <v>43.9</v>
      </c>
      <c r="C140" s="23">
        <v>44.2</v>
      </c>
      <c r="D140" s="23">
        <v>43.9</v>
      </c>
      <c r="E140" s="23">
        <v>47.3</v>
      </c>
      <c r="F140" s="23">
        <v>48.8</v>
      </c>
      <c r="G140" s="23">
        <f t="shared" si="84"/>
        <v>48.8</v>
      </c>
      <c r="H140" s="6">
        <v>137</v>
      </c>
      <c r="I140" s="23">
        <v>41.6</v>
      </c>
      <c r="J140" s="23">
        <v>42.1</v>
      </c>
      <c r="K140" s="23">
        <v>41.8</v>
      </c>
      <c r="L140" s="23">
        <v>45.7</v>
      </c>
      <c r="M140" s="23">
        <v>47.5</v>
      </c>
      <c r="N140" s="23">
        <f t="shared" si="85"/>
        <v>47.5</v>
      </c>
      <c r="O140" s="6">
        <v>137</v>
      </c>
      <c r="P140" s="23">
        <v>41.699999999999996</v>
      </c>
      <c r="Q140" s="23">
        <v>41.8</v>
      </c>
      <c r="R140" s="23">
        <v>41.8</v>
      </c>
      <c r="S140" s="23">
        <v>45.300000000000004</v>
      </c>
      <c r="T140" s="23">
        <v>47.9</v>
      </c>
      <c r="U140" s="23">
        <f t="shared" si="86"/>
        <v>47.9</v>
      </c>
      <c r="V140" s="6">
        <v>137</v>
      </c>
      <c r="W140">
        <f t="shared" si="87"/>
        <v>-2.2999999999999972</v>
      </c>
      <c r="X140">
        <f t="shared" si="88"/>
        <v>-2.1000000000000014</v>
      </c>
      <c r="Y140">
        <f t="shared" si="89"/>
        <v>-2.1000000000000014</v>
      </c>
      <c r="Z140">
        <f t="shared" si="90"/>
        <v>-1.5999999999999943</v>
      </c>
      <c r="AA140">
        <f t="shared" si="91"/>
        <v>-1.2999999999999972</v>
      </c>
      <c r="AB140">
        <f t="shared" si="92"/>
        <v>-2.2999999999999972</v>
      </c>
      <c r="AC140">
        <f t="shared" si="93"/>
        <v>-1.2999999999999972</v>
      </c>
      <c r="AD140" s="6">
        <v>137</v>
      </c>
      <c r="AE140">
        <f t="shared" si="94"/>
        <v>-2.2000000000000028</v>
      </c>
      <c r="AF140">
        <f t="shared" si="95"/>
        <v>-2.4000000000000057</v>
      </c>
      <c r="AG140">
        <f t="shared" si="96"/>
        <v>-2.1000000000000014</v>
      </c>
      <c r="AH140">
        <f t="shared" si="97"/>
        <v>-1.9999999999999929</v>
      </c>
      <c r="AI140">
        <f t="shared" si="98"/>
        <v>-0.89999999999999858</v>
      </c>
      <c r="AJ140">
        <f t="shared" si="99"/>
        <v>-2.4000000000000057</v>
      </c>
      <c r="AK140">
        <f t="shared" si="100"/>
        <v>-0.89999999999999858</v>
      </c>
      <c r="AL140" s="6">
        <v>137</v>
      </c>
      <c r="AM140">
        <f t="shared" si="101"/>
        <v>9.9999999999994316E-2</v>
      </c>
      <c r="AN140">
        <f t="shared" si="102"/>
        <v>-0.30000000000000426</v>
      </c>
      <c r="AO140">
        <f t="shared" si="103"/>
        <v>0</v>
      </c>
      <c r="AP140">
        <f t="shared" si="104"/>
        <v>-0.39999999999999858</v>
      </c>
      <c r="AQ140">
        <f t="shared" si="105"/>
        <v>0.39999999999999858</v>
      </c>
      <c r="AR140">
        <f t="shared" si="106"/>
        <v>-0.39999999999999858</v>
      </c>
      <c r="AS140">
        <f t="shared" si="107"/>
        <v>0.39999999999999858</v>
      </c>
    </row>
    <row r="141" spans="1:45">
      <c r="A141" s="6">
        <v>138</v>
      </c>
      <c r="B141" s="23">
        <v>43.9</v>
      </c>
      <c r="C141" s="23">
        <v>44.2</v>
      </c>
      <c r="D141" s="23">
        <v>43.9</v>
      </c>
      <c r="E141" s="23">
        <v>47.3</v>
      </c>
      <c r="F141" s="23">
        <v>48.8</v>
      </c>
      <c r="G141" s="23">
        <f t="shared" si="84"/>
        <v>48.8</v>
      </c>
      <c r="H141" s="6">
        <v>138</v>
      </c>
      <c r="I141" s="23">
        <v>41.6</v>
      </c>
      <c r="J141" s="23">
        <v>42.1</v>
      </c>
      <c r="K141" s="23">
        <v>41.8</v>
      </c>
      <c r="L141" s="23">
        <v>45.7</v>
      </c>
      <c r="M141" s="23">
        <v>47.5</v>
      </c>
      <c r="N141" s="23">
        <f t="shared" si="85"/>
        <v>47.5</v>
      </c>
      <c r="O141" s="6">
        <v>138</v>
      </c>
      <c r="P141" s="23">
        <v>41.699999999999996</v>
      </c>
      <c r="Q141" s="23">
        <v>41.8</v>
      </c>
      <c r="R141" s="23">
        <v>41.8</v>
      </c>
      <c r="S141" s="23">
        <v>45.300000000000004</v>
      </c>
      <c r="T141" s="23">
        <v>47.9</v>
      </c>
      <c r="U141" s="23">
        <f t="shared" si="86"/>
        <v>47.9</v>
      </c>
      <c r="V141" s="6">
        <v>138</v>
      </c>
      <c r="W141">
        <f t="shared" si="87"/>
        <v>-2.2999999999999972</v>
      </c>
      <c r="X141">
        <f t="shared" si="88"/>
        <v>-2.1000000000000014</v>
      </c>
      <c r="Y141">
        <f t="shared" si="89"/>
        <v>-2.1000000000000014</v>
      </c>
      <c r="Z141">
        <f t="shared" si="90"/>
        <v>-1.5999999999999943</v>
      </c>
      <c r="AA141">
        <f t="shared" si="91"/>
        <v>-1.2999999999999972</v>
      </c>
      <c r="AB141">
        <f t="shared" si="92"/>
        <v>-2.2999999999999972</v>
      </c>
      <c r="AC141">
        <f t="shared" si="93"/>
        <v>-1.2999999999999972</v>
      </c>
      <c r="AD141" s="6">
        <v>138</v>
      </c>
      <c r="AE141">
        <f t="shared" si="94"/>
        <v>-2.2000000000000028</v>
      </c>
      <c r="AF141">
        <f t="shared" si="95"/>
        <v>-2.4000000000000057</v>
      </c>
      <c r="AG141">
        <f t="shared" si="96"/>
        <v>-2.1000000000000014</v>
      </c>
      <c r="AH141">
        <f t="shared" si="97"/>
        <v>-1.9999999999999929</v>
      </c>
      <c r="AI141">
        <f t="shared" si="98"/>
        <v>-0.89999999999999858</v>
      </c>
      <c r="AJ141">
        <f t="shared" si="99"/>
        <v>-2.4000000000000057</v>
      </c>
      <c r="AK141">
        <f t="shared" si="100"/>
        <v>-0.89999999999999858</v>
      </c>
      <c r="AL141" s="6">
        <v>138</v>
      </c>
      <c r="AM141">
        <f t="shared" si="101"/>
        <v>9.9999999999994316E-2</v>
      </c>
      <c r="AN141">
        <f t="shared" si="102"/>
        <v>-0.30000000000000426</v>
      </c>
      <c r="AO141">
        <f t="shared" si="103"/>
        <v>0</v>
      </c>
      <c r="AP141">
        <f t="shared" si="104"/>
        <v>-0.39999999999999858</v>
      </c>
      <c r="AQ141">
        <f t="shared" si="105"/>
        <v>0.39999999999999858</v>
      </c>
      <c r="AR141">
        <f t="shared" si="106"/>
        <v>-0.39999999999999858</v>
      </c>
      <c r="AS141">
        <f t="shared" si="107"/>
        <v>0.39999999999999858</v>
      </c>
    </row>
    <row r="142" spans="1:45">
      <c r="A142" s="6">
        <v>139</v>
      </c>
      <c r="B142" s="23">
        <v>43.9</v>
      </c>
      <c r="C142" s="23">
        <v>44.2</v>
      </c>
      <c r="D142" s="23">
        <v>43.9</v>
      </c>
      <c r="E142" s="23">
        <v>47.3</v>
      </c>
      <c r="F142" s="23">
        <v>48.8</v>
      </c>
      <c r="G142" s="23">
        <f t="shared" si="84"/>
        <v>48.8</v>
      </c>
      <c r="H142" s="6">
        <v>139</v>
      </c>
      <c r="I142" s="23">
        <v>41.6</v>
      </c>
      <c r="J142" s="23">
        <v>42.1</v>
      </c>
      <c r="K142" s="23">
        <v>41.8</v>
      </c>
      <c r="L142" s="23">
        <v>45.7</v>
      </c>
      <c r="M142" s="23">
        <v>47.5</v>
      </c>
      <c r="N142" s="23">
        <f t="shared" si="85"/>
        <v>47.5</v>
      </c>
      <c r="O142" s="6">
        <v>139</v>
      </c>
      <c r="P142" s="23">
        <v>41.699999999999996</v>
      </c>
      <c r="Q142" s="23">
        <v>41.8</v>
      </c>
      <c r="R142" s="23">
        <v>41.8</v>
      </c>
      <c r="S142" s="23">
        <v>45.300000000000004</v>
      </c>
      <c r="T142" s="23">
        <v>47.9</v>
      </c>
      <c r="U142" s="23">
        <f t="shared" si="86"/>
        <v>47.9</v>
      </c>
      <c r="V142" s="6">
        <v>139</v>
      </c>
      <c r="W142">
        <f t="shared" si="87"/>
        <v>-2.2999999999999972</v>
      </c>
      <c r="X142">
        <f t="shared" si="88"/>
        <v>-2.1000000000000014</v>
      </c>
      <c r="Y142">
        <f t="shared" si="89"/>
        <v>-2.1000000000000014</v>
      </c>
      <c r="Z142">
        <f t="shared" si="90"/>
        <v>-1.5999999999999943</v>
      </c>
      <c r="AA142">
        <f t="shared" si="91"/>
        <v>-1.2999999999999972</v>
      </c>
      <c r="AB142">
        <f t="shared" si="92"/>
        <v>-2.2999999999999972</v>
      </c>
      <c r="AC142">
        <f t="shared" si="93"/>
        <v>-1.2999999999999972</v>
      </c>
      <c r="AD142" s="6">
        <v>139</v>
      </c>
      <c r="AE142">
        <f t="shared" si="94"/>
        <v>-2.2000000000000028</v>
      </c>
      <c r="AF142">
        <f t="shared" si="95"/>
        <v>-2.4000000000000057</v>
      </c>
      <c r="AG142">
        <f t="shared" si="96"/>
        <v>-2.1000000000000014</v>
      </c>
      <c r="AH142">
        <f t="shared" si="97"/>
        <v>-1.9999999999999929</v>
      </c>
      <c r="AI142">
        <f t="shared" si="98"/>
        <v>-0.89999999999999858</v>
      </c>
      <c r="AJ142">
        <f t="shared" si="99"/>
        <v>-2.4000000000000057</v>
      </c>
      <c r="AK142">
        <f t="shared" si="100"/>
        <v>-0.89999999999999858</v>
      </c>
      <c r="AL142" s="6">
        <v>139</v>
      </c>
      <c r="AM142">
        <f t="shared" si="101"/>
        <v>9.9999999999994316E-2</v>
      </c>
      <c r="AN142">
        <f t="shared" si="102"/>
        <v>-0.30000000000000426</v>
      </c>
      <c r="AO142">
        <f t="shared" si="103"/>
        <v>0</v>
      </c>
      <c r="AP142">
        <f t="shared" si="104"/>
        <v>-0.39999999999999858</v>
      </c>
      <c r="AQ142">
        <f t="shared" si="105"/>
        <v>0.39999999999999858</v>
      </c>
      <c r="AR142">
        <f t="shared" si="106"/>
        <v>-0.39999999999999858</v>
      </c>
      <c r="AS142">
        <f t="shared" si="107"/>
        <v>0.39999999999999858</v>
      </c>
    </row>
    <row r="143" spans="1:45">
      <c r="A143" s="6">
        <v>140</v>
      </c>
      <c r="B143" s="23">
        <v>43.9</v>
      </c>
      <c r="C143" s="23">
        <v>44.2</v>
      </c>
      <c r="D143" s="23">
        <v>43.9</v>
      </c>
      <c r="E143" s="23">
        <v>47.3</v>
      </c>
      <c r="F143" s="23">
        <v>48.8</v>
      </c>
      <c r="G143" s="23">
        <f t="shared" si="84"/>
        <v>48.8</v>
      </c>
      <c r="H143" s="6">
        <v>140</v>
      </c>
      <c r="I143" s="23">
        <v>41.6</v>
      </c>
      <c r="J143" s="23">
        <v>42.1</v>
      </c>
      <c r="K143" s="23">
        <v>41.8</v>
      </c>
      <c r="L143" s="23">
        <v>45.7</v>
      </c>
      <c r="M143" s="23">
        <v>47.5</v>
      </c>
      <c r="N143" s="23">
        <f t="shared" si="85"/>
        <v>47.5</v>
      </c>
      <c r="O143" s="6">
        <v>140</v>
      </c>
      <c r="P143" s="23">
        <v>41.699999999999996</v>
      </c>
      <c r="Q143" s="23">
        <v>41.8</v>
      </c>
      <c r="R143" s="23">
        <v>41.8</v>
      </c>
      <c r="S143" s="23">
        <v>45.300000000000004</v>
      </c>
      <c r="T143" s="23">
        <v>47.9</v>
      </c>
      <c r="U143" s="23">
        <f t="shared" si="86"/>
        <v>47.9</v>
      </c>
      <c r="V143" s="6">
        <v>140</v>
      </c>
      <c r="W143">
        <f t="shared" si="87"/>
        <v>-2.2999999999999972</v>
      </c>
      <c r="X143">
        <f t="shared" si="88"/>
        <v>-2.1000000000000014</v>
      </c>
      <c r="Y143">
        <f t="shared" si="89"/>
        <v>-2.1000000000000014</v>
      </c>
      <c r="Z143">
        <f t="shared" si="90"/>
        <v>-1.5999999999999943</v>
      </c>
      <c r="AA143">
        <f t="shared" si="91"/>
        <v>-1.2999999999999972</v>
      </c>
      <c r="AB143">
        <f t="shared" si="92"/>
        <v>-2.2999999999999972</v>
      </c>
      <c r="AC143">
        <f t="shared" si="93"/>
        <v>-1.2999999999999972</v>
      </c>
      <c r="AD143" s="6">
        <v>140</v>
      </c>
      <c r="AE143">
        <f t="shared" si="94"/>
        <v>-2.2000000000000028</v>
      </c>
      <c r="AF143">
        <f t="shared" si="95"/>
        <v>-2.4000000000000057</v>
      </c>
      <c r="AG143">
        <f t="shared" si="96"/>
        <v>-2.1000000000000014</v>
      </c>
      <c r="AH143">
        <f t="shared" si="97"/>
        <v>-1.9999999999999929</v>
      </c>
      <c r="AI143">
        <f t="shared" si="98"/>
        <v>-0.89999999999999858</v>
      </c>
      <c r="AJ143">
        <f t="shared" si="99"/>
        <v>-2.4000000000000057</v>
      </c>
      <c r="AK143">
        <f t="shared" si="100"/>
        <v>-0.89999999999999858</v>
      </c>
      <c r="AL143" s="6">
        <v>140</v>
      </c>
      <c r="AM143">
        <f t="shared" si="101"/>
        <v>9.9999999999994316E-2</v>
      </c>
      <c r="AN143">
        <f t="shared" si="102"/>
        <v>-0.30000000000000426</v>
      </c>
      <c r="AO143">
        <f t="shared" si="103"/>
        <v>0</v>
      </c>
      <c r="AP143">
        <f t="shared" si="104"/>
        <v>-0.39999999999999858</v>
      </c>
      <c r="AQ143">
        <f t="shared" si="105"/>
        <v>0.39999999999999858</v>
      </c>
      <c r="AR143">
        <f t="shared" si="106"/>
        <v>-0.39999999999999858</v>
      </c>
      <c r="AS143">
        <f t="shared" si="107"/>
        <v>0.39999999999999858</v>
      </c>
    </row>
    <row r="144" spans="1:45">
      <c r="A144" s="6">
        <v>141</v>
      </c>
      <c r="B144" s="23">
        <v>43.9</v>
      </c>
      <c r="C144" s="23">
        <v>44.2</v>
      </c>
      <c r="D144" s="23">
        <v>43.9</v>
      </c>
      <c r="E144" s="23">
        <v>47.3</v>
      </c>
      <c r="F144" s="23">
        <v>48.8</v>
      </c>
      <c r="G144" s="23">
        <f t="shared" si="84"/>
        <v>48.8</v>
      </c>
      <c r="H144" s="6">
        <v>141</v>
      </c>
      <c r="I144" s="23">
        <v>41.6</v>
      </c>
      <c r="J144" s="23">
        <v>42.1</v>
      </c>
      <c r="K144" s="23">
        <v>41.8</v>
      </c>
      <c r="L144" s="23">
        <v>45.7</v>
      </c>
      <c r="M144" s="23">
        <v>47.5</v>
      </c>
      <c r="N144" s="23">
        <f t="shared" si="85"/>
        <v>47.5</v>
      </c>
      <c r="O144" s="6">
        <v>141</v>
      </c>
      <c r="P144" s="23">
        <v>41.699999999999996</v>
      </c>
      <c r="Q144" s="23">
        <v>41.8</v>
      </c>
      <c r="R144" s="23">
        <v>41.8</v>
      </c>
      <c r="S144" s="23">
        <v>45.300000000000004</v>
      </c>
      <c r="T144" s="23">
        <v>47.9</v>
      </c>
      <c r="U144" s="23">
        <f t="shared" si="86"/>
        <v>47.9</v>
      </c>
      <c r="V144" s="6">
        <v>141</v>
      </c>
      <c r="W144">
        <f t="shared" si="87"/>
        <v>-2.2999999999999972</v>
      </c>
      <c r="X144">
        <f t="shared" si="88"/>
        <v>-2.1000000000000014</v>
      </c>
      <c r="Y144">
        <f t="shared" si="89"/>
        <v>-2.1000000000000014</v>
      </c>
      <c r="Z144">
        <f t="shared" si="90"/>
        <v>-1.5999999999999943</v>
      </c>
      <c r="AA144">
        <f t="shared" si="91"/>
        <v>-1.2999999999999972</v>
      </c>
      <c r="AB144">
        <f t="shared" si="92"/>
        <v>-2.2999999999999972</v>
      </c>
      <c r="AC144">
        <f t="shared" si="93"/>
        <v>-1.2999999999999972</v>
      </c>
      <c r="AD144" s="6">
        <v>141</v>
      </c>
      <c r="AE144">
        <f t="shared" si="94"/>
        <v>-2.2000000000000028</v>
      </c>
      <c r="AF144">
        <f t="shared" si="95"/>
        <v>-2.4000000000000057</v>
      </c>
      <c r="AG144">
        <f t="shared" si="96"/>
        <v>-2.1000000000000014</v>
      </c>
      <c r="AH144">
        <f t="shared" si="97"/>
        <v>-1.9999999999999929</v>
      </c>
      <c r="AI144">
        <f t="shared" si="98"/>
        <v>-0.89999999999999858</v>
      </c>
      <c r="AJ144">
        <f t="shared" si="99"/>
        <v>-2.4000000000000057</v>
      </c>
      <c r="AK144">
        <f t="shared" si="100"/>
        <v>-0.89999999999999858</v>
      </c>
      <c r="AL144" s="6">
        <v>141</v>
      </c>
      <c r="AM144">
        <f t="shared" si="101"/>
        <v>9.9999999999994316E-2</v>
      </c>
      <c r="AN144">
        <f t="shared" si="102"/>
        <v>-0.30000000000000426</v>
      </c>
      <c r="AO144">
        <f t="shared" si="103"/>
        <v>0</v>
      </c>
      <c r="AP144">
        <f t="shared" si="104"/>
        <v>-0.39999999999999858</v>
      </c>
      <c r="AQ144">
        <f t="shared" si="105"/>
        <v>0.39999999999999858</v>
      </c>
      <c r="AR144">
        <f t="shared" si="106"/>
        <v>-0.39999999999999858</v>
      </c>
      <c r="AS144">
        <f t="shared" si="107"/>
        <v>0.39999999999999858</v>
      </c>
    </row>
    <row r="145" spans="1:45">
      <c r="A145" s="6">
        <v>142</v>
      </c>
      <c r="B145" s="23">
        <v>43.9</v>
      </c>
      <c r="C145" s="23">
        <v>44.2</v>
      </c>
      <c r="D145" s="23">
        <v>43.9</v>
      </c>
      <c r="E145" s="23">
        <v>47.3</v>
      </c>
      <c r="F145" s="23">
        <v>48.8</v>
      </c>
      <c r="G145" s="23">
        <f t="shared" si="84"/>
        <v>48.8</v>
      </c>
      <c r="H145" s="6">
        <v>142</v>
      </c>
      <c r="I145" s="23">
        <v>41.6</v>
      </c>
      <c r="J145" s="23">
        <v>42.1</v>
      </c>
      <c r="K145" s="23">
        <v>41.8</v>
      </c>
      <c r="L145" s="23">
        <v>45.7</v>
      </c>
      <c r="M145" s="23">
        <v>47.5</v>
      </c>
      <c r="N145" s="23">
        <f t="shared" si="85"/>
        <v>47.5</v>
      </c>
      <c r="O145" s="6">
        <v>142</v>
      </c>
      <c r="P145" s="23">
        <v>41.699999999999996</v>
      </c>
      <c r="Q145" s="23">
        <v>41.8</v>
      </c>
      <c r="R145" s="23">
        <v>41.8</v>
      </c>
      <c r="S145" s="23">
        <v>45.300000000000004</v>
      </c>
      <c r="T145" s="23">
        <v>47.9</v>
      </c>
      <c r="U145" s="23">
        <f t="shared" si="86"/>
        <v>47.9</v>
      </c>
      <c r="V145" s="6">
        <v>142</v>
      </c>
      <c r="W145">
        <f t="shared" si="87"/>
        <v>-2.2999999999999972</v>
      </c>
      <c r="X145">
        <f t="shared" si="88"/>
        <v>-2.1000000000000014</v>
      </c>
      <c r="Y145">
        <f t="shared" si="89"/>
        <v>-2.1000000000000014</v>
      </c>
      <c r="Z145">
        <f t="shared" si="90"/>
        <v>-1.5999999999999943</v>
      </c>
      <c r="AA145">
        <f t="shared" si="91"/>
        <v>-1.2999999999999972</v>
      </c>
      <c r="AB145">
        <f t="shared" si="92"/>
        <v>-2.2999999999999972</v>
      </c>
      <c r="AC145">
        <f t="shared" si="93"/>
        <v>-1.2999999999999972</v>
      </c>
      <c r="AD145" s="6">
        <v>142</v>
      </c>
      <c r="AE145">
        <f t="shared" si="94"/>
        <v>-2.2000000000000028</v>
      </c>
      <c r="AF145">
        <f t="shared" si="95"/>
        <v>-2.4000000000000057</v>
      </c>
      <c r="AG145">
        <f t="shared" si="96"/>
        <v>-2.1000000000000014</v>
      </c>
      <c r="AH145">
        <f t="shared" si="97"/>
        <v>-1.9999999999999929</v>
      </c>
      <c r="AI145">
        <f t="shared" si="98"/>
        <v>-0.89999999999999858</v>
      </c>
      <c r="AJ145">
        <f t="shared" si="99"/>
        <v>-2.4000000000000057</v>
      </c>
      <c r="AK145">
        <f t="shared" si="100"/>
        <v>-0.89999999999999858</v>
      </c>
      <c r="AL145" s="6">
        <v>142</v>
      </c>
      <c r="AM145">
        <f t="shared" si="101"/>
        <v>9.9999999999994316E-2</v>
      </c>
      <c r="AN145">
        <f t="shared" si="102"/>
        <v>-0.30000000000000426</v>
      </c>
      <c r="AO145">
        <f t="shared" si="103"/>
        <v>0</v>
      </c>
      <c r="AP145">
        <f t="shared" si="104"/>
        <v>-0.39999999999999858</v>
      </c>
      <c r="AQ145">
        <f t="shared" si="105"/>
        <v>0.39999999999999858</v>
      </c>
      <c r="AR145">
        <f t="shared" si="106"/>
        <v>-0.39999999999999858</v>
      </c>
      <c r="AS145">
        <f t="shared" si="107"/>
        <v>0.39999999999999858</v>
      </c>
    </row>
    <row r="146" spans="1:45">
      <c r="A146" s="6">
        <v>143</v>
      </c>
      <c r="B146" s="23">
        <v>43.9</v>
      </c>
      <c r="C146" s="23">
        <v>44.2</v>
      </c>
      <c r="D146" s="23">
        <v>43.9</v>
      </c>
      <c r="E146" s="23">
        <v>47.3</v>
      </c>
      <c r="F146" s="23">
        <v>48.8</v>
      </c>
      <c r="G146" s="23">
        <f t="shared" si="84"/>
        <v>48.8</v>
      </c>
      <c r="H146" s="6">
        <v>143</v>
      </c>
      <c r="I146" s="23">
        <v>41.6</v>
      </c>
      <c r="J146" s="23">
        <v>42.1</v>
      </c>
      <c r="K146" s="23">
        <v>41.8</v>
      </c>
      <c r="L146" s="23">
        <v>45.7</v>
      </c>
      <c r="M146" s="23">
        <v>47.5</v>
      </c>
      <c r="N146" s="23">
        <f t="shared" si="85"/>
        <v>47.5</v>
      </c>
      <c r="O146" s="6">
        <v>143</v>
      </c>
      <c r="P146" s="23">
        <v>41.699999999999996</v>
      </c>
      <c r="Q146" s="23">
        <v>41.8</v>
      </c>
      <c r="R146" s="23">
        <v>41.8</v>
      </c>
      <c r="S146" s="23">
        <v>45.300000000000004</v>
      </c>
      <c r="T146" s="23">
        <v>47.9</v>
      </c>
      <c r="U146" s="23">
        <f t="shared" si="86"/>
        <v>47.9</v>
      </c>
      <c r="V146" s="6">
        <v>143</v>
      </c>
      <c r="W146">
        <f t="shared" si="87"/>
        <v>-2.2999999999999972</v>
      </c>
      <c r="X146">
        <f t="shared" si="88"/>
        <v>-2.1000000000000014</v>
      </c>
      <c r="Y146">
        <f t="shared" si="89"/>
        <v>-2.1000000000000014</v>
      </c>
      <c r="Z146">
        <f t="shared" si="90"/>
        <v>-1.5999999999999943</v>
      </c>
      <c r="AA146">
        <f t="shared" si="91"/>
        <v>-1.2999999999999972</v>
      </c>
      <c r="AB146">
        <f t="shared" si="92"/>
        <v>-2.2999999999999972</v>
      </c>
      <c r="AC146">
        <f t="shared" si="93"/>
        <v>-1.2999999999999972</v>
      </c>
      <c r="AD146" s="6">
        <v>143</v>
      </c>
      <c r="AE146">
        <f t="shared" si="94"/>
        <v>-2.2000000000000028</v>
      </c>
      <c r="AF146">
        <f t="shared" si="95"/>
        <v>-2.4000000000000057</v>
      </c>
      <c r="AG146">
        <f t="shared" si="96"/>
        <v>-2.1000000000000014</v>
      </c>
      <c r="AH146">
        <f t="shared" si="97"/>
        <v>-1.9999999999999929</v>
      </c>
      <c r="AI146">
        <f t="shared" si="98"/>
        <v>-0.89999999999999858</v>
      </c>
      <c r="AJ146">
        <f t="shared" si="99"/>
        <v>-2.4000000000000057</v>
      </c>
      <c r="AK146">
        <f t="shared" si="100"/>
        <v>-0.89999999999999858</v>
      </c>
      <c r="AL146" s="6">
        <v>143</v>
      </c>
      <c r="AM146">
        <f t="shared" si="101"/>
        <v>9.9999999999994316E-2</v>
      </c>
      <c r="AN146">
        <f t="shared" si="102"/>
        <v>-0.30000000000000426</v>
      </c>
      <c r="AO146">
        <f t="shared" si="103"/>
        <v>0</v>
      </c>
      <c r="AP146">
        <f t="shared" si="104"/>
        <v>-0.39999999999999858</v>
      </c>
      <c r="AQ146">
        <f t="shared" si="105"/>
        <v>0.39999999999999858</v>
      </c>
      <c r="AR146">
        <f t="shared" si="106"/>
        <v>-0.39999999999999858</v>
      </c>
      <c r="AS146">
        <f t="shared" si="107"/>
        <v>0.39999999999999858</v>
      </c>
    </row>
    <row r="147" spans="1:45">
      <c r="A147" s="6">
        <v>144</v>
      </c>
      <c r="B147" s="23">
        <v>43.9</v>
      </c>
      <c r="C147" s="23">
        <v>44.2</v>
      </c>
      <c r="D147" s="23">
        <v>43.9</v>
      </c>
      <c r="E147" s="23">
        <v>47.3</v>
      </c>
      <c r="F147" s="23">
        <v>48.8</v>
      </c>
      <c r="G147" s="23">
        <f t="shared" si="84"/>
        <v>48.8</v>
      </c>
      <c r="H147" s="6">
        <v>144</v>
      </c>
      <c r="I147" s="23">
        <v>41.6</v>
      </c>
      <c r="J147" s="23">
        <v>42.1</v>
      </c>
      <c r="K147" s="23">
        <v>41.8</v>
      </c>
      <c r="L147" s="23">
        <v>45.7</v>
      </c>
      <c r="M147" s="23">
        <v>47.5</v>
      </c>
      <c r="N147" s="23">
        <f t="shared" si="85"/>
        <v>47.5</v>
      </c>
      <c r="O147" s="6">
        <v>144</v>
      </c>
      <c r="P147" s="23">
        <v>41.699999999999996</v>
      </c>
      <c r="Q147" s="23">
        <v>41.8</v>
      </c>
      <c r="R147" s="23">
        <v>41.8</v>
      </c>
      <c r="S147" s="23">
        <v>45.300000000000004</v>
      </c>
      <c r="T147" s="23">
        <v>47.9</v>
      </c>
      <c r="U147" s="23">
        <f t="shared" si="86"/>
        <v>47.9</v>
      </c>
      <c r="V147" s="6">
        <v>144</v>
      </c>
      <c r="W147">
        <f t="shared" si="87"/>
        <v>-2.2999999999999972</v>
      </c>
      <c r="X147">
        <f t="shared" si="88"/>
        <v>-2.1000000000000014</v>
      </c>
      <c r="Y147">
        <f t="shared" si="89"/>
        <v>-2.1000000000000014</v>
      </c>
      <c r="Z147">
        <f t="shared" si="90"/>
        <v>-1.5999999999999943</v>
      </c>
      <c r="AA147">
        <f t="shared" si="91"/>
        <v>-1.2999999999999972</v>
      </c>
      <c r="AB147">
        <f t="shared" si="92"/>
        <v>-2.2999999999999972</v>
      </c>
      <c r="AC147">
        <f t="shared" si="93"/>
        <v>-1.2999999999999972</v>
      </c>
      <c r="AD147" s="6">
        <v>144</v>
      </c>
      <c r="AE147">
        <f t="shared" si="94"/>
        <v>-2.2000000000000028</v>
      </c>
      <c r="AF147">
        <f t="shared" si="95"/>
        <v>-2.4000000000000057</v>
      </c>
      <c r="AG147">
        <f t="shared" si="96"/>
        <v>-2.1000000000000014</v>
      </c>
      <c r="AH147">
        <f t="shared" si="97"/>
        <v>-1.9999999999999929</v>
      </c>
      <c r="AI147">
        <f t="shared" si="98"/>
        <v>-0.89999999999999858</v>
      </c>
      <c r="AJ147">
        <f t="shared" si="99"/>
        <v>-2.4000000000000057</v>
      </c>
      <c r="AK147">
        <f t="shared" si="100"/>
        <v>-0.89999999999999858</v>
      </c>
      <c r="AL147" s="6">
        <v>144</v>
      </c>
      <c r="AM147">
        <f t="shared" si="101"/>
        <v>9.9999999999994316E-2</v>
      </c>
      <c r="AN147">
        <f t="shared" si="102"/>
        <v>-0.30000000000000426</v>
      </c>
      <c r="AO147">
        <f t="shared" si="103"/>
        <v>0</v>
      </c>
      <c r="AP147">
        <f t="shared" si="104"/>
        <v>-0.39999999999999858</v>
      </c>
      <c r="AQ147">
        <f t="shared" si="105"/>
        <v>0.39999999999999858</v>
      </c>
      <c r="AR147">
        <f t="shared" si="106"/>
        <v>-0.39999999999999858</v>
      </c>
      <c r="AS147">
        <f t="shared" si="107"/>
        <v>0.39999999999999858</v>
      </c>
    </row>
    <row r="148" spans="1:45">
      <c r="A148" s="6">
        <v>145</v>
      </c>
      <c r="B148" s="23">
        <v>43.9</v>
      </c>
      <c r="C148" s="23">
        <v>44.2</v>
      </c>
      <c r="D148" s="23">
        <v>43.9</v>
      </c>
      <c r="E148" s="23">
        <v>47.3</v>
      </c>
      <c r="F148" s="23">
        <v>48.8</v>
      </c>
      <c r="G148" s="23">
        <f t="shared" si="84"/>
        <v>48.8</v>
      </c>
      <c r="H148" s="6">
        <v>145</v>
      </c>
      <c r="I148" s="23">
        <v>41.6</v>
      </c>
      <c r="J148" s="23">
        <v>42.1</v>
      </c>
      <c r="K148" s="23">
        <v>41.8</v>
      </c>
      <c r="L148" s="23">
        <v>45.7</v>
      </c>
      <c r="M148" s="23">
        <v>47.5</v>
      </c>
      <c r="N148" s="23">
        <f t="shared" si="85"/>
        <v>47.5</v>
      </c>
      <c r="O148" s="6">
        <v>145</v>
      </c>
      <c r="P148" s="23">
        <v>41.699999999999996</v>
      </c>
      <c r="Q148" s="23">
        <v>41.8</v>
      </c>
      <c r="R148" s="23">
        <v>41.8</v>
      </c>
      <c r="S148" s="23">
        <v>45.300000000000004</v>
      </c>
      <c r="T148" s="23">
        <v>47.9</v>
      </c>
      <c r="U148" s="23">
        <f t="shared" si="86"/>
        <v>47.9</v>
      </c>
      <c r="V148" s="6">
        <v>145</v>
      </c>
      <c r="W148">
        <f t="shared" si="87"/>
        <v>-2.2999999999999972</v>
      </c>
      <c r="X148">
        <f t="shared" si="88"/>
        <v>-2.1000000000000014</v>
      </c>
      <c r="Y148">
        <f t="shared" si="89"/>
        <v>-2.1000000000000014</v>
      </c>
      <c r="Z148">
        <f t="shared" si="90"/>
        <v>-1.5999999999999943</v>
      </c>
      <c r="AA148">
        <f t="shared" si="91"/>
        <v>-1.2999999999999972</v>
      </c>
      <c r="AB148">
        <f t="shared" si="92"/>
        <v>-2.2999999999999972</v>
      </c>
      <c r="AC148">
        <f t="shared" si="93"/>
        <v>-1.2999999999999972</v>
      </c>
      <c r="AD148" s="6">
        <v>145</v>
      </c>
      <c r="AE148">
        <f t="shared" si="94"/>
        <v>-2.2000000000000028</v>
      </c>
      <c r="AF148">
        <f t="shared" si="95"/>
        <v>-2.4000000000000057</v>
      </c>
      <c r="AG148">
        <f t="shared" si="96"/>
        <v>-2.1000000000000014</v>
      </c>
      <c r="AH148">
        <f t="shared" si="97"/>
        <v>-1.9999999999999929</v>
      </c>
      <c r="AI148">
        <f t="shared" si="98"/>
        <v>-0.89999999999999858</v>
      </c>
      <c r="AJ148">
        <f t="shared" si="99"/>
        <v>-2.4000000000000057</v>
      </c>
      <c r="AK148">
        <f t="shared" si="100"/>
        <v>-0.89999999999999858</v>
      </c>
      <c r="AL148" s="6">
        <v>145</v>
      </c>
      <c r="AM148">
        <f t="shared" si="101"/>
        <v>9.9999999999994316E-2</v>
      </c>
      <c r="AN148">
        <f t="shared" si="102"/>
        <v>-0.30000000000000426</v>
      </c>
      <c r="AO148">
        <f t="shared" si="103"/>
        <v>0</v>
      </c>
      <c r="AP148">
        <f t="shared" si="104"/>
        <v>-0.39999999999999858</v>
      </c>
      <c r="AQ148">
        <f t="shared" si="105"/>
        <v>0.39999999999999858</v>
      </c>
      <c r="AR148">
        <f t="shared" si="106"/>
        <v>-0.39999999999999858</v>
      </c>
      <c r="AS148">
        <f t="shared" si="107"/>
        <v>0.39999999999999858</v>
      </c>
    </row>
    <row r="149" spans="1:45">
      <c r="A149" s="6">
        <v>146</v>
      </c>
      <c r="B149" s="23">
        <v>43.9</v>
      </c>
      <c r="C149" s="23">
        <v>44.2</v>
      </c>
      <c r="D149" s="23">
        <v>43.9</v>
      </c>
      <c r="E149" s="23">
        <v>47.3</v>
      </c>
      <c r="F149" s="23">
        <v>48.8</v>
      </c>
      <c r="G149" s="23">
        <f t="shared" si="84"/>
        <v>48.8</v>
      </c>
      <c r="H149" s="6">
        <v>146</v>
      </c>
      <c r="I149" s="23">
        <v>41.6</v>
      </c>
      <c r="J149" s="23">
        <v>42.1</v>
      </c>
      <c r="K149" s="23">
        <v>41.8</v>
      </c>
      <c r="L149" s="23">
        <v>45.7</v>
      </c>
      <c r="M149" s="23">
        <v>47.5</v>
      </c>
      <c r="N149" s="23">
        <f t="shared" si="85"/>
        <v>47.5</v>
      </c>
      <c r="O149" s="6">
        <v>146</v>
      </c>
      <c r="P149" s="23">
        <v>41.699999999999996</v>
      </c>
      <c r="Q149" s="23">
        <v>41.8</v>
      </c>
      <c r="R149" s="23">
        <v>41.8</v>
      </c>
      <c r="S149" s="23">
        <v>45.300000000000004</v>
      </c>
      <c r="T149" s="23">
        <v>47.9</v>
      </c>
      <c r="U149" s="23">
        <f t="shared" si="86"/>
        <v>47.9</v>
      </c>
      <c r="V149" s="6">
        <v>146</v>
      </c>
      <c r="W149">
        <f t="shared" si="87"/>
        <v>-2.2999999999999972</v>
      </c>
      <c r="X149">
        <f t="shared" si="88"/>
        <v>-2.1000000000000014</v>
      </c>
      <c r="Y149">
        <f t="shared" si="89"/>
        <v>-2.1000000000000014</v>
      </c>
      <c r="Z149">
        <f t="shared" si="90"/>
        <v>-1.5999999999999943</v>
      </c>
      <c r="AA149">
        <f t="shared" si="91"/>
        <v>-1.2999999999999972</v>
      </c>
      <c r="AB149">
        <f t="shared" si="92"/>
        <v>-2.2999999999999972</v>
      </c>
      <c r="AC149">
        <f t="shared" si="93"/>
        <v>-1.2999999999999972</v>
      </c>
      <c r="AD149" s="6">
        <v>146</v>
      </c>
      <c r="AE149">
        <f t="shared" si="94"/>
        <v>-2.2000000000000028</v>
      </c>
      <c r="AF149">
        <f t="shared" si="95"/>
        <v>-2.4000000000000057</v>
      </c>
      <c r="AG149">
        <f t="shared" si="96"/>
        <v>-2.1000000000000014</v>
      </c>
      <c r="AH149">
        <f t="shared" si="97"/>
        <v>-1.9999999999999929</v>
      </c>
      <c r="AI149">
        <f t="shared" si="98"/>
        <v>-0.89999999999999858</v>
      </c>
      <c r="AJ149">
        <f t="shared" si="99"/>
        <v>-2.4000000000000057</v>
      </c>
      <c r="AK149">
        <f t="shared" si="100"/>
        <v>-0.89999999999999858</v>
      </c>
      <c r="AL149" s="6">
        <v>146</v>
      </c>
      <c r="AM149">
        <f t="shared" si="101"/>
        <v>9.9999999999994316E-2</v>
      </c>
      <c r="AN149">
        <f t="shared" si="102"/>
        <v>-0.30000000000000426</v>
      </c>
      <c r="AO149">
        <f t="shared" si="103"/>
        <v>0</v>
      </c>
      <c r="AP149">
        <f t="shared" si="104"/>
        <v>-0.39999999999999858</v>
      </c>
      <c r="AQ149">
        <f t="shared" si="105"/>
        <v>0.39999999999999858</v>
      </c>
      <c r="AR149">
        <f t="shared" si="106"/>
        <v>-0.39999999999999858</v>
      </c>
      <c r="AS149">
        <f t="shared" si="107"/>
        <v>0.39999999999999858</v>
      </c>
    </row>
    <row r="150" spans="1:45">
      <c r="A150" s="6">
        <v>147</v>
      </c>
      <c r="B150" s="23">
        <v>46</v>
      </c>
      <c r="C150" s="23">
        <v>46.1</v>
      </c>
      <c r="D150" s="23">
        <v>46.1</v>
      </c>
      <c r="E150" s="23">
        <v>48.3</v>
      </c>
      <c r="F150" s="23">
        <v>49.5</v>
      </c>
      <c r="G150" s="23">
        <f t="shared" si="84"/>
        <v>49.5</v>
      </c>
      <c r="H150" s="6">
        <v>147</v>
      </c>
      <c r="I150" s="23">
        <v>44.4</v>
      </c>
      <c r="J150" s="23">
        <v>44.800000000000004</v>
      </c>
      <c r="K150" s="23">
        <v>44.2</v>
      </c>
      <c r="L150" s="23">
        <v>47.599999999999994</v>
      </c>
      <c r="M150" s="23">
        <v>48.9</v>
      </c>
      <c r="N150" s="23">
        <f t="shared" si="85"/>
        <v>48.9</v>
      </c>
      <c r="O150" s="6">
        <v>147</v>
      </c>
      <c r="P150" s="23">
        <v>43.6</v>
      </c>
      <c r="Q150" s="23">
        <v>43.6</v>
      </c>
      <c r="R150" s="23">
        <v>43.6</v>
      </c>
      <c r="S150" s="23">
        <v>46.6</v>
      </c>
      <c r="T150" s="23">
        <v>48.8</v>
      </c>
      <c r="U150" s="23">
        <f t="shared" si="86"/>
        <v>48.8</v>
      </c>
      <c r="V150" s="6">
        <v>147</v>
      </c>
      <c r="W150">
        <f t="shared" si="87"/>
        <v>-1.6000000000000014</v>
      </c>
      <c r="X150">
        <f t="shared" si="88"/>
        <v>-1.2999999999999972</v>
      </c>
      <c r="Y150">
        <f t="shared" si="89"/>
        <v>-1.8999999999999986</v>
      </c>
      <c r="Z150">
        <f t="shared" si="90"/>
        <v>-0.70000000000000284</v>
      </c>
      <c r="AA150">
        <f t="shared" si="91"/>
        <v>-0.60000000000000142</v>
      </c>
      <c r="AB150">
        <f t="shared" si="92"/>
        <v>-1.8999999999999986</v>
      </c>
      <c r="AC150">
        <f t="shared" si="93"/>
        <v>-0.60000000000000142</v>
      </c>
      <c r="AD150" s="6">
        <v>147</v>
      </c>
      <c r="AE150">
        <f t="shared" si="94"/>
        <v>-2.3999999999999986</v>
      </c>
      <c r="AF150">
        <f t="shared" si="95"/>
        <v>-2.5</v>
      </c>
      <c r="AG150">
        <f t="shared" si="96"/>
        <v>-2.5</v>
      </c>
      <c r="AH150">
        <f t="shared" si="97"/>
        <v>-1.6999999999999957</v>
      </c>
      <c r="AI150">
        <f t="shared" si="98"/>
        <v>-0.70000000000000284</v>
      </c>
      <c r="AJ150">
        <f t="shared" si="99"/>
        <v>-2.5</v>
      </c>
      <c r="AK150">
        <f t="shared" si="100"/>
        <v>-0.70000000000000284</v>
      </c>
      <c r="AL150" s="6">
        <v>147</v>
      </c>
      <c r="AM150">
        <f t="shared" si="101"/>
        <v>-0.79999999999999716</v>
      </c>
      <c r="AN150">
        <f t="shared" si="102"/>
        <v>-1.2000000000000028</v>
      </c>
      <c r="AO150">
        <f t="shared" si="103"/>
        <v>-0.60000000000000142</v>
      </c>
      <c r="AP150">
        <f t="shared" si="104"/>
        <v>-0.99999999999999289</v>
      </c>
      <c r="AQ150">
        <f t="shared" si="105"/>
        <v>-0.10000000000000142</v>
      </c>
      <c r="AR150">
        <f t="shared" si="106"/>
        <v>-1.2000000000000028</v>
      </c>
      <c r="AS150">
        <f t="shared" si="107"/>
        <v>-0.10000000000000142</v>
      </c>
    </row>
    <row r="151" spans="1:45">
      <c r="A151" s="6">
        <v>148</v>
      </c>
      <c r="B151" s="23">
        <v>64.7</v>
      </c>
      <c r="C151" s="23">
        <v>64.600000000000009</v>
      </c>
      <c r="D151" s="23">
        <v>63.5</v>
      </c>
      <c r="E151" s="23">
        <v>62.9</v>
      </c>
      <c r="F151" s="23">
        <v>62.1</v>
      </c>
      <c r="G151" s="23">
        <f t="shared" si="84"/>
        <v>64.7</v>
      </c>
      <c r="H151" s="6">
        <v>148</v>
      </c>
      <c r="I151" s="23">
        <v>63.1</v>
      </c>
      <c r="J151" s="23">
        <v>63.7</v>
      </c>
      <c r="K151" s="23">
        <v>62.6</v>
      </c>
      <c r="L151" s="23">
        <v>63</v>
      </c>
      <c r="M151" s="23">
        <v>61.7</v>
      </c>
      <c r="N151" s="23">
        <f t="shared" si="85"/>
        <v>63.7</v>
      </c>
      <c r="O151" s="6">
        <v>148</v>
      </c>
      <c r="P151" s="23">
        <v>62.7</v>
      </c>
      <c r="Q151" s="23">
        <v>63.7</v>
      </c>
      <c r="R151" s="23">
        <v>63</v>
      </c>
      <c r="S151" s="23">
        <v>64.099999999999994</v>
      </c>
      <c r="T151" s="23">
        <v>63.3</v>
      </c>
      <c r="U151" s="23">
        <f t="shared" si="86"/>
        <v>64.099999999999994</v>
      </c>
      <c r="V151" s="6">
        <v>148</v>
      </c>
      <c r="W151">
        <f t="shared" si="87"/>
        <v>-1.6000000000000014</v>
      </c>
      <c r="X151">
        <f t="shared" si="88"/>
        <v>-0.90000000000000568</v>
      </c>
      <c r="Y151">
        <f t="shared" si="89"/>
        <v>-0.89999999999999858</v>
      </c>
      <c r="Z151">
        <f t="shared" si="90"/>
        <v>0.10000000000000142</v>
      </c>
      <c r="AA151">
        <f t="shared" si="91"/>
        <v>-0.39999999999999858</v>
      </c>
      <c r="AB151">
        <f t="shared" si="92"/>
        <v>-1.6000000000000014</v>
      </c>
      <c r="AC151">
        <f t="shared" si="93"/>
        <v>0.10000000000000142</v>
      </c>
      <c r="AD151" s="6">
        <v>148</v>
      </c>
      <c r="AE151">
        <f t="shared" si="94"/>
        <v>-2</v>
      </c>
      <c r="AF151">
        <f t="shared" si="95"/>
        <v>-0.90000000000000568</v>
      </c>
      <c r="AG151">
        <f t="shared" si="96"/>
        <v>-0.5</v>
      </c>
      <c r="AH151">
        <f t="shared" si="97"/>
        <v>1.1999999999999957</v>
      </c>
      <c r="AI151">
        <f t="shared" si="98"/>
        <v>1.1999999999999957</v>
      </c>
      <c r="AJ151">
        <f t="shared" si="99"/>
        <v>-2</v>
      </c>
      <c r="AK151">
        <f t="shared" si="100"/>
        <v>1.1999999999999957</v>
      </c>
      <c r="AL151" s="6">
        <v>148</v>
      </c>
      <c r="AM151">
        <f t="shared" si="101"/>
        <v>-0.39999999999999858</v>
      </c>
      <c r="AN151">
        <f t="shared" si="102"/>
        <v>0</v>
      </c>
      <c r="AO151">
        <f t="shared" si="103"/>
        <v>0.39999999999999858</v>
      </c>
      <c r="AP151">
        <f t="shared" si="104"/>
        <v>1.0999999999999943</v>
      </c>
      <c r="AQ151">
        <f t="shared" si="105"/>
        <v>1.5999999999999943</v>
      </c>
      <c r="AR151">
        <f t="shared" si="106"/>
        <v>-0.39999999999999858</v>
      </c>
      <c r="AS151">
        <f t="shared" si="107"/>
        <v>1.5999999999999943</v>
      </c>
    </row>
    <row r="152" spans="1:45">
      <c r="A152" s="6">
        <v>149</v>
      </c>
      <c r="B152" s="23">
        <v>64.7</v>
      </c>
      <c r="C152" s="23">
        <v>64.600000000000009</v>
      </c>
      <c r="D152" s="23">
        <v>63.5</v>
      </c>
      <c r="E152" s="23">
        <v>62.9</v>
      </c>
      <c r="F152" s="23">
        <v>62.1</v>
      </c>
      <c r="G152" s="23">
        <f t="shared" si="84"/>
        <v>64.7</v>
      </c>
      <c r="H152" s="6">
        <v>149</v>
      </c>
      <c r="I152" s="23">
        <v>63.1</v>
      </c>
      <c r="J152" s="23">
        <v>63.7</v>
      </c>
      <c r="K152" s="23">
        <v>62.6</v>
      </c>
      <c r="L152" s="23">
        <v>63</v>
      </c>
      <c r="M152" s="23">
        <v>61.7</v>
      </c>
      <c r="N152" s="23">
        <f t="shared" si="85"/>
        <v>63.7</v>
      </c>
      <c r="O152" s="6">
        <v>149</v>
      </c>
      <c r="P152" s="23">
        <v>62.7</v>
      </c>
      <c r="Q152" s="23">
        <v>63.7</v>
      </c>
      <c r="R152" s="23">
        <v>63</v>
      </c>
      <c r="S152" s="23">
        <v>64.099999999999994</v>
      </c>
      <c r="T152" s="23">
        <v>63.3</v>
      </c>
      <c r="U152" s="23">
        <f t="shared" si="86"/>
        <v>64.099999999999994</v>
      </c>
      <c r="V152" s="6">
        <v>149</v>
      </c>
      <c r="W152">
        <f t="shared" si="87"/>
        <v>-1.6000000000000014</v>
      </c>
      <c r="X152">
        <f t="shared" si="88"/>
        <v>-0.90000000000000568</v>
      </c>
      <c r="Y152">
        <f t="shared" si="89"/>
        <v>-0.89999999999999858</v>
      </c>
      <c r="Z152">
        <f t="shared" si="90"/>
        <v>0.10000000000000142</v>
      </c>
      <c r="AA152">
        <f t="shared" si="91"/>
        <v>-0.39999999999999858</v>
      </c>
      <c r="AB152">
        <f t="shared" si="92"/>
        <v>-1.6000000000000014</v>
      </c>
      <c r="AC152">
        <f t="shared" si="93"/>
        <v>0.10000000000000142</v>
      </c>
      <c r="AD152" s="6">
        <v>149</v>
      </c>
      <c r="AE152">
        <f t="shared" si="94"/>
        <v>-2</v>
      </c>
      <c r="AF152">
        <f t="shared" si="95"/>
        <v>-0.90000000000000568</v>
      </c>
      <c r="AG152">
        <f t="shared" si="96"/>
        <v>-0.5</v>
      </c>
      <c r="AH152">
        <f t="shared" si="97"/>
        <v>1.1999999999999957</v>
      </c>
      <c r="AI152">
        <f t="shared" si="98"/>
        <v>1.1999999999999957</v>
      </c>
      <c r="AJ152">
        <f t="shared" si="99"/>
        <v>-2</v>
      </c>
      <c r="AK152">
        <f t="shared" si="100"/>
        <v>1.1999999999999957</v>
      </c>
      <c r="AL152" s="6">
        <v>149</v>
      </c>
      <c r="AM152">
        <f t="shared" si="101"/>
        <v>-0.39999999999999858</v>
      </c>
      <c r="AN152">
        <f t="shared" si="102"/>
        <v>0</v>
      </c>
      <c r="AO152">
        <f t="shared" si="103"/>
        <v>0.39999999999999858</v>
      </c>
      <c r="AP152">
        <f t="shared" si="104"/>
        <v>1.0999999999999943</v>
      </c>
      <c r="AQ152">
        <f t="shared" si="105"/>
        <v>1.5999999999999943</v>
      </c>
      <c r="AR152">
        <f t="shared" si="106"/>
        <v>-0.39999999999999858</v>
      </c>
      <c r="AS152">
        <f t="shared" si="107"/>
        <v>1.5999999999999943</v>
      </c>
    </row>
    <row r="153" spans="1:45">
      <c r="A153" s="6">
        <v>150</v>
      </c>
      <c r="B153" s="23">
        <v>64.7</v>
      </c>
      <c r="C153" s="23">
        <v>64.600000000000009</v>
      </c>
      <c r="D153" s="23">
        <v>63.5</v>
      </c>
      <c r="E153" s="23">
        <v>62.9</v>
      </c>
      <c r="F153" s="23">
        <v>62.1</v>
      </c>
      <c r="G153" s="23">
        <f t="shared" si="84"/>
        <v>64.7</v>
      </c>
      <c r="H153" s="6">
        <v>150</v>
      </c>
      <c r="I153" s="23">
        <v>63.1</v>
      </c>
      <c r="J153" s="23">
        <v>63.7</v>
      </c>
      <c r="K153" s="23">
        <v>62.6</v>
      </c>
      <c r="L153" s="23">
        <v>63</v>
      </c>
      <c r="M153" s="23">
        <v>61.7</v>
      </c>
      <c r="N153" s="23">
        <f t="shared" si="85"/>
        <v>63.7</v>
      </c>
      <c r="O153" s="6">
        <v>150</v>
      </c>
      <c r="P153" s="23">
        <v>62.7</v>
      </c>
      <c r="Q153" s="23">
        <v>63.7</v>
      </c>
      <c r="R153" s="23">
        <v>63</v>
      </c>
      <c r="S153" s="23">
        <v>64.099999999999994</v>
      </c>
      <c r="T153" s="23">
        <v>63.3</v>
      </c>
      <c r="U153" s="23">
        <f t="shared" si="86"/>
        <v>64.099999999999994</v>
      </c>
      <c r="V153" s="6">
        <v>150</v>
      </c>
      <c r="W153">
        <f t="shared" si="87"/>
        <v>-1.6000000000000014</v>
      </c>
      <c r="X153">
        <f t="shared" si="88"/>
        <v>-0.90000000000000568</v>
      </c>
      <c r="Y153">
        <f t="shared" si="89"/>
        <v>-0.89999999999999858</v>
      </c>
      <c r="Z153">
        <f t="shared" si="90"/>
        <v>0.10000000000000142</v>
      </c>
      <c r="AA153">
        <f t="shared" si="91"/>
        <v>-0.39999999999999858</v>
      </c>
      <c r="AB153">
        <f t="shared" si="92"/>
        <v>-1.6000000000000014</v>
      </c>
      <c r="AC153">
        <f t="shared" si="93"/>
        <v>0.10000000000000142</v>
      </c>
      <c r="AD153" s="6">
        <v>150</v>
      </c>
      <c r="AE153">
        <f t="shared" si="94"/>
        <v>-2</v>
      </c>
      <c r="AF153">
        <f t="shared" si="95"/>
        <v>-0.90000000000000568</v>
      </c>
      <c r="AG153">
        <f t="shared" si="96"/>
        <v>-0.5</v>
      </c>
      <c r="AH153">
        <f t="shared" si="97"/>
        <v>1.1999999999999957</v>
      </c>
      <c r="AI153">
        <f t="shared" si="98"/>
        <v>1.1999999999999957</v>
      </c>
      <c r="AJ153">
        <f t="shared" si="99"/>
        <v>-2</v>
      </c>
      <c r="AK153">
        <f t="shared" si="100"/>
        <v>1.1999999999999957</v>
      </c>
      <c r="AL153" s="6">
        <v>150</v>
      </c>
      <c r="AM153">
        <f t="shared" si="101"/>
        <v>-0.39999999999999858</v>
      </c>
      <c r="AN153">
        <f t="shared" si="102"/>
        <v>0</v>
      </c>
      <c r="AO153">
        <f t="shared" si="103"/>
        <v>0.39999999999999858</v>
      </c>
      <c r="AP153">
        <f t="shared" si="104"/>
        <v>1.0999999999999943</v>
      </c>
      <c r="AQ153">
        <f t="shared" si="105"/>
        <v>1.5999999999999943</v>
      </c>
      <c r="AR153">
        <f t="shared" si="106"/>
        <v>-0.39999999999999858</v>
      </c>
      <c r="AS153">
        <f t="shared" si="107"/>
        <v>1.5999999999999943</v>
      </c>
    </row>
    <row r="154" spans="1:45">
      <c r="A154" s="6">
        <v>151</v>
      </c>
      <c r="B154" s="23">
        <v>58.099999999999994</v>
      </c>
      <c r="C154" s="23">
        <v>59.099999999999994</v>
      </c>
      <c r="D154" s="23">
        <v>59.5</v>
      </c>
      <c r="E154" s="23">
        <v>60.699999999999996</v>
      </c>
      <c r="F154" s="23">
        <v>61.1</v>
      </c>
      <c r="G154" s="23">
        <f t="shared" si="84"/>
        <v>61.1</v>
      </c>
      <c r="H154" s="6">
        <v>151</v>
      </c>
      <c r="I154" s="23">
        <v>56.000000000000007</v>
      </c>
      <c r="J154" s="23">
        <v>57.999999999999993</v>
      </c>
      <c r="K154" s="23">
        <v>57.999999999999993</v>
      </c>
      <c r="L154" s="23">
        <v>59.9</v>
      </c>
      <c r="M154" s="23">
        <v>60</v>
      </c>
      <c r="N154" s="23">
        <f t="shared" si="85"/>
        <v>60</v>
      </c>
      <c r="O154" s="6">
        <v>151</v>
      </c>
      <c r="P154" s="23">
        <v>55.500000000000007</v>
      </c>
      <c r="Q154" s="23">
        <v>56.999999999999993</v>
      </c>
      <c r="R154" s="23">
        <v>57.499999999999993</v>
      </c>
      <c r="S154" s="23">
        <v>59.199999999999996</v>
      </c>
      <c r="T154" s="23">
        <v>60.4</v>
      </c>
      <c r="U154" s="23">
        <f t="shared" si="86"/>
        <v>60.4</v>
      </c>
      <c r="V154" s="6">
        <v>151</v>
      </c>
      <c r="W154">
        <f t="shared" si="87"/>
        <v>-2.0999999999999872</v>
      </c>
      <c r="X154">
        <f t="shared" si="88"/>
        <v>-1.1000000000000014</v>
      </c>
      <c r="Y154">
        <f t="shared" si="89"/>
        <v>-1.5000000000000071</v>
      </c>
      <c r="Z154">
        <f t="shared" si="90"/>
        <v>-0.79999999999999716</v>
      </c>
      <c r="AA154">
        <f t="shared" si="91"/>
        <v>-1.1000000000000014</v>
      </c>
      <c r="AB154">
        <f t="shared" si="92"/>
        <v>-2.0999999999999872</v>
      </c>
      <c r="AC154">
        <f t="shared" si="93"/>
        <v>-0.79999999999999716</v>
      </c>
      <c r="AD154" s="6">
        <v>151</v>
      </c>
      <c r="AE154">
        <f t="shared" si="94"/>
        <v>-2.5999999999999872</v>
      </c>
      <c r="AF154">
        <f t="shared" si="95"/>
        <v>-2.1000000000000014</v>
      </c>
      <c r="AG154">
        <f t="shared" si="96"/>
        <v>-2.0000000000000071</v>
      </c>
      <c r="AH154">
        <f t="shared" si="97"/>
        <v>-1.5</v>
      </c>
      <c r="AI154">
        <f t="shared" si="98"/>
        <v>-0.70000000000000284</v>
      </c>
      <c r="AJ154">
        <f t="shared" si="99"/>
        <v>-2.5999999999999872</v>
      </c>
      <c r="AK154">
        <f t="shared" si="100"/>
        <v>-0.70000000000000284</v>
      </c>
      <c r="AL154" s="6">
        <v>151</v>
      </c>
      <c r="AM154">
        <f t="shared" si="101"/>
        <v>-0.5</v>
      </c>
      <c r="AN154">
        <f t="shared" si="102"/>
        <v>-1</v>
      </c>
      <c r="AO154">
        <f t="shared" si="103"/>
        <v>-0.5</v>
      </c>
      <c r="AP154">
        <f t="shared" si="104"/>
        <v>-0.70000000000000284</v>
      </c>
      <c r="AQ154">
        <f t="shared" si="105"/>
        <v>0.39999999999999858</v>
      </c>
      <c r="AR154">
        <f t="shared" si="106"/>
        <v>-1</v>
      </c>
      <c r="AS154">
        <f t="shared" si="107"/>
        <v>0.39999999999999858</v>
      </c>
    </row>
    <row r="155" spans="1:45">
      <c r="A155" s="6">
        <v>152</v>
      </c>
      <c r="B155" s="23">
        <v>40.6</v>
      </c>
      <c r="C155" s="23">
        <v>38.4</v>
      </c>
      <c r="D155" s="23">
        <v>38.1</v>
      </c>
      <c r="E155" s="23">
        <v>38.1</v>
      </c>
      <c r="F155" s="23">
        <v>38.800000000000004</v>
      </c>
      <c r="G155" s="23">
        <f t="shared" si="84"/>
        <v>40.6</v>
      </c>
      <c r="H155" s="6">
        <v>152</v>
      </c>
      <c r="I155" s="23">
        <v>40</v>
      </c>
      <c r="J155" s="23">
        <v>40.1</v>
      </c>
      <c r="K155" s="23">
        <v>39.1</v>
      </c>
      <c r="L155" s="23">
        <v>38.9</v>
      </c>
      <c r="M155" s="23">
        <v>38.6</v>
      </c>
      <c r="N155" s="23">
        <f t="shared" si="85"/>
        <v>40.1</v>
      </c>
      <c r="O155" s="6">
        <v>152</v>
      </c>
      <c r="P155" s="23">
        <v>40.6</v>
      </c>
      <c r="Q155" s="23">
        <v>40.699999999999996</v>
      </c>
      <c r="R155" s="23">
        <v>40</v>
      </c>
      <c r="S155" s="23">
        <v>40.300000000000004</v>
      </c>
      <c r="T155" s="23">
        <v>39.800000000000004</v>
      </c>
      <c r="U155" s="23">
        <f t="shared" si="86"/>
        <v>40.699999999999996</v>
      </c>
      <c r="V155" s="6">
        <v>152</v>
      </c>
      <c r="W155">
        <f t="shared" si="87"/>
        <v>-0.60000000000000142</v>
      </c>
      <c r="X155">
        <f t="shared" si="88"/>
        <v>1.7000000000000028</v>
      </c>
      <c r="Y155">
        <f t="shared" si="89"/>
        <v>1</v>
      </c>
      <c r="Z155">
        <f t="shared" si="90"/>
        <v>0.79999999999999716</v>
      </c>
      <c r="AA155">
        <f t="shared" si="91"/>
        <v>-0.20000000000000284</v>
      </c>
      <c r="AB155">
        <f t="shared" si="92"/>
        <v>-0.60000000000000142</v>
      </c>
      <c r="AC155">
        <f t="shared" si="93"/>
        <v>1.7000000000000028</v>
      </c>
      <c r="AD155" s="6">
        <v>152</v>
      </c>
      <c r="AE155">
        <f t="shared" si="94"/>
        <v>0</v>
      </c>
      <c r="AF155">
        <f t="shared" si="95"/>
        <v>2.2999999999999972</v>
      </c>
      <c r="AG155">
        <f t="shared" si="96"/>
        <v>1.8999999999999986</v>
      </c>
      <c r="AH155">
        <f t="shared" si="97"/>
        <v>2.2000000000000028</v>
      </c>
      <c r="AI155">
        <f t="shared" si="98"/>
        <v>1</v>
      </c>
      <c r="AJ155">
        <f t="shared" si="99"/>
        <v>0</v>
      </c>
      <c r="AK155">
        <f t="shared" si="100"/>
        <v>2.2999999999999972</v>
      </c>
      <c r="AL155" s="6">
        <v>152</v>
      </c>
      <c r="AM155">
        <f t="shared" si="101"/>
        <v>0.60000000000000142</v>
      </c>
      <c r="AN155">
        <f t="shared" si="102"/>
        <v>0.59999999999999432</v>
      </c>
      <c r="AO155">
        <f t="shared" si="103"/>
        <v>0.89999999999999858</v>
      </c>
      <c r="AP155">
        <f t="shared" si="104"/>
        <v>1.4000000000000057</v>
      </c>
      <c r="AQ155">
        <f t="shared" si="105"/>
        <v>1.2000000000000028</v>
      </c>
      <c r="AR155">
        <f t="shared" si="106"/>
        <v>0.59999999999999432</v>
      </c>
      <c r="AS155">
        <f t="shared" si="107"/>
        <v>1.4000000000000057</v>
      </c>
    </row>
    <row r="156" spans="1:45">
      <c r="A156" s="6">
        <v>153</v>
      </c>
      <c r="B156" s="23">
        <v>40.6</v>
      </c>
      <c r="C156" s="23">
        <v>38.4</v>
      </c>
      <c r="D156" s="23">
        <v>38.1</v>
      </c>
      <c r="E156" s="23">
        <v>38.1</v>
      </c>
      <c r="F156" s="23">
        <v>38.800000000000004</v>
      </c>
      <c r="G156" s="23">
        <f t="shared" si="84"/>
        <v>40.6</v>
      </c>
      <c r="H156" s="6">
        <v>153</v>
      </c>
      <c r="I156" s="23">
        <v>40</v>
      </c>
      <c r="J156" s="23">
        <v>40.1</v>
      </c>
      <c r="K156" s="23">
        <v>39.1</v>
      </c>
      <c r="L156" s="23">
        <v>38.9</v>
      </c>
      <c r="M156" s="23">
        <v>38.6</v>
      </c>
      <c r="N156" s="23">
        <f t="shared" si="85"/>
        <v>40.1</v>
      </c>
      <c r="O156" s="6">
        <v>153</v>
      </c>
      <c r="P156" s="23">
        <v>40.6</v>
      </c>
      <c r="Q156" s="23">
        <v>40.699999999999996</v>
      </c>
      <c r="R156" s="23">
        <v>40</v>
      </c>
      <c r="S156" s="23">
        <v>40.300000000000004</v>
      </c>
      <c r="T156" s="23">
        <v>39.800000000000004</v>
      </c>
      <c r="U156" s="23">
        <f t="shared" si="86"/>
        <v>40.699999999999996</v>
      </c>
      <c r="V156" s="6">
        <v>153</v>
      </c>
      <c r="W156">
        <f t="shared" si="87"/>
        <v>-0.60000000000000142</v>
      </c>
      <c r="X156">
        <f t="shared" si="88"/>
        <v>1.7000000000000028</v>
      </c>
      <c r="Y156">
        <f t="shared" si="89"/>
        <v>1</v>
      </c>
      <c r="Z156">
        <f t="shared" si="90"/>
        <v>0.79999999999999716</v>
      </c>
      <c r="AA156">
        <f t="shared" si="91"/>
        <v>-0.20000000000000284</v>
      </c>
      <c r="AB156">
        <f t="shared" si="92"/>
        <v>-0.60000000000000142</v>
      </c>
      <c r="AC156">
        <f t="shared" si="93"/>
        <v>1.7000000000000028</v>
      </c>
      <c r="AD156" s="6">
        <v>153</v>
      </c>
      <c r="AE156">
        <f t="shared" si="94"/>
        <v>0</v>
      </c>
      <c r="AF156">
        <f t="shared" si="95"/>
        <v>2.2999999999999972</v>
      </c>
      <c r="AG156">
        <f t="shared" si="96"/>
        <v>1.8999999999999986</v>
      </c>
      <c r="AH156">
        <f t="shared" si="97"/>
        <v>2.2000000000000028</v>
      </c>
      <c r="AI156">
        <f t="shared" si="98"/>
        <v>1</v>
      </c>
      <c r="AJ156">
        <f t="shared" si="99"/>
        <v>0</v>
      </c>
      <c r="AK156">
        <f t="shared" si="100"/>
        <v>2.2999999999999972</v>
      </c>
      <c r="AL156" s="6">
        <v>153</v>
      </c>
      <c r="AM156">
        <f t="shared" si="101"/>
        <v>0.60000000000000142</v>
      </c>
      <c r="AN156">
        <f t="shared" si="102"/>
        <v>0.59999999999999432</v>
      </c>
      <c r="AO156">
        <f t="shared" si="103"/>
        <v>0.89999999999999858</v>
      </c>
      <c r="AP156">
        <f t="shared" si="104"/>
        <v>1.4000000000000057</v>
      </c>
      <c r="AQ156">
        <f t="shared" si="105"/>
        <v>1.2000000000000028</v>
      </c>
      <c r="AR156">
        <f t="shared" si="106"/>
        <v>0.59999999999999432</v>
      </c>
      <c r="AS156">
        <f t="shared" si="107"/>
        <v>1.4000000000000057</v>
      </c>
    </row>
    <row r="157" spans="1:45">
      <c r="A157" s="6">
        <v>154</v>
      </c>
      <c r="B157" s="23">
        <v>40.6</v>
      </c>
      <c r="C157" s="23">
        <v>38.4</v>
      </c>
      <c r="D157" s="23">
        <v>38.1</v>
      </c>
      <c r="E157" s="23">
        <v>38.1</v>
      </c>
      <c r="F157" s="23">
        <v>38.800000000000004</v>
      </c>
      <c r="G157" s="23">
        <f t="shared" si="84"/>
        <v>40.6</v>
      </c>
      <c r="H157" s="6">
        <v>154</v>
      </c>
      <c r="I157" s="23">
        <v>40</v>
      </c>
      <c r="J157" s="23">
        <v>40.1</v>
      </c>
      <c r="K157" s="23">
        <v>39.1</v>
      </c>
      <c r="L157" s="23">
        <v>38.9</v>
      </c>
      <c r="M157" s="23">
        <v>38.6</v>
      </c>
      <c r="N157" s="23">
        <f t="shared" si="85"/>
        <v>40.1</v>
      </c>
      <c r="O157" s="6">
        <v>154</v>
      </c>
      <c r="P157" s="23">
        <v>40.6</v>
      </c>
      <c r="Q157" s="23">
        <v>40.699999999999996</v>
      </c>
      <c r="R157" s="23">
        <v>40</v>
      </c>
      <c r="S157" s="23">
        <v>40.300000000000004</v>
      </c>
      <c r="T157" s="23">
        <v>39.800000000000004</v>
      </c>
      <c r="U157" s="23">
        <f t="shared" si="86"/>
        <v>40.699999999999996</v>
      </c>
      <c r="V157" s="6">
        <v>154</v>
      </c>
      <c r="W157">
        <f t="shared" si="87"/>
        <v>-0.60000000000000142</v>
      </c>
      <c r="X157">
        <f t="shared" si="88"/>
        <v>1.7000000000000028</v>
      </c>
      <c r="Y157">
        <f t="shared" si="89"/>
        <v>1</v>
      </c>
      <c r="Z157">
        <f t="shared" si="90"/>
        <v>0.79999999999999716</v>
      </c>
      <c r="AA157">
        <f t="shared" si="91"/>
        <v>-0.20000000000000284</v>
      </c>
      <c r="AB157">
        <f t="shared" si="92"/>
        <v>-0.60000000000000142</v>
      </c>
      <c r="AC157">
        <f t="shared" si="93"/>
        <v>1.7000000000000028</v>
      </c>
      <c r="AD157" s="6">
        <v>154</v>
      </c>
      <c r="AE157">
        <f t="shared" si="94"/>
        <v>0</v>
      </c>
      <c r="AF157">
        <f t="shared" si="95"/>
        <v>2.2999999999999972</v>
      </c>
      <c r="AG157">
        <f t="shared" si="96"/>
        <v>1.8999999999999986</v>
      </c>
      <c r="AH157">
        <f t="shared" si="97"/>
        <v>2.2000000000000028</v>
      </c>
      <c r="AI157">
        <f t="shared" si="98"/>
        <v>1</v>
      </c>
      <c r="AJ157">
        <f t="shared" si="99"/>
        <v>0</v>
      </c>
      <c r="AK157">
        <f t="shared" si="100"/>
        <v>2.2999999999999972</v>
      </c>
      <c r="AL157" s="6">
        <v>154</v>
      </c>
      <c r="AM157">
        <f t="shared" si="101"/>
        <v>0.60000000000000142</v>
      </c>
      <c r="AN157">
        <f t="shared" si="102"/>
        <v>0.59999999999999432</v>
      </c>
      <c r="AO157">
        <f t="shared" si="103"/>
        <v>0.89999999999999858</v>
      </c>
      <c r="AP157">
        <f t="shared" si="104"/>
        <v>1.4000000000000057</v>
      </c>
      <c r="AQ157">
        <f t="shared" si="105"/>
        <v>1.2000000000000028</v>
      </c>
      <c r="AR157">
        <f t="shared" si="106"/>
        <v>0.59999999999999432</v>
      </c>
      <c r="AS157">
        <f t="shared" si="107"/>
        <v>1.4000000000000057</v>
      </c>
    </row>
    <row r="158" spans="1:45">
      <c r="A158" s="6">
        <v>155</v>
      </c>
      <c r="B158" s="23">
        <v>53</v>
      </c>
      <c r="C158" s="23">
        <v>53.1</v>
      </c>
      <c r="D158" s="23">
        <v>52.2</v>
      </c>
      <c r="E158" s="23">
        <v>51.7</v>
      </c>
      <c r="F158" s="23">
        <v>51.2</v>
      </c>
      <c r="G158" s="23">
        <f t="shared" si="84"/>
        <v>53.1</v>
      </c>
      <c r="H158" s="6">
        <v>155</v>
      </c>
      <c r="I158" s="23">
        <v>51.9</v>
      </c>
      <c r="J158" s="23">
        <v>52.400000000000006</v>
      </c>
      <c r="K158" s="23">
        <v>50.3</v>
      </c>
      <c r="L158" s="23">
        <v>50.8</v>
      </c>
      <c r="M158" s="23">
        <v>49.8</v>
      </c>
      <c r="N158" s="23">
        <f t="shared" si="85"/>
        <v>52.400000000000006</v>
      </c>
      <c r="O158" s="6">
        <v>155</v>
      </c>
      <c r="P158" s="23">
        <v>52.7</v>
      </c>
      <c r="Q158" s="23">
        <v>52.7</v>
      </c>
      <c r="R158" s="23">
        <v>51.6</v>
      </c>
      <c r="S158" s="23">
        <v>51.7</v>
      </c>
      <c r="T158" s="23">
        <v>51.300000000000004</v>
      </c>
      <c r="U158" s="23">
        <f t="shared" si="86"/>
        <v>52.7</v>
      </c>
      <c r="V158" s="6">
        <v>155</v>
      </c>
      <c r="W158">
        <f t="shared" si="87"/>
        <v>-1.1000000000000014</v>
      </c>
      <c r="X158">
        <f t="shared" si="88"/>
        <v>-0.69999999999999574</v>
      </c>
      <c r="Y158">
        <f t="shared" si="89"/>
        <v>-1.9000000000000057</v>
      </c>
      <c r="Z158">
        <f t="shared" si="90"/>
        <v>-0.90000000000000568</v>
      </c>
      <c r="AA158">
        <f t="shared" si="91"/>
        <v>-1.4000000000000057</v>
      </c>
      <c r="AB158">
        <f t="shared" si="92"/>
        <v>-1.9000000000000057</v>
      </c>
      <c r="AC158">
        <f t="shared" si="93"/>
        <v>-0.69999999999999574</v>
      </c>
      <c r="AD158" s="6">
        <v>155</v>
      </c>
      <c r="AE158">
        <f t="shared" si="94"/>
        <v>-0.29999999999999716</v>
      </c>
      <c r="AF158">
        <f t="shared" si="95"/>
        <v>-0.39999999999999858</v>
      </c>
      <c r="AG158">
        <f t="shared" si="96"/>
        <v>-0.60000000000000142</v>
      </c>
      <c r="AH158">
        <f t="shared" si="97"/>
        <v>0</v>
      </c>
      <c r="AI158">
        <f t="shared" si="98"/>
        <v>0.10000000000000142</v>
      </c>
      <c r="AJ158">
        <f t="shared" si="99"/>
        <v>-0.60000000000000142</v>
      </c>
      <c r="AK158">
        <f t="shared" si="100"/>
        <v>0.10000000000000142</v>
      </c>
      <c r="AL158" s="6">
        <v>155</v>
      </c>
      <c r="AM158">
        <f t="shared" si="101"/>
        <v>0.80000000000000426</v>
      </c>
      <c r="AN158">
        <f t="shared" si="102"/>
        <v>0.29999999999999716</v>
      </c>
      <c r="AO158">
        <f t="shared" si="103"/>
        <v>1.3000000000000043</v>
      </c>
      <c r="AP158">
        <f t="shared" si="104"/>
        <v>0.90000000000000568</v>
      </c>
      <c r="AQ158">
        <f t="shared" si="105"/>
        <v>1.5000000000000071</v>
      </c>
      <c r="AR158">
        <f t="shared" si="106"/>
        <v>0.29999999999999716</v>
      </c>
      <c r="AS158">
        <f t="shared" si="107"/>
        <v>1.5000000000000071</v>
      </c>
    </row>
    <row r="159" spans="1:45">
      <c r="A159" s="6">
        <v>156</v>
      </c>
      <c r="B159" s="23">
        <v>53</v>
      </c>
      <c r="C159" s="23">
        <v>53.1</v>
      </c>
      <c r="D159" s="23">
        <v>52.2</v>
      </c>
      <c r="E159" s="23">
        <v>51.7</v>
      </c>
      <c r="F159" s="23">
        <v>51.2</v>
      </c>
      <c r="G159" s="23">
        <f t="shared" si="84"/>
        <v>53.1</v>
      </c>
      <c r="H159" s="6">
        <v>156</v>
      </c>
      <c r="I159" s="23">
        <v>51.9</v>
      </c>
      <c r="J159" s="23">
        <v>52.400000000000006</v>
      </c>
      <c r="K159" s="23">
        <v>50.3</v>
      </c>
      <c r="L159" s="23">
        <v>50.8</v>
      </c>
      <c r="M159" s="23">
        <v>49.8</v>
      </c>
      <c r="N159" s="23">
        <f t="shared" si="85"/>
        <v>52.400000000000006</v>
      </c>
      <c r="O159" s="6">
        <v>156</v>
      </c>
      <c r="P159" s="23">
        <v>52.7</v>
      </c>
      <c r="Q159" s="23">
        <v>52.7</v>
      </c>
      <c r="R159" s="23">
        <v>51.6</v>
      </c>
      <c r="S159" s="23">
        <v>51.7</v>
      </c>
      <c r="T159" s="23">
        <v>51.300000000000004</v>
      </c>
      <c r="U159" s="23">
        <f t="shared" si="86"/>
        <v>52.7</v>
      </c>
      <c r="V159" s="6">
        <v>156</v>
      </c>
      <c r="W159">
        <f t="shared" si="87"/>
        <v>-1.1000000000000014</v>
      </c>
      <c r="X159">
        <f t="shared" si="88"/>
        <v>-0.69999999999999574</v>
      </c>
      <c r="Y159">
        <f t="shared" si="89"/>
        <v>-1.9000000000000057</v>
      </c>
      <c r="Z159">
        <f t="shared" si="90"/>
        <v>-0.90000000000000568</v>
      </c>
      <c r="AA159">
        <f t="shared" si="91"/>
        <v>-1.4000000000000057</v>
      </c>
      <c r="AB159">
        <f t="shared" si="92"/>
        <v>-1.9000000000000057</v>
      </c>
      <c r="AC159">
        <f t="shared" si="93"/>
        <v>-0.69999999999999574</v>
      </c>
      <c r="AD159" s="6">
        <v>156</v>
      </c>
      <c r="AE159">
        <f t="shared" si="94"/>
        <v>-0.29999999999999716</v>
      </c>
      <c r="AF159">
        <f t="shared" si="95"/>
        <v>-0.39999999999999858</v>
      </c>
      <c r="AG159">
        <f t="shared" si="96"/>
        <v>-0.60000000000000142</v>
      </c>
      <c r="AH159">
        <f t="shared" si="97"/>
        <v>0</v>
      </c>
      <c r="AI159">
        <f t="shared" si="98"/>
        <v>0.10000000000000142</v>
      </c>
      <c r="AJ159">
        <f t="shared" si="99"/>
        <v>-0.60000000000000142</v>
      </c>
      <c r="AK159">
        <f t="shared" si="100"/>
        <v>0.10000000000000142</v>
      </c>
      <c r="AL159" s="6">
        <v>156</v>
      </c>
      <c r="AM159">
        <f t="shared" si="101"/>
        <v>0.80000000000000426</v>
      </c>
      <c r="AN159">
        <f t="shared" si="102"/>
        <v>0.29999999999999716</v>
      </c>
      <c r="AO159">
        <f t="shared" si="103"/>
        <v>1.3000000000000043</v>
      </c>
      <c r="AP159">
        <f t="shared" si="104"/>
        <v>0.90000000000000568</v>
      </c>
      <c r="AQ159">
        <f t="shared" si="105"/>
        <v>1.5000000000000071</v>
      </c>
      <c r="AR159">
        <f t="shared" si="106"/>
        <v>0.29999999999999716</v>
      </c>
      <c r="AS159">
        <f t="shared" si="107"/>
        <v>1.5000000000000071</v>
      </c>
    </row>
    <row r="160" spans="1:45">
      <c r="A160" s="6">
        <v>157</v>
      </c>
      <c r="B160" s="23"/>
      <c r="C160" s="23"/>
      <c r="D160" s="23"/>
      <c r="E160" s="23"/>
      <c r="F160" s="23"/>
      <c r="G160" s="23"/>
      <c r="H160" s="6">
        <v>157</v>
      </c>
      <c r="I160" s="23"/>
      <c r="J160" s="23"/>
      <c r="K160" s="23"/>
      <c r="L160" s="23"/>
      <c r="M160" s="23"/>
      <c r="N160" s="23"/>
      <c r="O160" s="6">
        <v>157</v>
      </c>
      <c r="P160" s="23"/>
      <c r="Q160" s="23"/>
      <c r="R160" s="23"/>
      <c r="S160" s="23"/>
      <c r="T160" s="23"/>
      <c r="U160" s="23"/>
      <c r="V160" s="6">
        <v>157</v>
      </c>
      <c r="AD160" s="6">
        <v>157</v>
      </c>
      <c r="AL160" s="6">
        <v>157</v>
      </c>
    </row>
    <row r="161" spans="1:45">
      <c r="A161" s="6">
        <v>158</v>
      </c>
      <c r="B161" s="23">
        <v>0</v>
      </c>
      <c r="C161" s="23">
        <v>-0.3</v>
      </c>
      <c r="D161" s="23">
        <v>0.1</v>
      </c>
      <c r="E161" s="23">
        <v>0.1</v>
      </c>
      <c r="F161" s="23">
        <v>0.70000000000000007</v>
      </c>
      <c r="G161" s="23">
        <f t="shared" ref="G161:G195" si="108">MAX(B161:F161)</f>
        <v>0.70000000000000007</v>
      </c>
      <c r="H161" s="6">
        <v>158</v>
      </c>
      <c r="I161" s="23">
        <v>1.3</v>
      </c>
      <c r="J161" s="23">
        <v>1.5</v>
      </c>
      <c r="K161" s="23">
        <v>1.3</v>
      </c>
      <c r="L161" s="23">
        <v>2.4</v>
      </c>
      <c r="M161" s="23">
        <v>7.8</v>
      </c>
      <c r="N161" s="23">
        <f t="shared" ref="N161:N195" si="109">MAX(I161:M161)</f>
        <v>7.8</v>
      </c>
      <c r="O161" s="6">
        <v>158</v>
      </c>
      <c r="P161" s="23">
        <v>2.1999999999999997</v>
      </c>
      <c r="Q161" s="23">
        <v>2.5</v>
      </c>
      <c r="R161" s="23">
        <v>2.1999999999999997</v>
      </c>
      <c r="S161" s="23">
        <v>2.6</v>
      </c>
      <c r="T161" s="23">
        <v>9.1</v>
      </c>
      <c r="U161" s="23">
        <f t="shared" ref="U161:U195" si="110">MAX(P161:T161)</f>
        <v>9.1</v>
      </c>
      <c r="V161" s="6">
        <v>158</v>
      </c>
      <c r="W161">
        <f t="shared" ref="W161:W195" si="111">I161-B161</f>
        <v>1.3</v>
      </c>
      <c r="X161">
        <f t="shared" ref="X161:X195" si="112">J161-C161</f>
        <v>1.8</v>
      </c>
      <c r="Y161">
        <f t="shared" ref="Y161:Y195" si="113">K161-D161</f>
        <v>1.2</v>
      </c>
      <c r="Z161">
        <f t="shared" ref="Z161:Z195" si="114">L161-E161</f>
        <v>2.2999999999999998</v>
      </c>
      <c r="AA161">
        <f t="shared" ref="AA161:AA195" si="115">M161-F161</f>
        <v>7.1</v>
      </c>
      <c r="AB161">
        <f t="shared" ref="AB161:AB195" si="116">MIN(W161:AA161)</f>
        <v>1.2</v>
      </c>
      <c r="AC161">
        <f t="shared" ref="AC161:AC195" si="117">MAX(W161:AA161)</f>
        <v>7.1</v>
      </c>
      <c r="AD161" s="6">
        <v>158</v>
      </c>
      <c r="AE161">
        <f t="shared" ref="AE161:AE195" si="118">P161-B161</f>
        <v>2.1999999999999997</v>
      </c>
      <c r="AF161">
        <f t="shared" ref="AF161:AF195" si="119">Q161-C161</f>
        <v>2.8</v>
      </c>
      <c r="AG161">
        <f t="shared" ref="AG161:AG195" si="120">R161-D161</f>
        <v>2.0999999999999996</v>
      </c>
      <c r="AH161">
        <f t="shared" ref="AH161:AH195" si="121">S161-E161</f>
        <v>2.5</v>
      </c>
      <c r="AI161">
        <f t="shared" ref="AI161:AI195" si="122">T161-F161</f>
        <v>8.4</v>
      </c>
      <c r="AJ161">
        <f t="shared" ref="AJ161:AJ195" si="123">MIN(AE161:AI161)</f>
        <v>2.0999999999999996</v>
      </c>
      <c r="AK161">
        <f t="shared" ref="AK161:AK195" si="124">MAX(AE161:AI161)</f>
        <v>8.4</v>
      </c>
      <c r="AL161" s="6">
        <v>158</v>
      </c>
      <c r="AM161">
        <f t="shared" ref="AM161:AM195" si="125">P161-I161</f>
        <v>0.89999999999999969</v>
      </c>
      <c r="AN161">
        <f t="shared" ref="AN161:AN195" si="126">Q161-J161</f>
        <v>1</v>
      </c>
      <c r="AO161">
        <f t="shared" ref="AO161:AO195" si="127">R161-K161</f>
        <v>0.89999999999999969</v>
      </c>
      <c r="AP161">
        <f t="shared" ref="AP161:AP195" si="128">S161-L161</f>
        <v>0.20000000000000018</v>
      </c>
      <c r="AQ161">
        <f t="shared" ref="AQ161:AQ195" si="129">T161-M161</f>
        <v>1.2999999999999998</v>
      </c>
      <c r="AR161">
        <f t="shared" ref="AR161:AR195" si="130">MIN(AM161:AQ161)</f>
        <v>0.20000000000000018</v>
      </c>
      <c r="AS161">
        <f t="shared" ref="AS161:AS195" si="131">MAX(AM161:AQ161)</f>
        <v>1.2999999999999998</v>
      </c>
    </row>
    <row r="162" spans="1:45">
      <c r="A162" s="6">
        <v>159</v>
      </c>
      <c r="B162" s="23">
        <v>0</v>
      </c>
      <c r="C162" s="23">
        <v>-0.3</v>
      </c>
      <c r="D162" s="23">
        <v>0.1</v>
      </c>
      <c r="E162" s="23">
        <v>0.1</v>
      </c>
      <c r="F162" s="23">
        <v>0.70000000000000007</v>
      </c>
      <c r="G162" s="23">
        <f t="shared" si="108"/>
        <v>0.70000000000000007</v>
      </c>
      <c r="H162" s="6">
        <v>159</v>
      </c>
      <c r="I162" s="23">
        <v>1.3</v>
      </c>
      <c r="J162" s="23">
        <v>1.5</v>
      </c>
      <c r="K162" s="23">
        <v>1.3</v>
      </c>
      <c r="L162" s="23">
        <v>2.4</v>
      </c>
      <c r="M162" s="23">
        <v>7.8</v>
      </c>
      <c r="N162" s="23">
        <f t="shared" si="109"/>
        <v>7.8</v>
      </c>
      <c r="O162" s="6">
        <v>159</v>
      </c>
      <c r="P162" s="23">
        <v>2.1999999999999997</v>
      </c>
      <c r="Q162" s="23">
        <v>2.5</v>
      </c>
      <c r="R162" s="23">
        <v>2.1999999999999997</v>
      </c>
      <c r="S162" s="23">
        <v>2.6</v>
      </c>
      <c r="T162" s="23">
        <v>9.1</v>
      </c>
      <c r="U162" s="23">
        <f t="shared" si="110"/>
        <v>9.1</v>
      </c>
      <c r="V162" s="6">
        <v>159</v>
      </c>
      <c r="W162">
        <f t="shared" si="111"/>
        <v>1.3</v>
      </c>
      <c r="X162">
        <f t="shared" si="112"/>
        <v>1.8</v>
      </c>
      <c r="Y162">
        <f t="shared" si="113"/>
        <v>1.2</v>
      </c>
      <c r="Z162">
        <f t="shared" si="114"/>
        <v>2.2999999999999998</v>
      </c>
      <c r="AA162">
        <f t="shared" si="115"/>
        <v>7.1</v>
      </c>
      <c r="AB162">
        <f t="shared" si="116"/>
        <v>1.2</v>
      </c>
      <c r="AC162">
        <f t="shared" si="117"/>
        <v>7.1</v>
      </c>
      <c r="AD162" s="6">
        <v>159</v>
      </c>
      <c r="AE162">
        <f t="shared" si="118"/>
        <v>2.1999999999999997</v>
      </c>
      <c r="AF162">
        <f t="shared" si="119"/>
        <v>2.8</v>
      </c>
      <c r="AG162">
        <f t="shared" si="120"/>
        <v>2.0999999999999996</v>
      </c>
      <c r="AH162">
        <f t="shared" si="121"/>
        <v>2.5</v>
      </c>
      <c r="AI162">
        <f t="shared" si="122"/>
        <v>8.4</v>
      </c>
      <c r="AJ162">
        <f t="shared" si="123"/>
        <v>2.0999999999999996</v>
      </c>
      <c r="AK162">
        <f t="shared" si="124"/>
        <v>8.4</v>
      </c>
      <c r="AL162" s="6">
        <v>159</v>
      </c>
      <c r="AM162">
        <f t="shared" si="125"/>
        <v>0.89999999999999969</v>
      </c>
      <c r="AN162">
        <f t="shared" si="126"/>
        <v>1</v>
      </c>
      <c r="AO162">
        <f t="shared" si="127"/>
        <v>0.89999999999999969</v>
      </c>
      <c r="AP162">
        <f t="shared" si="128"/>
        <v>0.20000000000000018</v>
      </c>
      <c r="AQ162">
        <f t="shared" si="129"/>
        <v>1.2999999999999998</v>
      </c>
      <c r="AR162">
        <f t="shared" si="130"/>
        <v>0.20000000000000018</v>
      </c>
      <c r="AS162">
        <f t="shared" si="131"/>
        <v>1.2999999999999998</v>
      </c>
    </row>
    <row r="163" spans="1:45">
      <c r="A163" s="6">
        <v>160</v>
      </c>
      <c r="B163" s="23">
        <v>0</v>
      </c>
      <c r="C163" s="23">
        <v>-0.3</v>
      </c>
      <c r="D163" s="23">
        <v>0.1</v>
      </c>
      <c r="E163" s="23">
        <v>0.1</v>
      </c>
      <c r="F163" s="23">
        <v>0.70000000000000007</v>
      </c>
      <c r="G163" s="23">
        <f t="shared" si="108"/>
        <v>0.70000000000000007</v>
      </c>
      <c r="H163" s="6">
        <v>160</v>
      </c>
      <c r="I163" s="23">
        <v>1.3</v>
      </c>
      <c r="J163" s="23">
        <v>1.5</v>
      </c>
      <c r="K163" s="23">
        <v>1.3</v>
      </c>
      <c r="L163" s="23">
        <v>2.4</v>
      </c>
      <c r="M163" s="23">
        <v>7.8</v>
      </c>
      <c r="N163" s="23">
        <f t="shared" si="109"/>
        <v>7.8</v>
      </c>
      <c r="O163" s="6">
        <v>160</v>
      </c>
      <c r="P163" s="23">
        <v>2.1999999999999997</v>
      </c>
      <c r="Q163" s="23">
        <v>2.5</v>
      </c>
      <c r="R163" s="23">
        <v>2.1999999999999997</v>
      </c>
      <c r="S163" s="23">
        <v>2.6</v>
      </c>
      <c r="T163" s="23">
        <v>9.1</v>
      </c>
      <c r="U163" s="23">
        <f t="shared" si="110"/>
        <v>9.1</v>
      </c>
      <c r="V163" s="6">
        <v>160</v>
      </c>
      <c r="W163">
        <f t="shared" si="111"/>
        <v>1.3</v>
      </c>
      <c r="X163">
        <f t="shared" si="112"/>
        <v>1.8</v>
      </c>
      <c r="Y163">
        <f t="shared" si="113"/>
        <v>1.2</v>
      </c>
      <c r="Z163">
        <f t="shared" si="114"/>
        <v>2.2999999999999998</v>
      </c>
      <c r="AA163">
        <f t="shared" si="115"/>
        <v>7.1</v>
      </c>
      <c r="AB163">
        <f t="shared" si="116"/>
        <v>1.2</v>
      </c>
      <c r="AC163">
        <f t="shared" si="117"/>
        <v>7.1</v>
      </c>
      <c r="AD163" s="6">
        <v>160</v>
      </c>
      <c r="AE163">
        <f t="shared" si="118"/>
        <v>2.1999999999999997</v>
      </c>
      <c r="AF163">
        <f t="shared" si="119"/>
        <v>2.8</v>
      </c>
      <c r="AG163">
        <f t="shared" si="120"/>
        <v>2.0999999999999996</v>
      </c>
      <c r="AH163">
        <f t="shared" si="121"/>
        <v>2.5</v>
      </c>
      <c r="AI163">
        <f t="shared" si="122"/>
        <v>8.4</v>
      </c>
      <c r="AJ163">
        <f t="shared" si="123"/>
        <v>2.0999999999999996</v>
      </c>
      <c r="AK163">
        <f t="shared" si="124"/>
        <v>8.4</v>
      </c>
      <c r="AL163" s="6">
        <v>160</v>
      </c>
      <c r="AM163">
        <f t="shared" si="125"/>
        <v>0.89999999999999969</v>
      </c>
      <c r="AN163">
        <f t="shared" si="126"/>
        <v>1</v>
      </c>
      <c r="AO163">
        <f t="shared" si="127"/>
        <v>0.89999999999999969</v>
      </c>
      <c r="AP163">
        <f t="shared" si="128"/>
        <v>0.20000000000000018</v>
      </c>
      <c r="AQ163">
        <f t="shared" si="129"/>
        <v>1.2999999999999998</v>
      </c>
      <c r="AR163">
        <f t="shared" si="130"/>
        <v>0.20000000000000018</v>
      </c>
      <c r="AS163">
        <f t="shared" si="131"/>
        <v>1.2999999999999998</v>
      </c>
    </row>
    <row r="164" spans="1:45">
      <c r="A164" s="6">
        <v>161</v>
      </c>
      <c r="B164" s="23">
        <v>0</v>
      </c>
      <c r="C164" s="23">
        <v>-0.3</v>
      </c>
      <c r="D164" s="23">
        <v>0.1</v>
      </c>
      <c r="E164" s="23">
        <v>0.1</v>
      </c>
      <c r="F164" s="23">
        <v>0.70000000000000007</v>
      </c>
      <c r="G164" s="23">
        <f t="shared" si="108"/>
        <v>0.70000000000000007</v>
      </c>
      <c r="H164" s="6">
        <v>161</v>
      </c>
      <c r="I164" s="23">
        <v>1.3</v>
      </c>
      <c r="J164" s="23">
        <v>1.5</v>
      </c>
      <c r="K164" s="23">
        <v>1.3</v>
      </c>
      <c r="L164" s="23">
        <v>2.4</v>
      </c>
      <c r="M164" s="23">
        <v>7.8</v>
      </c>
      <c r="N164" s="23">
        <f t="shared" si="109"/>
        <v>7.8</v>
      </c>
      <c r="O164" s="6">
        <v>161</v>
      </c>
      <c r="P164" s="23">
        <v>2.1999999999999997</v>
      </c>
      <c r="Q164" s="23">
        <v>2.5</v>
      </c>
      <c r="R164" s="23">
        <v>2.1999999999999997</v>
      </c>
      <c r="S164" s="23">
        <v>2.6</v>
      </c>
      <c r="T164" s="23">
        <v>9.1</v>
      </c>
      <c r="U164" s="23">
        <f t="shared" si="110"/>
        <v>9.1</v>
      </c>
      <c r="V164" s="6">
        <v>161</v>
      </c>
      <c r="W164">
        <f t="shared" si="111"/>
        <v>1.3</v>
      </c>
      <c r="X164">
        <f t="shared" si="112"/>
        <v>1.8</v>
      </c>
      <c r="Y164">
        <f t="shared" si="113"/>
        <v>1.2</v>
      </c>
      <c r="Z164">
        <f t="shared" si="114"/>
        <v>2.2999999999999998</v>
      </c>
      <c r="AA164">
        <f t="shared" si="115"/>
        <v>7.1</v>
      </c>
      <c r="AB164">
        <f t="shared" si="116"/>
        <v>1.2</v>
      </c>
      <c r="AC164">
        <f t="shared" si="117"/>
        <v>7.1</v>
      </c>
      <c r="AD164" s="6">
        <v>161</v>
      </c>
      <c r="AE164">
        <f t="shared" si="118"/>
        <v>2.1999999999999997</v>
      </c>
      <c r="AF164">
        <f t="shared" si="119"/>
        <v>2.8</v>
      </c>
      <c r="AG164">
        <f t="shared" si="120"/>
        <v>2.0999999999999996</v>
      </c>
      <c r="AH164">
        <f t="shared" si="121"/>
        <v>2.5</v>
      </c>
      <c r="AI164">
        <f t="shared" si="122"/>
        <v>8.4</v>
      </c>
      <c r="AJ164">
        <f t="shared" si="123"/>
        <v>2.0999999999999996</v>
      </c>
      <c r="AK164">
        <f t="shared" si="124"/>
        <v>8.4</v>
      </c>
      <c r="AL164" s="6">
        <v>161</v>
      </c>
      <c r="AM164">
        <f t="shared" si="125"/>
        <v>0.89999999999999969</v>
      </c>
      <c r="AN164">
        <f t="shared" si="126"/>
        <v>1</v>
      </c>
      <c r="AO164">
        <f t="shared" si="127"/>
        <v>0.89999999999999969</v>
      </c>
      <c r="AP164">
        <f t="shared" si="128"/>
        <v>0.20000000000000018</v>
      </c>
      <c r="AQ164">
        <f t="shared" si="129"/>
        <v>1.2999999999999998</v>
      </c>
      <c r="AR164">
        <f t="shared" si="130"/>
        <v>0.20000000000000018</v>
      </c>
      <c r="AS164">
        <f t="shared" si="131"/>
        <v>1.2999999999999998</v>
      </c>
    </row>
    <row r="165" spans="1:45">
      <c r="A165" s="6">
        <v>162</v>
      </c>
      <c r="B165" s="23">
        <v>1</v>
      </c>
      <c r="C165" s="23">
        <v>2</v>
      </c>
      <c r="D165" s="23">
        <v>1.7999999999999998</v>
      </c>
      <c r="E165" s="23">
        <v>2</v>
      </c>
      <c r="F165" s="23">
        <v>2.1</v>
      </c>
      <c r="G165" s="23">
        <f t="shared" si="108"/>
        <v>2.1</v>
      </c>
      <c r="H165" s="6">
        <v>162</v>
      </c>
      <c r="I165" s="23">
        <v>2.1999999999999997</v>
      </c>
      <c r="J165" s="23">
        <v>-0.4</v>
      </c>
      <c r="K165" s="23">
        <v>2.8000000000000003</v>
      </c>
      <c r="L165" s="23">
        <v>1.4000000000000001</v>
      </c>
      <c r="M165" s="23">
        <v>7.7</v>
      </c>
      <c r="N165" s="23">
        <f t="shared" si="109"/>
        <v>7.7</v>
      </c>
      <c r="O165" s="6">
        <v>162</v>
      </c>
      <c r="P165" s="23">
        <v>1.9</v>
      </c>
      <c r="Q165" s="23">
        <v>2.1999999999999997</v>
      </c>
      <c r="R165" s="23">
        <v>2.5</v>
      </c>
      <c r="S165" s="23">
        <v>3.3000000000000003</v>
      </c>
      <c r="T165" s="23">
        <v>9.3000000000000007</v>
      </c>
      <c r="U165" s="23">
        <f t="shared" si="110"/>
        <v>9.3000000000000007</v>
      </c>
      <c r="V165" s="6">
        <v>162</v>
      </c>
      <c r="W165">
        <f t="shared" si="111"/>
        <v>1.1999999999999997</v>
      </c>
      <c r="X165">
        <f t="shared" si="112"/>
        <v>-2.4</v>
      </c>
      <c r="Y165">
        <f t="shared" si="113"/>
        <v>1.0000000000000004</v>
      </c>
      <c r="Z165">
        <f t="shared" si="114"/>
        <v>-0.59999999999999987</v>
      </c>
      <c r="AA165">
        <f t="shared" si="115"/>
        <v>5.6</v>
      </c>
      <c r="AB165">
        <f t="shared" si="116"/>
        <v>-2.4</v>
      </c>
      <c r="AC165">
        <f t="shared" si="117"/>
        <v>5.6</v>
      </c>
      <c r="AD165" s="6">
        <v>162</v>
      </c>
      <c r="AE165">
        <f t="shared" si="118"/>
        <v>0.89999999999999991</v>
      </c>
      <c r="AF165">
        <f t="shared" si="119"/>
        <v>0.19999999999999973</v>
      </c>
      <c r="AG165">
        <f t="shared" si="120"/>
        <v>0.70000000000000018</v>
      </c>
      <c r="AH165">
        <f t="shared" si="121"/>
        <v>1.3000000000000003</v>
      </c>
      <c r="AI165">
        <f t="shared" si="122"/>
        <v>7.2000000000000011</v>
      </c>
      <c r="AJ165">
        <f t="shared" si="123"/>
        <v>0.19999999999999973</v>
      </c>
      <c r="AK165">
        <f t="shared" si="124"/>
        <v>7.2000000000000011</v>
      </c>
      <c r="AL165" s="6">
        <v>162</v>
      </c>
      <c r="AM165">
        <f t="shared" si="125"/>
        <v>-0.29999999999999982</v>
      </c>
      <c r="AN165">
        <f t="shared" si="126"/>
        <v>2.5999999999999996</v>
      </c>
      <c r="AO165">
        <f t="shared" si="127"/>
        <v>-0.30000000000000027</v>
      </c>
      <c r="AP165">
        <f t="shared" si="128"/>
        <v>1.9000000000000001</v>
      </c>
      <c r="AQ165">
        <f t="shared" si="129"/>
        <v>1.6000000000000005</v>
      </c>
      <c r="AR165">
        <f t="shared" si="130"/>
        <v>-0.30000000000000027</v>
      </c>
      <c r="AS165">
        <f t="shared" si="131"/>
        <v>2.5999999999999996</v>
      </c>
    </row>
    <row r="166" spans="1:45">
      <c r="A166" s="6">
        <v>163</v>
      </c>
      <c r="B166" s="23">
        <v>7.5</v>
      </c>
      <c r="C166" s="23">
        <v>7.5</v>
      </c>
      <c r="D166" s="23">
        <v>8.4</v>
      </c>
      <c r="E166" s="23">
        <v>13.900000000000002</v>
      </c>
      <c r="F166" s="23">
        <v>18.099999999999998</v>
      </c>
      <c r="G166" s="23">
        <f t="shared" si="108"/>
        <v>18.099999999999998</v>
      </c>
      <c r="H166" s="6">
        <v>163</v>
      </c>
      <c r="I166" s="23">
        <v>12.9</v>
      </c>
      <c r="J166" s="23">
        <v>13.700000000000001</v>
      </c>
      <c r="K166" s="23">
        <v>14.000000000000002</v>
      </c>
      <c r="L166" s="23">
        <v>16.8</v>
      </c>
      <c r="M166" s="23">
        <v>19.400000000000002</v>
      </c>
      <c r="N166" s="23">
        <f t="shared" si="109"/>
        <v>19.400000000000002</v>
      </c>
      <c r="O166" s="6">
        <v>163</v>
      </c>
      <c r="P166" s="23">
        <v>13.700000000000001</v>
      </c>
      <c r="Q166" s="23">
        <v>14.000000000000002</v>
      </c>
      <c r="R166" s="23">
        <v>14.099999999999998</v>
      </c>
      <c r="S166" s="23">
        <v>16.8</v>
      </c>
      <c r="T166" s="23">
        <v>20.3</v>
      </c>
      <c r="U166" s="23">
        <f t="shared" si="110"/>
        <v>20.3</v>
      </c>
      <c r="V166" s="6">
        <v>163</v>
      </c>
      <c r="W166">
        <f t="shared" si="111"/>
        <v>5.4</v>
      </c>
      <c r="X166">
        <f t="shared" si="112"/>
        <v>6.2000000000000011</v>
      </c>
      <c r="Y166">
        <f t="shared" si="113"/>
        <v>5.6000000000000014</v>
      </c>
      <c r="Z166">
        <f t="shared" si="114"/>
        <v>2.8999999999999986</v>
      </c>
      <c r="AA166">
        <f t="shared" si="115"/>
        <v>1.3000000000000043</v>
      </c>
      <c r="AB166">
        <f t="shared" si="116"/>
        <v>1.3000000000000043</v>
      </c>
      <c r="AC166">
        <f t="shared" si="117"/>
        <v>6.2000000000000011</v>
      </c>
      <c r="AD166" s="6">
        <v>163</v>
      </c>
      <c r="AE166">
        <f t="shared" si="118"/>
        <v>6.2000000000000011</v>
      </c>
      <c r="AF166">
        <f t="shared" si="119"/>
        <v>6.5000000000000018</v>
      </c>
      <c r="AG166">
        <f t="shared" si="120"/>
        <v>5.6999999999999975</v>
      </c>
      <c r="AH166">
        <f t="shared" si="121"/>
        <v>2.8999999999999986</v>
      </c>
      <c r="AI166">
        <f t="shared" si="122"/>
        <v>2.2000000000000028</v>
      </c>
      <c r="AJ166">
        <f t="shared" si="123"/>
        <v>2.2000000000000028</v>
      </c>
      <c r="AK166">
        <f t="shared" si="124"/>
        <v>6.5000000000000018</v>
      </c>
      <c r="AL166" s="6">
        <v>163</v>
      </c>
      <c r="AM166">
        <f t="shared" si="125"/>
        <v>0.80000000000000071</v>
      </c>
      <c r="AN166">
        <f t="shared" si="126"/>
        <v>0.30000000000000071</v>
      </c>
      <c r="AO166">
        <f t="shared" si="127"/>
        <v>9.9999999999996092E-2</v>
      </c>
      <c r="AP166">
        <f t="shared" si="128"/>
        <v>0</v>
      </c>
      <c r="AQ166">
        <f t="shared" si="129"/>
        <v>0.89999999999999858</v>
      </c>
      <c r="AR166">
        <f t="shared" si="130"/>
        <v>0</v>
      </c>
      <c r="AS166">
        <f t="shared" si="131"/>
        <v>0.89999999999999858</v>
      </c>
    </row>
    <row r="167" spans="1:45">
      <c r="A167" s="6">
        <v>164</v>
      </c>
      <c r="B167" s="23">
        <v>26.700000000000003</v>
      </c>
      <c r="C167" s="23">
        <v>27</v>
      </c>
      <c r="D167" s="23">
        <v>27.3</v>
      </c>
      <c r="E167" s="23">
        <v>31.8</v>
      </c>
      <c r="F167" s="23">
        <v>39.200000000000003</v>
      </c>
      <c r="G167" s="23">
        <f t="shared" si="108"/>
        <v>39.200000000000003</v>
      </c>
      <c r="H167" s="6">
        <v>164</v>
      </c>
      <c r="I167" s="23">
        <v>30.5</v>
      </c>
      <c r="J167" s="23">
        <v>32.1</v>
      </c>
      <c r="K167" s="23">
        <v>32.300000000000004</v>
      </c>
      <c r="L167" s="23">
        <v>34</v>
      </c>
      <c r="M167" s="23">
        <v>38.9</v>
      </c>
      <c r="N167" s="23">
        <f t="shared" si="109"/>
        <v>38.9</v>
      </c>
      <c r="O167" s="6">
        <v>164</v>
      </c>
      <c r="P167" s="23">
        <v>29.4</v>
      </c>
      <c r="Q167" s="23">
        <v>30.9</v>
      </c>
      <c r="R167" s="23">
        <v>31.5</v>
      </c>
      <c r="S167" s="23">
        <v>33.4</v>
      </c>
      <c r="T167" s="23">
        <v>38.4</v>
      </c>
      <c r="U167" s="23">
        <f t="shared" si="110"/>
        <v>38.4</v>
      </c>
      <c r="V167" s="6">
        <v>164</v>
      </c>
      <c r="W167">
        <f t="shared" si="111"/>
        <v>3.7999999999999972</v>
      </c>
      <c r="X167">
        <f t="shared" si="112"/>
        <v>5.1000000000000014</v>
      </c>
      <c r="Y167">
        <f t="shared" si="113"/>
        <v>5.0000000000000036</v>
      </c>
      <c r="Z167">
        <f t="shared" si="114"/>
        <v>2.1999999999999993</v>
      </c>
      <c r="AA167">
        <f t="shared" si="115"/>
        <v>-0.30000000000000426</v>
      </c>
      <c r="AB167">
        <f t="shared" si="116"/>
        <v>-0.30000000000000426</v>
      </c>
      <c r="AC167">
        <f t="shared" si="117"/>
        <v>5.1000000000000014</v>
      </c>
      <c r="AD167" s="6">
        <v>164</v>
      </c>
      <c r="AE167">
        <f t="shared" si="118"/>
        <v>2.6999999999999957</v>
      </c>
      <c r="AF167">
        <f t="shared" si="119"/>
        <v>3.8999999999999986</v>
      </c>
      <c r="AG167">
        <f t="shared" si="120"/>
        <v>4.1999999999999993</v>
      </c>
      <c r="AH167">
        <f t="shared" si="121"/>
        <v>1.5999999999999979</v>
      </c>
      <c r="AI167">
        <f t="shared" si="122"/>
        <v>-0.80000000000000426</v>
      </c>
      <c r="AJ167">
        <f t="shared" si="123"/>
        <v>-0.80000000000000426</v>
      </c>
      <c r="AK167">
        <f t="shared" si="124"/>
        <v>4.1999999999999993</v>
      </c>
      <c r="AL167" s="6">
        <v>164</v>
      </c>
      <c r="AM167">
        <f t="shared" si="125"/>
        <v>-1.1000000000000014</v>
      </c>
      <c r="AN167">
        <f t="shared" si="126"/>
        <v>-1.2000000000000028</v>
      </c>
      <c r="AO167">
        <f t="shared" si="127"/>
        <v>-0.80000000000000426</v>
      </c>
      <c r="AP167">
        <f t="shared" si="128"/>
        <v>-0.60000000000000142</v>
      </c>
      <c r="AQ167">
        <f t="shared" si="129"/>
        <v>-0.5</v>
      </c>
      <c r="AR167">
        <f t="shared" si="130"/>
        <v>-1.2000000000000028</v>
      </c>
      <c r="AS167">
        <f t="shared" si="131"/>
        <v>-0.5</v>
      </c>
    </row>
    <row r="168" spans="1:45">
      <c r="A168" s="6">
        <v>165</v>
      </c>
      <c r="B168" s="23">
        <v>26.700000000000003</v>
      </c>
      <c r="C168" s="23">
        <v>27</v>
      </c>
      <c r="D168" s="23">
        <v>27.3</v>
      </c>
      <c r="E168" s="23">
        <v>31.8</v>
      </c>
      <c r="F168" s="23">
        <v>39.200000000000003</v>
      </c>
      <c r="G168" s="23">
        <f t="shared" si="108"/>
        <v>39.200000000000003</v>
      </c>
      <c r="H168" s="6">
        <v>165</v>
      </c>
      <c r="I168" s="23">
        <v>30.5</v>
      </c>
      <c r="J168" s="23">
        <v>32.1</v>
      </c>
      <c r="K168" s="23">
        <v>32.300000000000004</v>
      </c>
      <c r="L168" s="23">
        <v>34</v>
      </c>
      <c r="M168" s="23">
        <v>38.9</v>
      </c>
      <c r="N168" s="23">
        <f t="shared" si="109"/>
        <v>38.9</v>
      </c>
      <c r="O168" s="6">
        <v>165</v>
      </c>
      <c r="P168" s="23">
        <v>29.4</v>
      </c>
      <c r="Q168" s="23">
        <v>30.9</v>
      </c>
      <c r="R168" s="23">
        <v>31.5</v>
      </c>
      <c r="S168" s="23">
        <v>33.4</v>
      </c>
      <c r="T168" s="23">
        <v>38.4</v>
      </c>
      <c r="U168" s="23">
        <f t="shared" si="110"/>
        <v>38.4</v>
      </c>
      <c r="V168" s="6">
        <v>165</v>
      </c>
      <c r="W168">
        <f t="shared" si="111"/>
        <v>3.7999999999999972</v>
      </c>
      <c r="X168">
        <f t="shared" si="112"/>
        <v>5.1000000000000014</v>
      </c>
      <c r="Y168">
        <f t="shared" si="113"/>
        <v>5.0000000000000036</v>
      </c>
      <c r="Z168">
        <f t="shared" si="114"/>
        <v>2.1999999999999993</v>
      </c>
      <c r="AA168">
        <f t="shared" si="115"/>
        <v>-0.30000000000000426</v>
      </c>
      <c r="AB168">
        <f t="shared" si="116"/>
        <v>-0.30000000000000426</v>
      </c>
      <c r="AC168">
        <f t="shared" si="117"/>
        <v>5.1000000000000014</v>
      </c>
      <c r="AD168" s="6">
        <v>165</v>
      </c>
      <c r="AE168">
        <f t="shared" si="118"/>
        <v>2.6999999999999957</v>
      </c>
      <c r="AF168">
        <f t="shared" si="119"/>
        <v>3.8999999999999986</v>
      </c>
      <c r="AG168">
        <f t="shared" si="120"/>
        <v>4.1999999999999993</v>
      </c>
      <c r="AH168">
        <f t="shared" si="121"/>
        <v>1.5999999999999979</v>
      </c>
      <c r="AI168">
        <f t="shared" si="122"/>
        <v>-0.80000000000000426</v>
      </c>
      <c r="AJ168">
        <f t="shared" si="123"/>
        <v>-0.80000000000000426</v>
      </c>
      <c r="AK168">
        <f t="shared" si="124"/>
        <v>4.1999999999999993</v>
      </c>
      <c r="AL168" s="6">
        <v>165</v>
      </c>
      <c r="AM168">
        <f t="shared" si="125"/>
        <v>-1.1000000000000014</v>
      </c>
      <c r="AN168">
        <f t="shared" si="126"/>
        <v>-1.2000000000000028</v>
      </c>
      <c r="AO168">
        <f t="shared" si="127"/>
        <v>-0.80000000000000426</v>
      </c>
      <c r="AP168">
        <f t="shared" si="128"/>
        <v>-0.60000000000000142</v>
      </c>
      <c r="AQ168">
        <f t="shared" si="129"/>
        <v>-0.5</v>
      </c>
      <c r="AR168">
        <f t="shared" si="130"/>
        <v>-1.2000000000000028</v>
      </c>
      <c r="AS168">
        <f t="shared" si="131"/>
        <v>-0.5</v>
      </c>
    </row>
    <row r="169" spans="1:45">
      <c r="A169" s="6">
        <v>166</v>
      </c>
      <c r="B169" s="23">
        <v>26.700000000000003</v>
      </c>
      <c r="C169" s="23">
        <v>27</v>
      </c>
      <c r="D169" s="23">
        <v>27.3</v>
      </c>
      <c r="E169" s="23">
        <v>31.8</v>
      </c>
      <c r="F169" s="23">
        <v>39.200000000000003</v>
      </c>
      <c r="G169" s="23">
        <f t="shared" si="108"/>
        <v>39.200000000000003</v>
      </c>
      <c r="H169" s="6">
        <v>166</v>
      </c>
      <c r="I169" s="23">
        <v>30.5</v>
      </c>
      <c r="J169" s="23">
        <v>32.1</v>
      </c>
      <c r="K169" s="23">
        <v>32.300000000000004</v>
      </c>
      <c r="L169" s="23">
        <v>34</v>
      </c>
      <c r="M169" s="23">
        <v>38.9</v>
      </c>
      <c r="N169" s="23">
        <f t="shared" si="109"/>
        <v>38.9</v>
      </c>
      <c r="O169" s="6">
        <v>166</v>
      </c>
      <c r="P169" s="23">
        <v>29.4</v>
      </c>
      <c r="Q169" s="23">
        <v>30.9</v>
      </c>
      <c r="R169" s="23">
        <v>31.5</v>
      </c>
      <c r="S169" s="23">
        <v>33.4</v>
      </c>
      <c r="T169" s="23">
        <v>38.4</v>
      </c>
      <c r="U169" s="23">
        <f t="shared" si="110"/>
        <v>38.4</v>
      </c>
      <c r="V169" s="6">
        <v>166</v>
      </c>
      <c r="W169">
        <f t="shared" si="111"/>
        <v>3.7999999999999972</v>
      </c>
      <c r="X169">
        <f t="shared" si="112"/>
        <v>5.1000000000000014</v>
      </c>
      <c r="Y169">
        <f t="shared" si="113"/>
        <v>5.0000000000000036</v>
      </c>
      <c r="Z169">
        <f t="shared" si="114"/>
        <v>2.1999999999999993</v>
      </c>
      <c r="AA169">
        <f t="shared" si="115"/>
        <v>-0.30000000000000426</v>
      </c>
      <c r="AB169">
        <f t="shared" si="116"/>
        <v>-0.30000000000000426</v>
      </c>
      <c r="AC169">
        <f t="shared" si="117"/>
        <v>5.1000000000000014</v>
      </c>
      <c r="AD169" s="6">
        <v>166</v>
      </c>
      <c r="AE169">
        <f t="shared" si="118"/>
        <v>2.6999999999999957</v>
      </c>
      <c r="AF169">
        <f t="shared" si="119"/>
        <v>3.8999999999999986</v>
      </c>
      <c r="AG169">
        <f t="shared" si="120"/>
        <v>4.1999999999999993</v>
      </c>
      <c r="AH169">
        <f t="shared" si="121"/>
        <v>1.5999999999999979</v>
      </c>
      <c r="AI169">
        <f t="shared" si="122"/>
        <v>-0.80000000000000426</v>
      </c>
      <c r="AJ169">
        <f t="shared" si="123"/>
        <v>-0.80000000000000426</v>
      </c>
      <c r="AK169">
        <f t="shared" si="124"/>
        <v>4.1999999999999993</v>
      </c>
      <c r="AL169" s="6">
        <v>166</v>
      </c>
      <c r="AM169">
        <f t="shared" si="125"/>
        <v>-1.1000000000000014</v>
      </c>
      <c r="AN169">
        <f t="shared" si="126"/>
        <v>-1.2000000000000028</v>
      </c>
      <c r="AO169">
        <f t="shared" si="127"/>
        <v>-0.80000000000000426</v>
      </c>
      <c r="AP169">
        <f t="shared" si="128"/>
        <v>-0.60000000000000142</v>
      </c>
      <c r="AQ169">
        <f t="shared" si="129"/>
        <v>-0.5</v>
      </c>
      <c r="AR169">
        <f t="shared" si="130"/>
        <v>-1.2000000000000028</v>
      </c>
      <c r="AS169">
        <f t="shared" si="131"/>
        <v>-0.5</v>
      </c>
    </row>
    <row r="170" spans="1:45">
      <c r="A170" s="6">
        <v>167</v>
      </c>
      <c r="B170" s="23">
        <v>26.700000000000003</v>
      </c>
      <c r="C170" s="23">
        <v>27</v>
      </c>
      <c r="D170" s="23">
        <v>27.3</v>
      </c>
      <c r="E170" s="23">
        <v>31.8</v>
      </c>
      <c r="F170" s="23">
        <v>39.200000000000003</v>
      </c>
      <c r="G170" s="23">
        <f t="shared" si="108"/>
        <v>39.200000000000003</v>
      </c>
      <c r="H170" s="6">
        <v>167</v>
      </c>
      <c r="I170" s="23">
        <v>30.5</v>
      </c>
      <c r="J170" s="23">
        <v>32.1</v>
      </c>
      <c r="K170" s="23">
        <v>32.300000000000004</v>
      </c>
      <c r="L170" s="23">
        <v>34</v>
      </c>
      <c r="M170" s="23">
        <v>38.9</v>
      </c>
      <c r="N170" s="23">
        <f t="shared" si="109"/>
        <v>38.9</v>
      </c>
      <c r="O170" s="6">
        <v>167</v>
      </c>
      <c r="P170" s="23">
        <v>29.4</v>
      </c>
      <c r="Q170" s="23">
        <v>30.9</v>
      </c>
      <c r="R170" s="23">
        <v>31.5</v>
      </c>
      <c r="S170" s="23">
        <v>33.4</v>
      </c>
      <c r="T170" s="23">
        <v>38.4</v>
      </c>
      <c r="U170" s="23">
        <f t="shared" si="110"/>
        <v>38.4</v>
      </c>
      <c r="V170" s="6">
        <v>167</v>
      </c>
      <c r="W170">
        <f t="shared" si="111"/>
        <v>3.7999999999999972</v>
      </c>
      <c r="X170">
        <f t="shared" si="112"/>
        <v>5.1000000000000014</v>
      </c>
      <c r="Y170">
        <f t="shared" si="113"/>
        <v>5.0000000000000036</v>
      </c>
      <c r="Z170">
        <f t="shared" si="114"/>
        <v>2.1999999999999993</v>
      </c>
      <c r="AA170">
        <f t="shared" si="115"/>
        <v>-0.30000000000000426</v>
      </c>
      <c r="AB170">
        <f t="shared" si="116"/>
        <v>-0.30000000000000426</v>
      </c>
      <c r="AC170">
        <f t="shared" si="117"/>
        <v>5.1000000000000014</v>
      </c>
      <c r="AD170" s="6">
        <v>167</v>
      </c>
      <c r="AE170">
        <f t="shared" si="118"/>
        <v>2.6999999999999957</v>
      </c>
      <c r="AF170">
        <f t="shared" si="119"/>
        <v>3.8999999999999986</v>
      </c>
      <c r="AG170">
        <f t="shared" si="120"/>
        <v>4.1999999999999993</v>
      </c>
      <c r="AH170">
        <f t="shared" si="121"/>
        <v>1.5999999999999979</v>
      </c>
      <c r="AI170">
        <f t="shared" si="122"/>
        <v>-0.80000000000000426</v>
      </c>
      <c r="AJ170">
        <f t="shared" si="123"/>
        <v>-0.80000000000000426</v>
      </c>
      <c r="AK170">
        <f t="shared" si="124"/>
        <v>4.1999999999999993</v>
      </c>
      <c r="AL170" s="6">
        <v>167</v>
      </c>
      <c r="AM170">
        <f t="shared" si="125"/>
        <v>-1.1000000000000014</v>
      </c>
      <c r="AN170">
        <f t="shared" si="126"/>
        <v>-1.2000000000000028</v>
      </c>
      <c r="AO170">
        <f t="shared" si="127"/>
        <v>-0.80000000000000426</v>
      </c>
      <c r="AP170">
        <f t="shared" si="128"/>
        <v>-0.60000000000000142</v>
      </c>
      <c r="AQ170">
        <f t="shared" si="129"/>
        <v>-0.5</v>
      </c>
      <c r="AR170">
        <f t="shared" si="130"/>
        <v>-1.2000000000000028</v>
      </c>
      <c r="AS170">
        <f t="shared" si="131"/>
        <v>-0.5</v>
      </c>
    </row>
    <row r="171" spans="1:45">
      <c r="A171" s="6">
        <v>168</v>
      </c>
      <c r="B171" s="23">
        <v>26.700000000000003</v>
      </c>
      <c r="C171" s="23">
        <v>27</v>
      </c>
      <c r="D171" s="23">
        <v>27.3</v>
      </c>
      <c r="E171" s="23">
        <v>31.8</v>
      </c>
      <c r="F171" s="23">
        <v>39.200000000000003</v>
      </c>
      <c r="G171" s="23">
        <f t="shared" si="108"/>
        <v>39.200000000000003</v>
      </c>
      <c r="H171" s="6">
        <v>168</v>
      </c>
      <c r="I171" s="23">
        <v>30.5</v>
      </c>
      <c r="J171" s="23">
        <v>32.1</v>
      </c>
      <c r="K171" s="23">
        <v>32.300000000000004</v>
      </c>
      <c r="L171" s="23">
        <v>34</v>
      </c>
      <c r="M171" s="23">
        <v>38.9</v>
      </c>
      <c r="N171" s="23">
        <f t="shared" si="109"/>
        <v>38.9</v>
      </c>
      <c r="O171" s="6">
        <v>168</v>
      </c>
      <c r="P171" s="23">
        <v>29.4</v>
      </c>
      <c r="Q171" s="23">
        <v>30.9</v>
      </c>
      <c r="R171" s="23">
        <v>31.5</v>
      </c>
      <c r="S171" s="23">
        <v>33.4</v>
      </c>
      <c r="T171" s="23">
        <v>38.4</v>
      </c>
      <c r="U171" s="23">
        <f t="shared" si="110"/>
        <v>38.4</v>
      </c>
      <c r="V171" s="6">
        <v>168</v>
      </c>
      <c r="W171">
        <f t="shared" si="111"/>
        <v>3.7999999999999972</v>
      </c>
      <c r="X171">
        <f t="shared" si="112"/>
        <v>5.1000000000000014</v>
      </c>
      <c r="Y171">
        <f t="shared" si="113"/>
        <v>5.0000000000000036</v>
      </c>
      <c r="Z171">
        <f t="shared" si="114"/>
        <v>2.1999999999999993</v>
      </c>
      <c r="AA171">
        <f t="shared" si="115"/>
        <v>-0.30000000000000426</v>
      </c>
      <c r="AB171">
        <f t="shared" si="116"/>
        <v>-0.30000000000000426</v>
      </c>
      <c r="AC171">
        <f t="shared" si="117"/>
        <v>5.1000000000000014</v>
      </c>
      <c r="AD171" s="6">
        <v>168</v>
      </c>
      <c r="AE171">
        <f t="shared" si="118"/>
        <v>2.6999999999999957</v>
      </c>
      <c r="AF171">
        <f t="shared" si="119"/>
        <v>3.8999999999999986</v>
      </c>
      <c r="AG171">
        <f t="shared" si="120"/>
        <v>4.1999999999999993</v>
      </c>
      <c r="AH171">
        <f t="shared" si="121"/>
        <v>1.5999999999999979</v>
      </c>
      <c r="AI171">
        <f t="shared" si="122"/>
        <v>-0.80000000000000426</v>
      </c>
      <c r="AJ171">
        <f t="shared" si="123"/>
        <v>-0.80000000000000426</v>
      </c>
      <c r="AK171">
        <f t="shared" si="124"/>
        <v>4.1999999999999993</v>
      </c>
      <c r="AL171" s="6">
        <v>168</v>
      </c>
      <c r="AM171">
        <f t="shared" si="125"/>
        <v>-1.1000000000000014</v>
      </c>
      <c r="AN171">
        <f t="shared" si="126"/>
        <v>-1.2000000000000028</v>
      </c>
      <c r="AO171">
        <f t="shared" si="127"/>
        <v>-0.80000000000000426</v>
      </c>
      <c r="AP171">
        <f t="shared" si="128"/>
        <v>-0.60000000000000142</v>
      </c>
      <c r="AQ171">
        <f t="shared" si="129"/>
        <v>-0.5</v>
      </c>
      <c r="AR171">
        <f t="shared" si="130"/>
        <v>-1.2000000000000028</v>
      </c>
      <c r="AS171">
        <f t="shared" si="131"/>
        <v>-0.5</v>
      </c>
    </row>
    <row r="172" spans="1:45">
      <c r="A172" s="6">
        <v>169</v>
      </c>
      <c r="B172" s="23">
        <v>12.2</v>
      </c>
      <c r="C172" s="23">
        <v>18.600000000000001</v>
      </c>
      <c r="D172" s="23">
        <v>27.500000000000004</v>
      </c>
      <c r="E172" s="23">
        <v>48.4</v>
      </c>
      <c r="F172" s="23">
        <v>50.3</v>
      </c>
      <c r="G172" s="23">
        <f t="shared" si="108"/>
        <v>50.3</v>
      </c>
      <c r="H172" s="6">
        <v>169</v>
      </c>
      <c r="I172" s="23">
        <v>25.1</v>
      </c>
      <c r="J172" s="23">
        <v>28.1</v>
      </c>
      <c r="K172" s="23">
        <v>36.199999999999996</v>
      </c>
      <c r="L172" s="23">
        <v>50</v>
      </c>
      <c r="M172" s="23">
        <v>50.4</v>
      </c>
      <c r="N172" s="23">
        <f t="shared" si="109"/>
        <v>50.4</v>
      </c>
      <c r="O172" s="6">
        <v>169</v>
      </c>
      <c r="P172" s="23">
        <v>27.400000000000002</v>
      </c>
      <c r="Q172" s="23">
        <v>30.599999999999998</v>
      </c>
      <c r="R172" s="23">
        <v>38.5</v>
      </c>
      <c r="S172" s="23">
        <v>51</v>
      </c>
      <c r="T172" s="23">
        <v>52.7</v>
      </c>
      <c r="U172" s="23">
        <f t="shared" si="110"/>
        <v>52.7</v>
      </c>
      <c r="V172" s="6">
        <v>169</v>
      </c>
      <c r="W172">
        <f t="shared" si="111"/>
        <v>12.900000000000002</v>
      </c>
      <c r="X172">
        <f t="shared" si="112"/>
        <v>9.5</v>
      </c>
      <c r="Y172">
        <f t="shared" si="113"/>
        <v>8.6999999999999922</v>
      </c>
      <c r="Z172">
        <f t="shared" si="114"/>
        <v>1.6000000000000014</v>
      </c>
      <c r="AA172">
        <f t="shared" si="115"/>
        <v>0.10000000000000142</v>
      </c>
      <c r="AB172">
        <f t="shared" si="116"/>
        <v>0.10000000000000142</v>
      </c>
      <c r="AC172">
        <f t="shared" si="117"/>
        <v>12.900000000000002</v>
      </c>
      <c r="AD172" s="6">
        <v>169</v>
      </c>
      <c r="AE172">
        <f t="shared" si="118"/>
        <v>15.200000000000003</v>
      </c>
      <c r="AF172">
        <f t="shared" si="119"/>
        <v>11.999999999999996</v>
      </c>
      <c r="AG172">
        <f t="shared" si="120"/>
        <v>10.999999999999996</v>
      </c>
      <c r="AH172">
        <f t="shared" si="121"/>
        <v>2.6000000000000014</v>
      </c>
      <c r="AI172">
        <f t="shared" si="122"/>
        <v>2.4000000000000057</v>
      </c>
      <c r="AJ172">
        <f t="shared" si="123"/>
        <v>2.4000000000000057</v>
      </c>
      <c r="AK172">
        <f t="shared" si="124"/>
        <v>15.200000000000003</v>
      </c>
      <c r="AL172" s="6">
        <v>169</v>
      </c>
      <c r="AM172">
        <f t="shared" si="125"/>
        <v>2.3000000000000007</v>
      </c>
      <c r="AN172">
        <f t="shared" si="126"/>
        <v>2.4999999999999964</v>
      </c>
      <c r="AO172">
        <f t="shared" si="127"/>
        <v>2.3000000000000043</v>
      </c>
      <c r="AP172">
        <f t="shared" si="128"/>
        <v>1</v>
      </c>
      <c r="AQ172">
        <f t="shared" si="129"/>
        <v>2.3000000000000043</v>
      </c>
      <c r="AR172">
        <f t="shared" si="130"/>
        <v>1</v>
      </c>
      <c r="AS172">
        <f t="shared" si="131"/>
        <v>2.4999999999999964</v>
      </c>
    </row>
    <row r="173" spans="1:45">
      <c r="A173" s="6">
        <v>170</v>
      </c>
      <c r="B173" s="23">
        <v>12.2</v>
      </c>
      <c r="C173" s="23">
        <v>18.600000000000001</v>
      </c>
      <c r="D173" s="23">
        <v>27.500000000000004</v>
      </c>
      <c r="E173" s="23">
        <v>48.4</v>
      </c>
      <c r="F173" s="23">
        <v>50.3</v>
      </c>
      <c r="G173" s="23">
        <f t="shared" si="108"/>
        <v>50.3</v>
      </c>
      <c r="H173" s="6">
        <v>170</v>
      </c>
      <c r="I173" s="23">
        <v>25.1</v>
      </c>
      <c r="J173" s="23">
        <v>28.1</v>
      </c>
      <c r="K173" s="23">
        <v>36.199999999999996</v>
      </c>
      <c r="L173" s="23">
        <v>50</v>
      </c>
      <c r="M173" s="23">
        <v>50.4</v>
      </c>
      <c r="N173" s="23">
        <f t="shared" si="109"/>
        <v>50.4</v>
      </c>
      <c r="O173" s="6">
        <v>170</v>
      </c>
      <c r="P173" s="23">
        <v>27.400000000000002</v>
      </c>
      <c r="Q173" s="23">
        <v>30.599999999999998</v>
      </c>
      <c r="R173" s="23">
        <v>38.5</v>
      </c>
      <c r="S173" s="23">
        <v>51</v>
      </c>
      <c r="T173" s="23">
        <v>52.7</v>
      </c>
      <c r="U173" s="23">
        <f t="shared" si="110"/>
        <v>52.7</v>
      </c>
      <c r="V173" s="6">
        <v>170</v>
      </c>
      <c r="W173">
        <f t="shared" si="111"/>
        <v>12.900000000000002</v>
      </c>
      <c r="X173">
        <f t="shared" si="112"/>
        <v>9.5</v>
      </c>
      <c r="Y173">
        <f t="shared" si="113"/>
        <v>8.6999999999999922</v>
      </c>
      <c r="Z173">
        <f t="shared" si="114"/>
        <v>1.6000000000000014</v>
      </c>
      <c r="AA173">
        <f t="shared" si="115"/>
        <v>0.10000000000000142</v>
      </c>
      <c r="AB173">
        <f t="shared" si="116"/>
        <v>0.10000000000000142</v>
      </c>
      <c r="AC173">
        <f t="shared" si="117"/>
        <v>12.900000000000002</v>
      </c>
      <c r="AD173" s="6">
        <v>170</v>
      </c>
      <c r="AE173">
        <f t="shared" si="118"/>
        <v>15.200000000000003</v>
      </c>
      <c r="AF173">
        <f t="shared" si="119"/>
        <v>11.999999999999996</v>
      </c>
      <c r="AG173">
        <f t="shared" si="120"/>
        <v>10.999999999999996</v>
      </c>
      <c r="AH173">
        <f t="shared" si="121"/>
        <v>2.6000000000000014</v>
      </c>
      <c r="AI173">
        <f t="shared" si="122"/>
        <v>2.4000000000000057</v>
      </c>
      <c r="AJ173">
        <f t="shared" si="123"/>
        <v>2.4000000000000057</v>
      </c>
      <c r="AK173">
        <f t="shared" si="124"/>
        <v>15.200000000000003</v>
      </c>
      <c r="AL173" s="6">
        <v>170</v>
      </c>
      <c r="AM173">
        <f t="shared" si="125"/>
        <v>2.3000000000000007</v>
      </c>
      <c r="AN173">
        <f t="shared" si="126"/>
        <v>2.4999999999999964</v>
      </c>
      <c r="AO173">
        <f t="shared" si="127"/>
        <v>2.3000000000000043</v>
      </c>
      <c r="AP173">
        <f t="shared" si="128"/>
        <v>1</v>
      </c>
      <c r="AQ173">
        <f t="shared" si="129"/>
        <v>2.3000000000000043</v>
      </c>
      <c r="AR173">
        <f t="shared" si="130"/>
        <v>1</v>
      </c>
      <c r="AS173">
        <f t="shared" si="131"/>
        <v>2.4999999999999964</v>
      </c>
    </row>
    <row r="174" spans="1:45">
      <c r="A174" s="6">
        <v>171</v>
      </c>
      <c r="B174" s="23">
        <v>12.2</v>
      </c>
      <c r="C174" s="23">
        <v>18.600000000000001</v>
      </c>
      <c r="D174" s="23">
        <v>27.500000000000004</v>
      </c>
      <c r="E174" s="23">
        <v>48.4</v>
      </c>
      <c r="F174" s="23">
        <v>50.3</v>
      </c>
      <c r="G174" s="23">
        <f t="shared" si="108"/>
        <v>50.3</v>
      </c>
      <c r="H174" s="6">
        <v>171</v>
      </c>
      <c r="I174" s="23">
        <v>25.1</v>
      </c>
      <c r="J174" s="23">
        <v>28.1</v>
      </c>
      <c r="K174" s="23">
        <v>36.199999999999996</v>
      </c>
      <c r="L174" s="23">
        <v>50</v>
      </c>
      <c r="M174" s="23">
        <v>50.4</v>
      </c>
      <c r="N174" s="23">
        <f t="shared" si="109"/>
        <v>50.4</v>
      </c>
      <c r="O174" s="6">
        <v>171</v>
      </c>
      <c r="P174" s="23">
        <v>27.400000000000002</v>
      </c>
      <c r="Q174" s="23">
        <v>30.599999999999998</v>
      </c>
      <c r="R174" s="23">
        <v>38.5</v>
      </c>
      <c r="S174" s="23">
        <v>51</v>
      </c>
      <c r="T174" s="23">
        <v>52.7</v>
      </c>
      <c r="U174" s="23">
        <f t="shared" si="110"/>
        <v>52.7</v>
      </c>
      <c r="V174" s="6">
        <v>171</v>
      </c>
      <c r="W174">
        <f t="shared" si="111"/>
        <v>12.900000000000002</v>
      </c>
      <c r="X174">
        <f t="shared" si="112"/>
        <v>9.5</v>
      </c>
      <c r="Y174">
        <f t="shared" si="113"/>
        <v>8.6999999999999922</v>
      </c>
      <c r="Z174">
        <f t="shared" si="114"/>
        <v>1.6000000000000014</v>
      </c>
      <c r="AA174">
        <f t="shared" si="115"/>
        <v>0.10000000000000142</v>
      </c>
      <c r="AB174">
        <f t="shared" si="116"/>
        <v>0.10000000000000142</v>
      </c>
      <c r="AC174">
        <f t="shared" si="117"/>
        <v>12.900000000000002</v>
      </c>
      <c r="AD174" s="6">
        <v>171</v>
      </c>
      <c r="AE174">
        <f t="shared" si="118"/>
        <v>15.200000000000003</v>
      </c>
      <c r="AF174">
        <f t="shared" si="119"/>
        <v>11.999999999999996</v>
      </c>
      <c r="AG174">
        <f t="shared" si="120"/>
        <v>10.999999999999996</v>
      </c>
      <c r="AH174">
        <f t="shared" si="121"/>
        <v>2.6000000000000014</v>
      </c>
      <c r="AI174">
        <f t="shared" si="122"/>
        <v>2.4000000000000057</v>
      </c>
      <c r="AJ174">
        <f t="shared" si="123"/>
        <v>2.4000000000000057</v>
      </c>
      <c r="AK174">
        <f t="shared" si="124"/>
        <v>15.200000000000003</v>
      </c>
      <c r="AL174" s="6">
        <v>171</v>
      </c>
      <c r="AM174">
        <f t="shared" si="125"/>
        <v>2.3000000000000007</v>
      </c>
      <c r="AN174">
        <f t="shared" si="126"/>
        <v>2.4999999999999964</v>
      </c>
      <c r="AO174">
        <f t="shared" si="127"/>
        <v>2.3000000000000043</v>
      </c>
      <c r="AP174">
        <f t="shared" si="128"/>
        <v>1</v>
      </c>
      <c r="AQ174">
        <f t="shared" si="129"/>
        <v>2.3000000000000043</v>
      </c>
      <c r="AR174">
        <f t="shared" si="130"/>
        <v>1</v>
      </c>
      <c r="AS174">
        <f t="shared" si="131"/>
        <v>2.4999999999999964</v>
      </c>
    </row>
    <row r="175" spans="1:45">
      <c r="A175" s="6">
        <v>172</v>
      </c>
      <c r="B175" s="23">
        <v>12.2</v>
      </c>
      <c r="C175" s="23">
        <v>18.600000000000001</v>
      </c>
      <c r="D175" s="23">
        <v>27.500000000000004</v>
      </c>
      <c r="E175" s="23">
        <v>48.4</v>
      </c>
      <c r="F175" s="23">
        <v>50.3</v>
      </c>
      <c r="G175" s="23">
        <f t="shared" si="108"/>
        <v>50.3</v>
      </c>
      <c r="H175" s="6">
        <v>172</v>
      </c>
      <c r="I175" s="23">
        <v>25.1</v>
      </c>
      <c r="J175" s="23">
        <v>28.1</v>
      </c>
      <c r="K175" s="23">
        <v>36.199999999999996</v>
      </c>
      <c r="L175" s="23">
        <v>50</v>
      </c>
      <c r="M175" s="23">
        <v>50.4</v>
      </c>
      <c r="N175" s="23">
        <f t="shared" si="109"/>
        <v>50.4</v>
      </c>
      <c r="O175" s="6">
        <v>172</v>
      </c>
      <c r="P175" s="23">
        <v>27.400000000000002</v>
      </c>
      <c r="Q175" s="23">
        <v>30.599999999999998</v>
      </c>
      <c r="R175" s="23">
        <v>38.5</v>
      </c>
      <c r="S175" s="23">
        <v>51</v>
      </c>
      <c r="T175" s="23">
        <v>52.7</v>
      </c>
      <c r="U175" s="23">
        <f t="shared" si="110"/>
        <v>52.7</v>
      </c>
      <c r="V175" s="6">
        <v>172</v>
      </c>
      <c r="W175">
        <f t="shared" si="111"/>
        <v>12.900000000000002</v>
      </c>
      <c r="X175">
        <f t="shared" si="112"/>
        <v>9.5</v>
      </c>
      <c r="Y175">
        <f t="shared" si="113"/>
        <v>8.6999999999999922</v>
      </c>
      <c r="Z175">
        <f t="shared" si="114"/>
        <v>1.6000000000000014</v>
      </c>
      <c r="AA175">
        <f t="shared" si="115"/>
        <v>0.10000000000000142</v>
      </c>
      <c r="AB175">
        <f t="shared" si="116"/>
        <v>0.10000000000000142</v>
      </c>
      <c r="AC175">
        <f t="shared" si="117"/>
        <v>12.900000000000002</v>
      </c>
      <c r="AD175" s="6">
        <v>172</v>
      </c>
      <c r="AE175">
        <f t="shared" si="118"/>
        <v>15.200000000000003</v>
      </c>
      <c r="AF175">
        <f t="shared" si="119"/>
        <v>11.999999999999996</v>
      </c>
      <c r="AG175">
        <f t="shared" si="120"/>
        <v>10.999999999999996</v>
      </c>
      <c r="AH175">
        <f t="shared" si="121"/>
        <v>2.6000000000000014</v>
      </c>
      <c r="AI175">
        <f t="shared" si="122"/>
        <v>2.4000000000000057</v>
      </c>
      <c r="AJ175">
        <f t="shared" si="123"/>
        <v>2.4000000000000057</v>
      </c>
      <c r="AK175">
        <f t="shared" si="124"/>
        <v>15.200000000000003</v>
      </c>
      <c r="AL175" s="6">
        <v>172</v>
      </c>
      <c r="AM175">
        <f t="shared" si="125"/>
        <v>2.3000000000000007</v>
      </c>
      <c r="AN175">
        <f t="shared" si="126"/>
        <v>2.4999999999999964</v>
      </c>
      <c r="AO175">
        <f t="shared" si="127"/>
        <v>2.3000000000000043</v>
      </c>
      <c r="AP175">
        <f t="shared" si="128"/>
        <v>1</v>
      </c>
      <c r="AQ175">
        <f t="shared" si="129"/>
        <v>2.3000000000000043</v>
      </c>
      <c r="AR175">
        <f t="shared" si="130"/>
        <v>1</v>
      </c>
      <c r="AS175">
        <f t="shared" si="131"/>
        <v>2.4999999999999964</v>
      </c>
    </row>
    <row r="176" spans="1:45">
      <c r="A176" s="6">
        <v>173</v>
      </c>
      <c r="B176" s="23">
        <v>1.0999999999999999</v>
      </c>
      <c r="C176" s="23">
        <v>0.70000000000000007</v>
      </c>
      <c r="D176" s="23">
        <v>0.6</v>
      </c>
      <c r="E176" s="23">
        <v>1.7000000000000002</v>
      </c>
      <c r="F176" s="23">
        <v>9.1</v>
      </c>
      <c r="G176" s="23">
        <f t="shared" si="108"/>
        <v>9.1</v>
      </c>
      <c r="H176" s="6">
        <v>173</v>
      </c>
      <c r="I176" s="23">
        <v>1.7000000000000002</v>
      </c>
      <c r="J176" s="23">
        <v>1.7000000000000002</v>
      </c>
      <c r="K176" s="23">
        <v>2</v>
      </c>
      <c r="L176" s="23">
        <v>7.1</v>
      </c>
      <c r="M176" s="23">
        <v>24.2</v>
      </c>
      <c r="N176" s="23">
        <f t="shared" si="109"/>
        <v>24.2</v>
      </c>
      <c r="O176" s="6">
        <v>173</v>
      </c>
      <c r="P176" s="23">
        <v>2.1</v>
      </c>
      <c r="Q176" s="23">
        <v>2.1</v>
      </c>
      <c r="R176" s="23">
        <v>2.6</v>
      </c>
      <c r="S176" s="23">
        <v>8.2000000000000011</v>
      </c>
      <c r="T176" s="23">
        <v>26.200000000000003</v>
      </c>
      <c r="U176" s="23">
        <f t="shared" si="110"/>
        <v>26.200000000000003</v>
      </c>
      <c r="V176" s="6">
        <v>173</v>
      </c>
      <c r="W176">
        <f t="shared" si="111"/>
        <v>0.60000000000000031</v>
      </c>
      <c r="X176">
        <f t="shared" si="112"/>
        <v>1</v>
      </c>
      <c r="Y176">
        <f t="shared" si="113"/>
        <v>1.4</v>
      </c>
      <c r="Z176">
        <f t="shared" si="114"/>
        <v>5.3999999999999995</v>
      </c>
      <c r="AA176">
        <f t="shared" si="115"/>
        <v>15.1</v>
      </c>
      <c r="AB176">
        <f t="shared" si="116"/>
        <v>0.60000000000000031</v>
      </c>
      <c r="AC176">
        <f t="shared" si="117"/>
        <v>15.1</v>
      </c>
      <c r="AD176" s="6">
        <v>173</v>
      </c>
      <c r="AE176">
        <f t="shared" si="118"/>
        <v>1.0000000000000002</v>
      </c>
      <c r="AF176">
        <f t="shared" si="119"/>
        <v>1.4</v>
      </c>
      <c r="AG176">
        <f t="shared" si="120"/>
        <v>2</v>
      </c>
      <c r="AH176">
        <f t="shared" si="121"/>
        <v>6.5000000000000009</v>
      </c>
      <c r="AI176">
        <f t="shared" si="122"/>
        <v>17.100000000000001</v>
      </c>
      <c r="AJ176">
        <f t="shared" si="123"/>
        <v>1.0000000000000002</v>
      </c>
      <c r="AK176">
        <f t="shared" si="124"/>
        <v>17.100000000000001</v>
      </c>
      <c r="AL176" s="6">
        <v>173</v>
      </c>
      <c r="AM176">
        <f t="shared" si="125"/>
        <v>0.39999999999999991</v>
      </c>
      <c r="AN176">
        <f t="shared" si="126"/>
        <v>0.39999999999999991</v>
      </c>
      <c r="AO176">
        <f t="shared" si="127"/>
        <v>0.60000000000000009</v>
      </c>
      <c r="AP176">
        <f t="shared" si="128"/>
        <v>1.1000000000000014</v>
      </c>
      <c r="AQ176">
        <f t="shared" si="129"/>
        <v>2.0000000000000036</v>
      </c>
      <c r="AR176">
        <f t="shared" si="130"/>
        <v>0.39999999999999991</v>
      </c>
      <c r="AS176">
        <f t="shared" si="131"/>
        <v>2.0000000000000036</v>
      </c>
    </row>
    <row r="177" spans="1:45">
      <c r="A177" s="6">
        <v>174</v>
      </c>
      <c r="B177" s="23">
        <v>0.89999999999999991</v>
      </c>
      <c r="C177" s="23">
        <v>0.89999999999999991</v>
      </c>
      <c r="D177" s="23">
        <v>0.89999999999999991</v>
      </c>
      <c r="E177" s="23">
        <v>2.2999999999999998</v>
      </c>
      <c r="F177" s="23">
        <v>10.7</v>
      </c>
      <c r="G177" s="23">
        <f t="shared" si="108"/>
        <v>10.7</v>
      </c>
      <c r="H177" s="6">
        <v>174</v>
      </c>
      <c r="I177" s="23">
        <v>1.4000000000000001</v>
      </c>
      <c r="J177" s="23">
        <v>1.5</v>
      </c>
      <c r="K177" s="23">
        <v>2</v>
      </c>
      <c r="L177" s="23">
        <v>7.1</v>
      </c>
      <c r="M177" s="23">
        <v>24</v>
      </c>
      <c r="N177" s="23">
        <f t="shared" si="109"/>
        <v>24</v>
      </c>
      <c r="O177" s="6">
        <v>174</v>
      </c>
      <c r="P177" s="23">
        <v>2.1999999999999997</v>
      </c>
      <c r="Q177" s="23">
        <v>2.2999999999999998</v>
      </c>
      <c r="R177" s="23">
        <v>3</v>
      </c>
      <c r="S177" s="23">
        <v>8.6</v>
      </c>
      <c r="T177" s="23">
        <v>25.3</v>
      </c>
      <c r="U177" s="23">
        <f t="shared" si="110"/>
        <v>25.3</v>
      </c>
      <c r="V177" s="6">
        <v>174</v>
      </c>
      <c r="W177">
        <f t="shared" si="111"/>
        <v>0.50000000000000022</v>
      </c>
      <c r="X177">
        <f t="shared" si="112"/>
        <v>0.60000000000000009</v>
      </c>
      <c r="Y177">
        <f t="shared" si="113"/>
        <v>1.1000000000000001</v>
      </c>
      <c r="Z177">
        <f t="shared" si="114"/>
        <v>4.8</v>
      </c>
      <c r="AA177">
        <f t="shared" si="115"/>
        <v>13.3</v>
      </c>
      <c r="AB177">
        <f t="shared" si="116"/>
        <v>0.50000000000000022</v>
      </c>
      <c r="AC177">
        <f t="shared" si="117"/>
        <v>13.3</v>
      </c>
      <c r="AD177" s="6">
        <v>174</v>
      </c>
      <c r="AE177">
        <f t="shared" si="118"/>
        <v>1.2999999999999998</v>
      </c>
      <c r="AF177">
        <f t="shared" si="119"/>
        <v>1.4</v>
      </c>
      <c r="AG177">
        <f t="shared" si="120"/>
        <v>2.1</v>
      </c>
      <c r="AH177">
        <f t="shared" si="121"/>
        <v>6.3</v>
      </c>
      <c r="AI177">
        <f t="shared" si="122"/>
        <v>14.600000000000001</v>
      </c>
      <c r="AJ177">
        <f t="shared" si="123"/>
        <v>1.2999999999999998</v>
      </c>
      <c r="AK177">
        <f t="shared" si="124"/>
        <v>14.600000000000001</v>
      </c>
      <c r="AL177" s="6">
        <v>174</v>
      </c>
      <c r="AM177">
        <f t="shared" si="125"/>
        <v>0.7999999999999996</v>
      </c>
      <c r="AN177">
        <f t="shared" si="126"/>
        <v>0.79999999999999982</v>
      </c>
      <c r="AO177">
        <f t="shared" si="127"/>
        <v>1</v>
      </c>
      <c r="AP177">
        <f t="shared" si="128"/>
        <v>1.5</v>
      </c>
      <c r="AQ177">
        <f t="shared" si="129"/>
        <v>1.3000000000000007</v>
      </c>
      <c r="AR177">
        <f t="shared" si="130"/>
        <v>0.7999999999999996</v>
      </c>
      <c r="AS177">
        <f t="shared" si="131"/>
        <v>1.5</v>
      </c>
    </row>
    <row r="178" spans="1:45">
      <c r="A178" s="6">
        <v>175</v>
      </c>
      <c r="B178" s="23">
        <v>0.89999999999999991</v>
      </c>
      <c r="C178" s="23">
        <v>0.89999999999999991</v>
      </c>
      <c r="D178" s="23">
        <v>0.89999999999999991</v>
      </c>
      <c r="E178" s="23">
        <v>2.2999999999999998</v>
      </c>
      <c r="F178" s="23">
        <v>10.7</v>
      </c>
      <c r="G178" s="23">
        <f t="shared" si="108"/>
        <v>10.7</v>
      </c>
      <c r="H178" s="6">
        <v>175</v>
      </c>
      <c r="I178" s="23">
        <v>1.4000000000000001</v>
      </c>
      <c r="J178" s="23">
        <v>1.5</v>
      </c>
      <c r="K178" s="23">
        <v>2</v>
      </c>
      <c r="L178" s="23">
        <v>7.1</v>
      </c>
      <c r="M178" s="23">
        <v>24</v>
      </c>
      <c r="N178" s="23">
        <f t="shared" si="109"/>
        <v>24</v>
      </c>
      <c r="O178" s="6">
        <v>175</v>
      </c>
      <c r="P178" s="23">
        <v>2.1999999999999997</v>
      </c>
      <c r="Q178" s="23">
        <v>2.2999999999999998</v>
      </c>
      <c r="R178" s="23">
        <v>3</v>
      </c>
      <c r="S178" s="23">
        <v>8.6</v>
      </c>
      <c r="T178" s="23">
        <v>25.3</v>
      </c>
      <c r="U178" s="23">
        <f t="shared" si="110"/>
        <v>25.3</v>
      </c>
      <c r="V178" s="6">
        <v>175</v>
      </c>
      <c r="W178">
        <f t="shared" si="111"/>
        <v>0.50000000000000022</v>
      </c>
      <c r="X178">
        <f t="shared" si="112"/>
        <v>0.60000000000000009</v>
      </c>
      <c r="Y178">
        <f t="shared" si="113"/>
        <v>1.1000000000000001</v>
      </c>
      <c r="Z178">
        <f t="shared" si="114"/>
        <v>4.8</v>
      </c>
      <c r="AA178">
        <f t="shared" si="115"/>
        <v>13.3</v>
      </c>
      <c r="AB178">
        <f t="shared" si="116"/>
        <v>0.50000000000000022</v>
      </c>
      <c r="AC178">
        <f t="shared" si="117"/>
        <v>13.3</v>
      </c>
      <c r="AD178" s="6">
        <v>175</v>
      </c>
      <c r="AE178">
        <f t="shared" si="118"/>
        <v>1.2999999999999998</v>
      </c>
      <c r="AF178">
        <f t="shared" si="119"/>
        <v>1.4</v>
      </c>
      <c r="AG178">
        <f t="shared" si="120"/>
        <v>2.1</v>
      </c>
      <c r="AH178">
        <f t="shared" si="121"/>
        <v>6.3</v>
      </c>
      <c r="AI178">
        <f t="shared" si="122"/>
        <v>14.600000000000001</v>
      </c>
      <c r="AJ178">
        <f t="shared" si="123"/>
        <v>1.2999999999999998</v>
      </c>
      <c r="AK178">
        <f t="shared" si="124"/>
        <v>14.600000000000001</v>
      </c>
      <c r="AL178" s="6">
        <v>175</v>
      </c>
      <c r="AM178">
        <f t="shared" si="125"/>
        <v>0.7999999999999996</v>
      </c>
      <c r="AN178">
        <f t="shared" si="126"/>
        <v>0.79999999999999982</v>
      </c>
      <c r="AO178">
        <f t="shared" si="127"/>
        <v>1</v>
      </c>
      <c r="AP178">
        <f t="shared" si="128"/>
        <v>1.5</v>
      </c>
      <c r="AQ178">
        <f t="shared" si="129"/>
        <v>1.3000000000000007</v>
      </c>
      <c r="AR178">
        <f t="shared" si="130"/>
        <v>0.7999999999999996</v>
      </c>
      <c r="AS178">
        <f t="shared" si="131"/>
        <v>1.5</v>
      </c>
    </row>
    <row r="179" spans="1:45">
      <c r="A179" s="6">
        <v>176</v>
      </c>
      <c r="B179" s="23">
        <v>0.89999999999999991</v>
      </c>
      <c r="C179" s="23">
        <v>0.89999999999999991</v>
      </c>
      <c r="D179" s="23">
        <v>0.89999999999999991</v>
      </c>
      <c r="E179" s="23">
        <v>2.2999999999999998</v>
      </c>
      <c r="F179" s="23">
        <v>10.7</v>
      </c>
      <c r="G179" s="23">
        <f t="shared" si="108"/>
        <v>10.7</v>
      </c>
      <c r="H179" s="6">
        <v>176</v>
      </c>
      <c r="I179" s="23">
        <v>1.4000000000000001</v>
      </c>
      <c r="J179" s="23">
        <v>1.5</v>
      </c>
      <c r="K179" s="23">
        <v>2</v>
      </c>
      <c r="L179" s="23">
        <v>7.1</v>
      </c>
      <c r="M179" s="23">
        <v>24</v>
      </c>
      <c r="N179" s="23">
        <f t="shared" si="109"/>
        <v>24</v>
      </c>
      <c r="O179" s="6">
        <v>176</v>
      </c>
      <c r="P179" s="23">
        <v>2.1999999999999997</v>
      </c>
      <c r="Q179" s="23">
        <v>2.2999999999999998</v>
      </c>
      <c r="R179" s="23">
        <v>3</v>
      </c>
      <c r="S179" s="23">
        <v>8.6</v>
      </c>
      <c r="T179" s="23">
        <v>25.3</v>
      </c>
      <c r="U179" s="23">
        <f t="shared" si="110"/>
        <v>25.3</v>
      </c>
      <c r="V179" s="6">
        <v>176</v>
      </c>
      <c r="W179">
        <f t="shared" si="111"/>
        <v>0.50000000000000022</v>
      </c>
      <c r="X179">
        <f t="shared" si="112"/>
        <v>0.60000000000000009</v>
      </c>
      <c r="Y179">
        <f t="shared" si="113"/>
        <v>1.1000000000000001</v>
      </c>
      <c r="Z179">
        <f t="shared" si="114"/>
        <v>4.8</v>
      </c>
      <c r="AA179">
        <f t="shared" si="115"/>
        <v>13.3</v>
      </c>
      <c r="AB179">
        <f t="shared" si="116"/>
        <v>0.50000000000000022</v>
      </c>
      <c r="AC179">
        <f t="shared" si="117"/>
        <v>13.3</v>
      </c>
      <c r="AD179" s="6">
        <v>176</v>
      </c>
      <c r="AE179">
        <f t="shared" si="118"/>
        <v>1.2999999999999998</v>
      </c>
      <c r="AF179">
        <f t="shared" si="119"/>
        <v>1.4</v>
      </c>
      <c r="AG179">
        <f t="shared" si="120"/>
        <v>2.1</v>
      </c>
      <c r="AH179">
        <f t="shared" si="121"/>
        <v>6.3</v>
      </c>
      <c r="AI179">
        <f t="shared" si="122"/>
        <v>14.600000000000001</v>
      </c>
      <c r="AJ179">
        <f t="shared" si="123"/>
        <v>1.2999999999999998</v>
      </c>
      <c r="AK179">
        <f t="shared" si="124"/>
        <v>14.600000000000001</v>
      </c>
      <c r="AL179" s="6">
        <v>176</v>
      </c>
      <c r="AM179">
        <f t="shared" si="125"/>
        <v>0.7999999999999996</v>
      </c>
      <c r="AN179">
        <f t="shared" si="126"/>
        <v>0.79999999999999982</v>
      </c>
      <c r="AO179">
        <f t="shared" si="127"/>
        <v>1</v>
      </c>
      <c r="AP179">
        <f t="shared" si="128"/>
        <v>1.5</v>
      </c>
      <c r="AQ179">
        <f t="shared" si="129"/>
        <v>1.3000000000000007</v>
      </c>
      <c r="AR179">
        <f t="shared" si="130"/>
        <v>0.7999999999999996</v>
      </c>
      <c r="AS179">
        <f t="shared" si="131"/>
        <v>1.5</v>
      </c>
    </row>
    <row r="180" spans="1:45">
      <c r="A180" s="6">
        <v>177</v>
      </c>
      <c r="B180" s="23">
        <v>0.89999999999999991</v>
      </c>
      <c r="C180" s="23">
        <v>0.89999999999999991</v>
      </c>
      <c r="D180" s="23">
        <v>0.89999999999999991</v>
      </c>
      <c r="E180" s="23">
        <v>2.2999999999999998</v>
      </c>
      <c r="F180" s="23">
        <v>10.7</v>
      </c>
      <c r="G180" s="23">
        <f t="shared" si="108"/>
        <v>10.7</v>
      </c>
      <c r="H180" s="6">
        <v>177</v>
      </c>
      <c r="I180" s="23">
        <v>1.4000000000000001</v>
      </c>
      <c r="J180" s="23">
        <v>1.5</v>
      </c>
      <c r="K180" s="23">
        <v>2</v>
      </c>
      <c r="L180" s="23">
        <v>7.1</v>
      </c>
      <c r="M180" s="23">
        <v>24</v>
      </c>
      <c r="N180" s="23">
        <f t="shared" si="109"/>
        <v>24</v>
      </c>
      <c r="O180" s="6">
        <v>177</v>
      </c>
      <c r="P180" s="23">
        <v>2.1999999999999997</v>
      </c>
      <c r="Q180" s="23">
        <v>2.2999999999999998</v>
      </c>
      <c r="R180" s="23">
        <v>3</v>
      </c>
      <c r="S180" s="23">
        <v>8.6</v>
      </c>
      <c r="T180" s="23">
        <v>25.3</v>
      </c>
      <c r="U180" s="23">
        <f t="shared" si="110"/>
        <v>25.3</v>
      </c>
      <c r="V180" s="6">
        <v>177</v>
      </c>
      <c r="W180">
        <f t="shared" si="111"/>
        <v>0.50000000000000022</v>
      </c>
      <c r="X180">
        <f t="shared" si="112"/>
        <v>0.60000000000000009</v>
      </c>
      <c r="Y180">
        <f t="shared" si="113"/>
        <v>1.1000000000000001</v>
      </c>
      <c r="Z180">
        <f t="shared" si="114"/>
        <v>4.8</v>
      </c>
      <c r="AA180">
        <f t="shared" si="115"/>
        <v>13.3</v>
      </c>
      <c r="AB180">
        <f t="shared" si="116"/>
        <v>0.50000000000000022</v>
      </c>
      <c r="AC180">
        <f t="shared" si="117"/>
        <v>13.3</v>
      </c>
      <c r="AD180" s="6">
        <v>177</v>
      </c>
      <c r="AE180">
        <f t="shared" si="118"/>
        <v>1.2999999999999998</v>
      </c>
      <c r="AF180">
        <f t="shared" si="119"/>
        <v>1.4</v>
      </c>
      <c r="AG180">
        <f t="shared" si="120"/>
        <v>2.1</v>
      </c>
      <c r="AH180">
        <f t="shared" si="121"/>
        <v>6.3</v>
      </c>
      <c r="AI180">
        <f t="shared" si="122"/>
        <v>14.600000000000001</v>
      </c>
      <c r="AJ180">
        <f t="shared" si="123"/>
        <v>1.2999999999999998</v>
      </c>
      <c r="AK180">
        <f t="shared" si="124"/>
        <v>14.600000000000001</v>
      </c>
      <c r="AL180" s="6">
        <v>177</v>
      </c>
      <c r="AM180">
        <f t="shared" si="125"/>
        <v>0.7999999999999996</v>
      </c>
      <c r="AN180">
        <f t="shared" si="126"/>
        <v>0.79999999999999982</v>
      </c>
      <c r="AO180">
        <f t="shared" si="127"/>
        <v>1</v>
      </c>
      <c r="AP180">
        <f t="shared" si="128"/>
        <v>1.5</v>
      </c>
      <c r="AQ180">
        <f t="shared" si="129"/>
        <v>1.3000000000000007</v>
      </c>
      <c r="AR180">
        <f t="shared" si="130"/>
        <v>0.7999999999999996</v>
      </c>
      <c r="AS180">
        <f t="shared" si="131"/>
        <v>1.5</v>
      </c>
    </row>
    <row r="181" spans="1:45">
      <c r="A181" s="6">
        <v>178</v>
      </c>
      <c r="B181" s="23">
        <v>0.89999999999999991</v>
      </c>
      <c r="C181" s="23">
        <v>0.89999999999999991</v>
      </c>
      <c r="D181" s="23">
        <v>0.89999999999999991</v>
      </c>
      <c r="E181" s="23">
        <v>2.2999999999999998</v>
      </c>
      <c r="F181" s="23">
        <v>10.7</v>
      </c>
      <c r="G181" s="23">
        <f t="shared" si="108"/>
        <v>10.7</v>
      </c>
      <c r="H181" s="6">
        <v>178</v>
      </c>
      <c r="I181" s="23">
        <v>1.4000000000000001</v>
      </c>
      <c r="J181" s="23">
        <v>1.5</v>
      </c>
      <c r="K181" s="23">
        <v>2</v>
      </c>
      <c r="L181" s="23">
        <v>7.1</v>
      </c>
      <c r="M181" s="23">
        <v>24</v>
      </c>
      <c r="N181" s="23">
        <f t="shared" si="109"/>
        <v>24</v>
      </c>
      <c r="O181" s="6">
        <v>178</v>
      </c>
      <c r="P181" s="23">
        <v>2.1999999999999997</v>
      </c>
      <c r="Q181" s="23">
        <v>2.2999999999999998</v>
      </c>
      <c r="R181" s="23">
        <v>3</v>
      </c>
      <c r="S181" s="23">
        <v>8.6</v>
      </c>
      <c r="T181" s="23">
        <v>25.3</v>
      </c>
      <c r="U181" s="23">
        <f t="shared" si="110"/>
        <v>25.3</v>
      </c>
      <c r="V181" s="6">
        <v>178</v>
      </c>
      <c r="W181">
        <f t="shared" si="111"/>
        <v>0.50000000000000022</v>
      </c>
      <c r="X181">
        <f t="shared" si="112"/>
        <v>0.60000000000000009</v>
      </c>
      <c r="Y181">
        <f t="shared" si="113"/>
        <v>1.1000000000000001</v>
      </c>
      <c r="Z181">
        <f t="shared" si="114"/>
        <v>4.8</v>
      </c>
      <c r="AA181">
        <f t="shared" si="115"/>
        <v>13.3</v>
      </c>
      <c r="AB181">
        <f t="shared" si="116"/>
        <v>0.50000000000000022</v>
      </c>
      <c r="AC181">
        <f t="shared" si="117"/>
        <v>13.3</v>
      </c>
      <c r="AD181" s="6">
        <v>178</v>
      </c>
      <c r="AE181">
        <f t="shared" si="118"/>
        <v>1.2999999999999998</v>
      </c>
      <c r="AF181">
        <f t="shared" si="119"/>
        <v>1.4</v>
      </c>
      <c r="AG181">
        <f t="shared" si="120"/>
        <v>2.1</v>
      </c>
      <c r="AH181">
        <f t="shared" si="121"/>
        <v>6.3</v>
      </c>
      <c r="AI181">
        <f t="shared" si="122"/>
        <v>14.600000000000001</v>
      </c>
      <c r="AJ181">
        <f t="shared" si="123"/>
        <v>1.2999999999999998</v>
      </c>
      <c r="AK181">
        <f t="shared" si="124"/>
        <v>14.600000000000001</v>
      </c>
      <c r="AL181" s="6">
        <v>178</v>
      </c>
      <c r="AM181">
        <f t="shared" si="125"/>
        <v>0.7999999999999996</v>
      </c>
      <c r="AN181">
        <f t="shared" si="126"/>
        <v>0.79999999999999982</v>
      </c>
      <c r="AO181">
        <f t="shared" si="127"/>
        <v>1</v>
      </c>
      <c r="AP181">
        <f t="shared" si="128"/>
        <v>1.5</v>
      </c>
      <c r="AQ181">
        <f t="shared" si="129"/>
        <v>1.3000000000000007</v>
      </c>
      <c r="AR181">
        <f t="shared" si="130"/>
        <v>0.7999999999999996</v>
      </c>
      <c r="AS181">
        <f t="shared" si="131"/>
        <v>1.5</v>
      </c>
    </row>
    <row r="182" spans="1:45">
      <c r="A182" s="6">
        <v>179</v>
      </c>
      <c r="B182" s="23">
        <v>11.3</v>
      </c>
      <c r="C182" s="23">
        <v>12.9</v>
      </c>
      <c r="D182" s="23">
        <v>15.6</v>
      </c>
      <c r="E182" s="23">
        <v>25.1</v>
      </c>
      <c r="F182" s="23">
        <v>34.200000000000003</v>
      </c>
      <c r="G182" s="23">
        <f t="shared" si="108"/>
        <v>34.200000000000003</v>
      </c>
      <c r="H182" s="6">
        <v>179</v>
      </c>
      <c r="I182" s="23">
        <v>20.599999999999998</v>
      </c>
      <c r="J182" s="23">
        <v>23.5</v>
      </c>
      <c r="K182" s="23">
        <v>27.200000000000003</v>
      </c>
      <c r="L182" s="23">
        <v>33.900000000000006</v>
      </c>
      <c r="M182" s="23">
        <v>42.4</v>
      </c>
      <c r="N182" s="23">
        <f t="shared" si="109"/>
        <v>42.4</v>
      </c>
      <c r="O182" s="6">
        <v>179</v>
      </c>
      <c r="P182" s="23">
        <v>22.5</v>
      </c>
      <c r="Q182" s="23">
        <v>25.1</v>
      </c>
      <c r="R182" s="23">
        <v>28.799999999999997</v>
      </c>
      <c r="S182" s="23">
        <v>35.199999999999996</v>
      </c>
      <c r="T182" s="23">
        <v>45</v>
      </c>
      <c r="U182" s="23">
        <f t="shared" si="110"/>
        <v>45</v>
      </c>
      <c r="V182" s="6">
        <v>179</v>
      </c>
      <c r="W182">
        <f t="shared" si="111"/>
        <v>9.2999999999999972</v>
      </c>
      <c r="X182">
        <f t="shared" si="112"/>
        <v>10.6</v>
      </c>
      <c r="Y182">
        <f t="shared" si="113"/>
        <v>11.600000000000003</v>
      </c>
      <c r="Z182">
        <f t="shared" si="114"/>
        <v>8.8000000000000043</v>
      </c>
      <c r="AA182">
        <f t="shared" si="115"/>
        <v>8.1999999999999957</v>
      </c>
      <c r="AB182">
        <f t="shared" si="116"/>
        <v>8.1999999999999957</v>
      </c>
      <c r="AC182">
        <f t="shared" si="117"/>
        <v>11.600000000000003</v>
      </c>
      <c r="AD182" s="6">
        <v>179</v>
      </c>
      <c r="AE182">
        <f t="shared" si="118"/>
        <v>11.2</v>
      </c>
      <c r="AF182">
        <f t="shared" si="119"/>
        <v>12.200000000000001</v>
      </c>
      <c r="AG182">
        <f t="shared" si="120"/>
        <v>13.199999999999998</v>
      </c>
      <c r="AH182">
        <f t="shared" si="121"/>
        <v>10.099999999999994</v>
      </c>
      <c r="AI182">
        <f t="shared" si="122"/>
        <v>10.799999999999997</v>
      </c>
      <c r="AJ182">
        <f t="shared" si="123"/>
        <v>10.099999999999994</v>
      </c>
      <c r="AK182">
        <f t="shared" si="124"/>
        <v>13.199999999999998</v>
      </c>
      <c r="AL182" s="6">
        <v>179</v>
      </c>
      <c r="AM182">
        <f t="shared" si="125"/>
        <v>1.9000000000000021</v>
      </c>
      <c r="AN182">
        <f t="shared" si="126"/>
        <v>1.6000000000000014</v>
      </c>
      <c r="AO182">
        <f t="shared" si="127"/>
        <v>1.5999999999999943</v>
      </c>
      <c r="AP182">
        <f t="shared" si="128"/>
        <v>1.2999999999999901</v>
      </c>
      <c r="AQ182">
        <f t="shared" si="129"/>
        <v>2.6000000000000014</v>
      </c>
      <c r="AR182">
        <f t="shared" si="130"/>
        <v>1.2999999999999901</v>
      </c>
      <c r="AS182">
        <f t="shared" si="131"/>
        <v>2.6000000000000014</v>
      </c>
    </row>
    <row r="183" spans="1:45">
      <c r="A183" s="6">
        <v>180</v>
      </c>
      <c r="B183" s="23">
        <v>11.3</v>
      </c>
      <c r="C183" s="23">
        <v>12.9</v>
      </c>
      <c r="D183" s="23">
        <v>15.6</v>
      </c>
      <c r="E183" s="23">
        <v>25.1</v>
      </c>
      <c r="F183" s="23">
        <v>34.200000000000003</v>
      </c>
      <c r="G183" s="23">
        <f t="shared" si="108"/>
        <v>34.200000000000003</v>
      </c>
      <c r="H183" s="6">
        <v>180</v>
      </c>
      <c r="I183" s="23">
        <v>20.599999999999998</v>
      </c>
      <c r="J183" s="23">
        <v>23.5</v>
      </c>
      <c r="K183" s="23">
        <v>27.200000000000003</v>
      </c>
      <c r="L183" s="23">
        <v>33.900000000000006</v>
      </c>
      <c r="M183" s="23">
        <v>42.4</v>
      </c>
      <c r="N183" s="23">
        <f t="shared" si="109"/>
        <v>42.4</v>
      </c>
      <c r="O183" s="6">
        <v>180</v>
      </c>
      <c r="P183" s="23">
        <v>22.5</v>
      </c>
      <c r="Q183" s="23">
        <v>25.1</v>
      </c>
      <c r="R183" s="23">
        <v>28.799999999999997</v>
      </c>
      <c r="S183" s="23">
        <v>35.199999999999996</v>
      </c>
      <c r="T183" s="23">
        <v>45</v>
      </c>
      <c r="U183" s="23">
        <f t="shared" si="110"/>
        <v>45</v>
      </c>
      <c r="V183" s="6">
        <v>180</v>
      </c>
      <c r="W183">
        <f t="shared" si="111"/>
        <v>9.2999999999999972</v>
      </c>
      <c r="X183">
        <f t="shared" si="112"/>
        <v>10.6</v>
      </c>
      <c r="Y183">
        <f t="shared" si="113"/>
        <v>11.600000000000003</v>
      </c>
      <c r="Z183">
        <f t="shared" si="114"/>
        <v>8.8000000000000043</v>
      </c>
      <c r="AA183">
        <f t="shared" si="115"/>
        <v>8.1999999999999957</v>
      </c>
      <c r="AB183">
        <f t="shared" si="116"/>
        <v>8.1999999999999957</v>
      </c>
      <c r="AC183">
        <f t="shared" si="117"/>
        <v>11.600000000000003</v>
      </c>
      <c r="AD183" s="6">
        <v>180</v>
      </c>
      <c r="AE183">
        <f t="shared" si="118"/>
        <v>11.2</v>
      </c>
      <c r="AF183">
        <f t="shared" si="119"/>
        <v>12.200000000000001</v>
      </c>
      <c r="AG183">
        <f t="shared" si="120"/>
        <v>13.199999999999998</v>
      </c>
      <c r="AH183">
        <f t="shared" si="121"/>
        <v>10.099999999999994</v>
      </c>
      <c r="AI183">
        <f t="shared" si="122"/>
        <v>10.799999999999997</v>
      </c>
      <c r="AJ183">
        <f t="shared" si="123"/>
        <v>10.099999999999994</v>
      </c>
      <c r="AK183">
        <f t="shared" si="124"/>
        <v>13.199999999999998</v>
      </c>
      <c r="AL183" s="6">
        <v>180</v>
      </c>
      <c r="AM183">
        <f t="shared" si="125"/>
        <v>1.9000000000000021</v>
      </c>
      <c r="AN183">
        <f t="shared" si="126"/>
        <v>1.6000000000000014</v>
      </c>
      <c r="AO183">
        <f t="shared" si="127"/>
        <v>1.5999999999999943</v>
      </c>
      <c r="AP183">
        <f t="shared" si="128"/>
        <v>1.2999999999999901</v>
      </c>
      <c r="AQ183">
        <f t="shared" si="129"/>
        <v>2.6000000000000014</v>
      </c>
      <c r="AR183">
        <f t="shared" si="130"/>
        <v>1.2999999999999901</v>
      </c>
      <c r="AS183">
        <f t="shared" si="131"/>
        <v>2.6000000000000014</v>
      </c>
    </row>
    <row r="184" spans="1:45">
      <c r="A184" s="6">
        <v>181</v>
      </c>
      <c r="B184" s="23">
        <v>12.9</v>
      </c>
      <c r="C184" s="23">
        <v>14.299999999999999</v>
      </c>
      <c r="D184" s="23">
        <v>15.4</v>
      </c>
      <c r="E184" s="23">
        <v>18.600000000000001</v>
      </c>
      <c r="F184" s="23">
        <v>33.800000000000004</v>
      </c>
      <c r="G184" s="23">
        <f t="shared" si="108"/>
        <v>33.800000000000004</v>
      </c>
      <c r="H184" s="6">
        <v>181</v>
      </c>
      <c r="I184" s="23">
        <v>18.399999999999999</v>
      </c>
      <c r="J184" s="23">
        <v>22.2</v>
      </c>
      <c r="K184" s="23">
        <v>26.8</v>
      </c>
      <c r="L184" s="23">
        <v>33.300000000000004</v>
      </c>
      <c r="M184" s="23">
        <v>44.9</v>
      </c>
      <c r="N184" s="23">
        <f t="shared" si="109"/>
        <v>44.9</v>
      </c>
      <c r="O184" s="6">
        <v>181</v>
      </c>
      <c r="P184" s="23">
        <v>20.399999999999999</v>
      </c>
      <c r="Q184" s="23">
        <v>24.9</v>
      </c>
      <c r="R184" s="23">
        <v>29.5</v>
      </c>
      <c r="S184" s="23">
        <v>34.300000000000004</v>
      </c>
      <c r="T184" s="23">
        <v>47.3</v>
      </c>
      <c r="U184" s="23">
        <f t="shared" si="110"/>
        <v>47.3</v>
      </c>
      <c r="V184" s="6">
        <v>181</v>
      </c>
      <c r="W184">
        <f t="shared" si="111"/>
        <v>5.4999999999999982</v>
      </c>
      <c r="X184">
        <f t="shared" si="112"/>
        <v>7.9</v>
      </c>
      <c r="Y184">
        <f t="shared" si="113"/>
        <v>11.4</v>
      </c>
      <c r="Z184">
        <f t="shared" si="114"/>
        <v>14.700000000000003</v>
      </c>
      <c r="AA184">
        <f t="shared" si="115"/>
        <v>11.099999999999994</v>
      </c>
      <c r="AB184">
        <f t="shared" si="116"/>
        <v>5.4999999999999982</v>
      </c>
      <c r="AC184">
        <f t="shared" si="117"/>
        <v>14.700000000000003</v>
      </c>
      <c r="AD184" s="6">
        <v>181</v>
      </c>
      <c r="AE184">
        <f t="shared" si="118"/>
        <v>7.4999999999999982</v>
      </c>
      <c r="AF184">
        <f t="shared" si="119"/>
        <v>10.6</v>
      </c>
      <c r="AG184">
        <f t="shared" si="120"/>
        <v>14.1</v>
      </c>
      <c r="AH184">
        <f t="shared" si="121"/>
        <v>15.700000000000003</v>
      </c>
      <c r="AI184">
        <f t="shared" si="122"/>
        <v>13.499999999999993</v>
      </c>
      <c r="AJ184">
        <f t="shared" si="123"/>
        <v>7.4999999999999982</v>
      </c>
      <c r="AK184">
        <f t="shared" si="124"/>
        <v>15.700000000000003</v>
      </c>
      <c r="AL184" s="6">
        <v>181</v>
      </c>
      <c r="AM184">
        <f t="shared" si="125"/>
        <v>2</v>
      </c>
      <c r="AN184">
        <f t="shared" si="126"/>
        <v>2.6999999999999993</v>
      </c>
      <c r="AO184">
        <f t="shared" si="127"/>
        <v>2.6999999999999993</v>
      </c>
      <c r="AP184">
        <f t="shared" si="128"/>
        <v>1</v>
      </c>
      <c r="AQ184">
        <f t="shared" si="129"/>
        <v>2.3999999999999986</v>
      </c>
      <c r="AR184">
        <f t="shared" si="130"/>
        <v>1</v>
      </c>
      <c r="AS184">
        <f t="shared" si="131"/>
        <v>2.6999999999999993</v>
      </c>
    </row>
    <row r="185" spans="1:45">
      <c r="A185" s="6">
        <v>182</v>
      </c>
      <c r="B185" s="23">
        <v>12.9</v>
      </c>
      <c r="C185" s="23">
        <v>14.299999999999999</v>
      </c>
      <c r="D185" s="23">
        <v>15.4</v>
      </c>
      <c r="E185" s="23">
        <v>18.600000000000001</v>
      </c>
      <c r="F185" s="23">
        <v>33.800000000000004</v>
      </c>
      <c r="G185" s="23">
        <f t="shared" si="108"/>
        <v>33.800000000000004</v>
      </c>
      <c r="H185" s="6">
        <v>182</v>
      </c>
      <c r="I185" s="23">
        <v>18.399999999999999</v>
      </c>
      <c r="J185" s="23">
        <v>22.2</v>
      </c>
      <c r="K185" s="23">
        <v>26.8</v>
      </c>
      <c r="L185" s="23">
        <v>33.300000000000004</v>
      </c>
      <c r="M185" s="23">
        <v>44.9</v>
      </c>
      <c r="N185" s="23">
        <f t="shared" si="109"/>
        <v>44.9</v>
      </c>
      <c r="O185" s="6">
        <v>182</v>
      </c>
      <c r="P185" s="23">
        <v>20.399999999999999</v>
      </c>
      <c r="Q185" s="23">
        <v>24.9</v>
      </c>
      <c r="R185" s="23">
        <v>29.5</v>
      </c>
      <c r="S185" s="23">
        <v>34.300000000000004</v>
      </c>
      <c r="T185" s="23">
        <v>47.3</v>
      </c>
      <c r="U185" s="23">
        <f t="shared" si="110"/>
        <v>47.3</v>
      </c>
      <c r="V185" s="6">
        <v>182</v>
      </c>
      <c r="W185">
        <f t="shared" si="111"/>
        <v>5.4999999999999982</v>
      </c>
      <c r="X185">
        <f t="shared" si="112"/>
        <v>7.9</v>
      </c>
      <c r="Y185">
        <f t="shared" si="113"/>
        <v>11.4</v>
      </c>
      <c r="Z185">
        <f t="shared" si="114"/>
        <v>14.700000000000003</v>
      </c>
      <c r="AA185">
        <f t="shared" si="115"/>
        <v>11.099999999999994</v>
      </c>
      <c r="AB185">
        <f t="shared" si="116"/>
        <v>5.4999999999999982</v>
      </c>
      <c r="AC185">
        <f t="shared" si="117"/>
        <v>14.700000000000003</v>
      </c>
      <c r="AD185" s="6">
        <v>182</v>
      </c>
      <c r="AE185">
        <f t="shared" si="118"/>
        <v>7.4999999999999982</v>
      </c>
      <c r="AF185">
        <f t="shared" si="119"/>
        <v>10.6</v>
      </c>
      <c r="AG185">
        <f t="shared" si="120"/>
        <v>14.1</v>
      </c>
      <c r="AH185">
        <f t="shared" si="121"/>
        <v>15.700000000000003</v>
      </c>
      <c r="AI185">
        <f t="shared" si="122"/>
        <v>13.499999999999993</v>
      </c>
      <c r="AJ185">
        <f t="shared" si="123"/>
        <v>7.4999999999999982</v>
      </c>
      <c r="AK185">
        <f t="shared" si="124"/>
        <v>15.700000000000003</v>
      </c>
      <c r="AL185" s="6">
        <v>182</v>
      </c>
      <c r="AM185">
        <f t="shared" si="125"/>
        <v>2</v>
      </c>
      <c r="AN185">
        <f t="shared" si="126"/>
        <v>2.6999999999999993</v>
      </c>
      <c r="AO185">
        <f t="shared" si="127"/>
        <v>2.6999999999999993</v>
      </c>
      <c r="AP185">
        <f t="shared" si="128"/>
        <v>1</v>
      </c>
      <c r="AQ185">
        <f t="shared" si="129"/>
        <v>2.3999999999999986</v>
      </c>
      <c r="AR185">
        <f t="shared" si="130"/>
        <v>1</v>
      </c>
      <c r="AS185">
        <f t="shared" si="131"/>
        <v>2.6999999999999993</v>
      </c>
    </row>
    <row r="186" spans="1:45">
      <c r="A186" s="6">
        <v>183</v>
      </c>
      <c r="B186" s="23">
        <v>16.100000000000001</v>
      </c>
      <c r="C186" s="23">
        <v>17.8</v>
      </c>
      <c r="D186" s="23">
        <v>19</v>
      </c>
      <c r="E186" s="23">
        <v>21.8</v>
      </c>
      <c r="F186" s="23">
        <v>35.6</v>
      </c>
      <c r="G186" s="23">
        <f t="shared" si="108"/>
        <v>35.6</v>
      </c>
      <c r="H186" s="6">
        <v>183</v>
      </c>
      <c r="I186" s="23">
        <v>22.400000000000002</v>
      </c>
      <c r="J186" s="23">
        <v>26</v>
      </c>
      <c r="K186" s="23">
        <v>30.599999999999998</v>
      </c>
      <c r="L186" s="23">
        <v>36.4</v>
      </c>
      <c r="M186" s="23">
        <v>44.3</v>
      </c>
      <c r="N186" s="23">
        <f t="shared" si="109"/>
        <v>44.3</v>
      </c>
      <c r="O186" s="6">
        <v>183</v>
      </c>
      <c r="P186" s="23">
        <v>23.9</v>
      </c>
      <c r="Q186" s="23">
        <v>28.299999999999997</v>
      </c>
      <c r="R186" s="23">
        <v>32.9</v>
      </c>
      <c r="S186" s="23">
        <v>36.199999999999996</v>
      </c>
      <c r="T186" s="23">
        <v>45.7</v>
      </c>
      <c r="U186" s="23">
        <f t="shared" si="110"/>
        <v>45.7</v>
      </c>
      <c r="V186" s="6">
        <v>183</v>
      </c>
      <c r="W186">
        <f t="shared" si="111"/>
        <v>6.3000000000000007</v>
      </c>
      <c r="X186">
        <f t="shared" si="112"/>
        <v>8.1999999999999993</v>
      </c>
      <c r="Y186">
        <f t="shared" si="113"/>
        <v>11.599999999999998</v>
      </c>
      <c r="Z186">
        <f t="shared" si="114"/>
        <v>14.599999999999998</v>
      </c>
      <c r="AA186">
        <f t="shared" si="115"/>
        <v>8.6999999999999957</v>
      </c>
      <c r="AB186">
        <f t="shared" si="116"/>
        <v>6.3000000000000007</v>
      </c>
      <c r="AC186">
        <f t="shared" si="117"/>
        <v>14.599999999999998</v>
      </c>
      <c r="AD186" s="6">
        <v>183</v>
      </c>
      <c r="AE186">
        <f t="shared" si="118"/>
        <v>7.7999999999999972</v>
      </c>
      <c r="AF186">
        <f t="shared" si="119"/>
        <v>10.499999999999996</v>
      </c>
      <c r="AG186">
        <f t="shared" si="120"/>
        <v>13.899999999999999</v>
      </c>
      <c r="AH186">
        <f t="shared" si="121"/>
        <v>14.399999999999995</v>
      </c>
      <c r="AI186">
        <f t="shared" si="122"/>
        <v>10.100000000000001</v>
      </c>
      <c r="AJ186">
        <f t="shared" si="123"/>
        <v>7.7999999999999972</v>
      </c>
      <c r="AK186">
        <f t="shared" si="124"/>
        <v>14.399999999999995</v>
      </c>
      <c r="AL186" s="6">
        <v>183</v>
      </c>
      <c r="AM186">
        <f t="shared" si="125"/>
        <v>1.4999999999999964</v>
      </c>
      <c r="AN186">
        <f t="shared" si="126"/>
        <v>2.2999999999999972</v>
      </c>
      <c r="AO186">
        <f t="shared" si="127"/>
        <v>2.3000000000000007</v>
      </c>
      <c r="AP186">
        <f t="shared" si="128"/>
        <v>-0.20000000000000284</v>
      </c>
      <c r="AQ186">
        <f t="shared" si="129"/>
        <v>1.4000000000000057</v>
      </c>
      <c r="AR186">
        <f t="shared" si="130"/>
        <v>-0.20000000000000284</v>
      </c>
      <c r="AS186">
        <f t="shared" si="131"/>
        <v>2.3000000000000007</v>
      </c>
    </row>
    <row r="187" spans="1:45">
      <c r="A187" s="6">
        <v>184</v>
      </c>
      <c r="B187" s="23">
        <v>15.299999999999999</v>
      </c>
      <c r="C187" s="23">
        <v>17.5</v>
      </c>
      <c r="D187" s="23">
        <v>19</v>
      </c>
      <c r="E187" s="23">
        <v>20.200000000000003</v>
      </c>
      <c r="F187" s="23">
        <v>26.1</v>
      </c>
      <c r="G187" s="23">
        <f t="shared" si="108"/>
        <v>26.1</v>
      </c>
      <c r="H187" s="6">
        <v>184</v>
      </c>
      <c r="I187" s="23">
        <v>20.100000000000001</v>
      </c>
      <c r="J187" s="23">
        <v>22.5</v>
      </c>
      <c r="K187" s="23">
        <v>25.8</v>
      </c>
      <c r="L187" s="23">
        <v>30</v>
      </c>
      <c r="M187" s="23">
        <v>36.799999999999997</v>
      </c>
      <c r="N187" s="23">
        <f t="shared" si="109"/>
        <v>36.799999999999997</v>
      </c>
      <c r="O187" s="6">
        <v>184</v>
      </c>
      <c r="P187" s="23">
        <v>21.3</v>
      </c>
      <c r="Q187" s="23">
        <v>24.7</v>
      </c>
      <c r="R187" s="23">
        <v>28.299999999999997</v>
      </c>
      <c r="S187" s="23">
        <v>30.9</v>
      </c>
      <c r="T187" s="23">
        <v>38.9</v>
      </c>
      <c r="U187" s="23">
        <f t="shared" si="110"/>
        <v>38.9</v>
      </c>
      <c r="V187" s="6">
        <v>184</v>
      </c>
      <c r="W187">
        <f t="shared" si="111"/>
        <v>4.8000000000000025</v>
      </c>
      <c r="X187">
        <f t="shared" si="112"/>
        <v>5</v>
      </c>
      <c r="Y187">
        <f t="shared" si="113"/>
        <v>6.8000000000000007</v>
      </c>
      <c r="Z187">
        <f t="shared" si="114"/>
        <v>9.7999999999999972</v>
      </c>
      <c r="AA187">
        <f t="shared" si="115"/>
        <v>10.699999999999996</v>
      </c>
      <c r="AB187">
        <f t="shared" si="116"/>
        <v>4.8000000000000025</v>
      </c>
      <c r="AC187">
        <f t="shared" si="117"/>
        <v>10.699999999999996</v>
      </c>
      <c r="AD187" s="6">
        <v>184</v>
      </c>
      <c r="AE187">
        <f t="shared" si="118"/>
        <v>6.0000000000000018</v>
      </c>
      <c r="AF187">
        <f t="shared" si="119"/>
        <v>7.1999999999999993</v>
      </c>
      <c r="AG187">
        <f t="shared" si="120"/>
        <v>9.2999999999999972</v>
      </c>
      <c r="AH187">
        <f t="shared" si="121"/>
        <v>10.699999999999996</v>
      </c>
      <c r="AI187">
        <f t="shared" si="122"/>
        <v>12.799999999999997</v>
      </c>
      <c r="AJ187">
        <f t="shared" si="123"/>
        <v>6.0000000000000018</v>
      </c>
      <c r="AK187">
        <f t="shared" si="124"/>
        <v>12.799999999999997</v>
      </c>
      <c r="AL187" s="6">
        <v>184</v>
      </c>
      <c r="AM187">
        <f t="shared" si="125"/>
        <v>1.1999999999999993</v>
      </c>
      <c r="AN187">
        <f t="shared" si="126"/>
        <v>2.1999999999999993</v>
      </c>
      <c r="AO187">
        <f t="shared" si="127"/>
        <v>2.4999999999999964</v>
      </c>
      <c r="AP187">
        <f t="shared" si="128"/>
        <v>0.89999999999999858</v>
      </c>
      <c r="AQ187">
        <f t="shared" si="129"/>
        <v>2.1000000000000014</v>
      </c>
      <c r="AR187">
        <f t="shared" si="130"/>
        <v>0.89999999999999858</v>
      </c>
      <c r="AS187">
        <f t="shared" si="131"/>
        <v>2.4999999999999964</v>
      </c>
    </row>
    <row r="188" spans="1:45">
      <c r="A188" s="6">
        <v>185</v>
      </c>
      <c r="B188" s="23">
        <v>17.5</v>
      </c>
      <c r="C188" s="23">
        <v>19.600000000000001</v>
      </c>
      <c r="D188" s="23">
        <v>21.6</v>
      </c>
      <c r="E188" s="23">
        <v>21.7</v>
      </c>
      <c r="F188" s="23">
        <v>28.499999999999996</v>
      </c>
      <c r="G188" s="23">
        <f t="shared" si="108"/>
        <v>28.499999999999996</v>
      </c>
      <c r="H188" s="6">
        <v>185</v>
      </c>
      <c r="I188" s="23">
        <v>22.3</v>
      </c>
      <c r="J188" s="23">
        <v>24.8</v>
      </c>
      <c r="K188" s="23">
        <v>28.199999999999996</v>
      </c>
      <c r="L188" s="23">
        <v>33.300000000000004</v>
      </c>
      <c r="M188" s="23">
        <v>40.200000000000003</v>
      </c>
      <c r="N188" s="23">
        <f t="shared" si="109"/>
        <v>40.200000000000003</v>
      </c>
      <c r="O188" s="6">
        <v>185</v>
      </c>
      <c r="P188" s="23">
        <v>22.2</v>
      </c>
      <c r="Q188" s="23">
        <v>25.5</v>
      </c>
      <c r="R188" s="23">
        <v>30</v>
      </c>
      <c r="S188" s="23">
        <v>33.200000000000003</v>
      </c>
      <c r="T188" s="23">
        <v>41.5</v>
      </c>
      <c r="U188" s="23">
        <f t="shared" si="110"/>
        <v>41.5</v>
      </c>
      <c r="V188" s="6">
        <v>185</v>
      </c>
      <c r="W188">
        <f t="shared" si="111"/>
        <v>4.8000000000000007</v>
      </c>
      <c r="X188">
        <f t="shared" si="112"/>
        <v>5.1999999999999993</v>
      </c>
      <c r="Y188">
        <f t="shared" si="113"/>
        <v>6.5999999999999943</v>
      </c>
      <c r="Z188">
        <f t="shared" si="114"/>
        <v>11.600000000000005</v>
      </c>
      <c r="AA188">
        <f t="shared" si="115"/>
        <v>11.700000000000006</v>
      </c>
      <c r="AB188">
        <f t="shared" si="116"/>
        <v>4.8000000000000007</v>
      </c>
      <c r="AC188">
        <f t="shared" si="117"/>
        <v>11.700000000000006</v>
      </c>
      <c r="AD188" s="6">
        <v>185</v>
      </c>
      <c r="AE188">
        <f t="shared" si="118"/>
        <v>4.6999999999999993</v>
      </c>
      <c r="AF188">
        <f t="shared" si="119"/>
        <v>5.8999999999999986</v>
      </c>
      <c r="AG188">
        <f t="shared" si="120"/>
        <v>8.3999999999999986</v>
      </c>
      <c r="AH188">
        <f t="shared" si="121"/>
        <v>11.500000000000004</v>
      </c>
      <c r="AI188">
        <f t="shared" si="122"/>
        <v>13.000000000000004</v>
      </c>
      <c r="AJ188">
        <f t="shared" si="123"/>
        <v>4.6999999999999993</v>
      </c>
      <c r="AK188">
        <f t="shared" si="124"/>
        <v>13.000000000000004</v>
      </c>
      <c r="AL188" s="6">
        <v>185</v>
      </c>
      <c r="AM188">
        <f t="shared" si="125"/>
        <v>-0.10000000000000142</v>
      </c>
      <c r="AN188">
        <f t="shared" si="126"/>
        <v>0.69999999999999929</v>
      </c>
      <c r="AO188">
        <f t="shared" si="127"/>
        <v>1.8000000000000043</v>
      </c>
      <c r="AP188">
        <f t="shared" si="128"/>
        <v>-0.10000000000000142</v>
      </c>
      <c r="AQ188">
        <f t="shared" si="129"/>
        <v>1.2999999999999972</v>
      </c>
      <c r="AR188">
        <f t="shared" si="130"/>
        <v>-0.10000000000000142</v>
      </c>
      <c r="AS188">
        <f t="shared" si="131"/>
        <v>1.8000000000000043</v>
      </c>
    </row>
    <row r="189" spans="1:45">
      <c r="A189" s="6">
        <v>186</v>
      </c>
      <c r="B189" s="23">
        <v>17.5</v>
      </c>
      <c r="C189" s="23">
        <v>19.600000000000001</v>
      </c>
      <c r="D189" s="23">
        <v>21.6</v>
      </c>
      <c r="E189" s="23">
        <v>21.7</v>
      </c>
      <c r="F189" s="23">
        <v>28.499999999999996</v>
      </c>
      <c r="G189" s="23">
        <f t="shared" si="108"/>
        <v>28.499999999999996</v>
      </c>
      <c r="H189" s="6">
        <v>186</v>
      </c>
      <c r="I189" s="23">
        <v>22.3</v>
      </c>
      <c r="J189" s="23">
        <v>24.8</v>
      </c>
      <c r="K189" s="23">
        <v>28.199999999999996</v>
      </c>
      <c r="L189" s="23">
        <v>33.300000000000004</v>
      </c>
      <c r="M189" s="23">
        <v>40.200000000000003</v>
      </c>
      <c r="N189" s="23">
        <f t="shared" si="109"/>
        <v>40.200000000000003</v>
      </c>
      <c r="O189" s="6">
        <v>186</v>
      </c>
      <c r="P189" s="23">
        <v>22.2</v>
      </c>
      <c r="Q189" s="23">
        <v>25.5</v>
      </c>
      <c r="R189" s="23">
        <v>30</v>
      </c>
      <c r="S189" s="23">
        <v>33.200000000000003</v>
      </c>
      <c r="T189" s="23">
        <v>41.5</v>
      </c>
      <c r="U189" s="23">
        <f t="shared" si="110"/>
        <v>41.5</v>
      </c>
      <c r="V189" s="6">
        <v>186</v>
      </c>
      <c r="W189">
        <f t="shared" si="111"/>
        <v>4.8000000000000007</v>
      </c>
      <c r="X189">
        <f t="shared" si="112"/>
        <v>5.1999999999999993</v>
      </c>
      <c r="Y189">
        <f t="shared" si="113"/>
        <v>6.5999999999999943</v>
      </c>
      <c r="Z189">
        <f t="shared" si="114"/>
        <v>11.600000000000005</v>
      </c>
      <c r="AA189">
        <f t="shared" si="115"/>
        <v>11.700000000000006</v>
      </c>
      <c r="AB189">
        <f t="shared" si="116"/>
        <v>4.8000000000000007</v>
      </c>
      <c r="AC189">
        <f t="shared" si="117"/>
        <v>11.700000000000006</v>
      </c>
      <c r="AD189" s="6">
        <v>186</v>
      </c>
      <c r="AE189">
        <f t="shared" si="118"/>
        <v>4.6999999999999993</v>
      </c>
      <c r="AF189">
        <f t="shared" si="119"/>
        <v>5.8999999999999986</v>
      </c>
      <c r="AG189">
        <f t="shared" si="120"/>
        <v>8.3999999999999986</v>
      </c>
      <c r="AH189">
        <f t="shared" si="121"/>
        <v>11.500000000000004</v>
      </c>
      <c r="AI189">
        <f t="shared" si="122"/>
        <v>13.000000000000004</v>
      </c>
      <c r="AJ189">
        <f t="shared" si="123"/>
        <v>4.6999999999999993</v>
      </c>
      <c r="AK189">
        <f t="shared" si="124"/>
        <v>13.000000000000004</v>
      </c>
      <c r="AL189" s="6">
        <v>186</v>
      </c>
      <c r="AM189">
        <f t="shared" si="125"/>
        <v>-0.10000000000000142</v>
      </c>
      <c r="AN189">
        <f t="shared" si="126"/>
        <v>0.69999999999999929</v>
      </c>
      <c r="AO189">
        <f t="shared" si="127"/>
        <v>1.8000000000000043</v>
      </c>
      <c r="AP189">
        <f t="shared" si="128"/>
        <v>-0.10000000000000142</v>
      </c>
      <c r="AQ189">
        <f t="shared" si="129"/>
        <v>1.2999999999999972</v>
      </c>
      <c r="AR189">
        <f t="shared" si="130"/>
        <v>-0.10000000000000142</v>
      </c>
      <c r="AS189">
        <f t="shared" si="131"/>
        <v>1.8000000000000043</v>
      </c>
    </row>
    <row r="190" spans="1:45">
      <c r="A190" s="6">
        <v>187</v>
      </c>
      <c r="B190" s="23">
        <v>17.5</v>
      </c>
      <c r="C190" s="23">
        <v>19.600000000000001</v>
      </c>
      <c r="D190" s="23">
        <v>21.6</v>
      </c>
      <c r="E190" s="23">
        <v>21.7</v>
      </c>
      <c r="F190" s="23">
        <v>28.499999999999996</v>
      </c>
      <c r="G190" s="23">
        <f t="shared" si="108"/>
        <v>28.499999999999996</v>
      </c>
      <c r="H190" s="6">
        <v>187</v>
      </c>
      <c r="I190" s="23">
        <v>22.3</v>
      </c>
      <c r="J190" s="23">
        <v>24.8</v>
      </c>
      <c r="K190" s="23">
        <v>28.199999999999996</v>
      </c>
      <c r="L190" s="23">
        <v>33.300000000000004</v>
      </c>
      <c r="M190" s="23">
        <v>40.200000000000003</v>
      </c>
      <c r="N190" s="23">
        <f t="shared" si="109"/>
        <v>40.200000000000003</v>
      </c>
      <c r="O190" s="6">
        <v>187</v>
      </c>
      <c r="P190" s="23">
        <v>22.2</v>
      </c>
      <c r="Q190" s="23">
        <v>25.5</v>
      </c>
      <c r="R190" s="23">
        <v>30</v>
      </c>
      <c r="S190" s="23">
        <v>33.200000000000003</v>
      </c>
      <c r="T190" s="23">
        <v>41.5</v>
      </c>
      <c r="U190" s="23">
        <f t="shared" si="110"/>
        <v>41.5</v>
      </c>
      <c r="V190" s="6">
        <v>187</v>
      </c>
      <c r="W190">
        <f t="shared" si="111"/>
        <v>4.8000000000000007</v>
      </c>
      <c r="X190">
        <f t="shared" si="112"/>
        <v>5.1999999999999993</v>
      </c>
      <c r="Y190">
        <f t="shared" si="113"/>
        <v>6.5999999999999943</v>
      </c>
      <c r="Z190">
        <f t="shared" si="114"/>
        <v>11.600000000000005</v>
      </c>
      <c r="AA190">
        <f t="shared" si="115"/>
        <v>11.700000000000006</v>
      </c>
      <c r="AB190">
        <f t="shared" si="116"/>
        <v>4.8000000000000007</v>
      </c>
      <c r="AC190">
        <f t="shared" si="117"/>
        <v>11.700000000000006</v>
      </c>
      <c r="AD190" s="6">
        <v>187</v>
      </c>
      <c r="AE190">
        <f t="shared" si="118"/>
        <v>4.6999999999999993</v>
      </c>
      <c r="AF190">
        <f t="shared" si="119"/>
        <v>5.8999999999999986</v>
      </c>
      <c r="AG190">
        <f t="shared" si="120"/>
        <v>8.3999999999999986</v>
      </c>
      <c r="AH190">
        <f t="shared" si="121"/>
        <v>11.500000000000004</v>
      </c>
      <c r="AI190">
        <f t="shared" si="122"/>
        <v>13.000000000000004</v>
      </c>
      <c r="AJ190">
        <f t="shared" si="123"/>
        <v>4.6999999999999993</v>
      </c>
      <c r="AK190">
        <f t="shared" si="124"/>
        <v>13.000000000000004</v>
      </c>
      <c r="AL190" s="6">
        <v>187</v>
      </c>
      <c r="AM190">
        <f t="shared" si="125"/>
        <v>-0.10000000000000142</v>
      </c>
      <c r="AN190">
        <f t="shared" si="126"/>
        <v>0.69999999999999929</v>
      </c>
      <c r="AO190">
        <f t="shared" si="127"/>
        <v>1.8000000000000043</v>
      </c>
      <c r="AP190">
        <f t="shared" si="128"/>
        <v>-0.10000000000000142</v>
      </c>
      <c r="AQ190">
        <f t="shared" si="129"/>
        <v>1.2999999999999972</v>
      </c>
      <c r="AR190">
        <f t="shared" si="130"/>
        <v>-0.10000000000000142</v>
      </c>
      <c r="AS190">
        <f t="shared" si="131"/>
        <v>1.8000000000000043</v>
      </c>
    </row>
    <row r="191" spans="1:45">
      <c r="A191" s="6">
        <v>188</v>
      </c>
      <c r="B191" s="23">
        <v>17.5</v>
      </c>
      <c r="C191" s="23">
        <v>19.600000000000001</v>
      </c>
      <c r="D191" s="23">
        <v>21.6</v>
      </c>
      <c r="E191" s="23">
        <v>21.7</v>
      </c>
      <c r="F191" s="23">
        <v>28.499999999999996</v>
      </c>
      <c r="G191" s="23">
        <f t="shared" si="108"/>
        <v>28.499999999999996</v>
      </c>
      <c r="H191" s="6">
        <v>188</v>
      </c>
      <c r="I191" s="23">
        <v>22.3</v>
      </c>
      <c r="J191" s="23">
        <v>24.8</v>
      </c>
      <c r="K191" s="23">
        <v>28.199999999999996</v>
      </c>
      <c r="L191" s="23">
        <v>33.300000000000004</v>
      </c>
      <c r="M191" s="23">
        <v>40.200000000000003</v>
      </c>
      <c r="N191" s="23">
        <f t="shared" si="109"/>
        <v>40.200000000000003</v>
      </c>
      <c r="O191" s="6">
        <v>188</v>
      </c>
      <c r="P191" s="23">
        <v>22.2</v>
      </c>
      <c r="Q191" s="23">
        <v>25.5</v>
      </c>
      <c r="R191" s="23">
        <v>30</v>
      </c>
      <c r="S191" s="23">
        <v>33.200000000000003</v>
      </c>
      <c r="T191" s="23">
        <v>41.5</v>
      </c>
      <c r="U191" s="23">
        <f t="shared" si="110"/>
        <v>41.5</v>
      </c>
      <c r="V191" s="6">
        <v>188</v>
      </c>
      <c r="W191">
        <f t="shared" si="111"/>
        <v>4.8000000000000007</v>
      </c>
      <c r="X191">
        <f t="shared" si="112"/>
        <v>5.1999999999999993</v>
      </c>
      <c r="Y191">
        <f t="shared" si="113"/>
        <v>6.5999999999999943</v>
      </c>
      <c r="Z191">
        <f t="shared" si="114"/>
        <v>11.600000000000005</v>
      </c>
      <c r="AA191">
        <f t="shared" si="115"/>
        <v>11.700000000000006</v>
      </c>
      <c r="AB191">
        <f t="shared" si="116"/>
        <v>4.8000000000000007</v>
      </c>
      <c r="AC191">
        <f t="shared" si="117"/>
        <v>11.700000000000006</v>
      </c>
      <c r="AD191" s="6">
        <v>188</v>
      </c>
      <c r="AE191">
        <f t="shared" si="118"/>
        <v>4.6999999999999993</v>
      </c>
      <c r="AF191">
        <f t="shared" si="119"/>
        <v>5.8999999999999986</v>
      </c>
      <c r="AG191">
        <f t="shared" si="120"/>
        <v>8.3999999999999986</v>
      </c>
      <c r="AH191">
        <f t="shared" si="121"/>
        <v>11.500000000000004</v>
      </c>
      <c r="AI191">
        <f t="shared" si="122"/>
        <v>13.000000000000004</v>
      </c>
      <c r="AJ191">
        <f t="shared" si="123"/>
        <v>4.6999999999999993</v>
      </c>
      <c r="AK191">
        <f t="shared" si="124"/>
        <v>13.000000000000004</v>
      </c>
      <c r="AL191" s="6">
        <v>188</v>
      </c>
      <c r="AM191">
        <f t="shared" si="125"/>
        <v>-0.10000000000000142</v>
      </c>
      <c r="AN191">
        <f t="shared" si="126"/>
        <v>0.69999999999999929</v>
      </c>
      <c r="AO191">
        <f t="shared" si="127"/>
        <v>1.8000000000000043</v>
      </c>
      <c r="AP191">
        <f t="shared" si="128"/>
        <v>-0.10000000000000142</v>
      </c>
      <c r="AQ191">
        <f t="shared" si="129"/>
        <v>1.2999999999999972</v>
      </c>
      <c r="AR191">
        <f t="shared" si="130"/>
        <v>-0.10000000000000142</v>
      </c>
      <c r="AS191">
        <f t="shared" si="131"/>
        <v>1.8000000000000043</v>
      </c>
    </row>
    <row r="192" spans="1:45">
      <c r="A192" s="6">
        <v>189</v>
      </c>
      <c r="B192" s="23">
        <v>24.3</v>
      </c>
      <c r="C192" s="23">
        <v>27.3</v>
      </c>
      <c r="D192" s="23">
        <v>28.199999999999996</v>
      </c>
      <c r="E192" s="23">
        <v>28.999999999999996</v>
      </c>
      <c r="F192" s="23">
        <v>35</v>
      </c>
      <c r="G192" s="23">
        <f t="shared" si="108"/>
        <v>35</v>
      </c>
      <c r="H192" s="6">
        <v>189</v>
      </c>
      <c r="I192" s="23">
        <v>27.6</v>
      </c>
      <c r="J192" s="23">
        <v>30.3</v>
      </c>
      <c r="K192" s="23">
        <v>32.5</v>
      </c>
      <c r="L192" s="23">
        <v>35.9</v>
      </c>
      <c r="M192" s="23">
        <v>40.5</v>
      </c>
      <c r="N192" s="23">
        <f t="shared" si="109"/>
        <v>40.5</v>
      </c>
      <c r="O192" s="6">
        <v>189</v>
      </c>
      <c r="P192" s="23">
        <v>27.200000000000003</v>
      </c>
      <c r="Q192" s="23">
        <v>30.2</v>
      </c>
      <c r="R192" s="23">
        <v>33.900000000000006</v>
      </c>
      <c r="S192" s="23">
        <v>36.4</v>
      </c>
      <c r="T192" s="23">
        <v>41.4</v>
      </c>
      <c r="U192" s="23">
        <f t="shared" si="110"/>
        <v>41.4</v>
      </c>
      <c r="V192" s="6">
        <v>189</v>
      </c>
      <c r="W192">
        <f t="shared" si="111"/>
        <v>3.3000000000000007</v>
      </c>
      <c r="X192">
        <f t="shared" si="112"/>
        <v>3</v>
      </c>
      <c r="Y192">
        <f t="shared" si="113"/>
        <v>4.3000000000000043</v>
      </c>
      <c r="Z192">
        <f t="shared" si="114"/>
        <v>6.9000000000000021</v>
      </c>
      <c r="AA192">
        <f t="shared" si="115"/>
        <v>5.5</v>
      </c>
      <c r="AB192">
        <f t="shared" si="116"/>
        <v>3</v>
      </c>
      <c r="AC192">
        <f t="shared" si="117"/>
        <v>6.9000000000000021</v>
      </c>
      <c r="AD192" s="6">
        <v>189</v>
      </c>
      <c r="AE192">
        <f t="shared" si="118"/>
        <v>2.9000000000000021</v>
      </c>
      <c r="AF192">
        <f t="shared" si="119"/>
        <v>2.8999999999999986</v>
      </c>
      <c r="AG192">
        <f t="shared" si="120"/>
        <v>5.7000000000000099</v>
      </c>
      <c r="AH192">
        <f t="shared" si="121"/>
        <v>7.4000000000000021</v>
      </c>
      <c r="AI192">
        <f t="shared" si="122"/>
        <v>6.3999999999999986</v>
      </c>
      <c r="AJ192">
        <f t="shared" si="123"/>
        <v>2.8999999999999986</v>
      </c>
      <c r="AK192">
        <f t="shared" si="124"/>
        <v>7.4000000000000021</v>
      </c>
      <c r="AL192" s="6">
        <v>189</v>
      </c>
      <c r="AM192">
        <f t="shared" si="125"/>
        <v>-0.39999999999999858</v>
      </c>
      <c r="AN192">
        <f t="shared" si="126"/>
        <v>-0.10000000000000142</v>
      </c>
      <c r="AO192">
        <f t="shared" si="127"/>
        <v>1.4000000000000057</v>
      </c>
      <c r="AP192">
        <f t="shared" si="128"/>
        <v>0.5</v>
      </c>
      <c r="AQ192">
        <f t="shared" si="129"/>
        <v>0.89999999999999858</v>
      </c>
      <c r="AR192">
        <f t="shared" si="130"/>
        <v>-0.39999999999999858</v>
      </c>
      <c r="AS192">
        <f t="shared" si="131"/>
        <v>1.4000000000000057</v>
      </c>
    </row>
    <row r="193" spans="1:45">
      <c r="A193" s="6">
        <v>190</v>
      </c>
      <c r="B193" s="23">
        <v>25.6</v>
      </c>
      <c r="C193" s="23">
        <v>26.900000000000002</v>
      </c>
      <c r="D193" s="23">
        <v>28.4</v>
      </c>
      <c r="E193" s="23">
        <v>29.099999999999998</v>
      </c>
      <c r="F193" s="23">
        <v>30.7</v>
      </c>
      <c r="G193" s="23">
        <f t="shared" si="108"/>
        <v>30.7</v>
      </c>
      <c r="H193" s="6">
        <v>190</v>
      </c>
      <c r="I193" s="23">
        <v>34.4</v>
      </c>
      <c r="J193" s="23">
        <v>36.5</v>
      </c>
      <c r="K193" s="23">
        <v>36.6</v>
      </c>
      <c r="L193" s="23">
        <v>39.300000000000004</v>
      </c>
      <c r="M193" s="23">
        <v>38.700000000000003</v>
      </c>
      <c r="N193" s="23">
        <f t="shared" si="109"/>
        <v>39.300000000000004</v>
      </c>
      <c r="O193" s="6">
        <v>190</v>
      </c>
      <c r="P193" s="23">
        <v>33.6</v>
      </c>
      <c r="Q193" s="23">
        <v>36.700000000000003</v>
      </c>
      <c r="R193" s="23">
        <v>36.700000000000003</v>
      </c>
      <c r="S193" s="23">
        <v>37.700000000000003</v>
      </c>
      <c r="T193" s="23">
        <v>39.6</v>
      </c>
      <c r="U193" s="23">
        <f t="shared" si="110"/>
        <v>39.6</v>
      </c>
      <c r="V193" s="6">
        <v>190</v>
      </c>
      <c r="W193">
        <f t="shared" si="111"/>
        <v>8.7999999999999972</v>
      </c>
      <c r="X193">
        <f t="shared" si="112"/>
        <v>9.5999999999999979</v>
      </c>
      <c r="Y193">
        <f t="shared" si="113"/>
        <v>8.2000000000000028</v>
      </c>
      <c r="Z193">
        <f t="shared" si="114"/>
        <v>10.200000000000006</v>
      </c>
      <c r="AA193">
        <f t="shared" si="115"/>
        <v>8.0000000000000036</v>
      </c>
      <c r="AB193">
        <f t="shared" si="116"/>
        <v>8.0000000000000036</v>
      </c>
      <c r="AC193">
        <f t="shared" si="117"/>
        <v>10.200000000000006</v>
      </c>
      <c r="AD193" s="6">
        <v>190</v>
      </c>
      <c r="AE193">
        <f t="shared" si="118"/>
        <v>8</v>
      </c>
      <c r="AF193">
        <f t="shared" si="119"/>
        <v>9.8000000000000007</v>
      </c>
      <c r="AG193">
        <f t="shared" si="120"/>
        <v>8.3000000000000043</v>
      </c>
      <c r="AH193">
        <f t="shared" si="121"/>
        <v>8.600000000000005</v>
      </c>
      <c r="AI193">
        <f t="shared" si="122"/>
        <v>8.9000000000000021</v>
      </c>
      <c r="AJ193">
        <f t="shared" si="123"/>
        <v>8</v>
      </c>
      <c r="AK193">
        <f t="shared" si="124"/>
        <v>9.8000000000000007</v>
      </c>
      <c r="AL193" s="6">
        <v>190</v>
      </c>
      <c r="AM193">
        <f t="shared" si="125"/>
        <v>-0.79999999999999716</v>
      </c>
      <c r="AN193">
        <f t="shared" si="126"/>
        <v>0.20000000000000284</v>
      </c>
      <c r="AO193">
        <f t="shared" si="127"/>
        <v>0.10000000000000142</v>
      </c>
      <c r="AP193">
        <f t="shared" si="128"/>
        <v>-1.6000000000000014</v>
      </c>
      <c r="AQ193">
        <f t="shared" si="129"/>
        <v>0.89999999999999858</v>
      </c>
      <c r="AR193">
        <f t="shared" si="130"/>
        <v>-1.6000000000000014</v>
      </c>
      <c r="AS193">
        <f t="shared" si="131"/>
        <v>0.89999999999999858</v>
      </c>
    </row>
    <row r="194" spans="1:45">
      <c r="A194" s="6">
        <v>191</v>
      </c>
      <c r="B194" s="23">
        <v>25.6</v>
      </c>
      <c r="C194" s="23">
        <v>26.900000000000002</v>
      </c>
      <c r="D194" s="23">
        <v>28.4</v>
      </c>
      <c r="E194" s="23">
        <v>29.099999999999998</v>
      </c>
      <c r="F194" s="23">
        <v>30.7</v>
      </c>
      <c r="G194" s="23">
        <f t="shared" si="108"/>
        <v>30.7</v>
      </c>
      <c r="H194" s="6">
        <v>191</v>
      </c>
      <c r="I194" s="23">
        <v>34.4</v>
      </c>
      <c r="J194" s="23">
        <v>36.5</v>
      </c>
      <c r="K194" s="23">
        <v>36.6</v>
      </c>
      <c r="L194" s="23">
        <v>39.300000000000004</v>
      </c>
      <c r="M194" s="23">
        <v>38.700000000000003</v>
      </c>
      <c r="N194" s="23">
        <f t="shared" si="109"/>
        <v>39.300000000000004</v>
      </c>
      <c r="O194" s="6">
        <v>191</v>
      </c>
      <c r="P194" s="23">
        <v>33.6</v>
      </c>
      <c r="Q194" s="23">
        <v>36.700000000000003</v>
      </c>
      <c r="R194" s="23">
        <v>36.700000000000003</v>
      </c>
      <c r="S194" s="23">
        <v>37.700000000000003</v>
      </c>
      <c r="T194" s="23">
        <v>39.6</v>
      </c>
      <c r="U194" s="23">
        <f t="shared" si="110"/>
        <v>39.6</v>
      </c>
      <c r="V194" s="6">
        <v>191</v>
      </c>
      <c r="W194">
        <f t="shared" si="111"/>
        <v>8.7999999999999972</v>
      </c>
      <c r="X194">
        <f t="shared" si="112"/>
        <v>9.5999999999999979</v>
      </c>
      <c r="Y194">
        <f t="shared" si="113"/>
        <v>8.2000000000000028</v>
      </c>
      <c r="Z194">
        <f t="shared" si="114"/>
        <v>10.200000000000006</v>
      </c>
      <c r="AA194">
        <f t="shared" si="115"/>
        <v>8.0000000000000036</v>
      </c>
      <c r="AB194">
        <f t="shared" si="116"/>
        <v>8.0000000000000036</v>
      </c>
      <c r="AC194">
        <f t="shared" si="117"/>
        <v>10.200000000000006</v>
      </c>
      <c r="AD194" s="6">
        <v>191</v>
      </c>
      <c r="AE194">
        <f t="shared" si="118"/>
        <v>8</v>
      </c>
      <c r="AF194">
        <f t="shared" si="119"/>
        <v>9.8000000000000007</v>
      </c>
      <c r="AG194">
        <f t="shared" si="120"/>
        <v>8.3000000000000043</v>
      </c>
      <c r="AH194">
        <f t="shared" si="121"/>
        <v>8.600000000000005</v>
      </c>
      <c r="AI194">
        <f t="shared" si="122"/>
        <v>8.9000000000000021</v>
      </c>
      <c r="AJ194">
        <f t="shared" si="123"/>
        <v>8</v>
      </c>
      <c r="AK194">
        <f t="shared" si="124"/>
        <v>9.8000000000000007</v>
      </c>
      <c r="AL194" s="6">
        <v>191</v>
      </c>
      <c r="AM194">
        <f t="shared" si="125"/>
        <v>-0.79999999999999716</v>
      </c>
      <c r="AN194">
        <f t="shared" si="126"/>
        <v>0.20000000000000284</v>
      </c>
      <c r="AO194">
        <f t="shared" si="127"/>
        <v>0.10000000000000142</v>
      </c>
      <c r="AP194">
        <f t="shared" si="128"/>
        <v>-1.6000000000000014</v>
      </c>
      <c r="AQ194">
        <f t="shared" si="129"/>
        <v>0.89999999999999858</v>
      </c>
      <c r="AR194">
        <f t="shared" si="130"/>
        <v>-1.6000000000000014</v>
      </c>
      <c r="AS194">
        <f t="shared" si="131"/>
        <v>0.89999999999999858</v>
      </c>
    </row>
    <row r="195" spans="1:45">
      <c r="A195" s="6">
        <v>192</v>
      </c>
      <c r="B195" s="23">
        <v>25.6</v>
      </c>
      <c r="C195" s="23">
        <v>26.900000000000002</v>
      </c>
      <c r="D195" s="23">
        <v>28.4</v>
      </c>
      <c r="E195" s="23">
        <v>29.099999999999998</v>
      </c>
      <c r="F195" s="23">
        <v>30.7</v>
      </c>
      <c r="G195" s="23">
        <f t="shared" si="108"/>
        <v>30.7</v>
      </c>
      <c r="H195" s="6">
        <v>192</v>
      </c>
      <c r="I195" s="23">
        <v>34.4</v>
      </c>
      <c r="J195" s="23">
        <v>36.5</v>
      </c>
      <c r="K195" s="23">
        <v>36.6</v>
      </c>
      <c r="L195" s="23">
        <v>39.300000000000004</v>
      </c>
      <c r="M195" s="23">
        <v>38.700000000000003</v>
      </c>
      <c r="N195" s="23">
        <f t="shared" si="109"/>
        <v>39.300000000000004</v>
      </c>
      <c r="O195" s="6">
        <v>192</v>
      </c>
      <c r="P195" s="23">
        <v>33.6</v>
      </c>
      <c r="Q195" s="23">
        <v>36.700000000000003</v>
      </c>
      <c r="R195" s="23">
        <v>36.700000000000003</v>
      </c>
      <c r="S195" s="23">
        <v>37.700000000000003</v>
      </c>
      <c r="T195" s="23">
        <v>39.6</v>
      </c>
      <c r="U195" s="23">
        <f t="shared" si="110"/>
        <v>39.6</v>
      </c>
      <c r="V195" s="6">
        <v>192</v>
      </c>
      <c r="W195">
        <f t="shared" si="111"/>
        <v>8.7999999999999972</v>
      </c>
      <c r="X195">
        <f t="shared" si="112"/>
        <v>9.5999999999999979</v>
      </c>
      <c r="Y195">
        <f t="shared" si="113"/>
        <v>8.2000000000000028</v>
      </c>
      <c r="Z195">
        <f t="shared" si="114"/>
        <v>10.200000000000006</v>
      </c>
      <c r="AA195">
        <f t="shared" si="115"/>
        <v>8.0000000000000036</v>
      </c>
      <c r="AB195">
        <f t="shared" si="116"/>
        <v>8.0000000000000036</v>
      </c>
      <c r="AC195">
        <f t="shared" si="117"/>
        <v>10.200000000000006</v>
      </c>
      <c r="AD195" s="6">
        <v>192</v>
      </c>
      <c r="AE195">
        <f t="shared" si="118"/>
        <v>8</v>
      </c>
      <c r="AF195">
        <f t="shared" si="119"/>
        <v>9.8000000000000007</v>
      </c>
      <c r="AG195">
        <f t="shared" si="120"/>
        <v>8.3000000000000043</v>
      </c>
      <c r="AH195">
        <f t="shared" si="121"/>
        <v>8.600000000000005</v>
      </c>
      <c r="AI195">
        <f t="shared" si="122"/>
        <v>8.9000000000000021</v>
      </c>
      <c r="AJ195">
        <f t="shared" si="123"/>
        <v>8</v>
      </c>
      <c r="AK195">
        <f t="shared" si="124"/>
        <v>9.8000000000000007</v>
      </c>
      <c r="AL195" s="6">
        <v>192</v>
      </c>
      <c r="AM195">
        <f t="shared" si="125"/>
        <v>-0.79999999999999716</v>
      </c>
      <c r="AN195">
        <f t="shared" si="126"/>
        <v>0.20000000000000284</v>
      </c>
      <c r="AO195">
        <f t="shared" si="127"/>
        <v>0.10000000000000142</v>
      </c>
      <c r="AP195">
        <f t="shared" si="128"/>
        <v>-1.6000000000000014</v>
      </c>
      <c r="AQ195">
        <f t="shared" si="129"/>
        <v>0.89999999999999858</v>
      </c>
      <c r="AR195">
        <f t="shared" si="130"/>
        <v>-1.6000000000000014</v>
      </c>
      <c r="AS195">
        <f t="shared" si="131"/>
        <v>0.89999999999999858</v>
      </c>
    </row>
    <row r="196" spans="1:45">
      <c r="A196" s="6">
        <v>193</v>
      </c>
      <c r="B196" s="23"/>
      <c r="C196" s="23"/>
      <c r="D196" s="23"/>
      <c r="E196" s="23"/>
      <c r="F196" s="23"/>
      <c r="G196" s="23"/>
      <c r="H196" s="6">
        <v>193</v>
      </c>
      <c r="I196" s="23"/>
      <c r="J196" s="23"/>
      <c r="K196" s="23"/>
      <c r="L196" s="23"/>
      <c r="M196" s="23"/>
      <c r="N196" s="23"/>
      <c r="O196" s="6">
        <v>193</v>
      </c>
      <c r="P196" s="23"/>
      <c r="Q196" s="23"/>
      <c r="R196" s="23"/>
      <c r="S196" s="23"/>
      <c r="T196" s="23"/>
      <c r="U196" s="23"/>
      <c r="V196" s="6">
        <v>193</v>
      </c>
      <c r="AD196" s="6">
        <v>193</v>
      </c>
      <c r="AL196" s="6">
        <v>193</v>
      </c>
    </row>
    <row r="197" spans="1:45">
      <c r="A197" s="6">
        <v>194</v>
      </c>
      <c r="B197" s="23">
        <v>41.099999999999994</v>
      </c>
      <c r="C197" s="23">
        <v>44.4</v>
      </c>
      <c r="D197" s="23">
        <v>45.7</v>
      </c>
      <c r="E197" s="23">
        <v>49.8</v>
      </c>
      <c r="F197" s="23">
        <v>56.8</v>
      </c>
      <c r="G197" s="23">
        <f t="shared" ref="G197:G216" si="132">MAX(B197:F197)</f>
        <v>56.8</v>
      </c>
      <c r="H197" s="6">
        <v>194</v>
      </c>
      <c r="I197" s="23">
        <v>46.5</v>
      </c>
      <c r="J197" s="23">
        <v>54.1</v>
      </c>
      <c r="K197" s="23">
        <v>51.4</v>
      </c>
      <c r="L197" s="23">
        <v>57.099999999999994</v>
      </c>
      <c r="M197" s="23">
        <v>55.600000000000009</v>
      </c>
      <c r="N197" s="23">
        <f t="shared" ref="N197:N216" si="133">MAX(I197:M197)</f>
        <v>57.099999999999994</v>
      </c>
      <c r="O197" s="6">
        <v>194</v>
      </c>
      <c r="P197" s="23">
        <v>48</v>
      </c>
      <c r="Q197" s="23">
        <v>56.100000000000009</v>
      </c>
      <c r="R197" s="23">
        <v>52.1</v>
      </c>
      <c r="S197" s="23">
        <v>54.7</v>
      </c>
      <c r="T197" s="23">
        <v>58.3</v>
      </c>
      <c r="U197" s="23">
        <f t="shared" ref="U197:U216" si="134">MAX(P197:T197)</f>
        <v>58.3</v>
      </c>
      <c r="V197" s="6">
        <v>194</v>
      </c>
      <c r="W197">
        <f t="shared" ref="W197:W216" si="135">I197-B197</f>
        <v>5.4000000000000057</v>
      </c>
      <c r="X197">
        <f t="shared" ref="X197:X216" si="136">J197-C197</f>
        <v>9.7000000000000028</v>
      </c>
      <c r="Y197">
        <f t="shared" ref="Y197:Y216" si="137">K197-D197</f>
        <v>5.6999999999999957</v>
      </c>
      <c r="Z197">
        <f t="shared" ref="Z197:Z216" si="138">L197-E197</f>
        <v>7.2999999999999972</v>
      </c>
      <c r="AA197">
        <f t="shared" ref="AA197:AA216" si="139">M197-F197</f>
        <v>-1.1999999999999886</v>
      </c>
      <c r="AB197">
        <f t="shared" ref="AB197:AB216" si="140">MIN(W197:AA197)</f>
        <v>-1.1999999999999886</v>
      </c>
      <c r="AC197">
        <f t="shared" ref="AC197:AC216" si="141">MAX(W197:AA197)</f>
        <v>9.7000000000000028</v>
      </c>
      <c r="AD197" s="6">
        <v>194</v>
      </c>
      <c r="AE197">
        <f t="shared" ref="AE197:AE216" si="142">P197-B197</f>
        <v>6.9000000000000057</v>
      </c>
      <c r="AF197">
        <f t="shared" ref="AF197:AF216" si="143">Q197-C197</f>
        <v>11.70000000000001</v>
      </c>
      <c r="AG197">
        <f t="shared" ref="AG197:AG216" si="144">R197-D197</f>
        <v>6.3999999999999986</v>
      </c>
      <c r="AH197">
        <f t="shared" ref="AH197:AH216" si="145">S197-E197</f>
        <v>4.9000000000000057</v>
      </c>
      <c r="AI197">
        <f t="shared" ref="AI197:AI216" si="146">T197-F197</f>
        <v>1.5</v>
      </c>
      <c r="AJ197">
        <f t="shared" ref="AJ197:AJ216" si="147">MIN(AE197:AI197)</f>
        <v>1.5</v>
      </c>
      <c r="AK197">
        <f t="shared" ref="AK197:AK216" si="148">MAX(AE197:AI197)</f>
        <v>11.70000000000001</v>
      </c>
      <c r="AL197" s="6">
        <v>194</v>
      </c>
      <c r="AM197">
        <f t="shared" ref="AM197:AM216" si="149">P197-I197</f>
        <v>1.5</v>
      </c>
      <c r="AN197">
        <f t="shared" ref="AN197:AN216" si="150">Q197-J197</f>
        <v>2.0000000000000071</v>
      </c>
      <c r="AO197">
        <f t="shared" ref="AO197:AO216" si="151">R197-K197</f>
        <v>0.70000000000000284</v>
      </c>
      <c r="AP197">
        <f t="shared" ref="AP197:AP216" si="152">S197-L197</f>
        <v>-2.3999999999999915</v>
      </c>
      <c r="AQ197">
        <f t="shared" ref="AQ197:AQ216" si="153">T197-M197</f>
        <v>2.6999999999999886</v>
      </c>
      <c r="AR197">
        <f t="shared" ref="AR197:AR216" si="154">MIN(AM197:AQ197)</f>
        <v>-2.3999999999999915</v>
      </c>
      <c r="AS197">
        <f t="shared" ref="AS197:AS216" si="155">MAX(AM197:AQ197)</f>
        <v>2.6999999999999886</v>
      </c>
    </row>
    <row r="198" spans="1:45">
      <c r="A198" s="6">
        <v>195</v>
      </c>
      <c r="B198" s="23">
        <v>41.099999999999994</v>
      </c>
      <c r="C198" s="23">
        <v>44.4</v>
      </c>
      <c r="D198" s="23">
        <v>45.7</v>
      </c>
      <c r="E198" s="23">
        <v>49.8</v>
      </c>
      <c r="F198" s="23">
        <v>56.8</v>
      </c>
      <c r="G198" s="23">
        <f t="shared" si="132"/>
        <v>56.8</v>
      </c>
      <c r="H198" s="6">
        <v>195</v>
      </c>
      <c r="I198" s="23">
        <v>46.5</v>
      </c>
      <c r="J198" s="23">
        <v>54.1</v>
      </c>
      <c r="K198" s="23">
        <v>51.4</v>
      </c>
      <c r="L198" s="23">
        <v>57.099999999999994</v>
      </c>
      <c r="M198" s="23">
        <v>55.600000000000009</v>
      </c>
      <c r="N198" s="23">
        <f t="shared" si="133"/>
        <v>57.099999999999994</v>
      </c>
      <c r="O198" s="6">
        <v>195</v>
      </c>
      <c r="P198" s="23">
        <v>48</v>
      </c>
      <c r="Q198" s="23">
        <v>56.100000000000009</v>
      </c>
      <c r="R198" s="23">
        <v>52.1</v>
      </c>
      <c r="S198" s="23">
        <v>54.7</v>
      </c>
      <c r="T198" s="23">
        <v>58.3</v>
      </c>
      <c r="U198" s="23">
        <f t="shared" si="134"/>
        <v>58.3</v>
      </c>
      <c r="V198" s="6">
        <v>195</v>
      </c>
      <c r="W198">
        <f t="shared" si="135"/>
        <v>5.4000000000000057</v>
      </c>
      <c r="X198">
        <f t="shared" si="136"/>
        <v>9.7000000000000028</v>
      </c>
      <c r="Y198">
        <f t="shared" si="137"/>
        <v>5.6999999999999957</v>
      </c>
      <c r="Z198">
        <f t="shared" si="138"/>
        <v>7.2999999999999972</v>
      </c>
      <c r="AA198">
        <f t="shared" si="139"/>
        <v>-1.1999999999999886</v>
      </c>
      <c r="AB198">
        <f t="shared" si="140"/>
        <v>-1.1999999999999886</v>
      </c>
      <c r="AC198">
        <f t="shared" si="141"/>
        <v>9.7000000000000028</v>
      </c>
      <c r="AD198" s="6">
        <v>195</v>
      </c>
      <c r="AE198">
        <f t="shared" si="142"/>
        <v>6.9000000000000057</v>
      </c>
      <c r="AF198">
        <f t="shared" si="143"/>
        <v>11.70000000000001</v>
      </c>
      <c r="AG198">
        <f t="shared" si="144"/>
        <v>6.3999999999999986</v>
      </c>
      <c r="AH198">
        <f t="shared" si="145"/>
        <v>4.9000000000000057</v>
      </c>
      <c r="AI198">
        <f t="shared" si="146"/>
        <v>1.5</v>
      </c>
      <c r="AJ198">
        <f t="shared" si="147"/>
        <v>1.5</v>
      </c>
      <c r="AK198">
        <f t="shared" si="148"/>
        <v>11.70000000000001</v>
      </c>
      <c r="AL198" s="6">
        <v>195</v>
      </c>
      <c r="AM198">
        <f t="shared" si="149"/>
        <v>1.5</v>
      </c>
      <c r="AN198">
        <f t="shared" si="150"/>
        <v>2.0000000000000071</v>
      </c>
      <c r="AO198">
        <f t="shared" si="151"/>
        <v>0.70000000000000284</v>
      </c>
      <c r="AP198">
        <f t="shared" si="152"/>
        <v>-2.3999999999999915</v>
      </c>
      <c r="AQ198">
        <f t="shared" si="153"/>
        <v>2.6999999999999886</v>
      </c>
      <c r="AR198">
        <f t="shared" si="154"/>
        <v>-2.3999999999999915</v>
      </c>
      <c r="AS198">
        <f t="shared" si="155"/>
        <v>2.6999999999999886</v>
      </c>
    </row>
    <row r="199" spans="1:45">
      <c r="A199" s="6">
        <v>196</v>
      </c>
      <c r="B199" s="23">
        <v>34.599999999999994</v>
      </c>
      <c r="C199" s="23">
        <v>38.4</v>
      </c>
      <c r="D199" s="23">
        <v>38.9</v>
      </c>
      <c r="E199" s="23">
        <v>43.9</v>
      </c>
      <c r="F199" s="23">
        <v>52.2</v>
      </c>
      <c r="G199" s="23">
        <f t="shared" si="132"/>
        <v>52.2</v>
      </c>
      <c r="H199" s="6">
        <v>196</v>
      </c>
      <c r="I199" s="23">
        <v>43.4</v>
      </c>
      <c r="J199" s="23">
        <v>46.2</v>
      </c>
      <c r="K199" s="23">
        <v>46.9</v>
      </c>
      <c r="L199" s="23">
        <v>49.8</v>
      </c>
      <c r="M199" s="23">
        <v>51.800000000000004</v>
      </c>
      <c r="N199" s="23">
        <f t="shared" si="133"/>
        <v>51.800000000000004</v>
      </c>
      <c r="O199" s="6">
        <v>196</v>
      </c>
      <c r="P199" s="23">
        <v>44.7</v>
      </c>
      <c r="Q199" s="23">
        <v>48.1</v>
      </c>
      <c r="R199" s="23">
        <v>47.699999999999996</v>
      </c>
      <c r="S199" s="23">
        <v>49.8</v>
      </c>
      <c r="T199" s="23">
        <v>53</v>
      </c>
      <c r="U199" s="23">
        <f t="shared" si="134"/>
        <v>53</v>
      </c>
      <c r="V199" s="6">
        <v>196</v>
      </c>
      <c r="W199">
        <f t="shared" si="135"/>
        <v>8.8000000000000043</v>
      </c>
      <c r="X199">
        <f t="shared" si="136"/>
        <v>7.8000000000000043</v>
      </c>
      <c r="Y199">
        <f t="shared" si="137"/>
        <v>8</v>
      </c>
      <c r="Z199">
        <f t="shared" si="138"/>
        <v>5.8999999999999986</v>
      </c>
      <c r="AA199">
        <f t="shared" si="139"/>
        <v>-0.39999999999999858</v>
      </c>
      <c r="AB199">
        <f t="shared" si="140"/>
        <v>-0.39999999999999858</v>
      </c>
      <c r="AC199">
        <f t="shared" si="141"/>
        <v>8.8000000000000043</v>
      </c>
      <c r="AD199" s="6">
        <v>196</v>
      </c>
      <c r="AE199">
        <f t="shared" si="142"/>
        <v>10.100000000000009</v>
      </c>
      <c r="AF199">
        <f t="shared" si="143"/>
        <v>9.7000000000000028</v>
      </c>
      <c r="AG199">
        <f t="shared" si="144"/>
        <v>8.7999999999999972</v>
      </c>
      <c r="AH199">
        <f t="shared" si="145"/>
        <v>5.8999999999999986</v>
      </c>
      <c r="AI199">
        <f t="shared" si="146"/>
        <v>0.79999999999999716</v>
      </c>
      <c r="AJ199">
        <f t="shared" si="147"/>
        <v>0.79999999999999716</v>
      </c>
      <c r="AK199">
        <f t="shared" si="148"/>
        <v>10.100000000000009</v>
      </c>
      <c r="AL199" s="6">
        <v>196</v>
      </c>
      <c r="AM199">
        <f t="shared" si="149"/>
        <v>1.3000000000000043</v>
      </c>
      <c r="AN199">
        <f t="shared" si="150"/>
        <v>1.8999999999999986</v>
      </c>
      <c r="AO199">
        <f t="shared" si="151"/>
        <v>0.79999999999999716</v>
      </c>
      <c r="AP199">
        <f t="shared" si="152"/>
        <v>0</v>
      </c>
      <c r="AQ199">
        <f t="shared" si="153"/>
        <v>1.1999999999999957</v>
      </c>
      <c r="AR199">
        <f t="shared" si="154"/>
        <v>0</v>
      </c>
      <c r="AS199">
        <f t="shared" si="155"/>
        <v>1.8999999999999986</v>
      </c>
    </row>
    <row r="200" spans="1:45">
      <c r="A200" s="6">
        <v>197</v>
      </c>
      <c r="B200" s="23">
        <v>34.599999999999994</v>
      </c>
      <c r="C200" s="23">
        <v>38.4</v>
      </c>
      <c r="D200" s="23">
        <v>38.9</v>
      </c>
      <c r="E200" s="23">
        <v>43.9</v>
      </c>
      <c r="F200" s="23">
        <v>52.2</v>
      </c>
      <c r="G200" s="23">
        <f t="shared" si="132"/>
        <v>52.2</v>
      </c>
      <c r="H200" s="6">
        <v>197</v>
      </c>
      <c r="I200" s="23">
        <v>43.4</v>
      </c>
      <c r="J200" s="23">
        <v>46.2</v>
      </c>
      <c r="K200" s="23">
        <v>46.9</v>
      </c>
      <c r="L200" s="23">
        <v>49.8</v>
      </c>
      <c r="M200" s="23">
        <v>51.800000000000004</v>
      </c>
      <c r="N200" s="23">
        <f t="shared" si="133"/>
        <v>51.800000000000004</v>
      </c>
      <c r="O200" s="6">
        <v>197</v>
      </c>
      <c r="P200" s="23">
        <v>44.7</v>
      </c>
      <c r="Q200" s="23">
        <v>48.1</v>
      </c>
      <c r="R200" s="23">
        <v>47.699999999999996</v>
      </c>
      <c r="S200" s="23">
        <v>49.8</v>
      </c>
      <c r="T200" s="23">
        <v>53</v>
      </c>
      <c r="U200" s="23">
        <f t="shared" si="134"/>
        <v>53</v>
      </c>
      <c r="V200" s="6">
        <v>197</v>
      </c>
      <c r="W200">
        <f t="shared" si="135"/>
        <v>8.8000000000000043</v>
      </c>
      <c r="X200">
        <f t="shared" si="136"/>
        <v>7.8000000000000043</v>
      </c>
      <c r="Y200">
        <f t="shared" si="137"/>
        <v>8</v>
      </c>
      <c r="Z200">
        <f t="shared" si="138"/>
        <v>5.8999999999999986</v>
      </c>
      <c r="AA200">
        <f t="shared" si="139"/>
        <v>-0.39999999999999858</v>
      </c>
      <c r="AB200">
        <f t="shared" si="140"/>
        <v>-0.39999999999999858</v>
      </c>
      <c r="AC200">
        <f t="shared" si="141"/>
        <v>8.8000000000000043</v>
      </c>
      <c r="AD200" s="6">
        <v>197</v>
      </c>
      <c r="AE200">
        <f t="shared" si="142"/>
        <v>10.100000000000009</v>
      </c>
      <c r="AF200">
        <f t="shared" si="143"/>
        <v>9.7000000000000028</v>
      </c>
      <c r="AG200">
        <f t="shared" si="144"/>
        <v>8.7999999999999972</v>
      </c>
      <c r="AH200">
        <f t="shared" si="145"/>
        <v>5.8999999999999986</v>
      </c>
      <c r="AI200">
        <f t="shared" si="146"/>
        <v>0.79999999999999716</v>
      </c>
      <c r="AJ200">
        <f t="shared" si="147"/>
        <v>0.79999999999999716</v>
      </c>
      <c r="AK200">
        <f t="shared" si="148"/>
        <v>10.100000000000009</v>
      </c>
      <c r="AL200" s="6">
        <v>197</v>
      </c>
      <c r="AM200">
        <f t="shared" si="149"/>
        <v>1.3000000000000043</v>
      </c>
      <c r="AN200">
        <f t="shared" si="150"/>
        <v>1.8999999999999986</v>
      </c>
      <c r="AO200">
        <f t="shared" si="151"/>
        <v>0.79999999999999716</v>
      </c>
      <c r="AP200">
        <f t="shared" si="152"/>
        <v>0</v>
      </c>
      <c r="AQ200">
        <f t="shared" si="153"/>
        <v>1.1999999999999957</v>
      </c>
      <c r="AR200">
        <f t="shared" si="154"/>
        <v>0</v>
      </c>
      <c r="AS200">
        <f t="shared" si="155"/>
        <v>1.8999999999999986</v>
      </c>
    </row>
    <row r="201" spans="1:45">
      <c r="A201" s="6">
        <v>198</v>
      </c>
      <c r="B201" s="23">
        <v>34.599999999999994</v>
      </c>
      <c r="C201" s="23">
        <v>38.4</v>
      </c>
      <c r="D201" s="23">
        <v>38.9</v>
      </c>
      <c r="E201" s="23">
        <v>43.9</v>
      </c>
      <c r="F201" s="23">
        <v>52.2</v>
      </c>
      <c r="G201" s="23">
        <f t="shared" si="132"/>
        <v>52.2</v>
      </c>
      <c r="H201" s="6">
        <v>198</v>
      </c>
      <c r="I201" s="23">
        <v>43.4</v>
      </c>
      <c r="J201" s="23">
        <v>46.2</v>
      </c>
      <c r="K201" s="23">
        <v>46.9</v>
      </c>
      <c r="L201" s="23">
        <v>49.8</v>
      </c>
      <c r="M201" s="23">
        <v>51.800000000000004</v>
      </c>
      <c r="N201" s="23">
        <f t="shared" si="133"/>
        <v>51.800000000000004</v>
      </c>
      <c r="O201" s="6">
        <v>198</v>
      </c>
      <c r="P201" s="23">
        <v>44.7</v>
      </c>
      <c r="Q201" s="23">
        <v>48.1</v>
      </c>
      <c r="R201" s="23">
        <v>47.699999999999996</v>
      </c>
      <c r="S201" s="23">
        <v>49.8</v>
      </c>
      <c r="T201" s="23">
        <v>53</v>
      </c>
      <c r="U201" s="23">
        <f t="shared" si="134"/>
        <v>53</v>
      </c>
      <c r="V201" s="6">
        <v>198</v>
      </c>
      <c r="W201">
        <f t="shared" si="135"/>
        <v>8.8000000000000043</v>
      </c>
      <c r="X201">
        <f t="shared" si="136"/>
        <v>7.8000000000000043</v>
      </c>
      <c r="Y201">
        <f t="shared" si="137"/>
        <v>8</v>
      </c>
      <c r="Z201">
        <f t="shared" si="138"/>
        <v>5.8999999999999986</v>
      </c>
      <c r="AA201">
        <f t="shared" si="139"/>
        <v>-0.39999999999999858</v>
      </c>
      <c r="AB201">
        <f t="shared" si="140"/>
        <v>-0.39999999999999858</v>
      </c>
      <c r="AC201">
        <f t="shared" si="141"/>
        <v>8.8000000000000043</v>
      </c>
      <c r="AD201" s="6">
        <v>198</v>
      </c>
      <c r="AE201">
        <f t="shared" si="142"/>
        <v>10.100000000000009</v>
      </c>
      <c r="AF201">
        <f t="shared" si="143"/>
        <v>9.7000000000000028</v>
      </c>
      <c r="AG201">
        <f t="shared" si="144"/>
        <v>8.7999999999999972</v>
      </c>
      <c r="AH201">
        <f t="shared" si="145"/>
        <v>5.8999999999999986</v>
      </c>
      <c r="AI201">
        <f t="shared" si="146"/>
        <v>0.79999999999999716</v>
      </c>
      <c r="AJ201">
        <f t="shared" si="147"/>
        <v>0.79999999999999716</v>
      </c>
      <c r="AK201">
        <f t="shared" si="148"/>
        <v>10.100000000000009</v>
      </c>
      <c r="AL201" s="6">
        <v>198</v>
      </c>
      <c r="AM201">
        <f t="shared" si="149"/>
        <v>1.3000000000000043</v>
      </c>
      <c r="AN201">
        <f t="shared" si="150"/>
        <v>1.8999999999999986</v>
      </c>
      <c r="AO201">
        <f t="shared" si="151"/>
        <v>0.79999999999999716</v>
      </c>
      <c r="AP201">
        <f t="shared" si="152"/>
        <v>0</v>
      </c>
      <c r="AQ201">
        <f t="shared" si="153"/>
        <v>1.1999999999999957</v>
      </c>
      <c r="AR201">
        <f t="shared" si="154"/>
        <v>0</v>
      </c>
      <c r="AS201">
        <f t="shared" si="155"/>
        <v>1.8999999999999986</v>
      </c>
    </row>
    <row r="202" spans="1:45">
      <c r="A202" s="6">
        <v>199</v>
      </c>
      <c r="B202" s="23">
        <v>34.599999999999994</v>
      </c>
      <c r="C202" s="23">
        <v>38.4</v>
      </c>
      <c r="D202" s="23">
        <v>38.9</v>
      </c>
      <c r="E202" s="23">
        <v>43.9</v>
      </c>
      <c r="F202" s="23">
        <v>52.2</v>
      </c>
      <c r="G202" s="23">
        <f t="shared" si="132"/>
        <v>52.2</v>
      </c>
      <c r="H202" s="6">
        <v>199</v>
      </c>
      <c r="I202" s="23">
        <v>43.4</v>
      </c>
      <c r="J202" s="23">
        <v>46.2</v>
      </c>
      <c r="K202" s="23">
        <v>46.9</v>
      </c>
      <c r="L202" s="23">
        <v>49.8</v>
      </c>
      <c r="M202" s="23">
        <v>51.800000000000004</v>
      </c>
      <c r="N202" s="23">
        <f t="shared" si="133"/>
        <v>51.800000000000004</v>
      </c>
      <c r="O202" s="6">
        <v>199</v>
      </c>
      <c r="P202" s="23">
        <v>44.7</v>
      </c>
      <c r="Q202" s="23">
        <v>48.1</v>
      </c>
      <c r="R202" s="23">
        <v>47.699999999999996</v>
      </c>
      <c r="S202" s="23">
        <v>49.8</v>
      </c>
      <c r="T202" s="23">
        <v>53</v>
      </c>
      <c r="U202" s="23">
        <f t="shared" si="134"/>
        <v>53</v>
      </c>
      <c r="V202" s="6">
        <v>199</v>
      </c>
      <c r="W202">
        <f t="shared" si="135"/>
        <v>8.8000000000000043</v>
      </c>
      <c r="X202">
        <f t="shared" si="136"/>
        <v>7.8000000000000043</v>
      </c>
      <c r="Y202">
        <f t="shared" si="137"/>
        <v>8</v>
      </c>
      <c r="Z202">
        <f t="shared" si="138"/>
        <v>5.8999999999999986</v>
      </c>
      <c r="AA202">
        <f t="shared" si="139"/>
        <v>-0.39999999999999858</v>
      </c>
      <c r="AB202">
        <f t="shared" si="140"/>
        <v>-0.39999999999999858</v>
      </c>
      <c r="AC202">
        <f t="shared" si="141"/>
        <v>8.8000000000000043</v>
      </c>
      <c r="AD202" s="6">
        <v>199</v>
      </c>
      <c r="AE202">
        <f t="shared" si="142"/>
        <v>10.100000000000009</v>
      </c>
      <c r="AF202">
        <f t="shared" si="143"/>
        <v>9.7000000000000028</v>
      </c>
      <c r="AG202">
        <f t="shared" si="144"/>
        <v>8.7999999999999972</v>
      </c>
      <c r="AH202">
        <f t="shared" si="145"/>
        <v>5.8999999999999986</v>
      </c>
      <c r="AI202">
        <f t="shared" si="146"/>
        <v>0.79999999999999716</v>
      </c>
      <c r="AJ202">
        <f t="shared" si="147"/>
        <v>0.79999999999999716</v>
      </c>
      <c r="AK202">
        <f t="shared" si="148"/>
        <v>10.100000000000009</v>
      </c>
      <c r="AL202" s="6">
        <v>199</v>
      </c>
      <c r="AM202">
        <f t="shared" si="149"/>
        <v>1.3000000000000043</v>
      </c>
      <c r="AN202">
        <f t="shared" si="150"/>
        <v>1.8999999999999986</v>
      </c>
      <c r="AO202">
        <f t="shared" si="151"/>
        <v>0.79999999999999716</v>
      </c>
      <c r="AP202">
        <f t="shared" si="152"/>
        <v>0</v>
      </c>
      <c r="AQ202">
        <f t="shared" si="153"/>
        <v>1.1999999999999957</v>
      </c>
      <c r="AR202">
        <f t="shared" si="154"/>
        <v>0</v>
      </c>
      <c r="AS202">
        <f t="shared" si="155"/>
        <v>1.8999999999999986</v>
      </c>
    </row>
    <row r="203" spans="1:45">
      <c r="A203" s="6">
        <v>200</v>
      </c>
      <c r="B203" s="23">
        <v>34.599999999999994</v>
      </c>
      <c r="C203" s="23">
        <v>38.4</v>
      </c>
      <c r="D203" s="23">
        <v>38.9</v>
      </c>
      <c r="E203" s="23">
        <v>43.9</v>
      </c>
      <c r="F203" s="23">
        <v>52.2</v>
      </c>
      <c r="G203" s="23">
        <f t="shared" si="132"/>
        <v>52.2</v>
      </c>
      <c r="H203" s="6">
        <v>200</v>
      </c>
      <c r="I203" s="23">
        <v>43.4</v>
      </c>
      <c r="J203" s="23">
        <v>46.2</v>
      </c>
      <c r="K203" s="23">
        <v>46.9</v>
      </c>
      <c r="L203" s="23">
        <v>49.8</v>
      </c>
      <c r="M203" s="23">
        <v>51.800000000000004</v>
      </c>
      <c r="N203" s="23">
        <f t="shared" si="133"/>
        <v>51.800000000000004</v>
      </c>
      <c r="O203" s="6">
        <v>200</v>
      </c>
      <c r="P203" s="23">
        <v>44.7</v>
      </c>
      <c r="Q203" s="23">
        <v>48.1</v>
      </c>
      <c r="R203" s="23">
        <v>47.699999999999996</v>
      </c>
      <c r="S203" s="23">
        <v>49.8</v>
      </c>
      <c r="T203" s="23">
        <v>53</v>
      </c>
      <c r="U203" s="23">
        <f t="shared" si="134"/>
        <v>53</v>
      </c>
      <c r="V203" s="6">
        <v>200</v>
      </c>
      <c r="W203">
        <f t="shared" si="135"/>
        <v>8.8000000000000043</v>
      </c>
      <c r="X203">
        <f t="shared" si="136"/>
        <v>7.8000000000000043</v>
      </c>
      <c r="Y203">
        <f t="shared" si="137"/>
        <v>8</v>
      </c>
      <c r="Z203">
        <f t="shared" si="138"/>
        <v>5.8999999999999986</v>
      </c>
      <c r="AA203">
        <f t="shared" si="139"/>
        <v>-0.39999999999999858</v>
      </c>
      <c r="AB203">
        <f t="shared" si="140"/>
        <v>-0.39999999999999858</v>
      </c>
      <c r="AC203">
        <f t="shared" si="141"/>
        <v>8.8000000000000043</v>
      </c>
      <c r="AD203" s="6">
        <v>200</v>
      </c>
      <c r="AE203">
        <f t="shared" si="142"/>
        <v>10.100000000000009</v>
      </c>
      <c r="AF203">
        <f t="shared" si="143"/>
        <v>9.7000000000000028</v>
      </c>
      <c r="AG203">
        <f t="shared" si="144"/>
        <v>8.7999999999999972</v>
      </c>
      <c r="AH203">
        <f t="shared" si="145"/>
        <v>5.8999999999999986</v>
      </c>
      <c r="AI203">
        <f t="shared" si="146"/>
        <v>0.79999999999999716</v>
      </c>
      <c r="AJ203">
        <f t="shared" si="147"/>
        <v>0.79999999999999716</v>
      </c>
      <c r="AK203">
        <f t="shared" si="148"/>
        <v>10.100000000000009</v>
      </c>
      <c r="AL203" s="6">
        <v>200</v>
      </c>
      <c r="AM203">
        <f t="shared" si="149"/>
        <v>1.3000000000000043</v>
      </c>
      <c r="AN203">
        <f t="shared" si="150"/>
        <v>1.8999999999999986</v>
      </c>
      <c r="AO203">
        <f t="shared" si="151"/>
        <v>0.79999999999999716</v>
      </c>
      <c r="AP203">
        <f t="shared" si="152"/>
        <v>0</v>
      </c>
      <c r="AQ203">
        <f t="shared" si="153"/>
        <v>1.1999999999999957</v>
      </c>
      <c r="AR203">
        <f t="shared" si="154"/>
        <v>0</v>
      </c>
      <c r="AS203">
        <f t="shared" si="155"/>
        <v>1.8999999999999986</v>
      </c>
    </row>
    <row r="204" spans="1:45">
      <c r="A204" s="6">
        <v>201</v>
      </c>
      <c r="B204" s="23">
        <v>34.599999999999994</v>
      </c>
      <c r="C204" s="23">
        <v>38.4</v>
      </c>
      <c r="D204" s="23">
        <v>38.9</v>
      </c>
      <c r="E204" s="23">
        <v>43.9</v>
      </c>
      <c r="F204" s="23">
        <v>52.2</v>
      </c>
      <c r="G204" s="23">
        <f t="shared" si="132"/>
        <v>52.2</v>
      </c>
      <c r="H204" s="6">
        <v>201</v>
      </c>
      <c r="I204" s="23">
        <v>43.4</v>
      </c>
      <c r="J204" s="23">
        <v>46.2</v>
      </c>
      <c r="K204" s="23">
        <v>46.9</v>
      </c>
      <c r="L204" s="23">
        <v>49.8</v>
      </c>
      <c r="M204" s="23">
        <v>51.800000000000004</v>
      </c>
      <c r="N204" s="23">
        <f t="shared" si="133"/>
        <v>51.800000000000004</v>
      </c>
      <c r="O204" s="6">
        <v>201</v>
      </c>
      <c r="P204" s="23">
        <v>44.7</v>
      </c>
      <c r="Q204" s="23">
        <v>48.1</v>
      </c>
      <c r="R204" s="23">
        <v>47.699999999999996</v>
      </c>
      <c r="S204" s="23">
        <v>49.8</v>
      </c>
      <c r="T204" s="23">
        <v>53</v>
      </c>
      <c r="U204" s="23">
        <f t="shared" si="134"/>
        <v>53</v>
      </c>
      <c r="V204" s="6">
        <v>201</v>
      </c>
      <c r="W204">
        <f t="shared" si="135"/>
        <v>8.8000000000000043</v>
      </c>
      <c r="X204">
        <f t="shared" si="136"/>
        <v>7.8000000000000043</v>
      </c>
      <c r="Y204">
        <f t="shared" si="137"/>
        <v>8</v>
      </c>
      <c r="Z204">
        <f t="shared" si="138"/>
        <v>5.8999999999999986</v>
      </c>
      <c r="AA204">
        <f t="shared" si="139"/>
        <v>-0.39999999999999858</v>
      </c>
      <c r="AB204">
        <f t="shared" si="140"/>
        <v>-0.39999999999999858</v>
      </c>
      <c r="AC204">
        <f t="shared" si="141"/>
        <v>8.8000000000000043</v>
      </c>
      <c r="AD204" s="6">
        <v>201</v>
      </c>
      <c r="AE204">
        <f t="shared" si="142"/>
        <v>10.100000000000009</v>
      </c>
      <c r="AF204">
        <f t="shared" si="143"/>
        <v>9.7000000000000028</v>
      </c>
      <c r="AG204">
        <f t="shared" si="144"/>
        <v>8.7999999999999972</v>
      </c>
      <c r="AH204">
        <f t="shared" si="145"/>
        <v>5.8999999999999986</v>
      </c>
      <c r="AI204">
        <f t="shared" si="146"/>
        <v>0.79999999999999716</v>
      </c>
      <c r="AJ204">
        <f t="shared" si="147"/>
        <v>0.79999999999999716</v>
      </c>
      <c r="AK204">
        <f t="shared" si="148"/>
        <v>10.100000000000009</v>
      </c>
      <c r="AL204" s="6">
        <v>201</v>
      </c>
      <c r="AM204">
        <f t="shared" si="149"/>
        <v>1.3000000000000043</v>
      </c>
      <c r="AN204">
        <f t="shared" si="150"/>
        <v>1.8999999999999986</v>
      </c>
      <c r="AO204">
        <f t="shared" si="151"/>
        <v>0.79999999999999716</v>
      </c>
      <c r="AP204">
        <f t="shared" si="152"/>
        <v>0</v>
      </c>
      <c r="AQ204">
        <f t="shared" si="153"/>
        <v>1.1999999999999957</v>
      </c>
      <c r="AR204">
        <f t="shared" si="154"/>
        <v>0</v>
      </c>
      <c r="AS204">
        <f t="shared" si="155"/>
        <v>1.8999999999999986</v>
      </c>
    </row>
    <row r="205" spans="1:45">
      <c r="A205" s="6">
        <v>202</v>
      </c>
      <c r="B205" s="23">
        <v>30</v>
      </c>
      <c r="C205" s="23">
        <v>34.699999999999996</v>
      </c>
      <c r="D205" s="23">
        <v>40.300000000000004</v>
      </c>
      <c r="E205" s="23">
        <v>49.4</v>
      </c>
      <c r="F205" s="23">
        <v>53.5</v>
      </c>
      <c r="G205" s="23">
        <f t="shared" si="132"/>
        <v>53.5</v>
      </c>
      <c r="H205" s="6">
        <v>202</v>
      </c>
      <c r="I205" s="23">
        <v>43.3</v>
      </c>
      <c r="J205" s="23">
        <v>46</v>
      </c>
      <c r="K205" s="23">
        <v>48</v>
      </c>
      <c r="L205" s="23">
        <v>54.6</v>
      </c>
      <c r="M205" s="23">
        <v>58.099999999999994</v>
      </c>
      <c r="N205" s="23">
        <f t="shared" si="133"/>
        <v>58.099999999999994</v>
      </c>
      <c r="O205" s="6">
        <v>202</v>
      </c>
      <c r="P205" s="23">
        <v>43.1</v>
      </c>
      <c r="Q205" s="23">
        <v>45.5</v>
      </c>
      <c r="R205" s="23">
        <v>48.5</v>
      </c>
      <c r="S205" s="23">
        <v>54.900000000000006</v>
      </c>
      <c r="T205" s="23">
        <v>59</v>
      </c>
      <c r="U205" s="23">
        <f t="shared" si="134"/>
        <v>59</v>
      </c>
      <c r="V205" s="6">
        <v>202</v>
      </c>
      <c r="W205">
        <f t="shared" si="135"/>
        <v>13.299999999999997</v>
      </c>
      <c r="X205">
        <f t="shared" si="136"/>
        <v>11.300000000000004</v>
      </c>
      <c r="Y205">
        <f t="shared" si="137"/>
        <v>7.6999999999999957</v>
      </c>
      <c r="Z205">
        <f t="shared" si="138"/>
        <v>5.2000000000000028</v>
      </c>
      <c r="AA205">
        <f t="shared" si="139"/>
        <v>4.5999999999999943</v>
      </c>
      <c r="AB205">
        <f t="shared" si="140"/>
        <v>4.5999999999999943</v>
      </c>
      <c r="AC205">
        <f t="shared" si="141"/>
        <v>13.299999999999997</v>
      </c>
      <c r="AD205" s="6">
        <v>202</v>
      </c>
      <c r="AE205">
        <f t="shared" si="142"/>
        <v>13.100000000000001</v>
      </c>
      <c r="AF205">
        <f t="shared" si="143"/>
        <v>10.800000000000004</v>
      </c>
      <c r="AG205">
        <f t="shared" si="144"/>
        <v>8.1999999999999957</v>
      </c>
      <c r="AH205">
        <f t="shared" si="145"/>
        <v>5.5000000000000071</v>
      </c>
      <c r="AI205">
        <f t="shared" si="146"/>
        <v>5.5</v>
      </c>
      <c r="AJ205">
        <f t="shared" si="147"/>
        <v>5.5</v>
      </c>
      <c r="AK205">
        <f t="shared" si="148"/>
        <v>13.100000000000001</v>
      </c>
      <c r="AL205" s="6">
        <v>202</v>
      </c>
      <c r="AM205">
        <f t="shared" si="149"/>
        <v>-0.19999999999999574</v>
      </c>
      <c r="AN205">
        <f t="shared" si="150"/>
        <v>-0.5</v>
      </c>
      <c r="AO205">
        <f t="shared" si="151"/>
        <v>0.5</v>
      </c>
      <c r="AP205">
        <f t="shared" si="152"/>
        <v>0.30000000000000426</v>
      </c>
      <c r="AQ205">
        <f t="shared" si="153"/>
        <v>0.90000000000000568</v>
      </c>
      <c r="AR205">
        <f t="shared" si="154"/>
        <v>-0.5</v>
      </c>
      <c r="AS205">
        <f t="shared" si="155"/>
        <v>0.90000000000000568</v>
      </c>
    </row>
    <row r="206" spans="1:45">
      <c r="A206" s="6">
        <v>203</v>
      </c>
      <c r="B206" s="23">
        <v>21.8</v>
      </c>
      <c r="C206" s="23">
        <v>26.1</v>
      </c>
      <c r="D206" s="23">
        <v>34.300000000000004</v>
      </c>
      <c r="E206" s="23">
        <v>51.800000000000004</v>
      </c>
      <c r="F206" s="23">
        <v>56.499999999999993</v>
      </c>
      <c r="G206" s="23">
        <f t="shared" si="132"/>
        <v>56.499999999999993</v>
      </c>
      <c r="H206" s="6">
        <v>203</v>
      </c>
      <c r="I206" s="23">
        <v>42.3</v>
      </c>
      <c r="J206" s="23">
        <v>45.300000000000004</v>
      </c>
      <c r="K206" s="23">
        <v>47.5</v>
      </c>
      <c r="L206" s="23">
        <v>54.2</v>
      </c>
      <c r="M206" s="23">
        <v>55.2</v>
      </c>
      <c r="N206" s="23">
        <f t="shared" si="133"/>
        <v>55.2</v>
      </c>
      <c r="O206" s="6">
        <v>203</v>
      </c>
      <c r="P206" s="23">
        <v>42.699999999999996</v>
      </c>
      <c r="Q206" s="23">
        <v>45</v>
      </c>
      <c r="R206" s="23">
        <v>46.800000000000004</v>
      </c>
      <c r="S206" s="23">
        <v>53.800000000000004</v>
      </c>
      <c r="T206" s="23">
        <v>55.300000000000004</v>
      </c>
      <c r="U206" s="23">
        <f t="shared" si="134"/>
        <v>55.300000000000004</v>
      </c>
      <c r="V206" s="6">
        <v>203</v>
      </c>
      <c r="W206">
        <f t="shared" si="135"/>
        <v>20.499999999999996</v>
      </c>
      <c r="X206">
        <f t="shared" si="136"/>
        <v>19.200000000000003</v>
      </c>
      <c r="Y206">
        <f t="shared" si="137"/>
        <v>13.199999999999996</v>
      </c>
      <c r="Z206">
        <f t="shared" si="138"/>
        <v>2.3999999999999986</v>
      </c>
      <c r="AA206">
        <f t="shared" si="139"/>
        <v>-1.2999999999999901</v>
      </c>
      <c r="AB206">
        <f t="shared" si="140"/>
        <v>-1.2999999999999901</v>
      </c>
      <c r="AC206">
        <f t="shared" si="141"/>
        <v>20.499999999999996</v>
      </c>
      <c r="AD206" s="6">
        <v>203</v>
      </c>
      <c r="AE206">
        <f t="shared" si="142"/>
        <v>20.899999999999995</v>
      </c>
      <c r="AF206">
        <f t="shared" si="143"/>
        <v>18.899999999999999</v>
      </c>
      <c r="AG206">
        <f t="shared" si="144"/>
        <v>12.5</v>
      </c>
      <c r="AH206">
        <f t="shared" si="145"/>
        <v>2</v>
      </c>
      <c r="AI206">
        <f t="shared" si="146"/>
        <v>-1.1999999999999886</v>
      </c>
      <c r="AJ206">
        <f t="shared" si="147"/>
        <v>-1.1999999999999886</v>
      </c>
      <c r="AK206">
        <f t="shared" si="148"/>
        <v>20.899999999999995</v>
      </c>
      <c r="AL206" s="6">
        <v>203</v>
      </c>
      <c r="AM206">
        <f t="shared" si="149"/>
        <v>0.39999999999999858</v>
      </c>
      <c r="AN206">
        <f t="shared" si="150"/>
        <v>-0.30000000000000426</v>
      </c>
      <c r="AO206">
        <f t="shared" si="151"/>
        <v>-0.69999999999999574</v>
      </c>
      <c r="AP206">
        <f t="shared" si="152"/>
        <v>-0.39999999999999858</v>
      </c>
      <c r="AQ206">
        <f t="shared" si="153"/>
        <v>0.10000000000000142</v>
      </c>
      <c r="AR206">
        <f t="shared" si="154"/>
        <v>-0.69999999999999574</v>
      </c>
      <c r="AS206">
        <f t="shared" si="155"/>
        <v>0.39999999999999858</v>
      </c>
    </row>
    <row r="207" spans="1:45">
      <c r="A207" s="6">
        <v>204</v>
      </c>
      <c r="B207" s="23">
        <v>21.8</v>
      </c>
      <c r="C207" s="23">
        <v>26.1</v>
      </c>
      <c r="D207" s="23">
        <v>34.300000000000004</v>
      </c>
      <c r="E207" s="23">
        <v>51.800000000000004</v>
      </c>
      <c r="F207" s="23">
        <v>56.499999999999993</v>
      </c>
      <c r="G207" s="23">
        <f t="shared" si="132"/>
        <v>56.499999999999993</v>
      </c>
      <c r="H207" s="6">
        <v>204</v>
      </c>
      <c r="I207" s="23">
        <v>42.3</v>
      </c>
      <c r="J207" s="23">
        <v>45.300000000000004</v>
      </c>
      <c r="K207" s="23">
        <v>47.5</v>
      </c>
      <c r="L207" s="23">
        <v>54.2</v>
      </c>
      <c r="M207" s="23">
        <v>55.2</v>
      </c>
      <c r="N207" s="23">
        <f t="shared" si="133"/>
        <v>55.2</v>
      </c>
      <c r="O207" s="6">
        <v>204</v>
      </c>
      <c r="P207" s="23">
        <v>42.699999999999996</v>
      </c>
      <c r="Q207" s="23">
        <v>45</v>
      </c>
      <c r="R207" s="23">
        <v>46.800000000000004</v>
      </c>
      <c r="S207" s="23">
        <v>53.800000000000004</v>
      </c>
      <c r="T207" s="23">
        <v>55.300000000000004</v>
      </c>
      <c r="U207" s="23">
        <f t="shared" si="134"/>
        <v>55.300000000000004</v>
      </c>
      <c r="V207" s="6">
        <v>204</v>
      </c>
      <c r="W207">
        <f t="shared" si="135"/>
        <v>20.499999999999996</v>
      </c>
      <c r="X207">
        <f t="shared" si="136"/>
        <v>19.200000000000003</v>
      </c>
      <c r="Y207">
        <f t="shared" si="137"/>
        <v>13.199999999999996</v>
      </c>
      <c r="Z207">
        <f t="shared" si="138"/>
        <v>2.3999999999999986</v>
      </c>
      <c r="AA207">
        <f t="shared" si="139"/>
        <v>-1.2999999999999901</v>
      </c>
      <c r="AB207">
        <f t="shared" si="140"/>
        <v>-1.2999999999999901</v>
      </c>
      <c r="AC207">
        <f t="shared" si="141"/>
        <v>20.499999999999996</v>
      </c>
      <c r="AD207" s="6">
        <v>204</v>
      </c>
      <c r="AE207">
        <f t="shared" si="142"/>
        <v>20.899999999999995</v>
      </c>
      <c r="AF207">
        <f t="shared" si="143"/>
        <v>18.899999999999999</v>
      </c>
      <c r="AG207">
        <f t="shared" si="144"/>
        <v>12.5</v>
      </c>
      <c r="AH207">
        <f t="shared" si="145"/>
        <v>2</v>
      </c>
      <c r="AI207">
        <f t="shared" si="146"/>
        <v>-1.1999999999999886</v>
      </c>
      <c r="AJ207">
        <f t="shared" si="147"/>
        <v>-1.1999999999999886</v>
      </c>
      <c r="AK207">
        <f t="shared" si="148"/>
        <v>20.899999999999995</v>
      </c>
      <c r="AL207" s="6">
        <v>204</v>
      </c>
      <c r="AM207">
        <f t="shared" si="149"/>
        <v>0.39999999999999858</v>
      </c>
      <c r="AN207">
        <f t="shared" si="150"/>
        <v>-0.30000000000000426</v>
      </c>
      <c r="AO207">
        <f t="shared" si="151"/>
        <v>-0.69999999999999574</v>
      </c>
      <c r="AP207">
        <f t="shared" si="152"/>
        <v>-0.39999999999999858</v>
      </c>
      <c r="AQ207">
        <f t="shared" si="153"/>
        <v>0.10000000000000142</v>
      </c>
      <c r="AR207">
        <f t="shared" si="154"/>
        <v>-0.69999999999999574</v>
      </c>
      <c r="AS207">
        <f t="shared" si="155"/>
        <v>0.39999999999999858</v>
      </c>
    </row>
    <row r="208" spans="1:45">
      <c r="A208" s="6">
        <v>205</v>
      </c>
      <c r="B208" s="23">
        <v>21.8</v>
      </c>
      <c r="C208" s="23">
        <v>26.1</v>
      </c>
      <c r="D208" s="23">
        <v>34.300000000000004</v>
      </c>
      <c r="E208" s="23">
        <v>51.800000000000004</v>
      </c>
      <c r="F208" s="23">
        <v>56.499999999999993</v>
      </c>
      <c r="G208" s="23">
        <f t="shared" si="132"/>
        <v>56.499999999999993</v>
      </c>
      <c r="H208" s="6">
        <v>205</v>
      </c>
      <c r="I208" s="23">
        <v>42.3</v>
      </c>
      <c r="J208" s="23">
        <v>45.300000000000004</v>
      </c>
      <c r="K208" s="23">
        <v>47.5</v>
      </c>
      <c r="L208" s="23">
        <v>54.2</v>
      </c>
      <c r="M208" s="23">
        <v>55.2</v>
      </c>
      <c r="N208" s="23">
        <f t="shared" si="133"/>
        <v>55.2</v>
      </c>
      <c r="O208" s="6">
        <v>205</v>
      </c>
      <c r="P208" s="23">
        <v>42.699999999999996</v>
      </c>
      <c r="Q208" s="23">
        <v>45</v>
      </c>
      <c r="R208" s="23">
        <v>46.800000000000004</v>
      </c>
      <c r="S208" s="23">
        <v>53.800000000000004</v>
      </c>
      <c r="T208" s="23">
        <v>55.300000000000004</v>
      </c>
      <c r="U208" s="23">
        <f t="shared" si="134"/>
        <v>55.300000000000004</v>
      </c>
      <c r="V208" s="6">
        <v>205</v>
      </c>
      <c r="W208">
        <f t="shared" si="135"/>
        <v>20.499999999999996</v>
      </c>
      <c r="X208">
        <f t="shared" si="136"/>
        <v>19.200000000000003</v>
      </c>
      <c r="Y208">
        <f t="shared" si="137"/>
        <v>13.199999999999996</v>
      </c>
      <c r="Z208">
        <f t="shared" si="138"/>
        <v>2.3999999999999986</v>
      </c>
      <c r="AA208">
        <f t="shared" si="139"/>
        <v>-1.2999999999999901</v>
      </c>
      <c r="AB208">
        <f t="shared" si="140"/>
        <v>-1.2999999999999901</v>
      </c>
      <c r="AC208">
        <f t="shared" si="141"/>
        <v>20.499999999999996</v>
      </c>
      <c r="AD208" s="6">
        <v>205</v>
      </c>
      <c r="AE208">
        <f t="shared" si="142"/>
        <v>20.899999999999995</v>
      </c>
      <c r="AF208">
        <f t="shared" si="143"/>
        <v>18.899999999999999</v>
      </c>
      <c r="AG208">
        <f t="shared" si="144"/>
        <v>12.5</v>
      </c>
      <c r="AH208">
        <f t="shared" si="145"/>
        <v>2</v>
      </c>
      <c r="AI208">
        <f t="shared" si="146"/>
        <v>-1.1999999999999886</v>
      </c>
      <c r="AJ208">
        <f t="shared" si="147"/>
        <v>-1.1999999999999886</v>
      </c>
      <c r="AK208">
        <f t="shared" si="148"/>
        <v>20.899999999999995</v>
      </c>
      <c r="AL208" s="6">
        <v>205</v>
      </c>
      <c r="AM208">
        <f t="shared" si="149"/>
        <v>0.39999999999999858</v>
      </c>
      <c r="AN208">
        <f t="shared" si="150"/>
        <v>-0.30000000000000426</v>
      </c>
      <c r="AO208">
        <f t="shared" si="151"/>
        <v>-0.69999999999999574</v>
      </c>
      <c r="AP208">
        <f t="shared" si="152"/>
        <v>-0.39999999999999858</v>
      </c>
      <c r="AQ208">
        <f t="shared" si="153"/>
        <v>0.10000000000000142</v>
      </c>
      <c r="AR208">
        <f t="shared" si="154"/>
        <v>-0.69999999999999574</v>
      </c>
      <c r="AS208">
        <f t="shared" si="155"/>
        <v>0.39999999999999858</v>
      </c>
    </row>
    <row r="209" spans="1:45">
      <c r="A209" s="6">
        <v>206</v>
      </c>
      <c r="B209" s="23">
        <v>21.8</v>
      </c>
      <c r="C209" s="23">
        <v>26.1</v>
      </c>
      <c r="D209" s="23">
        <v>34.300000000000004</v>
      </c>
      <c r="E209" s="23">
        <v>51.800000000000004</v>
      </c>
      <c r="F209" s="23">
        <v>56.499999999999993</v>
      </c>
      <c r="G209" s="23">
        <f t="shared" si="132"/>
        <v>56.499999999999993</v>
      </c>
      <c r="H209" s="6">
        <v>206</v>
      </c>
      <c r="I209" s="23">
        <v>42.3</v>
      </c>
      <c r="J209" s="23">
        <v>45.300000000000004</v>
      </c>
      <c r="K209" s="23">
        <v>47.5</v>
      </c>
      <c r="L209" s="23">
        <v>54.2</v>
      </c>
      <c r="M209" s="23">
        <v>55.2</v>
      </c>
      <c r="N209" s="23">
        <f t="shared" si="133"/>
        <v>55.2</v>
      </c>
      <c r="O209" s="6">
        <v>206</v>
      </c>
      <c r="P209" s="23">
        <v>42.699999999999996</v>
      </c>
      <c r="Q209" s="23">
        <v>45</v>
      </c>
      <c r="R209" s="23">
        <v>46.800000000000004</v>
      </c>
      <c r="S209" s="23">
        <v>53.800000000000004</v>
      </c>
      <c r="T209" s="23">
        <v>55.300000000000004</v>
      </c>
      <c r="U209" s="23">
        <f t="shared" si="134"/>
        <v>55.300000000000004</v>
      </c>
      <c r="V209" s="6">
        <v>206</v>
      </c>
      <c r="W209">
        <f t="shared" si="135"/>
        <v>20.499999999999996</v>
      </c>
      <c r="X209">
        <f t="shared" si="136"/>
        <v>19.200000000000003</v>
      </c>
      <c r="Y209">
        <f t="shared" si="137"/>
        <v>13.199999999999996</v>
      </c>
      <c r="Z209">
        <f t="shared" si="138"/>
        <v>2.3999999999999986</v>
      </c>
      <c r="AA209">
        <f t="shared" si="139"/>
        <v>-1.2999999999999901</v>
      </c>
      <c r="AB209">
        <f t="shared" si="140"/>
        <v>-1.2999999999999901</v>
      </c>
      <c r="AC209">
        <f t="shared" si="141"/>
        <v>20.499999999999996</v>
      </c>
      <c r="AD209" s="6">
        <v>206</v>
      </c>
      <c r="AE209">
        <f t="shared" si="142"/>
        <v>20.899999999999995</v>
      </c>
      <c r="AF209">
        <f t="shared" si="143"/>
        <v>18.899999999999999</v>
      </c>
      <c r="AG209">
        <f t="shared" si="144"/>
        <v>12.5</v>
      </c>
      <c r="AH209">
        <f t="shared" si="145"/>
        <v>2</v>
      </c>
      <c r="AI209">
        <f t="shared" si="146"/>
        <v>-1.1999999999999886</v>
      </c>
      <c r="AJ209">
        <f t="shared" si="147"/>
        <v>-1.1999999999999886</v>
      </c>
      <c r="AK209">
        <f t="shared" si="148"/>
        <v>20.899999999999995</v>
      </c>
      <c r="AL209" s="6">
        <v>206</v>
      </c>
      <c r="AM209">
        <f t="shared" si="149"/>
        <v>0.39999999999999858</v>
      </c>
      <c r="AN209">
        <f t="shared" si="150"/>
        <v>-0.30000000000000426</v>
      </c>
      <c r="AO209">
        <f t="shared" si="151"/>
        <v>-0.69999999999999574</v>
      </c>
      <c r="AP209">
        <f t="shared" si="152"/>
        <v>-0.39999999999999858</v>
      </c>
      <c r="AQ209">
        <f t="shared" si="153"/>
        <v>0.10000000000000142</v>
      </c>
      <c r="AR209">
        <f t="shared" si="154"/>
        <v>-0.69999999999999574</v>
      </c>
      <c r="AS209">
        <f t="shared" si="155"/>
        <v>0.39999999999999858</v>
      </c>
    </row>
    <row r="210" spans="1:45">
      <c r="A210" s="6">
        <v>207</v>
      </c>
      <c r="B210" s="23">
        <v>21.8</v>
      </c>
      <c r="C210" s="23">
        <v>26.1</v>
      </c>
      <c r="D210" s="23">
        <v>34.300000000000004</v>
      </c>
      <c r="E210" s="23">
        <v>51.800000000000004</v>
      </c>
      <c r="F210" s="23">
        <v>56.499999999999993</v>
      </c>
      <c r="G210" s="23">
        <f t="shared" si="132"/>
        <v>56.499999999999993</v>
      </c>
      <c r="H210" s="6">
        <v>207</v>
      </c>
      <c r="I210" s="23">
        <v>42.3</v>
      </c>
      <c r="J210" s="23">
        <v>45.300000000000004</v>
      </c>
      <c r="K210" s="23">
        <v>47.5</v>
      </c>
      <c r="L210" s="23">
        <v>54.2</v>
      </c>
      <c r="M210" s="23">
        <v>55.2</v>
      </c>
      <c r="N210" s="23">
        <f t="shared" si="133"/>
        <v>55.2</v>
      </c>
      <c r="O210" s="6">
        <v>207</v>
      </c>
      <c r="P210" s="23">
        <v>42.699999999999996</v>
      </c>
      <c r="Q210" s="23">
        <v>45</v>
      </c>
      <c r="R210" s="23">
        <v>46.800000000000004</v>
      </c>
      <c r="S210" s="23">
        <v>53.800000000000004</v>
      </c>
      <c r="T210" s="23">
        <v>55.300000000000004</v>
      </c>
      <c r="U210" s="23">
        <f t="shared" si="134"/>
        <v>55.300000000000004</v>
      </c>
      <c r="V210" s="6">
        <v>207</v>
      </c>
      <c r="W210">
        <f t="shared" si="135"/>
        <v>20.499999999999996</v>
      </c>
      <c r="X210">
        <f t="shared" si="136"/>
        <v>19.200000000000003</v>
      </c>
      <c r="Y210">
        <f t="shared" si="137"/>
        <v>13.199999999999996</v>
      </c>
      <c r="Z210">
        <f t="shared" si="138"/>
        <v>2.3999999999999986</v>
      </c>
      <c r="AA210">
        <f t="shared" si="139"/>
        <v>-1.2999999999999901</v>
      </c>
      <c r="AB210">
        <f t="shared" si="140"/>
        <v>-1.2999999999999901</v>
      </c>
      <c r="AC210">
        <f t="shared" si="141"/>
        <v>20.499999999999996</v>
      </c>
      <c r="AD210" s="6">
        <v>207</v>
      </c>
      <c r="AE210">
        <f t="shared" si="142"/>
        <v>20.899999999999995</v>
      </c>
      <c r="AF210">
        <f t="shared" si="143"/>
        <v>18.899999999999999</v>
      </c>
      <c r="AG210">
        <f t="shared" si="144"/>
        <v>12.5</v>
      </c>
      <c r="AH210">
        <f t="shared" si="145"/>
        <v>2</v>
      </c>
      <c r="AI210">
        <f t="shared" si="146"/>
        <v>-1.1999999999999886</v>
      </c>
      <c r="AJ210">
        <f t="shared" si="147"/>
        <v>-1.1999999999999886</v>
      </c>
      <c r="AK210">
        <f t="shared" si="148"/>
        <v>20.899999999999995</v>
      </c>
      <c r="AL210" s="6">
        <v>207</v>
      </c>
      <c r="AM210">
        <f t="shared" si="149"/>
        <v>0.39999999999999858</v>
      </c>
      <c r="AN210">
        <f t="shared" si="150"/>
        <v>-0.30000000000000426</v>
      </c>
      <c r="AO210">
        <f t="shared" si="151"/>
        <v>-0.69999999999999574</v>
      </c>
      <c r="AP210">
        <f t="shared" si="152"/>
        <v>-0.39999999999999858</v>
      </c>
      <c r="AQ210">
        <f t="shared" si="153"/>
        <v>0.10000000000000142</v>
      </c>
      <c r="AR210">
        <f t="shared" si="154"/>
        <v>-0.69999999999999574</v>
      </c>
      <c r="AS210">
        <f t="shared" si="155"/>
        <v>0.39999999999999858</v>
      </c>
    </row>
    <row r="211" spans="1:45">
      <c r="A211" s="6">
        <v>208</v>
      </c>
      <c r="B211" s="23">
        <v>21.8</v>
      </c>
      <c r="C211" s="23">
        <v>26.1</v>
      </c>
      <c r="D211" s="23">
        <v>34.300000000000004</v>
      </c>
      <c r="E211" s="23">
        <v>51.800000000000004</v>
      </c>
      <c r="F211" s="23">
        <v>56.499999999999993</v>
      </c>
      <c r="G211" s="23">
        <f t="shared" si="132"/>
        <v>56.499999999999993</v>
      </c>
      <c r="H211" s="6">
        <v>208</v>
      </c>
      <c r="I211" s="23">
        <v>42.3</v>
      </c>
      <c r="J211" s="23">
        <v>45.300000000000004</v>
      </c>
      <c r="K211" s="23">
        <v>47.5</v>
      </c>
      <c r="L211" s="23">
        <v>54.2</v>
      </c>
      <c r="M211" s="23">
        <v>55.2</v>
      </c>
      <c r="N211" s="23">
        <f t="shared" si="133"/>
        <v>55.2</v>
      </c>
      <c r="O211" s="6">
        <v>208</v>
      </c>
      <c r="P211" s="23">
        <v>42.699999999999996</v>
      </c>
      <c r="Q211" s="23">
        <v>45</v>
      </c>
      <c r="R211" s="23">
        <v>46.800000000000004</v>
      </c>
      <c r="S211" s="23">
        <v>53.800000000000004</v>
      </c>
      <c r="T211" s="23">
        <v>55.300000000000004</v>
      </c>
      <c r="U211" s="23">
        <f t="shared" si="134"/>
        <v>55.300000000000004</v>
      </c>
      <c r="V211" s="6">
        <v>208</v>
      </c>
      <c r="W211">
        <f t="shared" si="135"/>
        <v>20.499999999999996</v>
      </c>
      <c r="X211">
        <f t="shared" si="136"/>
        <v>19.200000000000003</v>
      </c>
      <c r="Y211">
        <f t="shared" si="137"/>
        <v>13.199999999999996</v>
      </c>
      <c r="Z211">
        <f t="shared" si="138"/>
        <v>2.3999999999999986</v>
      </c>
      <c r="AA211">
        <f t="shared" si="139"/>
        <v>-1.2999999999999901</v>
      </c>
      <c r="AB211">
        <f t="shared" si="140"/>
        <v>-1.2999999999999901</v>
      </c>
      <c r="AC211">
        <f t="shared" si="141"/>
        <v>20.499999999999996</v>
      </c>
      <c r="AD211" s="6">
        <v>208</v>
      </c>
      <c r="AE211">
        <f t="shared" si="142"/>
        <v>20.899999999999995</v>
      </c>
      <c r="AF211">
        <f t="shared" si="143"/>
        <v>18.899999999999999</v>
      </c>
      <c r="AG211">
        <f t="shared" si="144"/>
        <v>12.5</v>
      </c>
      <c r="AH211">
        <f t="shared" si="145"/>
        <v>2</v>
      </c>
      <c r="AI211">
        <f t="shared" si="146"/>
        <v>-1.1999999999999886</v>
      </c>
      <c r="AJ211">
        <f t="shared" si="147"/>
        <v>-1.1999999999999886</v>
      </c>
      <c r="AK211">
        <f t="shared" si="148"/>
        <v>20.899999999999995</v>
      </c>
      <c r="AL211" s="6">
        <v>208</v>
      </c>
      <c r="AM211">
        <f t="shared" si="149"/>
        <v>0.39999999999999858</v>
      </c>
      <c r="AN211">
        <f t="shared" si="150"/>
        <v>-0.30000000000000426</v>
      </c>
      <c r="AO211">
        <f t="shared" si="151"/>
        <v>-0.69999999999999574</v>
      </c>
      <c r="AP211">
        <f t="shared" si="152"/>
        <v>-0.39999999999999858</v>
      </c>
      <c r="AQ211">
        <f t="shared" si="153"/>
        <v>0.10000000000000142</v>
      </c>
      <c r="AR211">
        <f t="shared" si="154"/>
        <v>-0.69999999999999574</v>
      </c>
      <c r="AS211">
        <f t="shared" si="155"/>
        <v>0.39999999999999858</v>
      </c>
    </row>
    <row r="212" spans="1:45">
      <c r="A212" s="6">
        <v>209</v>
      </c>
      <c r="B212" s="23">
        <v>3.8</v>
      </c>
      <c r="C212" s="23">
        <v>5.8000000000000007</v>
      </c>
      <c r="D212" s="23">
        <v>9.7000000000000011</v>
      </c>
      <c r="E212" s="23">
        <v>20.7</v>
      </c>
      <c r="F212" s="23">
        <v>28.000000000000004</v>
      </c>
      <c r="G212" s="23">
        <f t="shared" si="132"/>
        <v>28.000000000000004</v>
      </c>
      <c r="H212" s="6">
        <v>209</v>
      </c>
      <c r="I212" s="23">
        <v>16</v>
      </c>
      <c r="J212" s="23">
        <v>17.100000000000001</v>
      </c>
      <c r="K212" s="23">
        <v>20.5</v>
      </c>
      <c r="L212" s="23">
        <v>30.7</v>
      </c>
      <c r="M212" s="23">
        <v>38.1</v>
      </c>
      <c r="N212" s="23">
        <f t="shared" si="133"/>
        <v>38.1</v>
      </c>
      <c r="O212" s="6">
        <v>209</v>
      </c>
      <c r="P212" s="23">
        <v>16.600000000000001</v>
      </c>
      <c r="Q212" s="23">
        <v>18.2</v>
      </c>
      <c r="R212" s="23">
        <v>20.9</v>
      </c>
      <c r="S212" s="23">
        <v>31.4</v>
      </c>
      <c r="T212" s="23">
        <v>40.200000000000003</v>
      </c>
      <c r="U212" s="23">
        <f t="shared" si="134"/>
        <v>40.200000000000003</v>
      </c>
      <c r="V212" s="6">
        <v>209</v>
      </c>
      <c r="W212">
        <f t="shared" si="135"/>
        <v>12.2</v>
      </c>
      <c r="X212">
        <f t="shared" si="136"/>
        <v>11.3</v>
      </c>
      <c r="Y212">
        <f t="shared" si="137"/>
        <v>10.799999999999999</v>
      </c>
      <c r="Z212">
        <f t="shared" si="138"/>
        <v>10</v>
      </c>
      <c r="AA212">
        <f t="shared" si="139"/>
        <v>10.099999999999998</v>
      </c>
      <c r="AB212">
        <f t="shared" si="140"/>
        <v>10</v>
      </c>
      <c r="AC212">
        <f t="shared" si="141"/>
        <v>12.2</v>
      </c>
      <c r="AD212" s="6">
        <v>209</v>
      </c>
      <c r="AE212">
        <f t="shared" si="142"/>
        <v>12.8</v>
      </c>
      <c r="AF212">
        <f t="shared" si="143"/>
        <v>12.399999999999999</v>
      </c>
      <c r="AG212">
        <f t="shared" si="144"/>
        <v>11.199999999999998</v>
      </c>
      <c r="AH212">
        <f t="shared" si="145"/>
        <v>10.7</v>
      </c>
      <c r="AI212">
        <f t="shared" si="146"/>
        <v>12.2</v>
      </c>
      <c r="AJ212">
        <f t="shared" si="147"/>
        <v>10.7</v>
      </c>
      <c r="AK212">
        <f t="shared" si="148"/>
        <v>12.8</v>
      </c>
      <c r="AL212" s="6">
        <v>209</v>
      </c>
      <c r="AM212">
        <f t="shared" si="149"/>
        <v>0.60000000000000142</v>
      </c>
      <c r="AN212">
        <f t="shared" si="150"/>
        <v>1.0999999999999979</v>
      </c>
      <c r="AO212">
        <f t="shared" si="151"/>
        <v>0.39999999999999858</v>
      </c>
      <c r="AP212">
        <f t="shared" si="152"/>
        <v>0.69999999999999929</v>
      </c>
      <c r="AQ212">
        <f t="shared" si="153"/>
        <v>2.1000000000000014</v>
      </c>
      <c r="AR212">
        <f t="shared" si="154"/>
        <v>0.39999999999999858</v>
      </c>
      <c r="AS212">
        <f t="shared" si="155"/>
        <v>2.1000000000000014</v>
      </c>
    </row>
    <row r="213" spans="1:45">
      <c r="A213" s="6">
        <v>210</v>
      </c>
      <c r="B213" s="23">
        <v>0.70000000000000007</v>
      </c>
      <c r="C213" s="23">
        <v>0</v>
      </c>
      <c r="D213" s="23">
        <v>0.3</v>
      </c>
      <c r="E213" s="23">
        <v>0.1</v>
      </c>
      <c r="F213" s="23">
        <v>1.7000000000000002</v>
      </c>
      <c r="G213" s="23">
        <f t="shared" si="132"/>
        <v>1.7000000000000002</v>
      </c>
      <c r="H213" s="6">
        <v>210</v>
      </c>
      <c r="I213" s="23">
        <v>1.3</v>
      </c>
      <c r="J213" s="23">
        <v>1.6</v>
      </c>
      <c r="K213" s="23">
        <v>1.5</v>
      </c>
      <c r="L213" s="23">
        <v>4.9000000000000004</v>
      </c>
      <c r="M213" s="23">
        <v>12.7</v>
      </c>
      <c r="N213" s="23">
        <f t="shared" si="133"/>
        <v>12.7</v>
      </c>
      <c r="O213" s="6">
        <v>210</v>
      </c>
      <c r="P213" s="23">
        <v>1.7999999999999998</v>
      </c>
      <c r="Q213" s="23">
        <v>2.1</v>
      </c>
      <c r="R213" s="23">
        <v>2.5</v>
      </c>
      <c r="S213" s="23">
        <v>6.2</v>
      </c>
      <c r="T213" s="23">
        <v>15.299999999999999</v>
      </c>
      <c r="U213" s="23">
        <f t="shared" si="134"/>
        <v>15.299999999999999</v>
      </c>
      <c r="V213" s="6">
        <v>210</v>
      </c>
      <c r="W213">
        <f t="shared" si="135"/>
        <v>0.6</v>
      </c>
      <c r="X213">
        <f t="shared" si="136"/>
        <v>1.6</v>
      </c>
      <c r="Y213">
        <f t="shared" si="137"/>
        <v>1.2</v>
      </c>
      <c r="Z213">
        <f t="shared" si="138"/>
        <v>4.8000000000000007</v>
      </c>
      <c r="AA213">
        <f t="shared" si="139"/>
        <v>11</v>
      </c>
      <c r="AB213">
        <f t="shared" si="140"/>
        <v>0.6</v>
      </c>
      <c r="AC213">
        <f t="shared" si="141"/>
        <v>11</v>
      </c>
      <c r="AD213" s="6">
        <v>210</v>
      </c>
      <c r="AE213">
        <f t="shared" si="142"/>
        <v>1.0999999999999996</v>
      </c>
      <c r="AF213">
        <f t="shared" si="143"/>
        <v>2.1</v>
      </c>
      <c r="AG213">
        <f t="shared" si="144"/>
        <v>2.2000000000000002</v>
      </c>
      <c r="AH213">
        <f t="shared" si="145"/>
        <v>6.1000000000000005</v>
      </c>
      <c r="AI213">
        <f t="shared" si="146"/>
        <v>13.599999999999998</v>
      </c>
      <c r="AJ213">
        <f t="shared" si="147"/>
        <v>1.0999999999999996</v>
      </c>
      <c r="AK213">
        <f t="shared" si="148"/>
        <v>13.599999999999998</v>
      </c>
      <c r="AL213" s="6">
        <v>210</v>
      </c>
      <c r="AM213">
        <f t="shared" si="149"/>
        <v>0.49999999999999978</v>
      </c>
      <c r="AN213">
        <f t="shared" si="150"/>
        <v>0.5</v>
      </c>
      <c r="AO213">
        <f t="shared" si="151"/>
        <v>1</v>
      </c>
      <c r="AP213">
        <f t="shared" si="152"/>
        <v>1.2999999999999998</v>
      </c>
      <c r="AQ213">
        <f t="shared" si="153"/>
        <v>2.5999999999999996</v>
      </c>
      <c r="AR213">
        <f t="shared" si="154"/>
        <v>0.49999999999999978</v>
      </c>
      <c r="AS213">
        <f t="shared" si="155"/>
        <v>2.5999999999999996</v>
      </c>
    </row>
    <row r="214" spans="1:45">
      <c r="A214" s="6">
        <v>211</v>
      </c>
      <c r="B214" s="23">
        <v>0.70000000000000007</v>
      </c>
      <c r="C214" s="23">
        <v>0</v>
      </c>
      <c r="D214" s="23">
        <v>0.3</v>
      </c>
      <c r="E214" s="23">
        <v>0.1</v>
      </c>
      <c r="F214" s="23">
        <v>1.7000000000000002</v>
      </c>
      <c r="G214" s="23">
        <f t="shared" si="132"/>
        <v>1.7000000000000002</v>
      </c>
      <c r="H214" s="6">
        <v>211</v>
      </c>
      <c r="I214" s="23">
        <v>1.3</v>
      </c>
      <c r="J214" s="23">
        <v>1.6</v>
      </c>
      <c r="K214" s="23">
        <v>1.5</v>
      </c>
      <c r="L214" s="23">
        <v>4.9000000000000004</v>
      </c>
      <c r="M214" s="23">
        <v>12.7</v>
      </c>
      <c r="N214" s="23">
        <f t="shared" si="133"/>
        <v>12.7</v>
      </c>
      <c r="O214" s="6">
        <v>211</v>
      </c>
      <c r="P214" s="23">
        <v>1.7999999999999998</v>
      </c>
      <c r="Q214" s="23">
        <v>2.1</v>
      </c>
      <c r="R214" s="23">
        <v>2.5</v>
      </c>
      <c r="S214" s="23">
        <v>6.2</v>
      </c>
      <c r="T214" s="23">
        <v>15.299999999999999</v>
      </c>
      <c r="U214" s="23">
        <f t="shared" si="134"/>
        <v>15.299999999999999</v>
      </c>
      <c r="V214" s="6">
        <v>211</v>
      </c>
      <c r="W214">
        <f t="shared" si="135"/>
        <v>0.6</v>
      </c>
      <c r="X214">
        <f t="shared" si="136"/>
        <v>1.6</v>
      </c>
      <c r="Y214">
        <f t="shared" si="137"/>
        <v>1.2</v>
      </c>
      <c r="Z214">
        <f t="shared" si="138"/>
        <v>4.8000000000000007</v>
      </c>
      <c r="AA214">
        <f t="shared" si="139"/>
        <v>11</v>
      </c>
      <c r="AB214">
        <f t="shared" si="140"/>
        <v>0.6</v>
      </c>
      <c r="AC214">
        <f t="shared" si="141"/>
        <v>11</v>
      </c>
      <c r="AD214" s="6">
        <v>211</v>
      </c>
      <c r="AE214">
        <f t="shared" si="142"/>
        <v>1.0999999999999996</v>
      </c>
      <c r="AF214">
        <f t="shared" si="143"/>
        <v>2.1</v>
      </c>
      <c r="AG214">
        <f t="shared" si="144"/>
        <v>2.2000000000000002</v>
      </c>
      <c r="AH214">
        <f t="shared" si="145"/>
        <v>6.1000000000000005</v>
      </c>
      <c r="AI214">
        <f t="shared" si="146"/>
        <v>13.599999999999998</v>
      </c>
      <c r="AJ214">
        <f t="shared" si="147"/>
        <v>1.0999999999999996</v>
      </c>
      <c r="AK214">
        <f t="shared" si="148"/>
        <v>13.599999999999998</v>
      </c>
      <c r="AL214" s="6">
        <v>211</v>
      </c>
      <c r="AM214">
        <f t="shared" si="149"/>
        <v>0.49999999999999978</v>
      </c>
      <c r="AN214">
        <f t="shared" si="150"/>
        <v>0.5</v>
      </c>
      <c r="AO214">
        <f t="shared" si="151"/>
        <v>1</v>
      </c>
      <c r="AP214">
        <f t="shared" si="152"/>
        <v>1.2999999999999998</v>
      </c>
      <c r="AQ214">
        <f t="shared" si="153"/>
        <v>2.5999999999999996</v>
      </c>
      <c r="AR214">
        <f t="shared" si="154"/>
        <v>0.49999999999999978</v>
      </c>
      <c r="AS214">
        <f t="shared" si="155"/>
        <v>2.5999999999999996</v>
      </c>
    </row>
    <row r="215" spans="1:45">
      <c r="A215" s="6">
        <v>212</v>
      </c>
      <c r="B215" s="23">
        <v>0.70000000000000007</v>
      </c>
      <c r="C215" s="23">
        <v>0</v>
      </c>
      <c r="D215" s="23">
        <v>0.3</v>
      </c>
      <c r="E215" s="23">
        <v>0.1</v>
      </c>
      <c r="F215" s="23">
        <v>1.7000000000000002</v>
      </c>
      <c r="G215" s="23">
        <f t="shared" si="132"/>
        <v>1.7000000000000002</v>
      </c>
      <c r="H215" s="6">
        <v>212</v>
      </c>
      <c r="I215" s="23">
        <v>1.3</v>
      </c>
      <c r="J215" s="23">
        <v>1.6</v>
      </c>
      <c r="K215" s="23">
        <v>1.5</v>
      </c>
      <c r="L215" s="23">
        <v>4.9000000000000004</v>
      </c>
      <c r="M215" s="23">
        <v>12.7</v>
      </c>
      <c r="N215" s="23">
        <f t="shared" si="133"/>
        <v>12.7</v>
      </c>
      <c r="O215" s="6">
        <v>212</v>
      </c>
      <c r="P215" s="23">
        <v>1.7999999999999998</v>
      </c>
      <c r="Q215" s="23">
        <v>2.1</v>
      </c>
      <c r="R215" s="23">
        <v>2.5</v>
      </c>
      <c r="S215" s="23">
        <v>6.2</v>
      </c>
      <c r="T215" s="23">
        <v>15.299999999999999</v>
      </c>
      <c r="U215" s="23">
        <f t="shared" si="134"/>
        <v>15.299999999999999</v>
      </c>
      <c r="V215" s="6">
        <v>212</v>
      </c>
      <c r="W215">
        <f t="shared" si="135"/>
        <v>0.6</v>
      </c>
      <c r="X215">
        <f t="shared" si="136"/>
        <v>1.6</v>
      </c>
      <c r="Y215">
        <f t="shared" si="137"/>
        <v>1.2</v>
      </c>
      <c r="Z215">
        <f t="shared" si="138"/>
        <v>4.8000000000000007</v>
      </c>
      <c r="AA215">
        <f t="shared" si="139"/>
        <v>11</v>
      </c>
      <c r="AB215">
        <f t="shared" si="140"/>
        <v>0.6</v>
      </c>
      <c r="AC215">
        <f t="shared" si="141"/>
        <v>11</v>
      </c>
      <c r="AD215" s="6">
        <v>212</v>
      </c>
      <c r="AE215">
        <f t="shared" si="142"/>
        <v>1.0999999999999996</v>
      </c>
      <c r="AF215">
        <f t="shared" si="143"/>
        <v>2.1</v>
      </c>
      <c r="AG215">
        <f t="shared" si="144"/>
        <v>2.2000000000000002</v>
      </c>
      <c r="AH215">
        <f t="shared" si="145"/>
        <v>6.1000000000000005</v>
      </c>
      <c r="AI215">
        <f t="shared" si="146"/>
        <v>13.599999999999998</v>
      </c>
      <c r="AJ215">
        <f t="shared" si="147"/>
        <v>1.0999999999999996</v>
      </c>
      <c r="AK215">
        <f t="shared" si="148"/>
        <v>13.599999999999998</v>
      </c>
      <c r="AL215" s="6">
        <v>212</v>
      </c>
      <c r="AM215">
        <f t="shared" si="149"/>
        <v>0.49999999999999978</v>
      </c>
      <c r="AN215">
        <f t="shared" si="150"/>
        <v>0.5</v>
      </c>
      <c r="AO215">
        <f t="shared" si="151"/>
        <v>1</v>
      </c>
      <c r="AP215">
        <f t="shared" si="152"/>
        <v>1.2999999999999998</v>
      </c>
      <c r="AQ215">
        <f t="shared" si="153"/>
        <v>2.5999999999999996</v>
      </c>
      <c r="AR215">
        <f t="shared" si="154"/>
        <v>0.49999999999999978</v>
      </c>
      <c r="AS215">
        <f t="shared" si="155"/>
        <v>2.5999999999999996</v>
      </c>
    </row>
    <row r="216" spans="1:45">
      <c r="A216" s="6">
        <v>213</v>
      </c>
      <c r="B216" s="23">
        <v>0.70000000000000007</v>
      </c>
      <c r="C216" s="23">
        <v>0</v>
      </c>
      <c r="D216" s="23">
        <v>0.3</v>
      </c>
      <c r="E216" s="23">
        <v>0.1</v>
      </c>
      <c r="F216" s="23">
        <v>1.7000000000000002</v>
      </c>
      <c r="G216" s="23">
        <f t="shared" si="132"/>
        <v>1.7000000000000002</v>
      </c>
      <c r="H216" s="6">
        <v>213</v>
      </c>
      <c r="I216" s="23">
        <v>1.3</v>
      </c>
      <c r="J216" s="23">
        <v>1.6</v>
      </c>
      <c r="K216" s="23">
        <v>1.5</v>
      </c>
      <c r="L216" s="23">
        <v>4.9000000000000004</v>
      </c>
      <c r="M216" s="23">
        <v>12.7</v>
      </c>
      <c r="N216" s="23">
        <f t="shared" si="133"/>
        <v>12.7</v>
      </c>
      <c r="O216" s="6">
        <v>213</v>
      </c>
      <c r="P216" s="23">
        <v>1.7999999999999998</v>
      </c>
      <c r="Q216" s="23">
        <v>2.1</v>
      </c>
      <c r="R216" s="23">
        <v>2.5</v>
      </c>
      <c r="S216" s="23">
        <v>6.2</v>
      </c>
      <c r="T216" s="23">
        <v>15.299999999999999</v>
      </c>
      <c r="U216" s="23">
        <f t="shared" si="134"/>
        <v>15.299999999999999</v>
      </c>
      <c r="V216" s="6">
        <v>213</v>
      </c>
      <c r="W216">
        <f t="shared" si="135"/>
        <v>0.6</v>
      </c>
      <c r="X216">
        <f t="shared" si="136"/>
        <v>1.6</v>
      </c>
      <c r="Y216">
        <f t="shared" si="137"/>
        <v>1.2</v>
      </c>
      <c r="Z216">
        <f t="shared" si="138"/>
        <v>4.8000000000000007</v>
      </c>
      <c r="AA216">
        <f t="shared" si="139"/>
        <v>11</v>
      </c>
      <c r="AB216">
        <f t="shared" si="140"/>
        <v>0.6</v>
      </c>
      <c r="AC216">
        <f t="shared" si="141"/>
        <v>11</v>
      </c>
      <c r="AD216" s="6">
        <v>213</v>
      </c>
      <c r="AE216">
        <f t="shared" si="142"/>
        <v>1.0999999999999996</v>
      </c>
      <c r="AF216">
        <f t="shared" si="143"/>
        <v>2.1</v>
      </c>
      <c r="AG216">
        <f t="shared" si="144"/>
        <v>2.2000000000000002</v>
      </c>
      <c r="AH216">
        <f t="shared" si="145"/>
        <v>6.1000000000000005</v>
      </c>
      <c r="AI216">
        <f t="shared" si="146"/>
        <v>13.599999999999998</v>
      </c>
      <c r="AJ216">
        <f t="shared" si="147"/>
        <v>1.0999999999999996</v>
      </c>
      <c r="AK216">
        <f t="shared" si="148"/>
        <v>13.599999999999998</v>
      </c>
      <c r="AL216" s="6">
        <v>213</v>
      </c>
      <c r="AM216">
        <f t="shared" si="149"/>
        <v>0.49999999999999978</v>
      </c>
      <c r="AN216">
        <f t="shared" si="150"/>
        <v>0.5</v>
      </c>
      <c r="AO216">
        <f t="shared" si="151"/>
        <v>1</v>
      </c>
      <c r="AP216">
        <f t="shared" si="152"/>
        <v>1.2999999999999998</v>
      </c>
      <c r="AQ216">
        <f t="shared" si="153"/>
        <v>2.5999999999999996</v>
      </c>
      <c r="AR216">
        <f t="shared" si="154"/>
        <v>0.49999999999999978</v>
      </c>
      <c r="AS216">
        <f t="shared" si="155"/>
        <v>2.5999999999999996</v>
      </c>
    </row>
    <row r="217" spans="1:45">
      <c r="A217" s="6">
        <v>214</v>
      </c>
      <c r="B217" s="23"/>
      <c r="C217" s="23"/>
      <c r="D217" s="23"/>
      <c r="E217" s="23"/>
      <c r="F217" s="23"/>
      <c r="G217" s="23"/>
      <c r="H217" s="6">
        <v>214</v>
      </c>
      <c r="I217" s="23"/>
      <c r="J217" s="23"/>
      <c r="K217" s="23"/>
      <c r="L217" s="23"/>
      <c r="M217" s="23"/>
      <c r="N217" s="23"/>
      <c r="O217" s="6">
        <v>214</v>
      </c>
      <c r="P217" s="23"/>
      <c r="Q217" s="23"/>
      <c r="R217" s="23"/>
      <c r="S217" s="23"/>
      <c r="T217" s="23"/>
      <c r="U217" s="23"/>
      <c r="V217" s="6">
        <v>214</v>
      </c>
      <c r="AD217" s="6">
        <v>214</v>
      </c>
      <c r="AL217" s="6">
        <v>214</v>
      </c>
    </row>
    <row r="218" spans="1:45">
      <c r="A218" s="6">
        <v>215</v>
      </c>
      <c r="B218" s="23">
        <v>57.499999999999993</v>
      </c>
      <c r="C218" s="23">
        <v>55.600000000000009</v>
      </c>
      <c r="D218" s="23">
        <v>54.800000000000004</v>
      </c>
      <c r="E218" s="23">
        <v>54.6</v>
      </c>
      <c r="F218" s="23">
        <v>53.800000000000004</v>
      </c>
      <c r="G218" s="23">
        <f t="shared" ref="G218:G249" si="156">MAX(B218:F218)</f>
        <v>57.499999999999993</v>
      </c>
      <c r="H218" s="6">
        <v>215</v>
      </c>
      <c r="I218" s="23">
        <v>56.399999999999991</v>
      </c>
      <c r="J218" s="23">
        <v>59.199999999999996</v>
      </c>
      <c r="K218" s="23">
        <v>54.400000000000006</v>
      </c>
      <c r="L218" s="23">
        <v>56.3</v>
      </c>
      <c r="M218" s="23">
        <v>53.900000000000006</v>
      </c>
      <c r="N218" s="23">
        <f t="shared" ref="N218:N249" si="157">MAX(I218:M218)</f>
        <v>59.199999999999996</v>
      </c>
      <c r="O218" s="6">
        <v>215</v>
      </c>
      <c r="P218" s="23">
        <v>56.100000000000009</v>
      </c>
      <c r="Q218" s="23">
        <v>58.9</v>
      </c>
      <c r="R218" s="23">
        <v>54</v>
      </c>
      <c r="S218" s="23">
        <v>54.400000000000006</v>
      </c>
      <c r="T218" s="23">
        <v>54.800000000000004</v>
      </c>
      <c r="U218" s="23">
        <f t="shared" ref="U218:U249" si="158">MAX(P218:T218)</f>
        <v>58.9</v>
      </c>
      <c r="V218" s="6">
        <v>215</v>
      </c>
      <c r="W218">
        <f t="shared" ref="W218:W249" si="159">I218-B218</f>
        <v>-1.1000000000000014</v>
      </c>
      <c r="X218">
        <f t="shared" ref="X218:X249" si="160">J218-C218</f>
        <v>3.5999999999999872</v>
      </c>
      <c r="Y218">
        <f t="shared" ref="Y218:Y249" si="161">K218-D218</f>
        <v>-0.39999999999999858</v>
      </c>
      <c r="Z218">
        <f t="shared" ref="Z218:Z249" si="162">L218-E218</f>
        <v>1.6999999999999957</v>
      </c>
      <c r="AA218">
        <f t="shared" ref="AA218:AA249" si="163">M218-F218</f>
        <v>0.10000000000000142</v>
      </c>
      <c r="AB218">
        <f t="shared" ref="AB218:AB249" si="164">MIN(W218:AA218)</f>
        <v>-1.1000000000000014</v>
      </c>
      <c r="AC218">
        <f t="shared" ref="AC218:AC249" si="165">MAX(W218:AA218)</f>
        <v>3.5999999999999872</v>
      </c>
      <c r="AD218" s="6">
        <v>215</v>
      </c>
      <c r="AE218">
        <f t="shared" ref="AE218:AE249" si="166">P218-B218</f>
        <v>-1.3999999999999844</v>
      </c>
      <c r="AF218">
        <f t="shared" ref="AF218:AF249" si="167">Q218-C218</f>
        <v>3.2999999999999901</v>
      </c>
      <c r="AG218">
        <f t="shared" ref="AG218:AG249" si="168">R218-D218</f>
        <v>-0.80000000000000426</v>
      </c>
      <c r="AH218">
        <f t="shared" ref="AH218:AH249" si="169">S218-E218</f>
        <v>-0.19999999999999574</v>
      </c>
      <c r="AI218">
        <f t="shared" ref="AI218:AI249" si="170">T218-F218</f>
        <v>1</v>
      </c>
      <c r="AJ218">
        <f t="shared" ref="AJ218:AJ249" si="171">MIN(AE218:AI218)</f>
        <v>-1.3999999999999844</v>
      </c>
      <c r="AK218">
        <f t="shared" ref="AK218:AK249" si="172">MAX(AE218:AI218)</f>
        <v>3.2999999999999901</v>
      </c>
      <c r="AL218" s="6">
        <v>215</v>
      </c>
      <c r="AM218">
        <f t="shared" ref="AM218:AM249" si="173">P218-I218</f>
        <v>-0.29999999999998295</v>
      </c>
      <c r="AN218">
        <f t="shared" ref="AN218:AN249" si="174">Q218-J218</f>
        <v>-0.29999999999999716</v>
      </c>
      <c r="AO218">
        <f t="shared" ref="AO218:AO249" si="175">R218-K218</f>
        <v>-0.40000000000000568</v>
      </c>
      <c r="AP218">
        <f t="shared" ref="AP218:AP249" si="176">S218-L218</f>
        <v>-1.8999999999999915</v>
      </c>
      <c r="AQ218">
        <f t="shared" ref="AQ218:AQ249" si="177">T218-M218</f>
        <v>0.89999999999999858</v>
      </c>
      <c r="AR218">
        <f t="shared" ref="AR218:AR249" si="178">MIN(AM218:AQ218)</f>
        <v>-1.8999999999999915</v>
      </c>
      <c r="AS218">
        <f t="shared" ref="AS218:AS249" si="179">MAX(AM218:AQ218)</f>
        <v>0.89999999999999858</v>
      </c>
    </row>
    <row r="219" spans="1:45">
      <c r="A219" s="6">
        <v>216</v>
      </c>
      <c r="B219" s="23">
        <v>57.499999999999993</v>
      </c>
      <c r="C219" s="23">
        <v>55.600000000000009</v>
      </c>
      <c r="D219" s="23">
        <v>54.800000000000004</v>
      </c>
      <c r="E219" s="23">
        <v>54.6</v>
      </c>
      <c r="F219" s="23">
        <v>53.800000000000004</v>
      </c>
      <c r="G219" s="23">
        <f t="shared" si="156"/>
        <v>57.499999999999993</v>
      </c>
      <c r="H219" s="6">
        <v>216</v>
      </c>
      <c r="I219" s="23">
        <v>56.399999999999991</v>
      </c>
      <c r="J219" s="23">
        <v>59.199999999999996</v>
      </c>
      <c r="K219" s="23">
        <v>54.400000000000006</v>
      </c>
      <c r="L219" s="23">
        <v>56.3</v>
      </c>
      <c r="M219" s="23">
        <v>53.900000000000006</v>
      </c>
      <c r="N219" s="23">
        <f t="shared" si="157"/>
        <v>59.199999999999996</v>
      </c>
      <c r="O219" s="6">
        <v>216</v>
      </c>
      <c r="P219" s="23">
        <v>56.100000000000009</v>
      </c>
      <c r="Q219" s="23">
        <v>58.9</v>
      </c>
      <c r="R219" s="23">
        <v>54</v>
      </c>
      <c r="S219" s="23">
        <v>54.400000000000006</v>
      </c>
      <c r="T219" s="23">
        <v>54.800000000000004</v>
      </c>
      <c r="U219" s="23">
        <f t="shared" si="158"/>
        <v>58.9</v>
      </c>
      <c r="V219" s="6">
        <v>216</v>
      </c>
      <c r="W219">
        <f t="shared" si="159"/>
        <v>-1.1000000000000014</v>
      </c>
      <c r="X219">
        <f t="shared" si="160"/>
        <v>3.5999999999999872</v>
      </c>
      <c r="Y219">
        <f t="shared" si="161"/>
        <v>-0.39999999999999858</v>
      </c>
      <c r="Z219">
        <f t="shared" si="162"/>
        <v>1.6999999999999957</v>
      </c>
      <c r="AA219">
        <f t="shared" si="163"/>
        <v>0.10000000000000142</v>
      </c>
      <c r="AB219">
        <f t="shared" si="164"/>
        <v>-1.1000000000000014</v>
      </c>
      <c r="AC219">
        <f t="shared" si="165"/>
        <v>3.5999999999999872</v>
      </c>
      <c r="AD219" s="6">
        <v>216</v>
      </c>
      <c r="AE219">
        <f t="shared" si="166"/>
        <v>-1.3999999999999844</v>
      </c>
      <c r="AF219">
        <f t="shared" si="167"/>
        <v>3.2999999999999901</v>
      </c>
      <c r="AG219">
        <f t="shared" si="168"/>
        <v>-0.80000000000000426</v>
      </c>
      <c r="AH219">
        <f t="shared" si="169"/>
        <v>-0.19999999999999574</v>
      </c>
      <c r="AI219">
        <f t="shared" si="170"/>
        <v>1</v>
      </c>
      <c r="AJ219">
        <f t="shared" si="171"/>
        <v>-1.3999999999999844</v>
      </c>
      <c r="AK219">
        <f t="shared" si="172"/>
        <v>3.2999999999999901</v>
      </c>
      <c r="AL219" s="6">
        <v>216</v>
      </c>
      <c r="AM219">
        <f t="shared" si="173"/>
        <v>-0.29999999999998295</v>
      </c>
      <c r="AN219">
        <f t="shared" si="174"/>
        <v>-0.29999999999999716</v>
      </c>
      <c r="AO219">
        <f t="shared" si="175"/>
        <v>-0.40000000000000568</v>
      </c>
      <c r="AP219">
        <f t="shared" si="176"/>
        <v>-1.8999999999999915</v>
      </c>
      <c r="AQ219">
        <f t="shared" si="177"/>
        <v>0.89999999999999858</v>
      </c>
      <c r="AR219">
        <f t="shared" si="178"/>
        <v>-1.8999999999999915</v>
      </c>
      <c r="AS219">
        <f t="shared" si="179"/>
        <v>0.89999999999999858</v>
      </c>
    </row>
    <row r="220" spans="1:45">
      <c r="A220" s="6">
        <v>217</v>
      </c>
      <c r="B220" s="23">
        <v>57.499999999999993</v>
      </c>
      <c r="C220" s="23">
        <v>55.600000000000009</v>
      </c>
      <c r="D220" s="23">
        <v>54.800000000000004</v>
      </c>
      <c r="E220" s="23">
        <v>54.6</v>
      </c>
      <c r="F220" s="23">
        <v>53.800000000000004</v>
      </c>
      <c r="G220" s="23">
        <f t="shared" si="156"/>
        <v>57.499999999999993</v>
      </c>
      <c r="H220" s="6">
        <v>217</v>
      </c>
      <c r="I220" s="23">
        <v>56.399999999999991</v>
      </c>
      <c r="J220" s="23">
        <v>59.199999999999996</v>
      </c>
      <c r="K220" s="23">
        <v>54.400000000000006</v>
      </c>
      <c r="L220" s="23">
        <v>56.3</v>
      </c>
      <c r="M220" s="23">
        <v>53.900000000000006</v>
      </c>
      <c r="N220" s="23">
        <f t="shared" si="157"/>
        <v>59.199999999999996</v>
      </c>
      <c r="O220" s="6">
        <v>217</v>
      </c>
      <c r="P220" s="23">
        <v>56.100000000000009</v>
      </c>
      <c r="Q220" s="23">
        <v>58.9</v>
      </c>
      <c r="R220" s="23">
        <v>54</v>
      </c>
      <c r="S220" s="23">
        <v>54.400000000000006</v>
      </c>
      <c r="T220" s="23">
        <v>54.800000000000004</v>
      </c>
      <c r="U220" s="23">
        <f t="shared" si="158"/>
        <v>58.9</v>
      </c>
      <c r="V220" s="6">
        <v>217</v>
      </c>
      <c r="W220">
        <f t="shared" si="159"/>
        <v>-1.1000000000000014</v>
      </c>
      <c r="X220">
        <f t="shared" si="160"/>
        <v>3.5999999999999872</v>
      </c>
      <c r="Y220">
        <f t="shared" si="161"/>
        <v>-0.39999999999999858</v>
      </c>
      <c r="Z220">
        <f t="shared" si="162"/>
        <v>1.6999999999999957</v>
      </c>
      <c r="AA220">
        <f t="shared" si="163"/>
        <v>0.10000000000000142</v>
      </c>
      <c r="AB220">
        <f t="shared" si="164"/>
        <v>-1.1000000000000014</v>
      </c>
      <c r="AC220">
        <f t="shared" si="165"/>
        <v>3.5999999999999872</v>
      </c>
      <c r="AD220" s="6">
        <v>217</v>
      </c>
      <c r="AE220">
        <f t="shared" si="166"/>
        <v>-1.3999999999999844</v>
      </c>
      <c r="AF220">
        <f t="shared" si="167"/>
        <v>3.2999999999999901</v>
      </c>
      <c r="AG220">
        <f t="shared" si="168"/>
        <v>-0.80000000000000426</v>
      </c>
      <c r="AH220">
        <f t="shared" si="169"/>
        <v>-0.19999999999999574</v>
      </c>
      <c r="AI220">
        <f t="shared" si="170"/>
        <v>1</v>
      </c>
      <c r="AJ220">
        <f t="shared" si="171"/>
        <v>-1.3999999999999844</v>
      </c>
      <c r="AK220">
        <f t="shared" si="172"/>
        <v>3.2999999999999901</v>
      </c>
      <c r="AL220" s="6">
        <v>217</v>
      </c>
      <c r="AM220">
        <f t="shared" si="173"/>
        <v>-0.29999999999998295</v>
      </c>
      <c r="AN220">
        <f t="shared" si="174"/>
        <v>-0.29999999999999716</v>
      </c>
      <c r="AO220">
        <f t="shared" si="175"/>
        <v>-0.40000000000000568</v>
      </c>
      <c r="AP220">
        <f t="shared" si="176"/>
        <v>-1.8999999999999915</v>
      </c>
      <c r="AQ220">
        <f t="shared" si="177"/>
        <v>0.89999999999999858</v>
      </c>
      <c r="AR220">
        <f t="shared" si="178"/>
        <v>-1.8999999999999915</v>
      </c>
      <c r="AS220">
        <f t="shared" si="179"/>
        <v>0.89999999999999858</v>
      </c>
    </row>
    <row r="221" spans="1:45">
      <c r="A221" s="6">
        <v>218</v>
      </c>
      <c r="B221" s="23">
        <v>57.499999999999993</v>
      </c>
      <c r="C221" s="23">
        <v>55.600000000000009</v>
      </c>
      <c r="D221" s="23">
        <v>54.800000000000004</v>
      </c>
      <c r="E221" s="23">
        <v>54.6</v>
      </c>
      <c r="F221" s="23">
        <v>53.800000000000004</v>
      </c>
      <c r="G221" s="23">
        <f t="shared" si="156"/>
        <v>57.499999999999993</v>
      </c>
      <c r="H221" s="6">
        <v>218</v>
      </c>
      <c r="I221" s="23">
        <v>56.399999999999991</v>
      </c>
      <c r="J221" s="23">
        <v>59.199999999999996</v>
      </c>
      <c r="K221" s="23">
        <v>54.400000000000006</v>
      </c>
      <c r="L221" s="23">
        <v>56.3</v>
      </c>
      <c r="M221" s="23">
        <v>53.900000000000006</v>
      </c>
      <c r="N221" s="23">
        <f t="shared" si="157"/>
        <v>59.199999999999996</v>
      </c>
      <c r="O221" s="6">
        <v>218</v>
      </c>
      <c r="P221" s="23">
        <v>56.100000000000009</v>
      </c>
      <c r="Q221" s="23">
        <v>58.9</v>
      </c>
      <c r="R221" s="23">
        <v>54</v>
      </c>
      <c r="S221" s="23">
        <v>54.400000000000006</v>
      </c>
      <c r="T221" s="23">
        <v>54.800000000000004</v>
      </c>
      <c r="U221" s="23">
        <f t="shared" si="158"/>
        <v>58.9</v>
      </c>
      <c r="V221" s="6">
        <v>218</v>
      </c>
      <c r="W221">
        <f t="shared" si="159"/>
        <v>-1.1000000000000014</v>
      </c>
      <c r="X221">
        <f t="shared" si="160"/>
        <v>3.5999999999999872</v>
      </c>
      <c r="Y221">
        <f t="shared" si="161"/>
        <v>-0.39999999999999858</v>
      </c>
      <c r="Z221">
        <f t="shared" si="162"/>
        <v>1.6999999999999957</v>
      </c>
      <c r="AA221">
        <f t="shared" si="163"/>
        <v>0.10000000000000142</v>
      </c>
      <c r="AB221">
        <f t="shared" si="164"/>
        <v>-1.1000000000000014</v>
      </c>
      <c r="AC221">
        <f t="shared" si="165"/>
        <v>3.5999999999999872</v>
      </c>
      <c r="AD221" s="6">
        <v>218</v>
      </c>
      <c r="AE221">
        <f t="shared" si="166"/>
        <v>-1.3999999999999844</v>
      </c>
      <c r="AF221">
        <f t="shared" si="167"/>
        <v>3.2999999999999901</v>
      </c>
      <c r="AG221">
        <f t="shared" si="168"/>
        <v>-0.80000000000000426</v>
      </c>
      <c r="AH221">
        <f t="shared" si="169"/>
        <v>-0.19999999999999574</v>
      </c>
      <c r="AI221">
        <f t="shared" si="170"/>
        <v>1</v>
      </c>
      <c r="AJ221">
        <f t="shared" si="171"/>
        <v>-1.3999999999999844</v>
      </c>
      <c r="AK221">
        <f t="shared" si="172"/>
        <v>3.2999999999999901</v>
      </c>
      <c r="AL221" s="6">
        <v>218</v>
      </c>
      <c r="AM221">
        <f t="shared" si="173"/>
        <v>-0.29999999999998295</v>
      </c>
      <c r="AN221">
        <f t="shared" si="174"/>
        <v>-0.29999999999999716</v>
      </c>
      <c r="AO221">
        <f t="shared" si="175"/>
        <v>-0.40000000000000568</v>
      </c>
      <c r="AP221">
        <f t="shared" si="176"/>
        <v>-1.8999999999999915</v>
      </c>
      <c r="AQ221">
        <f t="shared" si="177"/>
        <v>0.89999999999999858</v>
      </c>
      <c r="AR221">
        <f t="shared" si="178"/>
        <v>-1.8999999999999915</v>
      </c>
      <c r="AS221">
        <f t="shared" si="179"/>
        <v>0.89999999999999858</v>
      </c>
    </row>
    <row r="222" spans="1:45">
      <c r="A222" s="6">
        <v>219</v>
      </c>
      <c r="B222" s="23">
        <v>59.3</v>
      </c>
      <c r="C222" s="23">
        <v>57.9</v>
      </c>
      <c r="D222" s="23">
        <v>56.399999999999991</v>
      </c>
      <c r="E222" s="23">
        <v>55.900000000000006</v>
      </c>
      <c r="F222" s="23">
        <v>55.800000000000004</v>
      </c>
      <c r="G222" s="23">
        <f t="shared" si="156"/>
        <v>59.3</v>
      </c>
      <c r="H222" s="6">
        <v>219</v>
      </c>
      <c r="I222" s="23">
        <v>57.999999999999993</v>
      </c>
      <c r="J222" s="23">
        <v>60.5</v>
      </c>
      <c r="K222" s="23">
        <v>55.300000000000004</v>
      </c>
      <c r="L222" s="23">
        <v>57.4</v>
      </c>
      <c r="M222" s="23">
        <v>53.5</v>
      </c>
      <c r="N222" s="23">
        <f t="shared" si="157"/>
        <v>60.5</v>
      </c>
      <c r="O222" s="6">
        <v>219</v>
      </c>
      <c r="P222" s="23">
        <v>57.499999999999993</v>
      </c>
      <c r="Q222" s="23">
        <v>60.9</v>
      </c>
      <c r="R222" s="23">
        <v>55.2</v>
      </c>
      <c r="S222" s="23">
        <v>54.7</v>
      </c>
      <c r="T222" s="23">
        <v>56.2</v>
      </c>
      <c r="U222" s="23">
        <f t="shared" si="158"/>
        <v>60.9</v>
      </c>
      <c r="V222" s="6">
        <v>219</v>
      </c>
      <c r="W222">
        <f t="shared" si="159"/>
        <v>-1.3000000000000043</v>
      </c>
      <c r="X222">
        <f t="shared" si="160"/>
        <v>2.6000000000000014</v>
      </c>
      <c r="Y222">
        <f t="shared" si="161"/>
        <v>-1.0999999999999872</v>
      </c>
      <c r="Z222">
        <f t="shared" si="162"/>
        <v>1.4999999999999929</v>
      </c>
      <c r="AA222">
        <f t="shared" si="163"/>
        <v>-2.3000000000000043</v>
      </c>
      <c r="AB222">
        <f t="shared" si="164"/>
        <v>-2.3000000000000043</v>
      </c>
      <c r="AC222">
        <f t="shared" si="165"/>
        <v>2.6000000000000014</v>
      </c>
      <c r="AD222" s="6">
        <v>219</v>
      </c>
      <c r="AE222">
        <f t="shared" si="166"/>
        <v>-1.8000000000000043</v>
      </c>
      <c r="AF222">
        <f t="shared" si="167"/>
        <v>3</v>
      </c>
      <c r="AG222">
        <f t="shared" si="168"/>
        <v>-1.1999999999999886</v>
      </c>
      <c r="AH222">
        <f t="shared" si="169"/>
        <v>-1.2000000000000028</v>
      </c>
      <c r="AI222">
        <f t="shared" si="170"/>
        <v>0.39999999999999858</v>
      </c>
      <c r="AJ222">
        <f t="shared" si="171"/>
        <v>-1.8000000000000043</v>
      </c>
      <c r="AK222">
        <f t="shared" si="172"/>
        <v>3</v>
      </c>
      <c r="AL222" s="6">
        <v>219</v>
      </c>
      <c r="AM222">
        <f t="shared" si="173"/>
        <v>-0.5</v>
      </c>
      <c r="AN222">
        <f t="shared" si="174"/>
        <v>0.39999999999999858</v>
      </c>
      <c r="AO222">
        <f t="shared" si="175"/>
        <v>-0.10000000000000142</v>
      </c>
      <c r="AP222">
        <f t="shared" si="176"/>
        <v>-2.6999999999999957</v>
      </c>
      <c r="AQ222">
        <f t="shared" si="177"/>
        <v>2.7000000000000028</v>
      </c>
      <c r="AR222">
        <f t="shared" si="178"/>
        <v>-2.6999999999999957</v>
      </c>
      <c r="AS222">
        <f t="shared" si="179"/>
        <v>2.7000000000000028</v>
      </c>
    </row>
    <row r="223" spans="1:45">
      <c r="A223" s="6">
        <v>220</v>
      </c>
      <c r="B223" s="23">
        <v>65</v>
      </c>
      <c r="C223" s="23">
        <v>64.900000000000006</v>
      </c>
      <c r="D223" s="23">
        <v>63</v>
      </c>
      <c r="E223" s="23">
        <v>64.5</v>
      </c>
      <c r="F223" s="23">
        <v>72.399999999999991</v>
      </c>
      <c r="G223" s="23">
        <f t="shared" si="156"/>
        <v>72.399999999999991</v>
      </c>
      <c r="H223" s="6">
        <v>220</v>
      </c>
      <c r="I223" s="23">
        <v>63.6</v>
      </c>
      <c r="J223" s="23">
        <v>64.2</v>
      </c>
      <c r="K223" s="23">
        <v>62.3</v>
      </c>
      <c r="L223" s="23">
        <v>64.900000000000006</v>
      </c>
      <c r="M223" s="23">
        <v>71.5</v>
      </c>
      <c r="N223" s="23">
        <f t="shared" si="157"/>
        <v>71.5</v>
      </c>
      <c r="O223" s="6">
        <v>220</v>
      </c>
      <c r="P223" s="23">
        <v>63.7</v>
      </c>
      <c r="Q223" s="23">
        <v>63.9</v>
      </c>
      <c r="R223" s="23">
        <v>62.7</v>
      </c>
      <c r="S223" s="23">
        <v>63.9</v>
      </c>
      <c r="T223" s="23">
        <v>70.099999999999994</v>
      </c>
      <c r="U223" s="23">
        <f t="shared" si="158"/>
        <v>70.099999999999994</v>
      </c>
      <c r="V223" s="6">
        <v>220</v>
      </c>
      <c r="W223">
        <f t="shared" si="159"/>
        <v>-1.3999999999999986</v>
      </c>
      <c r="X223">
        <f t="shared" si="160"/>
        <v>-0.70000000000000284</v>
      </c>
      <c r="Y223">
        <f t="shared" si="161"/>
        <v>-0.70000000000000284</v>
      </c>
      <c r="Z223">
        <f t="shared" si="162"/>
        <v>0.40000000000000568</v>
      </c>
      <c r="AA223">
        <f t="shared" si="163"/>
        <v>-0.89999999999999147</v>
      </c>
      <c r="AB223">
        <f t="shared" si="164"/>
        <v>-1.3999999999999986</v>
      </c>
      <c r="AC223">
        <f t="shared" si="165"/>
        <v>0.40000000000000568</v>
      </c>
      <c r="AD223" s="6">
        <v>220</v>
      </c>
      <c r="AE223">
        <f t="shared" si="166"/>
        <v>-1.2999999999999972</v>
      </c>
      <c r="AF223">
        <f t="shared" si="167"/>
        <v>-1.0000000000000071</v>
      </c>
      <c r="AG223">
        <f t="shared" si="168"/>
        <v>-0.29999999999999716</v>
      </c>
      <c r="AH223">
        <f t="shared" si="169"/>
        <v>-0.60000000000000142</v>
      </c>
      <c r="AI223">
        <f t="shared" si="170"/>
        <v>-2.2999999999999972</v>
      </c>
      <c r="AJ223">
        <f t="shared" si="171"/>
        <v>-2.2999999999999972</v>
      </c>
      <c r="AK223">
        <f t="shared" si="172"/>
        <v>-0.29999999999999716</v>
      </c>
      <c r="AL223" s="6">
        <v>220</v>
      </c>
      <c r="AM223">
        <f t="shared" si="173"/>
        <v>0.10000000000000142</v>
      </c>
      <c r="AN223">
        <f t="shared" si="174"/>
        <v>-0.30000000000000426</v>
      </c>
      <c r="AO223">
        <f t="shared" si="175"/>
        <v>0.40000000000000568</v>
      </c>
      <c r="AP223">
        <f t="shared" si="176"/>
        <v>-1.0000000000000071</v>
      </c>
      <c r="AQ223">
        <f t="shared" si="177"/>
        <v>-1.4000000000000057</v>
      </c>
      <c r="AR223">
        <f t="shared" si="178"/>
        <v>-1.4000000000000057</v>
      </c>
      <c r="AS223">
        <f t="shared" si="179"/>
        <v>0.40000000000000568</v>
      </c>
    </row>
    <row r="224" spans="1:45">
      <c r="A224" s="6">
        <v>221</v>
      </c>
      <c r="B224" s="23">
        <v>65</v>
      </c>
      <c r="C224" s="23">
        <v>64.900000000000006</v>
      </c>
      <c r="D224" s="23">
        <v>63</v>
      </c>
      <c r="E224" s="23">
        <v>64.5</v>
      </c>
      <c r="F224" s="23">
        <v>72.399999999999991</v>
      </c>
      <c r="G224" s="23">
        <f t="shared" si="156"/>
        <v>72.399999999999991</v>
      </c>
      <c r="H224" s="6">
        <v>221</v>
      </c>
      <c r="I224" s="23">
        <v>63.6</v>
      </c>
      <c r="J224" s="23">
        <v>64.2</v>
      </c>
      <c r="K224" s="23">
        <v>62.3</v>
      </c>
      <c r="L224" s="23">
        <v>64.900000000000006</v>
      </c>
      <c r="M224" s="23">
        <v>71.5</v>
      </c>
      <c r="N224" s="23">
        <f t="shared" si="157"/>
        <v>71.5</v>
      </c>
      <c r="O224" s="6">
        <v>221</v>
      </c>
      <c r="P224" s="23">
        <v>63.7</v>
      </c>
      <c r="Q224" s="23">
        <v>63.9</v>
      </c>
      <c r="R224" s="23">
        <v>62.7</v>
      </c>
      <c r="S224" s="23">
        <v>63.9</v>
      </c>
      <c r="T224" s="23">
        <v>70.099999999999994</v>
      </c>
      <c r="U224" s="23">
        <f t="shared" si="158"/>
        <v>70.099999999999994</v>
      </c>
      <c r="V224" s="6">
        <v>221</v>
      </c>
      <c r="W224">
        <f t="shared" si="159"/>
        <v>-1.3999999999999986</v>
      </c>
      <c r="X224">
        <f t="shared" si="160"/>
        <v>-0.70000000000000284</v>
      </c>
      <c r="Y224">
        <f t="shared" si="161"/>
        <v>-0.70000000000000284</v>
      </c>
      <c r="Z224">
        <f t="shared" si="162"/>
        <v>0.40000000000000568</v>
      </c>
      <c r="AA224">
        <f t="shared" si="163"/>
        <v>-0.89999999999999147</v>
      </c>
      <c r="AB224">
        <f t="shared" si="164"/>
        <v>-1.3999999999999986</v>
      </c>
      <c r="AC224">
        <f t="shared" si="165"/>
        <v>0.40000000000000568</v>
      </c>
      <c r="AD224" s="6">
        <v>221</v>
      </c>
      <c r="AE224">
        <f t="shared" si="166"/>
        <v>-1.2999999999999972</v>
      </c>
      <c r="AF224">
        <f t="shared" si="167"/>
        <v>-1.0000000000000071</v>
      </c>
      <c r="AG224">
        <f t="shared" si="168"/>
        <v>-0.29999999999999716</v>
      </c>
      <c r="AH224">
        <f t="shared" si="169"/>
        <v>-0.60000000000000142</v>
      </c>
      <c r="AI224">
        <f t="shared" si="170"/>
        <v>-2.2999999999999972</v>
      </c>
      <c r="AJ224">
        <f t="shared" si="171"/>
        <v>-2.2999999999999972</v>
      </c>
      <c r="AK224">
        <f t="shared" si="172"/>
        <v>-0.29999999999999716</v>
      </c>
      <c r="AL224" s="6">
        <v>221</v>
      </c>
      <c r="AM224">
        <f t="shared" si="173"/>
        <v>0.10000000000000142</v>
      </c>
      <c r="AN224">
        <f t="shared" si="174"/>
        <v>-0.30000000000000426</v>
      </c>
      <c r="AO224">
        <f t="shared" si="175"/>
        <v>0.40000000000000568</v>
      </c>
      <c r="AP224">
        <f t="shared" si="176"/>
        <v>-1.0000000000000071</v>
      </c>
      <c r="AQ224">
        <f t="shared" si="177"/>
        <v>-1.4000000000000057</v>
      </c>
      <c r="AR224">
        <f t="shared" si="178"/>
        <v>-1.4000000000000057</v>
      </c>
      <c r="AS224">
        <f t="shared" si="179"/>
        <v>0.40000000000000568</v>
      </c>
    </row>
    <row r="225" spans="1:45">
      <c r="A225" s="6">
        <v>222</v>
      </c>
      <c r="B225" s="23">
        <v>39.4</v>
      </c>
      <c r="C225" s="23">
        <v>41.199999999999996</v>
      </c>
      <c r="D225" s="23">
        <v>43.6</v>
      </c>
      <c r="E225" s="23">
        <v>54.800000000000004</v>
      </c>
      <c r="F225" s="23">
        <v>62.6</v>
      </c>
      <c r="G225" s="23">
        <f t="shared" si="156"/>
        <v>62.6</v>
      </c>
      <c r="H225" s="6">
        <v>222</v>
      </c>
      <c r="I225" s="23">
        <v>47.4</v>
      </c>
      <c r="J225" s="23">
        <v>50.5</v>
      </c>
      <c r="K225" s="23">
        <v>53.900000000000006</v>
      </c>
      <c r="L225" s="23">
        <v>62.3</v>
      </c>
      <c r="M225" s="23">
        <v>64.7</v>
      </c>
      <c r="N225" s="23">
        <f t="shared" si="157"/>
        <v>64.7</v>
      </c>
      <c r="O225" s="6">
        <v>222</v>
      </c>
      <c r="P225" s="23">
        <v>48.3</v>
      </c>
      <c r="Q225" s="23">
        <v>51.5</v>
      </c>
      <c r="R225" s="23">
        <v>54.400000000000006</v>
      </c>
      <c r="S225" s="23">
        <v>62.5</v>
      </c>
      <c r="T225" s="23">
        <v>65.400000000000006</v>
      </c>
      <c r="U225" s="23">
        <f t="shared" si="158"/>
        <v>65.400000000000006</v>
      </c>
      <c r="V225" s="6">
        <v>222</v>
      </c>
      <c r="W225">
        <f t="shared" si="159"/>
        <v>8</v>
      </c>
      <c r="X225">
        <f t="shared" si="160"/>
        <v>9.3000000000000043</v>
      </c>
      <c r="Y225">
        <f t="shared" si="161"/>
        <v>10.300000000000004</v>
      </c>
      <c r="Z225">
        <f t="shared" si="162"/>
        <v>7.4999999999999929</v>
      </c>
      <c r="AA225">
        <f t="shared" si="163"/>
        <v>2.1000000000000014</v>
      </c>
      <c r="AB225">
        <f t="shared" si="164"/>
        <v>2.1000000000000014</v>
      </c>
      <c r="AC225">
        <f t="shared" si="165"/>
        <v>10.300000000000004</v>
      </c>
      <c r="AD225" s="6">
        <v>222</v>
      </c>
      <c r="AE225">
        <f t="shared" si="166"/>
        <v>8.8999999999999986</v>
      </c>
      <c r="AF225">
        <f t="shared" si="167"/>
        <v>10.300000000000004</v>
      </c>
      <c r="AG225">
        <f t="shared" si="168"/>
        <v>10.800000000000004</v>
      </c>
      <c r="AH225">
        <f t="shared" si="169"/>
        <v>7.6999999999999957</v>
      </c>
      <c r="AI225">
        <f t="shared" si="170"/>
        <v>2.8000000000000043</v>
      </c>
      <c r="AJ225">
        <f t="shared" si="171"/>
        <v>2.8000000000000043</v>
      </c>
      <c r="AK225">
        <f t="shared" si="172"/>
        <v>10.800000000000004</v>
      </c>
      <c r="AL225" s="6">
        <v>222</v>
      </c>
      <c r="AM225">
        <f t="shared" si="173"/>
        <v>0.89999999999999858</v>
      </c>
      <c r="AN225">
        <f t="shared" si="174"/>
        <v>1</v>
      </c>
      <c r="AO225">
        <f t="shared" si="175"/>
        <v>0.5</v>
      </c>
      <c r="AP225">
        <f t="shared" si="176"/>
        <v>0.20000000000000284</v>
      </c>
      <c r="AQ225">
        <f t="shared" si="177"/>
        <v>0.70000000000000284</v>
      </c>
      <c r="AR225">
        <f t="shared" si="178"/>
        <v>0.20000000000000284</v>
      </c>
      <c r="AS225">
        <f t="shared" si="179"/>
        <v>1</v>
      </c>
    </row>
    <row r="226" spans="1:45">
      <c r="A226" s="6">
        <v>223</v>
      </c>
      <c r="B226" s="23">
        <v>39.4</v>
      </c>
      <c r="C226" s="23">
        <v>41.199999999999996</v>
      </c>
      <c r="D226" s="23">
        <v>43.6</v>
      </c>
      <c r="E226" s="23">
        <v>54.800000000000004</v>
      </c>
      <c r="F226" s="23">
        <v>62.6</v>
      </c>
      <c r="G226" s="23">
        <f t="shared" si="156"/>
        <v>62.6</v>
      </c>
      <c r="H226" s="6">
        <v>223</v>
      </c>
      <c r="I226" s="23">
        <v>47.4</v>
      </c>
      <c r="J226" s="23">
        <v>50.5</v>
      </c>
      <c r="K226" s="23">
        <v>53.900000000000006</v>
      </c>
      <c r="L226" s="23">
        <v>62.3</v>
      </c>
      <c r="M226" s="23">
        <v>64.7</v>
      </c>
      <c r="N226" s="23">
        <f t="shared" si="157"/>
        <v>64.7</v>
      </c>
      <c r="O226" s="6">
        <v>223</v>
      </c>
      <c r="P226" s="23">
        <v>48.3</v>
      </c>
      <c r="Q226" s="23">
        <v>51.5</v>
      </c>
      <c r="R226" s="23">
        <v>54.400000000000006</v>
      </c>
      <c r="S226" s="23">
        <v>62.5</v>
      </c>
      <c r="T226" s="23">
        <v>65.400000000000006</v>
      </c>
      <c r="U226" s="23">
        <f t="shared" si="158"/>
        <v>65.400000000000006</v>
      </c>
      <c r="V226" s="6">
        <v>223</v>
      </c>
      <c r="W226">
        <f t="shared" si="159"/>
        <v>8</v>
      </c>
      <c r="X226">
        <f t="shared" si="160"/>
        <v>9.3000000000000043</v>
      </c>
      <c r="Y226">
        <f t="shared" si="161"/>
        <v>10.300000000000004</v>
      </c>
      <c r="Z226">
        <f t="shared" si="162"/>
        <v>7.4999999999999929</v>
      </c>
      <c r="AA226">
        <f t="shared" si="163"/>
        <v>2.1000000000000014</v>
      </c>
      <c r="AB226">
        <f t="shared" si="164"/>
        <v>2.1000000000000014</v>
      </c>
      <c r="AC226">
        <f t="shared" si="165"/>
        <v>10.300000000000004</v>
      </c>
      <c r="AD226" s="6">
        <v>223</v>
      </c>
      <c r="AE226">
        <f t="shared" si="166"/>
        <v>8.8999999999999986</v>
      </c>
      <c r="AF226">
        <f t="shared" si="167"/>
        <v>10.300000000000004</v>
      </c>
      <c r="AG226">
        <f t="shared" si="168"/>
        <v>10.800000000000004</v>
      </c>
      <c r="AH226">
        <f t="shared" si="169"/>
        <v>7.6999999999999957</v>
      </c>
      <c r="AI226">
        <f t="shared" si="170"/>
        <v>2.8000000000000043</v>
      </c>
      <c r="AJ226">
        <f t="shared" si="171"/>
        <v>2.8000000000000043</v>
      </c>
      <c r="AK226">
        <f t="shared" si="172"/>
        <v>10.800000000000004</v>
      </c>
      <c r="AL226" s="6">
        <v>223</v>
      </c>
      <c r="AM226">
        <f t="shared" si="173"/>
        <v>0.89999999999999858</v>
      </c>
      <c r="AN226">
        <f t="shared" si="174"/>
        <v>1</v>
      </c>
      <c r="AO226">
        <f t="shared" si="175"/>
        <v>0.5</v>
      </c>
      <c r="AP226">
        <f t="shared" si="176"/>
        <v>0.20000000000000284</v>
      </c>
      <c r="AQ226">
        <f t="shared" si="177"/>
        <v>0.70000000000000284</v>
      </c>
      <c r="AR226">
        <f t="shared" si="178"/>
        <v>0.20000000000000284</v>
      </c>
      <c r="AS226">
        <f t="shared" si="179"/>
        <v>1</v>
      </c>
    </row>
    <row r="227" spans="1:45">
      <c r="A227" s="6">
        <v>224</v>
      </c>
      <c r="B227" s="23">
        <v>29.7</v>
      </c>
      <c r="C227" s="23">
        <v>30.3</v>
      </c>
      <c r="D227" s="23">
        <v>34.5</v>
      </c>
      <c r="E227" s="23">
        <v>45.7</v>
      </c>
      <c r="F227" s="23">
        <v>50.1</v>
      </c>
      <c r="G227" s="23">
        <f t="shared" si="156"/>
        <v>50.1</v>
      </c>
      <c r="H227" s="6">
        <v>224</v>
      </c>
      <c r="I227" s="23">
        <v>37.1</v>
      </c>
      <c r="J227" s="23">
        <v>40.699999999999996</v>
      </c>
      <c r="K227" s="23">
        <v>44.7</v>
      </c>
      <c r="L227" s="23">
        <v>55.1</v>
      </c>
      <c r="M227" s="23">
        <v>54.300000000000004</v>
      </c>
      <c r="N227" s="23">
        <f t="shared" si="157"/>
        <v>55.1</v>
      </c>
      <c r="O227" s="6">
        <v>224</v>
      </c>
      <c r="P227" s="23">
        <v>38</v>
      </c>
      <c r="Q227" s="23">
        <v>43</v>
      </c>
      <c r="R227" s="23">
        <v>45.5</v>
      </c>
      <c r="S227" s="23">
        <v>53.6</v>
      </c>
      <c r="T227" s="23">
        <v>56.100000000000009</v>
      </c>
      <c r="U227" s="23">
        <f t="shared" si="158"/>
        <v>56.100000000000009</v>
      </c>
      <c r="V227" s="6">
        <v>224</v>
      </c>
      <c r="W227">
        <f t="shared" si="159"/>
        <v>7.4000000000000021</v>
      </c>
      <c r="X227">
        <f t="shared" si="160"/>
        <v>10.399999999999995</v>
      </c>
      <c r="Y227">
        <f t="shared" si="161"/>
        <v>10.200000000000003</v>
      </c>
      <c r="Z227">
        <f t="shared" si="162"/>
        <v>9.3999999999999986</v>
      </c>
      <c r="AA227">
        <f t="shared" si="163"/>
        <v>4.2000000000000028</v>
      </c>
      <c r="AB227">
        <f t="shared" si="164"/>
        <v>4.2000000000000028</v>
      </c>
      <c r="AC227">
        <f t="shared" si="165"/>
        <v>10.399999999999995</v>
      </c>
      <c r="AD227" s="6">
        <v>224</v>
      </c>
      <c r="AE227">
        <f t="shared" si="166"/>
        <v>8.3000000000000007</v>
      </c>
      <c r="AF227">
        <f t="shared" si="167"/>
        <v>12.7</v>
      </c>
      <c r="AG227">
        <f t="shared" si="168"/>
        <v>11</v>
      </c>
      <c r="AH227">
        <f t="shared" si="169"/>
        <v>7.8999999999999986</v>
      </c>
      <c r="AI227">
        <f t="shared" si="170"/>
        <v>6.0000000000000071</v>
      </c>
      <c r="AJ227">
        <f t="shared" si="171"/>
        <v>6.0000000000000071</v>
      </c>
      <c r="AK227">
        <f t="shared" si="172"/>
        <v>12.7</v>
      </c>
      <c r="AL227" s="6">
        <v>224</v>
      </c>
      <c r="AM227">
        <f t="shared" si="173"/>
        <v>0.89999999999999858</v>
      </c>
      <c r="AN227">
        <f t="shared" si="174"/>
        <v>2.3000000000000043</v>
      </c>
      <c r="AO227">
        <f t="shared" si="175"/>
        <v>0.79999999999999716</v>
      </c>
      <c r="AP227">
        <f t="shared" si="176"/>
        <v>-1.5</v>
      </c>
      <c r="AQ227">
        <f t="shared" si="177"/>
        <v>1.8000000000000043</v>
      </c>
      <c r="AR227">
        <f t="shared" si="178"/>
        <v>-1.5</v>
      </c>
      <c r="AS227">
        <f t="shared" si="179"/>
        <v>2.3000000000000043</v>
      </c>
    </row>
    <row r="228" spans="1:45">
      <c r="A228" s="6">
        <v>225</v>
      </c>
      <c r="B228" s="23">
        <v>29.7</v>
      </c>
      <c r="C228" s="23">
        <v>30.3</v>
      </c>
      <c r="D228" s="23">
        <v>34.5</v>
      </c>
      <c r="E228" s="23">
        <v>45.7</v>
      </c>
      <c r="F228" s="23">
        <v>50.1</v>
      </c>
      <c r="G228" s="23">
        <f t="shared" si="156"/>
        <v>50.1</v>
      </c>
      <c r="H228" s="6">
        <v>225</v>
      </c>
      <c r="I228" s="23">
        <v>37.1</v>
      </c>
      <c r="J228" s="23">
        <v>40.699999999999996</v>
      </c>
      <c r="K228" s="23">
        <v>44.7</v>
      </c>
      <c r="L228" s="23">
        <v>55.1</v>
      </c>
      <c r="M228" s="23">
        <v>54.300000000000004</v>
      </c>
      <c r="N228" s="23">
        <f t="shared" si="157"/>
        <v>55.1</v>
      </c>
      <c r="O228" s="6">
        <v>225</v>
      </c>
      <c r="P228" s="23">
        <v>38</v>
      </c>
      <c r="Q228" s="23">
        <v>43</v>
      </c>
      <c r="R228" s="23">
        <v>45.5</v>
      </c>
      <c r="S228" s="23">
        <v>53.6</v>
      </c>
      <c r="T228" s="23">
        <v>56.100000000000009</v>
      </c>
      <c r="U228" s="23">
        <f t="shared" si="158"/>
        <v>56.100000000000009</v>
      </c>
      <c r="V228" s="6">
        <v>225</v>
      </c>
      <c r="W228">
        <f t="shared" si="159"/>
        <v>7.4000000000000021</v>
      </c>
      <c r="X228">
        <f t="shared" si="160"/>
        <v>10.399999999999995</v>
      </c>
      <c r="Y228">
        <f t="shared" si="161"/>
        <v>10.200000000000003</v>
      </c>
      <c r="Z228">
        <f t="shared" si="162"/>
        <v>9.3999999999999986</v>
      </c>
      <c r="AA228">
        <f t="shared" si="163"/>
        <v>4.2000000000000028</v>
      </c>
      <c r="AB228">
        <f t="shared" si="164"/>
        <v>4.2000000000000028</v>
      </c>
      <c r="AC228">
        <f t="shared" si="165"/>
        <v>10.399999999999995</v>
      </c>
      <c r="AD228" s="6">
        <v>225</v>
      </c>
      <c r="AE228">
        <f t="shared" si="166"/>
        <v>8.3000000000000007</v>
      </c>
      <c r="AF228">
        <f t="shared" si="167"/>
        <v>12.7</v>
      </c>
      <c r="AG228">
        <f t="shared" si="168"/>
        <v>11</v>
      </c>
      <c r="AH228">
        <f t="shared" si="169"/>
        <v>7.8999999999999986</v>
      </c>
      <c r="AI228">
        <f t="shared" si="170"/>
        <v>6.0000000000000071</v>
      </c>
      <c r="AJ228">
        <f t="shared" si="171"/>
        <v>6.0000000000000071</v>
      </c>
      <c r="AK228">
        <f t="shared" si="172"/>
        <v>12.7</v>
      </c>
      <c r="AL228" s="6">
        <v>225</v>
      </c>
      <c r="AM228">
        <f t="shared" si="173"/>
        <v>0.89999999999999858</v>
      </c>
      <c r="AN228">
        <f t="shared" si="174"/>
        <v>2.3000000000000043</v>
      </c>
      <c r="AO228">
        <f t="shared" si="175"/>
        <v>0.79999999999999716</v>
      </c>
      <c r="AP228">
        <f t="shared" si="176"/>
        <v>-1.5</v>
      </c>
      <c r="AQ228">
        <f t="shared" si="177"/>
        <v>1.8000000000000043</v>
      </c>
      <c r="AR228">
        <f t="shared" si="178"/>
        <v>-1.5</v>
      </c>
      <c r="AS228">
        <f t="shared" si="179"/>
        <v>2.3000000000000043</v>
      </c>
    </row>
    <row r="229" spans="1:45">
      <c r="A229" s="6">
        <v>226</v>
      </c>
      <c r="B229" s="23">
        <v>29.7</v>
      </c>
      <c r="C229" s="23">
        <v>30.3</v>
      </c>
      <c r="D229" s="23">
        <v>34.5</v>
      </c>
      <c r="E229" s="23">
        <v>45.7</v>
      </c>
      <c r="F229" s="23">
        <v>50.1</v>
      </c>
      <c r="G229" s="23">
        <f t="shared" si="156"/>
        <v>50.1</v>
      </c>
      <c r="H229" s="6">
        <v>226</v>
      </c>
      <c r="I229" s="23">
        <v>37.1</v>
      </c>
      <c r="J229" s="23">
        <v>40.699999999999996</v>
      </c>
      <c r="K229" s="23">
        <v>44.7</v>
      </c>
      <c r="L229" s="23">
        <v>55.1</v>
      </c>
      <c r="M229" s="23">
        <v>54.300000000000004</v>
      </c>
      <c r="N229" s="23">
        <f t="shared" si="157"/>
        <v>55.1</v>
      </c>
      <c r="O229" s="6">
        <v>226</v>
      </c>
      <c r="P229" s="23">
        <v>38</v>
      </c>
      <c r="Q229" s="23">
        <v>43</v>
      </c>
      <c r="R229" s="23">
        <v>45.5</v>
      </c>
      <c r="S229" s="23">
        <v>53.6</v>
      </c>
      <c r="T229" s="23">
        <v>56.100000000000009</v>
      </c>
      <c r="U229" s="23">
        <f t="shared" si="158"/>
        <v>56.100000000000009</v>
      </c>
      <c r="V229" s="6">
        <v>226</v>
      </c>
      <c r="W229">
        <f t="shared" si="159"/>
        <v>7.4000000000000021</v>
      </c>
      <c r="X229">
        <f t="shared" si="160"/>
        <v>10.399999999999995</v>
      </c>
      <c r="Y229">
        <f t="shared" si="161"/>
        <v>10.200000000000003</v>
      </c>
      <c r="Z229">
        <f t="shared" si="162"/>
        <v>9.3999999999999986</v>
      </c>
      <c r="AA229">
        <f t="shared" si="163"/>
        <v>4.2000000000000028</v>
      </c>
      <c r="AB229">
        <f t="shared" si="164"/>
        <v>4.2000000000000028</v>
      </c>
      <c r="AC229">
        <f t="shared" si="165"/>
        <v>10.399999999999995</v>
      </c>
      <c r="AD229" s="6">
        <v>226</v>
      </c>
      <c r="AE229">
        <f t="shared" si="166"/>
        <v>8.3000000000000007</v>
      </c>
      <c r="AF229">
        <f t="shared" si="167"/>
        <v>12.7</v>
      </c>
      <c r="AG229">
        <f t="shared" si="168"/>
        <v>11</v>
      </c>
      <c r="AH229">
        <f t="shared" si="169"/>
        <v>7.8999999999999986</v>
      </c>
      <c r="AI229">
        <f t="shared" si="170"/>
        <v>6.0000000000000071</v>
      </c>
      <c r="AJ229">
        <f t="shared" si="171"/>
        <v>6.0000000000000071</v>
      </c>
      <c r="AK229">
        <f t="shared" si="172"/>
        <v>12.7</v>
      </c>
      <c r="AL229" s="6">
        <v>226</v>
      </c>
      <c r="AM229">
        <f t="shared" si="173"/>
        <v>0.89999999999999858</v>
      </c>
      <c r="AN229">
        <f t="shared" si="174"/>
        <v>2.3000000000000043</v>
      </c>
      <c r="AO229">
        <f t="shared" si="175"/>
        <v>0.79999999999999716</v>
      </c>
      <c r="AP229">
        <f t="shared" si="176"/>
        <v>-1.5</v>
      </c>
      <c r="AQ229">
        <f t="shared" si="177"/>
        <v>1.8000000000000043</v>
      </c>
      <c r="AR229">
        <f t="shared" si="178"/>
        <v>-1.5</v>
      </c>
      <c r="AS229">
        <f t="shared" si="179"/>
        <v>2.3000000000000043</v>
      </c>
    </row>
    <row r="230" spans="1:45">
      <c r="A230" s="6">
        <v>227</v>
      </c>
      <c r="B230" s="23">
        <v>29.7</v>
      </c>
      <c r="C230" s="23">
        <v>30.3</v>
      </c>
      <c r="D230" s="23">
        <v>34.5</v>
      </c>
      <c r="E230" s="23">
        <v>45.7</v>
      </c>
      <c r="F230" s="23">
        <v>50.1</v>
      </c>
      <c r="G230" s="23">
        <f t="shared" si="156"/>
        <v>50.1</v>
      </c>
      <c r="H230" s="6">
        <v>227</v>
      </c>
      <c r="I230" s="23">
        <v>37.1</v>
      </c>
      <c r="J230" s="23">
        <v>40.699999999999996</v>
      </c>
      <c r="K230" s="23">
        <v>44.7</v>
      </c>
      <c r="L230" s="23">
        <v>55.1</v>
      </c>
      <c r="M230" s="23">
        <v>54.300000000000004</v>
      </c>
      <c r="N230" s="23">
        <f t="shared" si="157"/>
        <v>55.1</v>
      </c>
      <c r="O230" s="6">
        <v>227</v>
      </c>
      <c r="P230" s="23">
        <v>38</v>
      </c>
      <c r="Q230" s="23">
        <v>43</v>
      </c>
      <c r="R230" s="23">
        <v>45.5</v>
      </c>
      <c r="S230" s="23">
        <v>53.6</v>
      </c>
      <c r="T230" s="23">
        <v>56.100000000000009</v>
      </c>
      <c r="U230" s="23">
        <f t="shared" si="158"/>
        <v>56.100000000000009</v>
      </c>
      <c r="V230" s="6">
        <v>227</v>
      </c>
      <c r="W230">
        <f t="shared" si="159"/>
        <v>7.4000000000000021</v>
      </c>
      <c r="X230">
        <f t="shared" si="160"/>
        <v>10.399999999999995</v>
      </c>
      <c r="Y230">
        <f t="shared" si="161"/>
        <v>10.200000000000003</v>
      </c>
      <c r="Z230">
        <f t="shared" si="162"/>
        <v>9.3999999999999986</v>
      </c>
      <c r="AA230">
        <f t="shared" si="163"/>
        <v>4.2000000000000028</v>
      </c>
      <c r="AB230">
        <f t="shared" si="164"/>
        <v>4.2000000000000028</v>
      </c>
      <c r="AC230">
        <f t="shared" si="165"/>
        <v>10.399999999999995</v>
      </c>
      <c r="AD230" s="6">
        <v>227</v>
      </c>
      <c r="AE230">
        <f t="shared" si="166"/>
        <v>8.3000000000000007</v>
      </c>
      <c r="AF230">
        <f t="shared" si="167"/>
        <v>12.7</v>
      </c>
      <c r="AG230">
        <f t="shared" si="168"/>
        <v>11</v>
      </c>
      <c r="AH230">
        <f t="shared" si="169"/>
        <v>7.8999999999999986</v>
      </c>
      <c r="AI230">
        <f t="shared" si="170"/>
        <v>6.0000000000000071</v>
      </c>
      <c r="AJ230">
        <f t="shared" si="171"/>
        <v>6.0000000000000071</v>
      </c>
      <c r="AK230">
        <f t="shared" si="172"/>
        <v>12.7</v>
      </c>
      <c r="AL230" s="6">
        <v>227</v>
      </c>
      <c r="AM230">
        <f t="shared" si="173"/>
        <v>0.89999999999999858</v>
      </c>
      <c r="AN230">
        <f t="shared" si="174"/>
        <v>2.3000000000000043</v>
      </c>
      <c r="AO230">
        <f t="shared" si="175"/>
        <v>0.79999999999999716</v>
      </c>
      <c r="AP230">
        <f t="shared" si="176"/>
        <v>-1.5</v>
      </c>
      <c r="AQ230">
        <f t="shared" si="177"/>
        <v>1.8000000000000043</v>
      </c>
      <c r="AR230">
        <f t="shared" si="178"/>
        <v>-1.5</v>
      </c>
      <c r="AS230">
        <f t="shared" si="179"/>
        <v>2.3000000000000043</v>
      </c>
    </row>
    <row r="231" spans="1:45">
      <c r="A231" s="6">
        <v>228</v>
      </c>
      <c r="B231" s="23">
        <v>29.7</v>
      </c>
      <c r="C231" s="23">
        <v>30.3</v>
      </c>
      <c r="D231" s="23">
        <v>34.5</v>
      </c>
      <c r="E231" s="23">
        <v>45.7</v>
      </c>
      <c r="F231" s="23">
        <v>50.1</v>
      </c>
      <c r="G231" s="23">
        <f t="shared" si="156"/>
        <v>50.1</v>
      </c>
      <c r="H231" s="6">
        <v>228</v>
      </c>
      <c r="I231" s="23">
        <v>37.1</v>
      </c>
      <c r="J231" s="23">
        <v>40.699999999999996</v>
      </c>
      <c r="K231" s="23">
        <v>44.7</v>
      </c>
      <c r="L231" s="23">
        <v>55.1</v>
      </c>
      <c r="M231" s="23">
        <v>54.300000000000004</v>
      </c>
      <c r="N231" s="23">
        <f t="shared" si="157"/>
        <v>55.1</v>
      </c>
      <c r="O231" s="6">
        <v>228</v>
      </c>
      <c r="P231" s="23">
        <v>38</v>
      </c>
      <c r="Q231" s="23">
        <v>43</v>
      </c>
      <c r="R231" s="23">
        <v>45.5</v>
      </c>
      <c r="S231" s="23">
        <v>53.6</v>
      </c>
      <c r="T231" s="23">
        <v>56.100000000000009</v>
      </c>
      <c r="U231" s="23">
        <f t="shared" si="158"/>
        <v>56.100000000000009</v>
      </c>
      <c r="V231" s="6">
        <v>228</v>
      </c>
      <c r="W231">
        <f t="shared" si="159"/>
        <v>7.4000000000000021</v>
      </c>
      <c r="X231">
        <f t="shared" si="160"/>
        <v>10.399999999999995</v>
      </c>
      <c r="Y231">
        <f t="shared" si="161"/>
        <v>10.200000000000003</v>
      </c>
      <c r="Z231">
        <f t="shared" si="162"/>
        <v>9.3999999999999986</v>
      </c>
      <c r="AA231">
        <f t="shared" si="163"/>
        <v>4.2000000000000028</v>
      </c>
      <c r="AB231">
        <f t="shared" si="164"/>
        <v>4.2000000000000028</v>
      </c>
      <c r="AC231">
        <f t="shared" si="165"/>
        <v>10.399999999999995</v>
      </c>
      <c r="AD231" s="6">
        <v>228</v>
      </c>
      <c r="AE231">
        <f t="shared" si="166"/>
        <v>8.3000000000000007</v>
      </c>
      <c r="AF231">
        <f t="shared" si="167"/>
        <v>12.7</v>
      </c>
      <c r="AG231">
        <f t="shared" si="168"/>
        <v>11</v>
      </c>
      <c r="AH231">
        <f t="shared" si="169"/>
        <v>7.8999999999999986</v>
      </c>
      <c r="AI231">
        <f t="shared" si="170"/>
        <v>6.0000000000000071</v>
      </c>
      <c r="AJ231">
        <f t="shared" si="171"/>
        <v>6.0000000000000071</v>
      </c>
      <c r="AK231">
        <f t="shared" si="172"/>
        <v>12.7</v>
      </c>
      <c r="AL231" s="6">
        <v>228</v>
      </c>
      <c r="AM231">
        <f t="shared" si="173"/>
        <v>0.89999999999999858</v>
      </c>
      <c r="AN231">
        <f t="shared" si="174"/>
        <v>2.3000000000000043</v>
      </c>
      <c r="AO231">
        <f t="shared" si="175"/>
        <v>0.79999999999999716</v>
      </c>
      <c r="AP231">
        <f t="shared" si="176"/>
        <v>-1.5</v>
      </c>
      <c r="AQ231">
        <f t="shared" si="177"/>
        <v>1.8000000000000043</v>
      </c>
      <c r="AR231">
        <f t="shared" si="178"/>
        <v>-1.5</v>
      </c>
      <c r="AS231">
        <f t="shared" si="179"/>
        <v>2.3000000000000043</v>
      </c>
    </row>
    <row r="232" spans="1:45">
      <c r="A232" s="6">
        <v>229</v>
      </c>
      <c r="B232" s="23">
        <v>29.7</v>
      </c>
      <c r="C232" s="23">
        <v>30.3</v>
      </c>
      <c r="D232" s="23">
        <v>34.5</v>
      </c>
      <c r="E232" s="23">
        <v>45.7</v>
      </c>
      <c r="F232" s="23">
        <v>50.1</v>
      </c>
      <c r="G232" s="23">
        <f t="shared" si="156"/>
        <v>50.1</v>
      </c>
      <c r="H232" s="6">
        <v>229</v>
      </c>
      <c r="I232" s="23">
        <v>37.1</v>
      </c>
      <c r="J232" s="23">
        <v>40.699999999999996</v>
      </c>
      <c r="K232" s="23">
        <v>44.7</v>
      </c>
      <c r="L232" s="23">
        <v>55.1</v>
      </c>
      <c r="M232" s="23">
        <v>54.300000000000004</v>
      </c>
      <c r="N232" s="23">
        <f t="shared" si="157"/>
        <v>55.1</v>
      </c>
      <c r="O232" s="6">
        <v>229</v>
      </c>
      <c r="P232" s="23">
        <v>38</v>
      </c>
      <c r="Q232" s="23">
        <v>43</v>
      </c>
      <c r="R232" s="23">
        <v>45.5</v>
      </c>
      <c r="S232" s="23">
        <v>53.6</v>
      </c>
      <c r="T232" s="23">
        <v>56.100000000000009</v>
      </c>
      <c r="U232" s="23">
        <f t="shared" si="158"/>
        <v>56.100000000000009</v>
      </c>
      <c r="V232" s="6">
        <v>229</v>
      </c>
      <c r="W232">
        <f t="shared" si="159"/>
        <v>7.4000000000000021</v>
      </c>
      <c r="X232">
        <f t="shared" si="160"/>
        <v>10.399999999999995</v>
      </c>
      <c r="Y232">
        <f t="shared" si="161"/>
        <v>10.200000000000003</v>
      </c>
      <c r="Z232">
        <f t="shared" si="162"/>
        <v>9.3999999999999986</v>
      </c>
      <c r="AA232">
        <f t="shared" si="163"/>
        <v>4.2000000000000028</v>
      </c>
      <c r="AB232">
        <f t="shared" si="164"/>
        <v>4.2000000000000028</v>
      </c>
      <c r="AC232">
        <f t="shared" si="165"/>
        <v>10.399999999999995</v>
      </c>
      <c r="AD232" s="6">
        <v>229</v>
      </c>
      <c r="AE232">
        <f t="shared" si="166"/>
        <v>8.3000000000000007</v>
      </c>
      <c r="AF232">
        <f t="shared" si="167"/>
        <v>12.7</v>
      </c>
      <c r="AG232">
        <f t="shared" si="168"/>
        <v>11</v>
      </c>
      <c r="AH232">
        <f t="shared" si="169"/>
        <v>7.8999999999999986</v>
      </c>
      <c r="AI232">
        <f t="shared" si="170"/>
        <v>6.0000000000000071</v>
      </c>
      <c r="AJ232">
        <f t="shared" si="171"/>
        <v>6.0000000000000071</v>
      </c>
      <c r="AK232">
        <f t="shared" si="172"/>
        <v>12.7</v>
      </c>
      <c r="AL232" s="6">
        <v>229</v>
      </c>
      <c r="AM232">
        <f t="shared" si="173"/>
        <v>0.89999999999999858</v>
      </c>
      <c r="AN232">
        <f t="shared" si="174"/>
        <v>2.3000000000000043</v>
      </c>
      <c r="AO232">
        <f t="shared" si="175"/>
        <v>0.79999999999999716</v>
      </c>
      <c r="AP232">
        <f t="shared" si="176"/>
        <v>-1.5</v>
      </c>
      <c r="AQ232">
        <f t="shared" si="177"/>
        <v>1.8000000000000043</v>
      </c>
      <c r="AR232">
        <f t="shared" si="178"/>
        <v>-1.5</v>
      </c>
      <c r="AS232">
        <f t="shared" si="179"/>
        <v>2.3000000000000043</v>
      </c>
    </row>
    <row r="233" spans="1:45">
      <c r="A233" s="6">
        <v>230</v>
      </c>
      <c r="B233" s="23">
        <v>29.7</v>
      </c>
      <c r="C233" s="23">
        <v>30.3</v>
      </c>
      <c r="D233" s="23">
        <v>34.5</v>
      </c>
      <c r="E233" s="23">
        <v>45.7</v>
      </c>
      <c r="F233" s="23">
        <v>50.1</v>
      </c>
      <c r="G233" s="23">
        <f t="shared" si="156"/>
        <v>50.1</v>
      </c>
      <c r="H233" s="6">
        <v>230</v>
      </c>
      <c r="I233" s="23">
        <v>37.1</v>
      </c>
      <c r="J233" s="23">
        <v>40.699999999999996</v>
      </c>
      <c r="K233" s="23">
        <v>44.7</v>
      </c>
      <c r="L233" s="23">
        <v>55.1</v>
      </c>
      <c r="M233" s="23">
        <v>54.300000000000004</v>
      </c>
      <c r="N233" s="23">
        <f t="shared" si="157"/>
        <v>55.1</v>
      </c>
      <c r="O233" s="6">
        <v>230</v>
      </c>
      <c r="P233" s="23">
        <v>38</v>
      </c>
      <c r="Q233" s="23">
        <v>43</v>
      </c>
      <c r="R233" s="23">
        <v>45.5</v>
      </c>
      <c r="S233" s="23">
        <v>53.6</v>
      </c>
      <c r="T233" s="23">
        <v>56.100000000000009</v>
      </c>
      <c r="U233" s="23">
        <f t="shared" si="158"/>
        <v>56.100000000000009</v>
      </c>
      <c r="V233" s="6">
        <v>230</v>
      </c>
      <c r="W233">
        <f t="shared" si="159"/>
        <v>7.4000000000000021</v>
      </c>
      <c r="X233">
        <f t="shared" si="160"/>
        <v>10.399999999999995</v>
      </c>
      <c r="Y233">
        <f t="shared" si="161"/>
        <v>10.200000000000003</v>
      </c>
      <c r="Z233">
        <f t="shared" si="162"/>
        <v>9.3999999999999986</v>
      </c>
      <c r="AA233">
        <f t="shared" si="163"/>
        <v>4.2000000000000028</v>
      </c>
      <c r="AB233">
        <f t="shared" si="164"/>
        <v>4.2000000000000028</v>
      </c>
      <c r="AC233">
        <f t="shared" si="165"/>
        <v>10.399999999999995</v>
      </c>
      <c r="AD233" s="6">
        <v>230</v>
      </c>
      <c r="AE233">
        <f t="shared" si="166"/>
        <v>8.3000000000000007</v>
      </c>
      <c r="AF233">
        <f t="shared" si="167"/>
        <v>12.7</v>
      </c>
      <c r="AG233">
        <f t="shared" si="168"/>
        <v>11</v>
      </c>
      <c r="AH233">
        <f t="shared" si="169"/>
        <v>7.8999999999999986</v>
      </c>
      <c r="AI233">
        <f t="shared" si="170"/>
        <v>6.0000000000000071</v>
      </c>
      <c r="AJ233">
        <f t="shared" si="171"/>
        <v>6.0000000000000071</v>
      </c>
      <c r="AK233">
        <f t="shared" si="172"/>
        <v>12.7</v>
      </c>
      <c r="AL233" s="6">
        <v>230</v>
      </c>
      <c r="AM233">
        <f t="shared" si="173"/>
        <v>0.89999999999999858</v>
      </c>
      <c r="AN233">
        <f t="shared" si="174"/>
        <v>2.3000000000000043</v>
      </c>
      <c r="AO233">
        <f t="shared" si="175"/>
        <v>0.79999999999999716</v>
      </c>
      <c r="AP233">
        <f t="shared" si="176"/>
        <v>-1.5</v>
      </c>
      <c r="AQ233">
        <f t="shared" si="177"/>
        <v>1.8000000000000043</v>
      </c>
      <c r="AR233">
        <f t="shared" si="178"/>
        <v>-1.5</v>
      </c>
      <c r="AS233">
        <f t="shared" si="179"/>
        <v>2.3000000000000043</v>
      </c>
    </row>
    <row r="234" spans="1:45">
      <c r="A234" s="6">
        <v>231</v>
      </c>
      <c r="B234" s="23">
        <v>29.7</v>
      </c>
      <c r="C234" s="23">
        <v>30.3</v>
      </c>
      <c r="D234" s="23">
        <v>34.5</v>
      </c>
      <c r="E234" s="23">
        <v>45.7</v>
      </c>
      <c r="F234" s="23">
        <v>50.1</v>
      </c>
      <c r="G234" s="23">
        <f t="shared" si="156"/>
        <v>50.1</v>
      </c>
      <c r="H234" s="6">
        <v>231</v>
      </c>
      <c r="I234" s="23">
        <v>37.1</v>
      </c>
      <c r="J234" s="23">
        <v>40.699999999999996</v>
      </c>
      <c r="K234" s="23">
        <v>44.7</v>
      </c>
      <c r="L234" s="23">
        <v>55.1</v>
      </c>
      <c r="M234" s="23">
        <v>54.300000000000004</v>
      </c>
      <c r="N234" s="23">
        <f t="shared" si="157"/>
        <v>55.1</v>
      </c>
      <c r="O234" s="6">
        <v>231</v>
      </c>
      <c r="P234" s="23">
        <v>38</v>
      </c>
      <c r="Q234" s="23">
        <v>43</v>
      </c>
      <c r="R234" s="23">
        <v>45.5</v>
      </c>
      <c r="S234" s="23">
        <v>53.6</v>
      </c>
      <c r="T234" s="23">
        <v>56.100000000000009</v>
      </c>
      <c r="U234" s="23">
        <f t="shared" si="158"/>
        <v>56.100000000000009</v>
      </c>
      <c r="V234" s="6">
        <v>231</v>
      </c>
      <c r="W234">
        <f t="shared" si="159"/>
        <v>7.4000000000000021</v>
      </c>
      <c r="X234">
        <f t="shared" si="160"/>
        <v>10.399999999999995</v>
      </c>
      <c r="Y234">
        <f t="shared" si="161"/>
        <v>10.200000000000003</v>
      </c>
      <c r="Z234">
        <f t="shared" si="162"/>
        <v>9.3999999999999986</v>
      </c>
      <c r="AA234">
        <f t="shared" si="163"/>
        <v>4.2000000000000028</v>
      </c>
      <c r="AB234">
        <f t="shared" si="164"/>
        <v>4.2000000000000028</v>
      </c>
      <c r="AC234">
        <f t="shared" si="165"/>
        <v>10.399999999999995</v>
      </c>
      <c r="AD234" s="6">
        <v>231</v>
      </c>
      <c r="AE234">
        <f t="shared" si="166"/>
        <v>8.3000000000000007</v>
      </c>
      <c r="AF234">
        <f t="shared" si="167"/>
        <v>12.7</v>
      </c>
      <c r="AG234">
        <f t="shared" si="168"/>
        <v>11</v>
      </c>
      <c r="AH234">
        <f t="shared" si="169"/>
        <v>7.8999999999999986</v>
      </c>
      <c r="AI234">
        <f t="shared" si="170"/>
        <v>6.0000000000000071</v>
      </c>
      <c r="AJ234">
        <f t="shared" si="171"/>
        <v>6.0000000000000071</v>
      </c>
      <c r="AK234">
        <f t="shared" si="172"/>
        <v>12.7</v>
      </c>
      <c r="AL234" s="6">
        <v>231</v>
      </c>
      <c r="AM234">
        <f t="shared" si="173"/>
        <v>0.89999999999999858</v>
      </c>
      <c r="AN234">
        <f t="shared" si="174"/>
        <v>2.3000000000000043</v>
      </c>
      <c r="AO234">
        <f t="shared" si="175"/>
        <v>0.79999999999999716</v>
      </c>
      <c r="AP234">
        <f t="shared" si="176"/>
        <v>-1.5</v>
      </c>
      <c r="AQ234">
        <f t="shared" si="177"/>
        <v>1.8000000000000043</v>
      </c>
      <c r="AR234">
        <f t="shared" si="178"/>
        <v>-1.5</v>
      </c>
      <c r="AS234">
        <f t="shared" si="179"/>
        <v>2.3000000000000043</v>
      </c>
    </row>
    <row r="235" spans="1:45">
      <c r="A235" s="6">
        <v>232</v>
      </c>
      <c r="B235" s="23">
        <v>29.7</v>
      </c>
      <c r="C235" s="23">
        <v>30.3</v>
      </c>
      <c r="D235" s="23">
        <v>34.5</v>
      </c>
      <c r="E235" s="23">
        <v>45.7</v>
      </c>
      <c r="F235" s="23">
        <v>50.1</v>
      </c>
      <c r="G235" s="23">
        <f t="shared" si="156"/>
        <v>50.1</v>
      </c>
      <c r="H235" s="6">
        <v>232</v>
      </c>
      <c r="I235" s="23">
        <v>37.1</v>
      </c>
      <c r="J235" s="23">
        <v>40.699999999999996</v>
      </c>
      <c r="K235" s="23">
        <v>44.7</v>
      </c>
      <c r="L235" s="23">
        <v>55.1</v>
      </c>
      <c r="M235" s="23">
        <v>54.300000000000004</v>
      </c>
      <c r="N235" s="23">
        <f t="shared" si="157"/>
        <v>55.1</v>
      </c>
      <c r="O235" s="6">
        <v>232</v>
      </c>
      <c r="P235" s="23">
        <v>38</v>
      </c>
      <c r="Q235" s="23">
        <v>43</v>
      </c>
      <c r="R235" s="23">
        <v>45.5</v>
      </c>
      <c r="S235" s="23">
        <v>53.6</v>
      </c>
      <c r="T235" s="23">
        <v>56.100000000000009</v>
      </c>
      <c r="U235" s="23">
        <f t="shared" si="158"/>
        <v>56.100000000000009</v>
      </c>
      <c r="V235" s="6">
        <v>232</v>
      </c>
      <c r="W235">
        <f t="shared" si="159"/>
        <v>7.4000000000000021</v>
      </c>
      <c r="X235">
        <f t="shared" si="160"/>
        <v>10.399999999999995</v>
      </c>
      <c r="Y235">
        <f t="shared" si="161"/>
        <v>10.200000000000003</v>
      </c>
      <c r="Z235">
        <f t="shared" si="162"/>
        <v>9.3999999999999986</v>
      </c>
      <c r="AA235">
        <f t="shared" si="163"/>
        <v>4.2000000000000028</v>
      </c>
      <c r="AB235">
        <f t="shared" si="164"/>
        <v>4.2000000000000028</v>
      </c>
      <c r="AC235">
        <f t="shared" si="165"/>
        <v>10.399999999999995</v>
      </c>
      <c r="AD235" s="6">
        <v>232</v>
      </c>
      <c r="AE235">
        <f t="shared" si="166"/>
        <v>8.3000000000000007</v>
      </c>
      <c r="AF235">
        <f t="shared" si="167"/>
        <v>12.7</v>
      </c>
      <c r="AG235">
        <f t="shared" si="168"/>
        <v>11</v>
      </c>
      <c r="AH235">
        <f t="shared" si="169"/>
        <v>7.8999999999999986</v>
      </c>
      <c r="AI235">
        <f t="shared" si="170"/>
        <v>6.0000000000000071</v>
      </c>
      <c r="AJ235">
        <f t="shared" si="171"/>
        <v>6.0000000000000071</v>
      </c>
      <c r="AK235">
        <f t="shared" si="172"/>
        <v>12.7</v>
      </c>
      <c r="AL235" s="6">
        <v>232</v>
      </c>
      <c r="AM235">
        <f t="shared" si="173"/>
        <v>0.89999999999999858</v>
      </c>
      <c r="AN235">
        <f t="shared" si="174"/>
        <v>2.3000000000000043</v>
      </c>
      <c r="AO235">
        <f t="shared" si="175"/>
        <v>0.79999999999999716</v>
      </c>
      <c r="AP235">
        <f t="shared" si="176"/>
        <v>-1.5</v>
      </c>
      <c r="AQ235">
        <f t="shared" si="177"/>
        <v>1.8000000000000043</v>
      </c>
      <c r="AR235">
        <f t="shared" si="178"/>
        <v>-1.5</v>
      </c>
      <c r="AS235">
        <f t="shared" si="179"/>
        <v>2.3000000000000043</v>
      </c>
    </row>
    <row r="236" spans="1:45">
      <c r="A236" s="6">
        <v>233</v>
      </c>
      <c r="B236" s="23">
        <v>29.7</v>
      </c>
      <c r="C236" s="23">
        <v>30.3</v>
      </c>
      <c r="D236" s="23">
        <v>34.5</v>
      </c>
      <c r="E236" s="23">
        <v>45.7</v>
      </c>
      <c r="F236" s="23">
        <v>50.1</v>
      </c>
      <c r="G236" s="23">
        <f t="shared" si="156"/>
        <v>50.1</v>
      </c>
      <c r="H236" s="6">
        <v>233</v>
      </c>
      <c r="I236" s="23">
        <v>37.1</v>
      </c>
      <c r="J236" s="23">
        <v>40.699999999999996</v>
      </c>
      <c r="K236" s="23">
        <v>44.7</v>
      </c>
      <c r="L236" s="23">
        <v>55.1</v>
      </c>
      <c r="M236" s="23">
        <v>54.300000000000004</v>
      </c>
      <c r="N236" s="23">
        <f t="shared" si="157"/>
        <v>55.1</v>
      </c>
      <c r="O236" s="6">
        <v>233</v>
      </c>
      <c r="P236" s="23">
        <v>38</v>
      </c>
      <c r="Q236" s="23">
        <v>43</v>
      </c>
      <c r="R236" s="23">
        <v>45.5</v>
      </c>
      <c r="S236" s="23">
        <v>53.6</v>
      </c>
      <c r="T236" s="23">
        <v>56.100000000000009</v>
      </c>
      <c r="U236" s="23">
        <f t="shared" si="158"/>
        <v>56.100000000000009</v>
      </c>
      <c r="V236" s="6">
        <v>233</v>
      </c>
      <c r="W236">
        <f t="shared" si="159"/>
        <v>7.4000000000000021</v>
      </c>
      <c r="X236">
        <f t="shared" si="160"/>
        <v>10.399999999999995</v>
      </c>
      <c r="Y236">
        <f t="shared" si="161"/>
        <v>10.200000000000003</v>
      </c>
      <c r="Z236">
        <f t="shared" si="162"/>
        <v>9.3999999999999986</v>
      </c>
      <c r="AA236">
        <f t="shared" si="163"/>
        <v>4.2000000000000028</v>
      </c>
      <c r="AB236">
        <f t="shared" si="164"/>
        <v>4.2000000000000028</v>
      </c>
      <c r="AC236">
        <f t="shared" si="165"/>
        <v>10.399999999999995</v>
      </c>
      <c r="AD236" s="6">
        <v>233</v>
      </c>
      <c r="AE236">
        <f t="shared" si="166"/>
        <v>8.3000000000000007</v>
      </c>
      <c r="AF236">
        <f t="shared" si="167"/>
        <v>12.7</v>
      </c>
      <c r="AG236">
        <f t="shared" si="168"/>
        <v>11</v>
      </c>
      <c r="AH236">
        <f t="shared" si="169"/>
        <v>7.8999999999999986</v>
      </c>
      <c r="AI236">
        <f t="shared" si="170"/>
        <v>6.0000000000000071</v>
      </c>
      <c r="AJ236">
        <f t="shared" si="171"/>
        <v>6.0000000000000071</v>
      </c>
      <c r="AK236">
        <f t="shared" si="172"/>
        <v>12.7</v>
      </c>
      <c r="AL236" s="6">
        <v>233</v>
      </c>
      <c r="AM236">
        <f t="shared" si="173"/>
        <v>0.89999999999999858</v>
      </c>
      <c r="AN236">
        <f t="shared" si="174"/>
        <v>2.3000000000000043</v>
      </c>
      <c r="AO236">
        <f t="shared" si="175"/>
        <v>0.79999999999999716</v>
      </c>
      <c r="AP236">
        <f t="shared" si="176"/>
        <v>-1.5</v>
      </c>
      <c r="AQ236">
        <f t="shared" si="177"/>
        <v>1.8000000000000043</v>
      </c>
      <c r="AR236">
        <f t="shared" si="178"/>
        <v>-1.5</v>
      </c>
      <c r="AS236">
        <f t="shared" si="179"/>
        <v>2.3000000000000043</v>
      </c>
    </row>
    <row r="237" spans="1:45">
      <c r="A237" s="6">
        <v>234</v>
      </c>
      <c r="B237" s="23">
        <v>29.7</v>
      </c>
      <c r="C237" s="23">
        <v>30.3</v>
      </c>
      <c r="D237" s="23">
        <v>34.5</v>
      </c>
      <c r="E237" s="23">
        <v>45.7</v>
      </c>
      <c r="F237" s="23">
        <v>50.1</v>
      </c>
      <c r="G237" s="23">
        <f t="shared" si="156"/>
        <v>50.1</v>
      </c>
      <c r="H237" s="6">
        <v>234</v>
      </c>
      <c r="I237" s="23">
        <v>37.1</v>
      </c>
      <c r="J237" s="23">
        <v>40.699999999999996</v>
      </c>
      <c r="K237" s="23">
        <v>44.7</v>
      </c>
      <c r="L237" s="23">
        <v>55.1</v>
      </c>
      <c r="M237" s="23">
        <v>54.300000000000004</v>
      </c>
      <c r="N237" s="23">
        <f t="shared" si="157"/>
        <v>55.1</v>
      </c>
      <c r="O237" s="6">
        <v>234</v>
      </c>
      <c r="P237" s="23">
        <v>38</v>
      </c>
      <c r="Q237" s="23">
        <v>43</v>
      </c>
      <c r="R237" s="23">
        <v>45.5</v>
      </c>
      <c r="S237" s="23">
        <v>53.6</v>
      </c>
      <c r="T237" s="23">
        <v>56.100000000000009</v>
      </c>
      <c r="U237" s="23">
        <f t="shared" si="158"/>
        <v>56.100000000000009</v>
      </c>
      <c r="V237" s="6">
        <v>234</v>
      </c>
      <c r="W237">
        <f t="shared" si="159"/>
        <v>7.4000000000000021</v>
      </c>
      <c r="X237">
        <f t="shared" si="160"/>
        <v>10.399999999999995</v>
      </c>
      <c r="Y237">
        <f t="shared" si="161"/>
        <v>10.200000000000003</v>
      </c>
      <c r="Z237">
        <f t="shared" si="162"/>
        <v>9.3999999999999986</v>
      </c>
      <c r="AA237">
        <f t="shared" si="163"/>
        <v>4.2000000000000028</v>
      </c>
      <c r="AB237">
        <f t="shared" si="164"/>
        <v>4.2000000000000028</v>
      </c>
      <c r="AC237">
        <f t="shared" si="165"/>
        <v>10.399999999999995</v>
      </c>
      <c r="AD237" s="6">
        <v>234</v>
      </c>
      <c r="AE237">
        <f t="shared" si="166"/>
        <v>8.3000000000000007</v>
      </c>
      <c r="AF237">
        <f t="shared" si="167"/>
        <v>12.7</v>
      </c>
      <c r="AG237">
        <f t="shared" si="168"/>
        <v>11</v>
      </c>
      <c r="AH237">
        <f t="shared" si="169"/>
        <v>7.8999999999999986</v>
      </c>
      <c r="AI237">
        <f t="shared" si="170"/>
        <v>6.0000000000000071</v>
      </c>
      <c r="AJ237">
        <f t="shared" si="171"/>
        <v>6.0000000000000071</v>
      </c>
      <c r="AK237">
        <f t="shared" si="172"/>
        <v>12.7</v>
      </c>
      <c r="AL237" s="6">
        <v>234</v>
      </c>
      <c r="AM237">
        <f t="shared" si="173"/>
        <v>0.89999999999999858</v>
      </c>
      <c r="AN237">
        <f t="shared" si="174"/>
        <v>2.3000000000000043</v>
      </c>
      <c r="AO237">
        <f t="shared" si="175"/>
        <v>0.79999999999999716</v>
      </c>
      <c r="AP237">
        <f t="shared" si="176"/>
        <v>-1.5</v>
      </c>
      <c r="AQ237">
        <f t="shared" si="177"/>
        <v>1.8000000000000043</v>
      </c>
      <c r="AR237">
        <f t="shared" si="178"/>
        <v>-1.5</v>
      </c>
      <c r="AS237">
        <f t="shared" si="179"/>
        <v>2.3000000000000043</v>
      </c>
    </row>
    <row r="238" spans="1:45">
      <c r="A238" s="6">
        <v>235</v>
      </c>
      <c r="B238" s="23">
        <v>32.4</v>
      </c>
      <c r="C238" s="23">
        <v>34.300000000000004</v>
      </c>
      <c r="D238" s="23">
        <v>37.5</v>
      </c>
      <c r="E238" s="23">
        <v>50.7</v>
      </c>
      <c r="F238" s="23">
        <v>56.599999999999994</v>
      </c>
      <c r="G238" s="23">
        <f t="shared" si="156"/>
        <v>56.599999999999994</v>
      </c>
      <c r="H238" s="6">
        <v>235</v>
      </c>
      <c r="I238" s="23">
        <v>42</v>
      </c>
      <c r="J238" s="23">
        <v>45.7</v>
      </c>
      <c r="K238" s="23">
        <v>49.5</v>
      </c>
      <c r="L238" s="23">
        <v>57.699999999999996</v>
      </c>
      <c r="M238" s="23">
        <v>59</v>
      </c>
      <c r="N238" s="23">
        <f t="shared" si="157"/>
        <v>59</v>
      </c>
      <c r="O238" s="6">
        <v>235</v>
      </c>
      <c r="P238" s="23">
        <v>43.3</v>
      </c>
      <c r="Q238" s="23">
        <v>47.4</v>
      </c>
      <c r="R238" s="23">
        <v>51</v>
      </c>
      <c r="S238" s="23">
        <v>57.9</v>
      </c>
      <c r="T238" s="23">
        <v>60.4</v>
      </c>
      <c r="U238" s="23">
        <f t="shared" si="158"/>
        <v>60.4</v>
      </c>
      <c r="V238" s="6">
        <v>235</v>
      </c>
      <c r="W238">
        <f t="shared" si="159"/>
        <v>9.6000000000000014</v>
      </c>
      <c r="X238">
        <f t="shared" si="160"/>
        <v>11.399999999999999</v>
      </c>
      <c r="Y238">
        <f t="shared" si="161"/>
        <v>12</v>
      </c>
      <c r="Z238">
        <f t="shared" si="162"/>
        <v>6.9999999999999929</v>
      </c>
      <c r="AA238">
        <f t="shared" si="163"/>
        <v>2.4000000000000057</v>
      </c>
      <c r="AB238">
        <f t="shared" si="164"/>
        <v>2.4000000000000057</v>
      </c>
      <c r="AC238">
        <f t="shared" si="165"/>
        <v>12</v>
      </c>
      <c r="AD238" s="6">
        <v>235</v>
      </c>
      <c r="AE238">
        <f t="shared" si="166"/>
        <v>10.899999999999999</v>
      </c>
      <c r="AF238">
        <f t="shared" si="167"/>
        <v>13.099999999999994</v>
      </c>
      <c r="AG238">
        <f t="shared" si="168"/>
        <v>13.5</v>
      </c>
      <c r="AH238">
        <f t="shared" si="169"/>
        <v>7.1999999999999957</v>
      </c>
      <c r="AI238">
        <f t="shared" si="170"/>
        <v>3.8000000000000043</v>
      </c>
      <c r="AJ238">
        <f t="shared" si="171"/>
        <v>3.8000000000000043</v>
      </c>
      <c r="AK238">
        <f t="shared" si="172"/>
        <v>13.5</v>
      </c>
      <c r="AL238" s="6">
        <v>235</v>
      </c>
      <c r="AM238">
        <f t="shared" si="173"/>
        <v>1.2999999999999972</v>
      </c>
      <c r="AN238">
        <f t="shared" si="174"/>
        <v>1.6999999999999957</v>
      </c>
      <c r="AO238">
        <f t="shared" si="175"/>
        <v>1.5</v>
      </c>
      <c r="AP238">
        <f t="shared" si="176"/>
        <v>0.20000000000000284</v>
      </c>
      <c r="AQ238">
        <f t="shared" si="177"/>
        <v>1.3999999999999986</v>
      </c>
      <c r="AR238">
        <f t="shared" si="178"/>
        <v>0.20000000000000284</v>
      </c>
      <c r="AS238">
        <f t="shared" si="179"/>
        <v>1.6999999999999957</v>
      </c>
    </row>
    <row r="239" spans="1:45">
      <c r="A239" s="6">
        <v>236</v>
      </c>
      <c r="B239" s="23">
        <v>32.4</v>
      </c>
      <c r="C239" s="23">
        <v>34.300000000000004</v>
      </c>
      <c r="D239" s="23">
        <v>37.5</v>
      </c>
      <c r="E239" s="23">
        <v>50.7</v>
      </c>
      <c r="F239" s="23">
        <v>56.599999999999994</v>
      </c>
      <c r="G239" s="23">
        <f t="shared" si="156"/>
        <v>56.599999999999994</v>
      </c>
      <c r="H239" s="6">
        <v>236</v>
      </c>
      <c r="I239" s="23">
        <v>42</v>
      </c>
      <c r="J239" s="23">
        <v>45.7</v>
      </c>
      <c r="K239" s="23">
        <v>49.5</v>
      </c>
      <c r="L239" s="23">
        <v>57.699999999999996</v>
      </c>
      <c r="M239" s="23">
        <v>59</v>
      </c>
      <c r="N239" s="23">
        <f t="shared" si="157"/>
        <v>59</v>
      </c>
      <c r="O239" s="6">
        <v>236</v>
      </c>
      <c r="P239" s="23">
        <v>43.3</v>
      </c>
      <c r="Q239" s="23">
        <v>47.4</v>
      </c>
      <c r="R239" s="23">
        <v>51</v>
      </c>
      <c r="S239" s="23">
        <v>57.9</v>
      </c>
      <c r="T239" s="23">
        <v>60.4</v>
      </c>
      <c r="U239" s="23">
        <f t="shared" si="158"/>
        <v>60.4</v>
      </c>
      <c r="V239" s="6">
        <v>236</v>
      </c>
      <c r="W239">
        <f t="shared" si="159"/>
        <v>9.6000000000000014</v>
      </c>
      <c r="X239">
        <f t="shared" si="160"/>
        <v>11.399999999999999</v>
      </c>
      <c r="Y239">
        <f t="shared" si="161"/>
        <v>12</v>
      </c>
      <c r="Z239">
        <f t="shared" si="162"/>
        <v>6.9999999999999929</v>
      </c>
      <c r="AA239">
        <f t="shared" si="163"/>
        <v>2.4000000000000057</v>
      </c>
      <c r="AB239">
        <f t="shared" si="164"/>
        <v>2.4000000000000057</v>
      </c>
      <c r="AC239">
        <f t="shared" si="165"/>
        <v>12</v>
      </c>
      <c r="AD239" s="6">
        <v>236</v>
      </c>
      <c r="AE239">
        <f t="shared" si="166"/>
        <v>10.899999999999999</v>
      </c>
      <c r="AF239">
        <f t="shared" si="167"/>
        <v>13.099999999999994</v>
      </c>
      <c r="AG239">
        <f t="shared" si="168"/>
        <v>13.5</v>
      </c>
      <c r="AH239">
        <f t="shared" si="169"/>
        <v>7.1999999999999957</v>
      </c>
      <c r="AI239">
        <f t="shared" si="170"/>
        <v>3.8000000000000043</v>
      </c>
      <c r="AJ239">
        <f t="shared" si="171"/>
        <v>3.8000000000000043</v>
      </c>
      <c r="AK239">
        <f t="shared" si="172"/>
        <v>13.5</v>
      </c>
      <c r="AL239" s="6">
        <v>236</v>
      </c>
      <c r="AM239">
        <f t="shared" si="173"/>
        <v>1.2999999999999972</v>
      </c>
      <c r="AN239">
        <f t="shared" si="174"/>
        <v>1.6999999999999957</v>
      </c>
      <c r="AO239">
        <f t="shared" si="175"/>
        <v>1.5</v>
      </c>
      <c r="AP239">
        <f t="shared" si="176"/>
        <v>0.20000000000000284</v>
      </c>
      <c r="AQ239">
        <f t="shared" si="177"/>
        <v>1.3999999999999986</v>
      </c>
      <c r="AR239">
        <f t="shared" si="178"/>
        <v>0.20000000000000284</v>
      </c>
      <c r="AS239">
        <f t="shared" si="179"/>
        <v>1.6999999999999957</v>
      </c>
    </row>
    <row r="240" spans="1:45">
      <c r="A240" s="6">
        <v>237</v>
      </c>
      <c r="B240" s="23">
        <v>36.6</v>
      </c>
      <c r="C240" s="23">
        <v>38</v>
      </c>
      <c r="D240" s="23">
        <v>41.5</v>
      </c>
      <c r="E240" s="23">
        <v>53.300000000000004</v>
      </c>
      <c r="F240" s="23">
        <v>58.3</v>
      </c>
      <c r="G240" s="23">
        <f t="shared" si="156"/>
        <v>58.3</v>
      </c>
      <c r="H240" s="6">
        <v>237</v>
      </c>
      <c r="I240" s="23">
        <v>46.1</v>
      </c>
      <c r="J240" s="23">
        <v>49.4</v>
      </c>
      <c r="K240" s="23">
        <v>52.5</v>
      </c>
      <c r="L240" s="23">
        <v>60</v>
      </c>
      <c r="M240" s="23">
        <v>61.5</v>
      </c>
      <c r="N240" s="23">
        <f t="shared" si="157"/>
        <v>61.5</v>
      </c>
      <c r="O240" s="6">
        <v>237</v>
      </c>
      <c r="P240" s="23">
        <v>47.4</v>
      </c>
      <c r="Q240" s="23">
        <v>50.6</v>
      </c>
      <c r="R240" s="23">
        <v>53.1</v>
      </c>
      <c r="S240" s="23">
        <v>60.199999999999996</v>
      </c>
      <c r="T240" s="23">
        <v>62.1</v>
      </c>
      <c r="U240" s="23">
        <f t="shared" si="158"/>
        <v>62.1</v>
      </c>
      <c r="V240" s="6">
        <v>237</v>
      </c>
      <c r="W240">
        <f t="shared" si="159"/>
        <v>9.5</v>
      </c>
      <c r="X240">
        <f t="shared" si="160"/>
        <v>11.399999999999999</v>
      </c>
      <c r="Y240">
        <f t="shared" si="161"/>
        <v>11</v>
      </c>
      <c r="Z240">
        <f t="shared" si="162"/>
        <v>6.6999999999999957</v>
      </c>
      <c r="AA240">
        <f t="shared" si="163"/>
        <v>3.2000000000000028</v>
      </c>
      <c r="AB240">
        <f t="shared" si="164"/>
        <v>3.2000000000000028</v>
      </c>
      <c r="AC240">
        <f t="shared" si="165"/>
        <v>11.399999999999999</v>
      </c>
      <c r="AD240" s="6">
        <v>237</v>
      </c>
      <c r="AE240">
        <f t="shared" si="166"/>
        <v>10.799999999999997</v>
      </c>
      <c r="AF240">
        <f t="shared" si="167"/>
        <v>12.600000000000001</v>
      </c>
      <c r="AG240">
        <f t="shared" si="168"/>
        <v>11.600000000000001</v>
      </c>
      <c r="AH240">
        <f t="shared" si="169"/>
        <v>6.8999999999999915</v>
      </c>
      <c r="AI240">
        <f t="shared" si="170"/>
        <v>3.8000000000000043</v>
      </c>
      <c r="AJ240">
        <f t="shared" si="171"/>
        <v>3.8000000000000043</v>
      </c>
      <c r="AK240">
        <f t="shared" si="172"/>
        <v>12.600000000000001</v>
      </c>
      <c r="AL240" s="6">
        <v>237</v>
      </c>
      <c r="AM240">
        <f t="shared" si="173"/>
        <v>1.2999999999999972</v>
      </c>
      <c r="AN240">
        <f t="shared" si="174"/>
        <v>1.2000000000000028</v>
      </c>
      <c r="AO240">
        <f t="shared" si="175"/>
        <v>0.60000000000000142</v>
      </c>
      <c r="AP240">
        <f t="shared" si="176"/>
        <v>0.19999999999999574</v>
      </c>
      <c r="AQ240">
        <f t="shared" si="177"/>
        <v>0.60000000000000142</v>
      </c>
      <c r="AR240">
        <f t="shared" si="178"/>
        <v>0.19999999999999574</v>
      </c>
      <c r="AS240">
        <f t="shared" si="179"/>
        <v>1.2999999999999972</v>
      </c>
    </row>
    <row r="241" spans="1:45">
      <c r="A241" s="6">
        <v>238</v>
      </c>
      <c r="B241" s="23">
        <v>12.6</v>
      </c>
      <c r="C241" s="23">
        <v>13.700000000000001</v>
      </c>
      <c r="D241" s="23">
        <v>13.4</v>
      </c>
      <c r="E241" s="23">
        <v>17.2</v>
      </c>
      <c r="F241" s="23">
        <v>25</v>
      </c>
      <c r="G241" s="23">
        <f t="shared" si="156"/>
        <v>25</v>
      </c>
      <c r="H241" s="6">
        <v>238</v>
      </c>
      <c r="I241" s="23">
        <v>15.7</v>
      </c>
      <c r="J241" s="23">
        <v>15.2</v>
      </c>
      <c r="K241" s="23">
        <v>19</v>
      </c>
      <c r="L241" s="23">
        <v>23.7</v>
      </c>
      <c r="M241" s="23">
        <v>31.1</v>
      </c>
      <c r="N241" s="23">
        <f t="shared" si="157"/>
        <v>31.1</v>
      </c>
      <c r="O241" s="6">
        <v>238</v>
      </c>
      <c r="P241" s="23">
        <v>15.7</v>
      </c>
      <c r="Q241" s="23">
        <v>15.9</v>
      </c>
      <c r="R241" s="23">
        <v>19.400000000000002</v>
      </c>
      <c r="S241" s="23">
        <v>24</v>
      </c>
      <c r="T241" s="23">
        <v>32.6</v>
      </c>
      <c r="U241" s="23">
        <f t="shared" si="158"/>
        <v>32.6</v>
      </c>
      <c r="V241" s="6">
        <v>238</v>
      </c>
      <c r="W241">
        <f t="shared" si="159"/>
        <v>3.0999999999999996</v>
      </c>
      <c r="X241">
        <f t="shared" si="160"/>
        <v>1.4999999999999982</v>
      </c>
      <c r="Y241">
        <f t="shared" si="161"/>
        <v>5.6</v>
      </c>
      <c r="Z241">
        <f t="shared" si="162"/>
        <v>6.5</v>
      </c>
      <c r="AA241">
        <f t="shared" si="163"/>
        <v>6.1000000000000014</v>
      </c>
      <c r="AB241">
        <f t="shared" si="164"/>
        <v>1.4999999999999982</v>
      </c>
      <c r="AC241">
        <f t="shared" si="165"/>
        <v>6.5</v>
      </c>
      <c r="AD241" s="6">
        <v>238</v>
      </c>
      <c r="AE241">
        <f t="shared" si="166"/>
        <v>3.0999999999999996</v>
      </c>
      <c r="AF241">
        <f t="shared" si="167"/>
        <v>2.1999999999999993</v>
      </c>
      <c r="AG241">
        <f t="shared" si="168"/>
        <v>6.0000000000000018</v>
      </c>
      <c r="AH241">
        <f t="shared" si="169"/>
        <v>6.8000000000000007</v>
      </c>
      <c r="AI241">
        <f t="shared" si="170"/>
        <v>7.6000000000000014</v>
      </c>
      <c r="AJ241">
        <f t="shared" si="171"/>
        <v>2.1999999999999993</v>
      </c>
      <c r="AK241">
        <f t="shared" si="172"/>
        <v>7.6000000000000014</v>
      </c>
      <c r="AL241" s="6">
        <v>238</v>
      </c>
      <c r="AM241">
        <f t="shared" si="173"/>
        <v>0</v>
      </c>
      <c r="AN241">
        <f t="shared" si="174"/>
        <v>0.70000000000000107</v>
      </c>
      <c r="AO241">
        <f t="shared" si="175"/>
        <v>0.40000000000000213</v>
      </c>
      <c r="AP241">
        <f t="shared" si="176"/>
        <v>0.30000000000000071</v>
      </c>
      <c r="AQ241">
        <f t="shared" si="177"/>
        <v>1.5</v>
      </c>
      <c r="AR241">
        <f t="shared" si="178"/>
        <v>0</v>
      </c>
      <c r="AS241">
        <f t="shared" si="179"/>
        <v>1.5</v>
      </c>
    </row>
    <row r="242" spans="1:45">
      <c r="A242" s="6">
        <v>239</v>
      </c>
      <c r="B242" s="23">
        <v>15.7</v>
      </c>
      <c r="C242" s="23">
        <v>15.8</v>
      </c>
      <c r="D242" s="23">
        <v>16</v>
      </c>
      <c r="E242" s="23">
        <v>20.599999999999998</v>
      </c>
      <c r="F242" s="23">
        <v>28.799999999999997</v>
      </c>
      <c r="G242" s="23">
        <f t="shared" si="156"/>
        <v>28.799999999999997</v>
      </c>
      <c r="H242" s="6">
        <v>239</v>
      </c>
      <c r="I242" s="23">
        <v>17.100000000000001</v>
      </c>
      <c r="J242" s="23">
        <v>18.399999999999999</v>
      </c>
      <c r="K242" s="23">
        <v>21.099999999999998</v>
      </c>
      <c r="L242" s="23">
        <v>26.400000000000002</v>
      </c>
      <c r="M242" s="23">
        <v>29.9</v>
      </c>
      <c r="N242" s="23">
        <f t="shared" si="157"/>
        <v>29.9</v>
      </c>
      <c r="O242" s="6">
        <v>239</v>
      </c>
      <c r="P242" s="23">
        <v>17.299999999999997</v>
      </c>
      <c r="Q242" s="23">
        <v>18.600000000000001</v>
      </c>
      <c r="R242" s="23">
        <v>21.9</v>
      </c>
      <c r="S242" s="23">
        <v>25.900000000000002</v>
      </c>
      <c r="T242" s="23">
        <v>30.099999999999998</v>
      </c>
      <c r="U242" s="23">
        <f t="shared" si="158"/>
        <v>30.099999999999998</v>
      </c>
      <c r="V242" s="6">
        <v>239</v>
      </c>
      <c r="W242">
        <f t="shared" si="159"/>
        <v>1.4000000000000021</v>
      </c>
      <c r="X242">
        <f t="shared" si="160"/>
        <v>2.5999999999999979</v>
      </c>
      <c r="Y242">
        <f t="shared" si="161"/>
        <v>5.0999999999999979</v>
      </c>
      <c r="Z242">
        <f t="shared" si="162"/>
        <v>5.8000000000000043</v>
      </c>
      <c r="AA242">
        <f t="shared" si="163"/>
        <v>1.1000000000000014</v>
      </c>
      <c r="AB242">
        <f t="shared" si="164"/>
        <v>1.1000000000000014</v>
      </c>
      <c r="AC242">
        <f t="shared" si="165"/>
        <v>5.8000000000000043</v>
      </c>
      <c r="AD242" s="6">
        <v>239</v>
      </c>
      <c r="AE242">
        <f t="shared" si="166"/>
        <v>1.5999999999999979</v>
      </c>
      <c r="AF242">
        <f t="shared" si="167"/>
        <v>2.8000000000000007</v>
      </c>
      <c r="AG242">
        <f t="shared" si="168"/>
        <v>5.8999999999999986</v>
      </c>
      <c r="AH242">
        <f t="shared" si="169"/>
        <v>5.3000000000000043</v>
      </c>
      <c r="AI242">
        <f t="shared" si="170"/>
        <v>1.3000000000000007</v>
      </c>
      <c r="AJ242">
        <f t="shared" si="171"/>
        <v>1.3000000000000007</v>
      </c>
      <c r="AK242">
        <f t="shared" si="172"/>
        <v>5.8999999999999986</v>
      </c>
      <c r="AL242" s="6">
        <v>239</v>
      </c>
      <c r="AM242">
        <f t="shared" si="173"/>
        <v>0.19999999999999574</v>
      </c>
      <c r="AN242">
        <f t="shared" si="174"/>
        <v>0.20000000000000284</v>
      </c>
      <c r="AO242">
        <f t="shared" si="175"/>
        <v>0.80000000000000071</v>
      </c>
      <c r="AP242">
        <f t="shared" si="176"/>
        <v>-0.5</v>
      </c>
      <c r="AQ242">
        <f t="shared" si="177"/>
        <v>0.19999999999999929</v>
      </c>
      <c r="AR242">
        <f t="shared" si="178"/>
        <v>-0.5</v>
      </c>
      <c r="AS242">
        <f t="shared" si="179"/>
        <v>0.80000000000000071</v>
      </c>
    </row>
    <row r="243" spans="1:45">
      <c r="A243" s="6">
        <v>240</v>
      </c>
      <c r="B243" s="23">
        <v>2</v>
      </c>
      <c r="C243" s="23">
        <v>3.5999999999999996</v>
      </c>
      <c r="D243" s="23">
        <v>3.5999999999999996</v>
      </c>
      <c r="E243" s="23">
        <v>7.8</v>
      </c>
      <c r="F243" s="23">
        <v>16.400000000000002</v>
      </c>
      <c r="G243" s="23">
        <f t="shared" si="156"/>
        <v>16.400000000000002</v>
      </c>
      <c r="H243" s="6">
        <v>240</v>
      </c>
      <c r="I243" s="23">
        <v>4.2</v>
      </c>
      <c r="J243" s="23">
        <v>2.8000000000000003</v>
      </c>
      <c r="K243" s="23">
        <v>8.4</v>
      </c>
      <c r="L243" s="23">
        <v>11.1</v>
      </c>
      <c r="M243" s="23">
        <v>16.7</v>
      </c>
      <c r="N243" s="23">
        <f t="shared" si="157"/>
        <v>16.7</v>
      </c>
      <c r="O243" s="6">
        <v>240</v>
      </c>
      <c r="P243" s="23">
        <v>5.6000000000000005</v>
      </c>
      <c r="Q243" s="23">
        <v>4.3999999999999995</v>
      </c>
      <c r="R243" s="23">
        <v>9.7000000000000011</v>
      </c>
      <c r="S243" s="23">
        <v>11.899999999999999</v>
      </c>
      <c r="T243" s="23">
        <v>16.900000000000002</v>
      </c>
      <c r="U243" s="23">
        <f t="shared" si="158"/>
        <v>16.900000000000002</v>
      </c>
      <c r="V243" s="6">
        <v>240</v>
      </c>
      <c r="W243">
        <f t="shared" si="159"/>
        <v>2.2000000000000002</v>
      </c>
      <c r="X243">
        <f t="shared" si="160"/>
        <v>-0.79999999999999938</v>
      </c>
      <c r="Y243">
        <f t="shared" si="161"/>
        <v>4.8000000000000007</v>
      </c>
      <c r="Z243">
        <f t="shared" si="162"/>
        <v>3.3</v>
      </c>
      <c r="AA243">
        <f t="shared" si="163"/>
        <v>0.29999999999999716</v>
      </c>
      <c r="AB243">
        <f t="shared" si="164"/>
        <v>-0.79999999999999938</v>
      </c>
      <c r="AC243">
        <f t="shared" si="165"/>
        <v>4.8000000000000007</v>
      </c>
      <c r="AD243" s="6">
        <v>240</v>
      </c>
      <c r="AE243">
        <f t="shared" si="166"/>
        <v>3.6000000000000005</v>
      </c>
      <c r="AF243">
        <f t="shared" si="167"/>
        <v>0.79999999999999982</v>
      </c>
      <c r="AG243">
        <f t="shared" si="168"/>
        <v>6.1000000000000014</v>
      </c>
      <c r="AH243">
        <f t="shared" si="169"/>
        <v>4.0999999999999988</v>
      </c>
      <c r="AI243">
        <f t="shared" si="170"/>
        <v>0.5</v>
      </c>
      <c r="AJ243">
        <f t="shared" si="171"/>
        <v>0.5</v>
      </c>
      <c r="AK243">
        <f t="shared" si="172"/>
        <v>6.1000000000000014</v>
      </c>
      <c r="AL243" s="6">
        <v>240</v>
      </c>
      <c r="AM243">
        <f t="shared" si="173"/>
        <v>1.4000000000000004</v>
      </c>
      <c r="AN243">
        <f t="shared" si="174"/>
        <v>1.5999999999999992</v>
      </c>
      <c r="AO243">
        <f t="shared" si="175"/>
        <v>1.3000000000000007</v>
      </c>
      <c r="AP243">
        <f t="shared" si="176"/>
        <v>0.79999999999999893</v>
      </c>
      <c r="AQ243">
        <f t="shared" si="177"/>
        <v>0.20000000000000284</v>
      </c>
      <c r="AR243">
        <f t="shared" si="178"/>
        <v>0.20000000000000284</v>
      </c>
      <c r="AS243">
        <f t="shared" si="179"/>
        <v>1.5999999999999992</v>
      </c>
    </row>
    <row r="244" spans="1:45">
      <c r="A244" s="6">
        <v>241</v>
      </c>
      <c r="B244" s="23">
        <v>2</v>
      </c>
      <c r="C244" s="23">
        <v>3.5999999999999996</v>
      </c>
      <c r="D244" s="23">
        <v>3.5999999999999996</v>
      </c>
      <c r="E244" s="23">
        <v>7.8</v>
      </c>
      <c r="F244" s="23">
        <v>16.400000000000002</v>
      </c>
      <c r="G244" s="23">
        <f t="shared" si="156"/>
        <v>16.400000000000002</v>
      </c>
      <c r="H244" s="6">
        <v>241</v>
      </c>
      <c r="I244" s="23">
        <v>4.2</v>
      </c>
      <c r="J244" s="23">
        <v>2.8000000000000003</v>
      </c>
      <c r="K244" s="23">
        <v>8.4</v>
      </c>
      <c r="L244" s="23">
        <v>11.1</v>
      </c>
      <c r="M244" s="23">
        <v>16.7</v>
      </c>
      <c r="N244" s="23">
        <f t="shared" si="157"/>
        <v>16.7</v>
      </c>
      <c r="O244" s="6">
        <v>241</v>
      </c>
      <c r="P244" s="23">
        <v>5.6000000000000005</v>
      </c>
      <c r="Q244" s="23">
        <v>4.3999999999999995</v>
      </c>
      <c r="R244" s="23">
        <v>9.7000000000000011</v>
      </c>
      <c r="S244" s="23">
        <v>11.899999999999999</v>
      </c>
      <c r="T244" s="23">
        <v>16.900000000000002</v>
      </c>
      <c r="U244" s="23">
        <f t="shared" si="158"/>
        <v>16.900000000000002</v>
      </c>
      <c r="V244" s="6">
        <v>241</v>
      </c>
      <c r="W244">
        <f t="shared" si="159"/>
        <v>2.2000000000000002</v>
      </c>
      <c r="X244">
        <f t="shared" si="160"/>
        <v>-0.79999999999999938</v>
      </c>
      <c r="Y244">
        <f t="shared" si="161"/>
        <v>4.8000000000000007</v>
      </c>
      <c r="Z244">
        <f t="shared" si="162"/>
        <v>3.3</v>
      </c>
      <c r="AA244">
        <f t="shared" si="163"/>
        <v>0.29999999999999716</v>
      </c>
      <c r="AB244">
        <f t="shared" si="164"/>
        <v>-0.79999999999999938</v>
      </c>
      <c r="AC244">
        <f t="shared" si="165"/>
        <v>4.8000000000000007</v>
      </c>
      <c r="AD244" s="6">
        <v>241</v>
      </c>
      <c r="AE244">
        <f t="shared" si="166"/>
        <v>3.6000000000000005</v>
      </c>
      <c r="AF244">
        <f t="shared" si="167"/>
        <v>0.79999999999999982</v>
      </c>
      <c r="AG244">
        <f t="shared" si="168"/>
        <v>6.1000000000000014</v>
      </c>
      <c r="AH244">
        <f t="shared" si="169"/>
        <v>4.0999999999999988</v>
      </c>
      <c r="AI244">
        <f t="shared" si="170"/>
        <v>0.5</v>
      </c>
      <c r="AJ244">
        <f t="shared" si="171"/>
        <v>0.5</v>
      </c>
      <c r="AK244">
        <f t="shared" si="172"/>
        <v>6.1000000000000014</v>
      </c>
      <c r="AL244" s="6">
        <v>241</v>
      </c>
      <c r="AM244">
        <f t="shared" si="173"/>
        <v>1.4000000000000004</v>
      </c>
      <c r="AN244">
        <f t="shared" si="174"/>
        <v>1.5999999999999992</v>
      </c>
      <c r="AO244">
        <f t="shared" si="175"/>
        <v>1.3000000000000007</v>
      </c>
      <c r="AP244">
        <f t="shared" si="176"/>
        <v>0.79999999999999893</v>
      </c>
      <c r="AQ244">
        <f t="shared" si="177"/>
        <v>0.20000000000000284</v>
      </c>
      <c r="AR244">
        <f t="shared" si="178"/>
        <v>0.20000000000000284</v>
      </c>
      <c r="AS244">
        <f t="shared" si="179"/>
        <v>1.5999999999999992</v>
      </c>
    </row>
    <row r="245" spans="1:45">
      <c r="A245" s="6">
        <v>242</v>
      </c>
      <c r="B245" s="23">
        <v>2</v>
      </c>
      <c r="C245" s="23">
        <v>3.5999999999999996</v>
      </c>
      <c r="D245" s="23">
        <v>3.5999999999999996</v>
      </c>
      <c r="E245" s="23">
        <v>7.8</v>
      </c>
      <c r="F245" s="23">
        <v>16.400000000000002</v>
      </c>
      <c r="G245" s="23">
        <f t="shared" si="156"/>
        <v>16.400000000000002</v>
      </c>
      <c r="H245" s="6">
        <v>242</v>
      </c>
      <c r="I245" s="23">
        <v>4.2</v>
      </c>
      <c r="J245" s="23">
        <v>2.8000000000000003</v>
      </c>
      <c r="K245" s="23">
        <v>8.4</v>
      </c>
      <c r="L245" s="23">
        <v>11.1</v>
      </c>
      <c r="M245" s="23">
        <v>16.7</v>
      </c>
      <c r="N245" s="23">
        <f t="shared" si="157"/>
        <v>16.7</v>
      </c>
      <c r="O245" s="6">
        <v>242</v>
      </c>
      <c r="P245" s="23">
        <v>5.6000000000000005</v>
      </c>
      <c r="Q245" s="23">
        <v>4.3999999999999995</v>
      </c>
      <c r="R245" s="23">
        <v>9.7000000000000011</v>
      </c>
      <c r="S245" s="23">
        <v>11.899999999999999</v>
      </c>
      <c r="T245" s="23">
        <v>16.900000000000002</v>
      </c>
      <c r="U245" s="23">
        <f t="shared" si="158"/>
        <v>16.900000000000002</v>
      </c>
      <c r="V245" s="6">
        <v>242</v>
      </c>
      <c r="W245">
        <f t="shared" si="159"/>
        <v>2.2000000000000002</v>
      </c>
      <c r="X245">
        <f t="shared" si="160"/>
        <v>-0.79999999999999938</v>
      </c>
      <c r="Y245">
        <f t="shared" si="161"/>
        <v>4.8000000000000007</v>
      </c>
      <c r="Z245">
        <f t="shared" si="162"/>
        <v>3.3</v>
      </c>
      <c r="AA245">
        <f t="shared" si="163"/>
        <v>0.29999999999999716</v>
      </c>
      <c r="AB245">
        <f t="shared" si="164"/>
        <v>-0.79999999999999938</v>
      </c>
      <c r="AC245">
        <f t="shared" si="165"/>
        <v>4.8000000000000007</v>
      </c>
      <c r="AD245" s="6">
        <v>242</v>
      </c>
      <c r="AE245">
        <f t="shared" si="166"/>
        <v>3.6000000000000005</v>
      </c>
      <c r="AF245">
        <f t="shared" si="167"/>
        <v>0.79999999999999982</v>
      </c>
      <c r="AG245">
        <f t="shared" si="168"/>
        <v>6.1000000000000014</v>
      </c>
      <c r="AH245">
        <f t="shared" si="169"/>
        <v>4.0999999999999988</v>
      </c>
      <c r="AI245">
        <f t="shared" si="170"/>
        <v>0.5</v>
      </c>
      <c r="AJ245">
        <f t="shared" si="171"/>
        <v>0.5</v>
      </c>
      <c r="AK245">
        <f t="shared" si="172"/>
        <v>6.1000000000000014</v>
      </c>
      <c r="AL245" s="6">
        <v>242</v>
      </c>
      <c r="AM245">
        <f t="shared" si="173"/>
        <v>1.4000000000000004</v>
      </c>
      <c r="AN245">
        <f t="shared" si="174"/>
        <v>1.5999999999999992</v>
      </c>
      <c r="AO245">
        <f t="shared" si="175"/>
        <v>1.3000000000000007</v>
      </c>
      <c r="AP245">
        <f t="shared" si="176"/>
        <v>0.79999999999999893</v>
      </c>
      <c r="AQ245">
        <f t="shared" si="177"/>
        <v>0.20000000000000284</v>
      </c>
      <c r="AR245">
        <f t="shared" si="178"/>
        <v>0.20000000000000284</v>
      </c>
      <c r="AS245">
        <f t="shared" si="179"/>
        <v>1.5999999999999992</v>
      </c>
    </row>
    <row r="246" spans="1:45">
      <c r="A246" s="6">
        <v>243</v>
      </c>
      <c r="B246" s="23">
        <v>2</v>
      </c>
      <c r="C246" s="23">
        <v>3.5999999999999996</v>
      </c>
      <c r="D246" s="23">
        <v>3.5999999999999996</v>
      </c>
      <c r="E246" s="23">
        <v>7.8</v>
      </c>
      <c r="F246" s="23">
        <v>16.400000000000002</v>
      </c>
      <c r="G246" s="23">
        <f t="shared" si="156"/>
        <v>16.400000000000002</v>
      </c>
      <c r="H246" s="6">
        <v>243</v>
      </c>
      <c r="I246" s="23">
        <v>4.2</v>
      </c>
      <c r="J246" s="23">
        <v>2.8000000000000003</v>
      </c>
      <c r="K246" s="23">
        <v>8.4</v>
      </c>
      <c r="L246" s="23">
        <v>11.1</v>
      </c>
      <c r="M246" s="23">
        <v>16.7</v>
      </c>
      <c r="N246" s="23">
        <f t="shared" si="157"/>
        <v>16.7</v>
      </c>
      <c r="O246" s="6">
        <v>243</v>
      </c>
      <c r="P246" s="23">
        <v>5.6000000000000005</v>
      </c>
      <c r="Q246" s="23">
        <v>4.3999999999999995</v>
      </c>
      <c r="R246" s="23">
        <v>9.7000000000000011</v>
      </c>
      <c r="S246" s="23">
        <v>11.899999999999999</v>
      </c>
      <c r="T246" s="23">
        <v>16.900000000000002</v>
      </c>
      <c r="U246" s="23">
        <f t="shared" si="158"/>
        <v>16.900000000000002</v>
      </c>
      <c r="V246" s="6">
        <v>243</v>
      </c>
      <c r="W246">
        <f t="shared" si="159"/>
        <v>2.2000000000000002</v>
      </c>
      <c r="X246">
        <f t="shared" si="160"/>
        <v>-0.79999999999999938</v>
      </c>
      <c r="Y246">
        <f t="shared" si="161"/>
        <v>4.8000000000000007</v>
      </c>
      <c r="Z246">
        <f t="shared" si="162"/>
        <v>3.3</v>
      </c>
      <c r="AA246">
        <f t="shared" si="163"/>
        <v>0.29999999999999716</v>
      </c>
      <c r="AB246">
        <f t="shared" si="164"/>
        <v>-0.79999999999999938</v>
      </c>
      <c r="AC246">
        <f t="shared" si="165"/>
        <v>4.8000000000000007</v>
      </c>
      <c r="AD246" s="6">
        <v>243</v>
      </c>
      <c r="AE246">
        <f t="shared" si="166"/>
        <v>3.6000000000000005</v>
      </c>
      <c r="AF246">
        <f t="shared" si="167"/>
        <v>0.79999999999999982</v>
      </c>
      <c r="AG246">
        <f t="shared" si="168"/>
        <v>6.1000000000000014</v>
      </c>
      <c r="AH246">
        <f t="shared" si="169"/>
        <v>4.0999999999999988</v>
      </c>
      <c r="AI246">
        <f t="shared" si="170"/>
        <v>0.5</v>
      </c>
      <c r="AJ246">
        <f t="shared" si="171"/>
        <v>0.5</v>
      </c>
      <c r="AK246">
        <f t="shared" si="172"/>
        <v>6.1000000000000014</v>
      </c>
      <c r="AL246" s="6">
        <v>243</v>
      </c>
      <c r="AM246">
        <f t="shared" si="173"/>
        <v>1.4000000000000004</v>
      </c>
      <c r="AN246">
        <f t="shared" si="174"/>
        <v>1.5999999999999992</v>
      </c>
      <c r="AO246">
        <f t="shared" si="175"/>
        <v>1.3000000000000007</v>
      </c>
      <c r="AP246">
        <f t="shared" si="176"/>
        <v>0.79999999999999893</v>
      </c>
      <c r="AQ246">
        <f t="shared" si="177"/>
        <v>0.20000000000000284</v>
      </c>
      <c r="AR246">
        <f t="shared" si="178"/>
        <v>0.20000000000000284</v>
      </c>
      <c r="AS246">
        <f t="shared" si="179"/>
        <v>1.5999999999999992</v>
      </c>
    </row>
    <row r="247" spans="1:45">
      <c r="A247" s="6">
        <v>244</v>
      </c>
      <c r="B247" s="23">
        <v>2</v>
      </c>
      <c r="C247" s="23">
        <v>3.5999999999999996</v>
      </c>
      <c r="D247" s="23">
        <v>3.5999999999999996</v>
      </c>
      <c r="E247" s="23">
        <v>7.8</v>
      </c>
      <c r="F247" s="23">
        <v>16.400000000000002</v>
      </c>
      <c r="G247" s="23">
        <f t="shared" si="156"/>
        <v>16.400000000000002</v>
      </c>
      <c r="H247" s="6">
        <v>244</v>
      </c>
      <c r="I247" s="23">
        <v>4.2</v>
      </c>
      <c r="J247" s="23">
        <v>2.8000000000000003</v>
      </c>
      <c r="K247" s="23">
        <v>8.4</v>
      </c>
      <c r="L247" s="23">
        <v>11.1</v>
      </c>
      <c r="M247" s="23">
        <v>16.7</v>
      </c>
      <c r="N247" s="23">
        <f t="shared" si="157"/>
        <v>16.7</v>
      </c>
      <c r="O247" s="6">
        <v>244</v>
      </c>
      <c r="P247" s="23">
        <v>5.6000000000000005</v>
      </c>
      <c r="Q247" s="23">
        <v>4.3999999999999995</v>
      </c>
      <c r="R247" s="23">
        <v>9.7000000000000011</v>
      </c>
      <c r="S247" s="23">
        <v>11.899999999999999</v>
      </c>
      <c r="T247" s="23">
        <v>16.900000000000002</v>
      </c>
      <c r="U247" s="23">
        <f t="shared" si="158"/>
        <v>16.900000000000002</v>
      </c>
      <c r="V247" s="6">
        <v>244</v>
      </c>
      <c r="W247">
        <f t="shared" si="159"/>
        <v>2.2000000000000002</v>
      </c>
      <c r="X247">
        <f t="shared" si="160"/>
        <v>-0.79999999999999938</v>
      </c>
      <c r="Y247">
        <f t="shared" si="161"/>
        <v>4.8000000000000007</v>
      </c>
      <c r="Z247">
        <f t="shared" si="162"/>
        <v>3.3</v>
      </c>
      <c r="AA247">
        <f t="shared" si="163"/>
        <v>0.29999999999999716</v>
      </c>
      <c r="AB247">
        <f t="shared" si="164"/>
        <v>-0.79999999999999938</v>
      </c>
      <c r="AC247">
        <f t="shared" si="165"/>
        <v>4.8000000000000007</v>
      </c>
      <c r="AD247" s="6">
        <v>244</v>
      </c>
      <c r="AE247">
        <f t="shared" si="166"/>
        <v>3.6000000000000005</v>
      </c>
      <c r="AF247">
        <f t="shared" si="167"/>
        <v>0.79999999999999982</v>
      </c>
      <c r="AG247">
        <f t="shared" si="168"/>
        <v>6.1000000000000014</v>
      </c>
      <c r="AH247">
        <f t="shared" si="169"/>
        <v>4.0999999999999988</v>
      </c>
      <c r="AI247">
        <f t="shared" si="170"/>
        <v>0.5</v>
      </c>
      <c r="AJ247">
        <f t="shared" si="171"/>
        <v>0.5</v>
      </c>
      <c r="AK247">
        <f t="shared" si="172"/>
        <v>6.1000000000000014</v>
      </c>
      <c r="AL247" s="6">
        <v>244</v>
      </c>
      <c r="AM247">
        <f t="shared" si="173"/>
        <v>1.4000000000000004</v>
      </c>
      <c r="AN247">
        <f t="shared" si="174"/>
        <v>1.5999999999999992</v>
      </c>
      <c r="AO247">
        <f t="shared" si="175"/>
        <v>1.3000000000000007</v>
      </c>
      <c r="AP247">
        <f t="shared" si="176"/>
        <v>0.79999999999999893</v>
      </c>
      <c r="AQ247">
        <f t="shared" si="177"/>
        <v>0.20000000000000284</v>
      </c>
      <c r="AR247">
        <f t="shared" si="178"/>
        <v>0.20000000000000284</v>
      </c>
      <c r="AS247">
        <f t="shared" si="179"/>
        <v>1.5999999999999992</v>
      </c>
    </row>
    <row r="248" spans="1:45">
      <c r="A248" s="6">
        <v>245</v>
      </c>
      <c r="B248" s="23">
        <v>2.8000000000000003</v>
      </c>
      <c r="C248" s="23">
        <v>4</v>
      </c>
      <c r="D248" s="23">
        <v>9.1999999999999993</v>
      </c>
      <c r="E248" s="23">
        <v>21</v>
      </c>
      <c r="F248" s="23">
        <v>43.2</v>
      </c>
      <c r="G248" s="23">
        <f t="shared" si="156"/>
        <v>43.2</v>
      </c>
      <c r="H248" s="6">
        <v>245</v>
      </c>
      <c r="I248" s="23">
        <v>2.6</v>
      </c>
      <c r="J248" s="23">
        <v>4.3</v>
      </c>
      <c r="K248" s="23">
        <v>9.6</v>
      </c>
      <c r="L248" s="23">
        <v>20.9</v>
      </c>
      <c r="M248" s="23">
        <v>43.7</v>
      </c>
      <c r="N248" s="23">
        <f t="shared" si="157"/>
        <v>43.7</v>
      </c>
      <c r="O248" s="6">
        <v>245</v>
      </c>
      <c r="P248" s="23">
        <v>2.1999999999999997</v>
      </c>
      <c r="Q248" s="23">
        <v>3.5999999999999996</v>
      </c>
      <c r="R248" s="23">
        <v>6</v>
      </c>
      <c r="S248" s="23">
        <v>18</v>
      </c>
      <c r="T248" s="23">
        <v>37.299999999999997</v>
      </c>
      <c r="U248" s="23">
        <f t="shared" si="158"/>
        <v>37.299999999999997</v>
      </c>
      <c r="V248" s="6">
        <v>245</v>
      </c>
      <c r="W248">
        <f t="shared" si="159"/>
        <v>-0.20000000000000018</v>
      </c>
      <c r="X248">
        <f t="shared" si="160"/>
        <v>0.29999999999999982</v>
      </c>
      <c r="Y248">
        <f t="shared" si="161"/>
        <v>0.40000000000000036</v>
      </c>
      <c r="Z248">
        <f t="shared" si="162"/>
        <v>-0.10000000000000142</v>
      </c>
      <c r="AA248">
        <f t="shared" si="163"/>
        <v>0.5</v>
      </c>
      <c r="AB248">
        <f t="shared" si="164"/>
        <v>-0.20000000000000018</v>
      </c>
      <c r="AC248">
        <f t="shared" si="165"/>
        <v>0.5</v>
      </c>
      <c r="AD248" s="6">
        <v>245</v>
      </c>
      <c r="AE248">
        <f t="shared" si="166"/>
        <v>-0.60000000000000053</v>
      </c>
      <c r="AF248">
        <f t="shared" si="167"/>
        <v>-0.40000000000000036</v>
      </c>
      <c r="AG248">
        <f t="shared" si="168"/>
        <v>-3.1999999999999993</v>
      </c>
      <c r="AH248">
        <f t="shared" si="169"/>
        <v>-3</v>
      </c>
      <c r="AI248">
        <f t="shared" si="170"/>
        <v>-5.9000000000000057</v>
      </c>
      <c r="AJ248">
        <f t="shared" si="171"/>
        <v>-5.9000000000000057</v>
      </c>
      <c r="AK248">
        <f t="shared" si="172"/>
        <v>-0.40000000000000036</v>
      </c>
      <c r="AL248" s="6">
        <v>245</v>
      </c>
      <c r="AM248">
        <f t="shared" si="173"/>
        <v>-0.40000000000000036</v>
      </c>
      <c r="AN248">
        <f t="shared" si="174"/>
        <v>-0.70000000000000018</v>
      </c>
      <c r="AO248">
        <f t="shared" si="175"/>
        <v>-3.5999999999999996</v>
      </c>
      <c r="AP248">
        <f t="shared" si="176"/>
        <v>-2.8999999999999986</v>
      </c>
      <c r="AQ248">
        <f t="shared" si="177"/>
        <v>-6.4000000000000057</v>
      </c>
      <c r="AR248">
        <f t="shared" si="178"/>
        <v>-6.4000000000000057</v>
      </c>
      <c r="AS248">
        <f t="shared" si="179"/>
        <v>-0.40000000000000036</v>
      </c>
    </row>
    <row r="249" spans="1:45">
      <c r="A249" s="6">
        <v>246</v>
      </c>
      <c r="B249" s="23">
        <v>3.3000000000000003</v>
      </c>
      <c r="C249" s="23">
        <v>4.8</v>
      </c>
      <c r="D249" s="23">
        <v>10.8</v>
      </c>
      <c r="E249" s="23">
        <v>20.8</v>
      </c>
      <c r="F249" s="23">
        <v>36.199999999999996</v>
      </c>
      <c r="G249" s="23">
        <f t="shared" si="156"/>
        <v>36.199999999999996</v>
      </c>
      <c r="H249" s="6">
        <v>246</v>
      </c>
      <c r="I249" s="23">
        <v>2.9000000000000004</v>
      </c>
      <c r="J249" s="23">
        <v>4.7</v>
      </c>
      <c r="K249" s="23">
        <v>10</v>
      </c>
      <c r="L249" s="23">
        <v>20.3</v>
      </c>
      <c r="M249" s="23">
        <v>35.299999999999997</v>
      </c>
      <c r="N249" s="23">
        <f t="shared" si="157"/>
        <v>35.299999999999997</v>
      </c>
      <c r="O249" s="6">
        <v>246</v>
      </c>
      <c r="P249" s="23">
        <v>2.5</v>
      </c>
      <c r="Q249" s="23">
        <v>3.3000000000000003</v>
      </c>
      <c r="R249" s="23">
        <v>6.1</v>
      </c>
      <c r="S249" s="23">
        <v>18.399999999999999</v>
      </c>
      <c r="T249" s="23">
        <v>30.599999999999998</v>
      </c>
      <c r="U249" s="23">
        <f t="shared" si="158"/>
        <v>30.599999999999998</v>
      </c>
      <c r="V249" s="6">
        <v>246</v>
      </c>
      <c r="W249">
        <f t="shared" si="159"/>
        <v>-0.39999999999999991</v>
      </c>
      <c r="X249">
        <f t="shared" si="160"/>
        <v>-9.9999999999999645E-2</v>
      </c>
      <c r="Y249">
        <f t="shared" si="161"/>
        <v>-0.80000000000000071</v>
      </c>
      <c r="Z249">
        <f t="shared" si="162"/>
        <v>-0.5</v>
      </c>
      <c r="AA249">
        <f t="shared" si="163"/>
        <v>-0.89999999999999858</v>
      </c>
      <c r="AB249">
        <f t="shared" si="164"/>
        <v>-0.89999999999999858</v>
      </c>
      <c r="AC249">
        <f t="shared" si="165"/>
        <v>-9.9999999999999645E-2</v>
      </c>
      <c r="AD249" s="6">
        <v>246</v>
      </c>
      <c r="AE249">
        <f t="shared" si="166"/>
        <v>-0.80000000000000027</v>
      </c>
      <c r="AF249">
        <f t="shared" si="167"/>
        <v>-1.4999999999999996</v>
      </c>
      <c r="AG249">
        <f t="shared" si="168"/>
        <v>-4.7000000000000011</v>
      </c>
      <c r="AH249">
        <f t="shared" si="169"/>
        <v>-2.4000000000000021</v>
      </c>
      <c r="AI249">
        <f t="shared" si="170"/>
        <v>-5.5999999999999979</v>
      </c>
      <c r="AJ249">
        <f t="shared" si="171"/>
        <v>-5.5999999999999979</v>
      </c>
      <c r="AK249">
        <f t="shared" si="172"/>
        <v>-0.80000000000000027</v>
      </c>
      <c r="AL249" s="6">
        <v>246</v>
      </c>
      <c r="AM249">
        <f t="shared" si="173"/>
        <v>-0.40000000000000036</v>
      </c>
      <c r="AN249">
        <f t="shared" si="174"/>
        <v>-1.4</v>
      </c>
      <c r="AO249">
        <f t="shared" si="175"/>
        <v>-3.9000000000000004</v>
      </c>
      <c r="AP249">
        <f t="shared" si="176"/>
        <v>-1.9000000000000021</v>
      </c>
      <c r="AQ249">
        <f t="shared" si="177"/>
        <v>-4.6999999999999993</v>
      </c>
      <c r="AR249">
        <f t="shared" si="178"/>
        <v>-4.6999999999999993</v>
      </c>
      <c r="AS249">
        <f t="shared" si="179"/>
        <v>-0.40000000000000036</v>
      </c>
    </row>
    <row r="250" spans="1:45">
      <c r="A250" s="6">
        <v>247</v>
      </c>
      <c r="B250" s="23">
        <v>3.3000000000000003</v>
      </c>
      <c r="C250" s="23">
        <v>4.8</v>
      </c>
      <c r="D250" s="23">
        <v>10.8</v>
      </c>
      <c r="E250" s="23">
        <v>20.8</v>
      </c>
      <c r="F250" s="23">
        <v>36.199999999999996</v>
      </c>
      <c r="G250" s="23">
        <f t="shared" ref="G250:G281" si="180">MAX(B250:F250)</f>
        <v>36.199999999999996</v>
      </c>
      <c r="H250" s="6">
        <v>247</v>
      </c>
      <c r="I250" s="23">
        <v>2.9000000000000004</v>
      </c>
      <c r="J250" s="23">
        <v>4.7</v>
      </c>
      <c r="K250" s="23">
        <v>10</v>
      </c>
      <c r="L250" s="23">
        <v>20.3</v>
      </c>
      <c r="M250" s="23">
        <v>35.299999999999997</v>
      </c>
      <c r="N250" s="23">
        <f t="shared" ref="N250:N281" si="181">MAX(I250:M250)</f>
        <v>35.299999999999997</v>
      </c>
      <c r="O250" s="6">
        <v>247</v>
      </c>
      <c r="P250" s="23">
        <v>2.5</v>
      </c>
      <c r="Q250" s="23">
        <v>3.3000000000000003</v>
      </c>
      <c r="R250" s="23">
        <v>6.1</v>
      </c>
      <c r="S250" s="23">
        <v>18.399999999999999</v>
      </c>
      <c r="T250" s="23">
        <v>30.599999999999998</v>
      </c>
      <c r="U250" s="23">
        <f t="shared" ref="U250:U281" si="182">MAX(P250:T250)</f>
        <v>30.599999999999998</v>
      </c>
      <c r="V250" s="6">
        <v>247</v>
      </c>
      <c r="W250">
        <f t="shared" ref="W250:W281" si="183">I250-B250</f>
        <v>-0.39999999999999991</v>
      </c>
      <c r="X250">
        <f t="shared" ref="X250:X281" si="184">J250-C250</f>
        <v>-9.9999999999999645E-2</v>
      </c>
      <c r="Y250">
        <f t="shared" ref="Y250:Y281" si="185">K250-D250</f>
        <v>-0.80000000000000071</v>
      </c>
      <c r="Z250">
        <f t="shared" ref="Z250:Z281" si="186">L250-E250</f>
        <v>-0.5</v>
      </c>
      <c r="AA250">
        <f t="shared" ref="AA250:AA281" si="187">M250-F250</f>
        <v>-0.89999999999999858</v>
      </c>
      <c r="AB250">
        <f t="shared" ref="AB250:AB281" si="188">MIN(W250:AA250)</f>
        <v>-0.89999999999999858</v>
      </c>
      <c r="AC250">
        <f t="shared" ref="AC250:AC281" si="189">MAX(W250:AA250)</f>
        <v>-9.9999999999999645E-2</v>
      </c>
      <c r="AD250" s="6">
        <v>247</v>
      </c>
      <c r="AE250">
        <f t="shared" ref="AE250:AE281" si="190">P250-B250</f>
        <v>-0.80000000000000027</v>
      </c>
      <c r="AF250">
        <f t="shared" ref="AF250:AF281" si="191">Q250-C250</f>
        <v>-1.4999999999999996</v>
      </c>
      <c r="AG250">
        <f t="shared" ref="AG250:AG281" si="192">R250-D250</f>
        <v>-4.7000000000000011</v>
      </c>
      <c r="AH250">
        <f t="shared" ref="AH250:AH281" si="193">S250-E250</f>
        <v>-2.4000000000000021</v>
      </c>
      <c r="AI250">
        <f t="shared" ref="AI250:AI281" si="194">T250-F250</f>
        <v>-5.5999999999999979</v>
      </c>
      <c r="AJ250">
        <f t="shared" ref="AJ250:AJ281" si="195">MIN(AE250:AI250)</f>
        <v>-5.5999999999999979</v>
      </c>
      <c r="AK250">
        <f t="shared" ref="AK250:AK281" si="196">MAX(AE250:AI250)</f>
        <v>-0.80000000000000027</v>
      </c>
      <c r="AL250" s="6">
        <v>247</v>
      </c>
      <c r="AM250">
        <f t="shared" ref="AM250:AM281" si="197">P250-I250</f>
        <v>-0.40000000000000036</v>
      </c>
      <c r="AN250">
        <f t="shared" ref="AN250:AN281" si="198">Q250-J250</f>
        <v>-1.4</v>
      </c>
      <c r="AO250">
        <f t="shared" ref="AO250:AO281" si="199">R250-K250</f>
        <v>-3.9000000000000004</v>
      </c>
      <c r="AP250">
        <f t="shared" ref="AP250:AP281" si="200">S250-L250</f>
        <v>-1.9000000000000021</v>
      </c>
      <c r="AQ250">
        <f t="shared" ref="AQ250:AQ281" si="201">T250-M250</f>
        <v>-4.6999999999999993</v>
      </c>
      <c r="AR250">
        <f t="shared" ref="AR250:AR281" si="202">MIN(AM250:AQ250)</f>
        <v>-4.6999999999999993</v>
      </c>
      <c r="AS250">
        <f t="shared" ref="AS250:AS281" si="203">MAX(AM250:AQ250)</f>
        <v>-0.40000000000000036</v>
      </c>
    </row>
    <row r="251" spans="1:45">
      <c r="A251" s="6">
        <v>248</v>
      </c>
      <c r="B251" s="23">
        <v>3.3000000000000003</v>
      </c>
      <c r="C251" s="23">
        <v>4.8</v>
      </c>
      <c r="D251" s="23">
        <v>10.8</v>
      </c>
      <c r="E251" s="23">
        <v>20.8</v>
      </c>
      <c r="F251" s="23">
        <v>36.199999999999996</v>
      </c>
      <c r="G251" s="23">
        <f t="shared" si="180"/>
        <v>36.199999999999996</v>
      </c>
      <c r="H251" s="6">
        <v>248</v>
      </c>
      <c r="I251" s="23">
        <v>2.9000000000000004</v>
      </c>
      <c r="J251" s="23">
        <v>4.7</v>
      </c>
      <c r="K251" s="23">
        <v>10</v>
      </c>
      <c r="L251" s="23">
        <v>20.3</v>
      </c>
      <c r="M251" s="23">
        <v>35.299999999999997</v>
      </c>
      <c r="N251" s="23">
        <f t="shared" si="181"/>
        <v>35.299999999999997</v>
      </c>
      <c r="O251" s="6">
        <v>248</v>
      </c>
      <c r="P251" s="23">
        <v>2.5</v>
      </c>
      <c r="Q251" s="23">
        <v>3.3000000000000003</v>
      </c>
      <c r="R251" s="23">
        <v>6.1</v>
      </c>
      <c r="S251" s="23">
        <v>18.399999999999999</v>
      </c>
      <c r="T251" s="23">
        <v>30.599999999999998</v>
      </c>
      <c r="U251" s="23">
        <f t="shared" si="182"/>
        <v>30.599999999999998</v>
      </c>
      <c r="V251" s="6">
        <v>248</v>
      </c>
      <c r="W251">
        <f t="shared" si="183"/>
        <v>-0.39999999999999991</v>
      </c>
      <c r="X251">
        <f t="shared" si="184"/>
        <v>-9.9999999999999645E-2</v>
      </c>
      <c r="Y251">
        <f t="shared" si="185"/>
        <v>-0.80000000000000071</v>
      </c>
      <c r="Z251">
        <f t="shared" si="186"/>
        <v>-0.5</v>
      </c>
      <c r="AA251">
        <f t="shared" si="187"/>
        <v>-0.89999999999999858</v>
      </c>
      <c r="AB251">
        <f t="shared" si="188"/>
        <v>-0.89999999999999858</v>
      </c>
      <c r="AC251">
        <f t="shared" si="189"/>
        <v>-9.9999999999999645E-2</v>
      </c>
      <c r="AD251" s="6">
        <v>248</v>
      </c>
      <c r="AE251">
        <f t="shared" si="190"/>
        <v>-0.80000000000000027</v>
      </c>
      <c r="AF251">
        <f t="shared" si="191"/>
        <v>-1.4999999999999996</v>
      </c>
      <c r="AG251">
        <f t="shared" si="192"/>
        <v>-4.7000000000000011</v>
      </c>
      <c r="AH251">
        <f t="shared" si="193"/>
        <v>-2.4000000000000021</v>
      </c>
      <c r="AI251">
        <f t="shared" si="194"/>
        <v>-5.5999999999999979</v>
      </c>
      <c r="AJ251">
        <f t="shared" si="195"/>
        <v>-5.5999999999999979</v>
      </c>
      <c r="AK251">
        <f t="shared" si="196"/>
        <v>-0.80000000000000027</v>
      </c>
      <c r="AL251" s="6">
        <v>248</v>
      </c>
      <c r="AM251">
        <f t="shared" si="197"/>
        <v>-0.40000000000000036</v>
      </c>
      <c r="AN251">
        <f t="shared" si="198"/>
        <v>-1.4</v>
      </c>
      <c r="AO251">
        <f t="shared" si="199"/>
        <v>-3.9000000000000004</v>
      </c>
      <c r="AP251">
        <f t="shared" si="200"/>
        <v>-1.9000000000000021</v>
      </c>
      <c r="AQ251">
        <f t="shared" si="201"/>
        <v>-4.6999999999999993</v>
      </c>
      <c r="AR251">
        <f t="shared" si="202"/>
        <v>-4.6999999999999993</v>
      </c>
      <c r="AS251">
        <f t="shared" si="203"/>
        <v>-0.40000000000000036</v>
      </c>
    </row>
    <row r="252" spans="1:45">
      <c r="A252" s="6">
        <v>249</v>
      </c>
      <c r="B252" s="23">
        <v>3.3000000000000003</v>
      </c>
      <c r="C252" s="23">
        <v>4.8</v>
      </c>
      <c r="D252" s="23">
        <v>10.8</v>
      </c>
      <c r="E252" s="23">
        <v>20.8</v>
      </c>
      <c r="F252" s="23">
        <v>36.199999999999996</v>
      </c>
      <c r="G252" s="23">
        <f t="shared" si="180"/>
        <v>36.199999999999996</v>
      </c>
      <c r="H252" s="6">
        <v>249</v>
      </c>
      <c r="I252" s="23">
        <v>2.9000000000000004</v>
      </c>
      <c r="J252" s="23">
        <v>4.7</v>
      </c>
      <c r="K252" s="23">
        <v>10</v>
      </c>
      <c r="L252" s="23">
        <v>20.3</v>
      </c>
      <c r="M252" s="23">
        <v>35.299999999999997</v>
      </c>
      <c r="N252" s="23">
        <f t="shared" si="181"/>
        <v>35.299999999999997</v>
      </c>
      <c r="O252" s="6">
        <v>249</v>
      </c>
      <c r="P252" s="23">
        <v>2.5</v>
      </c>
      <c r="Q252" s="23">
        <v>3.3000000000000003</v>
      </c>
      <c r="R252" s="23">
        <v>6.1</v>
      </c>
      <c r="S252" s="23">
        <v>18.399999999999999</v>
      </c>
      <c r="T252" s="23">
        <v>30.599999999999998</v>
      </c>
      <c r="U252" s="23">
        <f t="shared" si="182"/>
        <v>30.599999999999998</v>
      </c>
      <c r="V252" s="6">
        <v>249</v>
      </c>
      <c r="W252">
        <f t="shared" si="183"/>
        <v>-0.39999999999999991</v>
      </c>
      <c r="X252">
        <f t="shared" si="184"/>
        <v>-9.9999999999999645E-2</v>
      </c>
      <c r="Y252">
        <f t="shared" si="185"/>
        <v>-0.80000000000000071</v>
      </c>
      <c r="Z252">
        <f t="shared" si="186"/>
        <v>-0.5</v>
      </c>
      <c r="AA252">
        <f t="shared" si="187"/>
        <v>-0.89999999999999858</v>
      </c>
      <c r="AB252">
        <f t="shared" si="188"/>
        <v>-0.89999999999999858</v>
      </c>
      <c r="AC252">
        <f t="shared" si="189"/>
        <v>-9.9999999999999645E-2</v>
      </c>
      <c r="AD252" s="6">
        <v>249</v>
      </c>
      <c r="AE252">
        <f t="shared" si="190"/>
        <v>-0.80000000000000027</v>
      </c>
      <c r="AF252">
        <f t="shared" si="191"/>
        <v>-1.4999999999999996</v>
      </c>
      <c r="AG252">
        <f t="shared" si="192"/>
        <v>-4.7000000000000011</v>
      </c>
      <c r="AH252">
        <f t="shared" si="193"/>
        <v>-2.4000000000000021</v>
      </c>
      <c r="AI252">
        <f t="shared" si="194"/>
        <v>-5.5999999999999979</v>
      </c>
      <c r="AJ252">
        <f t="shared" si="195"/>
        <v>-5.5999999999999979</v>
      </c>
      <c r="AK252">
        <f t="shared" si="196"/>
        <v>-0.80000000000000027</v>
      </c>
      <c r="AL252" s="6">
        <v>249</v>
      </c>
      <c r="AM252">
        <f t="shared" si="197"/>
        <v>-0.40000000000000036</v>
      </c>
      <c r="AN252">
        <f t="shared" si="198"/>
        <v>-1.4</v>
      </c>
      <c r="AO252">
        <f t="shared" si="199"/>
        <v>-3.9000000000000004</v>
      </c>
      <c r="AP252">
        <f t="shared" si="200"/>
        <v>-1.9000000000000021</v>
      </c>
      <c r="AQ252">
        <f t="shared" si="201"/>
        <v>-4.6999999999999993</v>
      </c>
      <c r="AR252">
        <f t="shared" si="202"/>
        <v>-4.6999999999999993</v>
      </c>
      <c r="AS252">
        <f t="shared" si="203"/>
        <v>-0.40000000000000036</v>
      </c>
    </row>
    <row r="253" spans="1:45">
      <c r="A253" s="6">
        <v>250</v>
      </c>
      <c r="B253" s="23">
        <v>3.3000000000000003</v>
      </c>
      <c r="C253" s="23">
        <v>4.8</v>
      </c>
      <c r="D253" s="23">
        <v>10.8</v>
      </c>
      <c r="E253" s="23">
        <v>20.8</v>
      </c>
      <c r="F253" s="23">
        <v>36.199999999999996</v>
      </c>
      <c r="G253" s="23">
        <f t="shared" si="180"/>
        <v>36.199999999999996</v>
      </c>
      <c r="H253" s="6">
        <v>250</v>
      </c>
      <c r="I253" s="23">
        <v>2.9000000000000004</v>
      </c>
      <c r="J253" s="23">
        <v>4.7</v>
      </c>
      <c r="K253" s="23">
        <v>10</v>
      </c>
      <c r="L253" s="23">
        <v>20.3</v>
      </c>
      <c r="M253" s="23">
        <v>35.299999999999997</v>
      </c>
      <c r="N253" s="23">
        <f t="shared" si="181"/>
        <v>35.299999999999997</v>
      </c>
      <c r="O253" s="6">
        <v>250</v>
      </c>
      <c r="P253" s="23">
        <v>2.5</v>
      </c>
      <c r="Q253" s="23">
        <v>3.3000000000000003</v>
      </c>
      <c r="R253" s="23">
        <v>6.1</v>
      </c>
      <c r="S253" s="23">
        <v>18.399999999999999</v>
      </c>
      <c r="T253" s="23">
        <v>30.599999999999998</v>
      </c>
      <c r="U253" s="23">
        <f t="shared" si="182"/>
        <v>30.599999999999998</v>
      </c>
      <c r="V253" s="6">
        <v>250</v>
      </c>
      <c r="W253">
        <f t="shared" si="183"/>
        <v>-0.39999999999999991</v>
      </c>
      <c r="X253">
        <f t="shared" si="184"/>
        <v>-9.9999999999999645E-2</v>
      </c>
      <c r="Y253">
        <f t="shared" si="185"/>
        <v>-0.80000000000000071</v>
      </c>
      <c r="Z253">
        <f t="shared" si="186"/>
        <v>-0.5</v>
      </c>
      <c r="AA253">
        <f t="shared" si="187"/>
        <v>-0.89999999999999858</v>
      </c>
      <c r="AB253">
        <f t="shared" si="188"/>
        <v>-0.89999999999999858</v>
      </c>
      <c r="AC253">
        <f t="shared" si="189"/>
        <v>-9.9999999999999645E-2</v>
      </c>
      <c r="AD253" s="6">
        <v>250</v>
      </c>
      <c r="AE253">
        <f t="shared" si="190"/>
        <v>-0.80000000000000027</v>
      </c>
      <c r="AF253">
        <f t="shared" si="191"/>
        <v>-1.4999999999999996</v>
      </c>
      <c r="AG253">
        <f t="shared" si="192"/>
        <v>-4.7000000000000011</v>
      </c>
      <c r="AH253">
        <f t="shared" si="193"/>
        <v>-2.4000000000000021</v>
      </c>
      <c r="AI253">
        <f t="shared" si="194"/>
        <v>-5.5999999999999979</v>
      </c>
      <c r="AJ253">
        <f t="shared" si="195"/>
        <v>-5.5999999999999979</v>
      </c>
      <c r="AK253">
        <f t="shared" si="196"/>
        <v>-0.80000000000000027</v>
      </c>
      <c r="AL253" s="6">
        <v>250</v>
      </c>
      <c r="AM253">
        <f t="shared" si="197"/>
        <v>-0.40000000000000036</v>
      </c>
      <c r="AN253">
        <f t="shared" si="198"/>
        <v>-1.4</v>
      </c>
      <c r="AO253">
        <f t="shared" si="199"/>
        <v>-3.9000000000000004</v>
      </c>
      <c r="AP253">
        <f t="shared" si="200"/>
        <v>-1.9000000000000021</v>
      </c>
      <c r="AQ253">
        <f t="shared" si="201"/>
        <v>-4.6999999999999993</v>
      </c>
      <c r="AR253">
        <f t="shared" si="202"/>
        <v>-4.6999999999999993</v>
      </c>
      <c r="AS253">
        <f t="shared" si="203"/>
        <v>-0.40000000000000036</v>
      </c>
    </row>
    <row r="254" spans="1:45">
      <c r="A254" s="6">
        <v>251</v>
      </c>
      <c r="B254" s="23">
        <v>3.3000000000000003</v>
      </c>
      <c r="C254" s="23">
        <v>4.8</v>
      </c>
      <c r="D254" s="23">
        <v>10.8</v>
      </c>
      <c r="E254" s="23">
        <v>20.8</v>
      </c>
      <c r="F254" s="23">
        <v>36.199999999999996</v>
      </c>
      <c r="G254" s="23">
        <f t="shared" si="180"/>
        <v>36.199999999999996</v>
      </c>
      <c r="H254" s="6">
        <v>251</v>
      </c>
      <c r="I254" s="23">
        <v>2.9000000000000004</v>
      </c>
      <c r="J254" s="23">
        <v>4.7</v>
      </c>
      <c r="K254" s="23">
        <v>10</v>
      </c>
      <c r="L254" s="23">
        <v>20.3</v>
      </c>
      <c r="M254" s="23">
        <v>35.299999999999997</v>
      </c>
      <c r="N254" s="23">
        <f t="shared" si="181"/>
        <v>35.299999999999997</v>
      </c>
      <c r="O254" s="6">
        <v>251</v>
      </c>
      <c r="P254" s="23">
        <v>2.5</v>
      </c>
      <c r="Q254" s="23">
        <v>3.3000000000000003</v>
      </c>
      <c r="R254" s="23">
        <v>6.1</v>
      </c>
      <c r="S254" s="23">
        <v>18.399999999999999</v>
      </c>
      <c r="T254" s="23">
        <v>30.599999999999998</v>
      </c>
      <c r="U254" s="23">
        <f t="shared" si="182"/>
        <v>30.599999999999998</v>
      </c>
      <c r="V254" s="6">
        <v>251</v>
      </c>
      <c r="W254">
        <f t="shared" si="183"/>
        <v>-0.39999999999999991</v>
      </c>
      <c r="X254">
        <f t="shared" si="184"/>
        <v>-9.9999999999999645E-2</v>
      </c>
      <c r="Y254">
        <f t="shared" si="185"/>
        <v>-0.80000000000000071</v>
      </c>
      <c r="Z254">
        <f t="shared" si="186"/>
        <v>-0.5</v>
      </c>
      <c r="AA254">
        <f t="shared" si="187"/>
        <v>-0.89999999999999858</v>
      </c>
      <c r="AB254">
        <f t="shared" si="188"/>
        <v>-0.89999999999999858</v>
      </c>
      <c r="AC254">
        <f t="shared" si="189"/>
        <v>-9.9999999999999645E-2</v>
      </c>
      <c r="AD254" s="6">
        <v>251</v>
      </c>
      <c r="AE254">
        <f t="shared" si="190"/>
        <v>-0.80000000000000027</v>
      </c>
      <c r="AF254">
        <f t="shared" si="191"/>
        <v>-1.4999999999999996</v>
      </c>
      <c r="AG254">
        <f t="shared" si="192"/>
        <v>-4.7000000000000011</v>
      </c>
      <c r="AH254">
        <f t="shared" si="193"/>
        <v>-2.4000000000000021</v>
      </c>
      <c r="AI254">
        <f t="shared" si="194"/>
        <v>-5.5999999999999979</v>
      </c>
      <c r="AJ254">
        <f t="shared" si="195"/>
        <v>-5.5999999999999979</v>
      </c>
      <c r="AK254">
        <f t="shared" si="196"/>
        <v>-0.80000000000000027</v>
      </c>
      <c r="AL254" s="6">
        <v>251</v>
      </c>
      <c r="AM254">
        <f t="shared" si="197"/>
        <v>-0.40000000000000036</v>
      </c>
      <c r="AN254">
        <f t="shared" si="198"/>
        <v>-1.4</v>
      </c>
      <c r="AO254">
        <f t="shared" si="199"/>
        <v>-3.9000000000000004</v>
      </c>
      <c r="AP254">
        <f t="shared" si="200"/>
        <v>-1.9000000000000021</v>
      </c>
      <c r="AQ254">
        <f t="shared" si="201"/>
        <v>-4.6999999999999993</v>
      </c>
      <c r="AR254">
        <f t="shared" si="202"/>
        <v>-4.6999999999999993</v>
      </c>
      <c r="AS254">
        <f t="shared" si="203"/>
        <v>-0.40000000000000036</v>
      </c>
    </row>
    <row r="255" spans="1:45">
      <c r="A255" s="6">
        <v>252</v>
      </c>
      <c r="B255" s="23">
        <v>19.2</v>
      </c>
      <c r="C255" s="23">
        <v>19.600000000000001</v>
      </c>
      <c r="D255" s="23">
        <v>21.9</v>
      </c>
      <c r="E255" s="23">
        <v>30.4</v>
      </c>
      <c r="F255" s="23">
        <v>51.4</v>
      </c>
      <c r="G255" s="23">
        <f t="shared" si="180"/>
        <v>51.4</v>
      </c>
      <c r="H255" s="6">
        <v>252</v>
      </c>
      <c r="I255" s="23">
        <v>18.5</v>
      </c>
      <c r="J255" s="23">
        <v>19.400000000000002</v>
      </c>
      <c r="K255" s="23">
        <v>21.9</v>
      </c>
      <c r="L255" s="23">
        <v>30.9</v>
      </c>
      <c r="M255" s="23">
        <v>53.6</v>
      </c>
      <c r="N255" s="23">
        <f t="shared" si="181"/>
        <v>53.6</v>
      </c>
      <c r="O255" s="6">
        <v>252</v>
      </c>
      <c r="P255" s="23">
        <v>17.899999999999999</v>
      </c>
      <c r="Q255" s="23">
        <v>17.5</v>
      </c>
      <c r="R255" s="23">
        <v>19.400000000000002</v>
      </c>
      <c r="S255" s="23">
        <v>29.2</v>
      </c>
      <c r="T255" s="23">
        <v>51</v>
      </c>
      <c r="U255" s="23">
        <f t="shared" si="182"/>
        <v>51</v>
      </c>
      <c r="V255" s="6">
        <v>252</v>
      </c>
      <c r="W255">
        <f t="shared" si="183"/>
        <v>-0.69999999999999929</v>
      </c>
      <c r="X255">
        <f t="shared" si="184"/>
        <v>-0.19999999999999929</v>
      </c>
      <c r="Y255">
        <f t="shared" si="185"/>
        <v>0</v>
      </c>
      <c r="Z255">
        <f t="shared" si="186"/>
        <v>0.5</v>
      </c>
      <c r="AA255">
        <f t="shared" si="187"/>
        <v>2.2000000000000028</v>
      </c>
      <c r="AB255">
        <f t="shared" si="188"/>
        <v>-0.69999999999999929</v>
      </c>
      <c r="AC255">
        <f t="shared" si="189"/>
        <v>2.2000000000000028</v>
      </c>
      <c r="AD255" s="6">
        <v>252</v>
      </c>
      <c r="AE255">
        <f t="shared" si="190"/>
        <v>-1.3000000000000007</v>
      </c>
      <c r="AF255">
        <f t="shared" si="191"/>
        <v>-2.1000000000000014</v>
      </c>
      <c r="AG255">
        <f t="shared" si="192"/>
        <v>-2.4999999999999964</v>
      </c>
      <c r="AH255">
        <f t="shared" si="193"/>
        <v>-1.1999999999999993</v>
      </c>
      <c r="AI255">
        <f t="shared" si="194"/>
        <v>-0.39999999999999858</v>
      </c>
      <c r="AJ255">
        <f t="shared" si="195"/>
        <v>-2.4999999999999964</v>
      </c>
      <c r="AK255">
        <f t="shared" si="196"/>
        <v>-0.39999999999999858</v>
      </c>
      <c r="AL255" s="6">
        <v>252</v>
      </c>
      <c r="AM255">
        <f t="shared" si="197"/>
        <v>-0.60000000000000142</v>
      </c>
      <c r="AN255">
        <f t="shared" si="198"/>
        <v>-1.9000000000000021</v>
      </c>
      <c r="AO255">
        <f t="shared" si="199"/>
        <v>-2.4999999999999964</v>
      </c>
      <c r="AP255">
        <f t="shared" si="200"/>
        <v>-1.6999999999999993</v>
      </c>
      <c r="AQ255">
        <f t="shared" si="201"/>
        <v>-2.6000000000000014</v>
      </c>
      <c r="AR255">
        <f t="shared" si="202"/>
        <v>-2.6000000000000014</v>
      </c>
      <c r="AS255">
        <f t="shared" si="203"/>
        <v>-0.60000000000000142</v>
      </c>
    </row>
    <row r="256" spans="1:45">
      <c r="A256" s="6">
        <v>253</v>
      </c>
      <c r="B256" s="23">
        <v>10.8</v>
      </c>
      <c r="C256" s="23">
        <v>11</v>
      </c>
      <c r="D256" s="23">
        <v>11.1</v>
      </c>
      <c r="E256" s="23">
        <v>16.600000000000001</v>
      </c>
      <c r="F256" s="23">
        <v>37.6</v>
      </c>
      <c r="G256" s="23">
        <f t="shared" si="180"/>
        <v>37.6</v>
      </c>
      <c r="H256" s="6">
        <v>253</v>
      </c>
      <c r="I256" s="23">
        <v>10.7</v>
      </c>
      <c r="J256" s="23">
        <v>9.4</v>
      </c>
      <c r="K256" s="23">
        <v>11.200000000000001</v>
      </c>
      <c r="L256" s="23">
        <v>16.900000000000002</v>
      </c>
      <c r="M256" s="23">
        <v>39.900000000000006</v>
      </c>
      <c r="N256" s="23">
        <f t="shared" si="181"/>
        <v>39.900000000000006</v>
      </c>
      <c r="O256" s="6">
        <v>253</v>
      </c>
      <c r="P256" s="23">
        <v>10.5</v>
      </c>
      <c r="Q256" s="23">
        <v>9.1999999999999993</v>
      </c>
      <c r="R256" s="23">
        <v>11</v>
      </c>
      <c r="S256" s="23">
        <v>16.900000000000002</v>
      </c>
      <c r="T256" s="23">
        <v>40.699999999999996</v>
      </c>
      <c r="U256" s="23">
        <f t="shared" si="182"/>
        <v>40.699999999999996</v>
      </c>
      <c r="V256" s="6">
        <v>253</v>
      </c>
      <c r="W256">
        <f t="shared" si="183"/>
        <v>-0.10000000000000142</v>
      </c>
      <c r="X256">
        <f t="shared" si="184"/>
        <v>-1.5999999999999996</v>
      </c>
      <c r="Y256">
        <f t="shared" si="185"/>
        <v>0.10000000000000142</v>
      </c>
      <c r="Z256">
        <f t="shared" si="186"/>
        <v>0.30000000000000071</v>
      </c>
      <c r="AA256">
        <f t="shared" si="187"/>
        <v>2.3000000000000043</v>
      </c>
      <c r="AB256">
        <f t="shared" si="188"/>
        <v>-1.5999999999999996</v>
      </c>
      <c r="AC256">
        <f t="shared" si="189"/>
        <v>2.3000000000000043</v>
      </c>
      <c r="AD256" s="6">
        <v>253</v>
      </c>
      <c r="AE256">
        <f t="shared" si="190"/>
        <v>-0.30000000000000071</v>
      </c>
      <c r="AF256">
        <f t="shared" si="191"/>
        <v>-1.8000000000000007</v>
      </c>
      <c r="AG256">
        <f t="shared" si="192"/>
        <v>-9.9999999999999645E-2</v>
      </c>
      <c r="AH256">
        <f t="shared" si="193"/>
        <v>0.30000000000000071</v>
      </c>
      <c r="AI256">
        <f t="shared" si="194"/>
        <v>3.0999999999999943</v>
      </c>
      <c r="AJ256">
        <f t="shared" si="195"/>
        <v>-1.8000000000000007</v>
      </c>
      <c r="AK256">
        <f t="shared" si="196"/>
        <v>3.0999999999999943</v>
      </c>
      <c r="AL256" s="6">
        <v>253</v>
      </c>
      <c r="AM256">
        <f t="shared" si="197"/>
        <v>-0.19999999999999929</v>
      </c>
      <c r="AN256">
        <f t="shared" si="198"/>
        <v>-0.20000000000000107</v>
      </c>
      <c r="AO256">
        <f t="shared" si="199"/>
        <v>-0.20000000000000107</v>
      </c>
      <c r="AP256">
        <f t="shared" si="200"/>
        <v>0</v>
      </c>
      <c r="AQ256">
        <f t="shared" si="201"/>
        <v>0.79999999999999005</v>
      </c>
      <c r="AR256">
        <f t="shared" si="202"/>
        <v>-0.20000000000000107</v>
      </c>
      <c r="AS256">
        <f t="shared" si="203"/>
        <v>0.79999999999999005</v>
      </c>
    </row>
    <row r="257" spans="1:45">
      <c r="A257" s="6">
        <v>254</v>
      </c>
      <c r="B257" s="23">
        <v>10.8</v>
      </c>
      <c r="C257" s="23">
        <v>11</v>
      </c>
      <c r="D257" s="23">
        <v>11.1</v>
      </c>
      <c r="E257" s="23">
        <v>16.600000000000001</v>
      </c>
      <c r="F257" s="23">
        <v>37.6</v>
      </c>
      <c r="G257" s="23">
        <f t="shared" si="180"/>
        <v>37.6</v>
      </c>
      <c r="H257" s="6">
        <v>254</v>
      </c>
      <c r="I257" s="23">
        <v>10.7</v>
      </c>
      <c r="J257" s="23">
        <v>9.4</v>
      </c>
      <c r="K257" s="23">
        <v>11.200000000000001</v>
      </c>
      <c r="L257" s="23">
        <v>16.900000000000002</v>
      </c>
      <c r="M257" s="23">
        <v>39.900000000000006</v>
      </c>
      <c r="N257" s="23">
        <f t="shared" si="181"/>
        <v>39.900000000000006</v>
      </c>
      <c r="O257" s="6">
        <v>254</v>
      </c>
      <c r="P257" s="23">
        <v>10.5</v>
      </c>
      <c r="Q257" s="23">
        <v>9.1999999999999993</v>
      </c>
      <c r="R257" s="23">
        <v>11</v>
      </c>
      <c r="S257" s="23">
        <v>16.900000000000002</v>
      </c>
      <c r="T257" s="23">
        <v>40.699999999999996</v>
      </c>
      <c r="U257" s="23">
        <f t="shared" si="182"/>
        <v>40.699999999999996</v>
      </c>
      <c r="V257" s="6">
        <v>254</v>
      </c>
      <c r="W257">
        <f t="shared" si="183"/>
        <v>-0.10000000000000142</v>
      </c>
      <c r="X257">
        <f t="shared" si="184"/>
        <v>-1.5999999999999996</v>
      </c>
      <c r="Y257">
        <f t="shared" si="185"/>
        <v>0.10000000000000142</v>
      </c>
      <c r="Z257">
        <f t="shared" si="186"/>
        <v>0.30000000000000071</v>
      </c>
      <c r="AA257">
        <f t="shared" si="187"/>
        <v>2.3000000000000043</v>
      </c>
      <c r="AB257">
        <f t="shared" si="188"/>
        <v>-1.5999999999999996</v>
      </c>
      <c r="AC257">
        <f t="shared" si="189"/>
        <v>2.3000000000000043</v>
      </c>
      <c r="AD257" s="6">
        <v>254</v>
      </c>
      <c r="AE257">
        <f t="shared" si="190"/>
        <v>-0.30000000000000071</v>
      </c>
      <c r="AF257">
        <f t="shared" si="191"/>
        <v>-1.8000000000000007</v>
      </c>
      <c r="AG257">
        <f t="shared" si="192"/>
        <v>-9.9999999999999645E-2</v>
      </c>
      <c r="AH257">
        <f t="shared" si="193"/>
        <v>0.30000000000000071</v>
      </c>
      <c r="AI257">
        <f t="shared" si="194"/>
        <v>3.0999999999999943</v>
      </c>
      <c r="AJ257">
        <f t="shared" si="195"/>
        <v>-1.8000000000000007</v>
      </c>
      <c r="AK257">
        <f t="shared" si="196"/>
        <v>3.0999999999999943</v>
      </c>
      <c r="AL257" s="6">
        <v>254</v>
      </c>
      <c r="AM257">
        <f t="shared" si="197"/>
        <v>-0.19999999999999929</v>
      </c>
      <c r="AN257">
        <f t="shared" si="198"/>
        <v>-0.20000000000000107</v>
      </c>
      <c r="AO257">
        <f t="shared" si="199"/>
        <v>-0.20000000000000107</v>
      </c>
      <c r="AP257">
        <f t="shared" si="200"/>
        <v>0</v>
      </c>
      <c r="AQ257">
        <f t="shared" si="201"/>
        <v>0.79999999999999005</v>
      </c>
      <c r="AR257">
        <f t="shared" si="202"/>
        <v>-0.20000000000000107</v>
      </c>
      <c r="AS257">
        <f t="shared" si="203"/>
        <v>0.79999999999999005</v>
      </c>
    </row>
    <row r="258" spans="1:45">
      <c r="A258" s="6">
        <v>255</v>
      </c>
      <c r="B258" s="23">
        <v>10.8</v>
      </c>
      <c r="C258" s="23">
        <v>11</v>
      </c>
      <c r="D258" s="23">
        <v>11.1</v>
      </c>
      <c r="E258" s="23">
        <v>16.600000000000001</v>
      </c>
      <c r="F258" s="23">
        <v>37.6</v>
      </c>
      <c r="G258" s="23">
        <f t="shared" si="180"/>
        <v>37.6</v>
      </c>
      <c r="H258" s="6">
        <v>255</v>
      </c>
      <c r="I258" s="23">
        <v>10.7</v>
      </c>
      <c r="J258" s="23">
        <v>9.4</v>
      </c>
      <c r="K258" s="23">
        <v>11.200000000000001</v>
      </c>
      <c r="L258" s="23">
        <v>16.900000000000002</v>
      </c>
      <c r="M258" s="23">
        <v>39.900000000000006</v>
      </c>
      <c r="N258" s="23">
        <f t="shared" si="181"/>
        <v>39.900000000000006</v>
      </c>
      <c r="O258" s="6">
        <v>255</v>
      </c>
      <c r="P258" s="23">
        <v>10.5</v>
      </c>
      <c r="Q258" s="23">
        <v>9.1999999999999993</v>
      </c>
      <c r="R258" s="23">
        <v>11</v>
      </c>
      <c r="S258" s="23">
        <v>16.900000000000002</v>
      </c>
      <c r="T258" s="23">
        <v>40.699999999999996</v>
      </c>
      <c r="U258" s="23">
        <f t="shared" si="182"/>
        <v>40.699999999999996</v>
      </c>
      <c r="V258" s="6">
        <v>255</v>
      </c>
      <c r="W258">
        <f t="shared" si="183"/>
        <v>-0.10000000000000142</v>
      </c>
      <c r="X258">
        <f t="shared" si="184"/>
        <v>-1.5999999999999996</v>
      </c>
      <c r="Y258">
        <f t="shared" si="185"/>
        <v>0.10000000000000142</v>
      </c>
      <c r="Z258">
        <f t="shared" si="186"/>
        <v>0.30000000000000071</v>
      </c>
      <c r="AA258">
        <f t="shared" si="187"/>
        <v>2.3000000000000043</v>
      </c>
      <c r="AB258">
        <f t="shared" si="188"/>
        <v>-1.5999999999999996</v>
      </c>
      <c r="AC258">
        <f t="shared" si="189"/>
        <v>2.3000000000000043</v>
      </c>
      <c r="AD258" s="6">
        <v>255</v>
      </c>
      <c r="AE258">
        <f t="shared" si="190"/>
        <v>-0.30000000000000071</v>
      </c>
      <c r="AF258">
        <f t="shared" si="191"/>
        <v>-1.8000000000000007</v>
      </c>
      <c r="AG258">
        <f t="shared" si="192"/>
        <v>-9.9999999999999645E-2</v>
      </c>
      <c r="AH258">
        <f t="shared" si="193"/>
        <v>0.30000000000000071</v>
      </c>
      <c r="AI258">
        <f t="shared" si="194"/>
        <v>3.0999999999999943</v>
      </c>
      <c r="AJ258">
        <f t="shared" si="195"/>
        <v>-1.8000000000000007</v>
      </c>
      <c r="AK258">
        <f t="shared" si="196"/>
        <v>3.0999999999999943</v>
      </c>
      <c r="AL258" s="6">
        <v>255</v>
      </c>
      <c r="AM258">
        <f t="shared" si="197"/>
        <v>-0.19999999999999929</v>
      </c>
      <c r="AN258">
        <f t="shared" si="198"/>
        <v>-0.20000000000000107</v>
      </c>
      <c r="AO258">
        <f t="shared" si="199"/>
        <v>-0.20000000000000107</v>
      </c>
      <c r="AP258">
        <f t="shared" si="200"/>
        <v>0</v>
      </c>
      <c r="AQ258">
        <f t="shared" si="201"/>
        <v>0.79999999999999005</v>
      </c>
      <c r="AR258">
        <f t="shared" si="202"/>
        <v>-0.20000000000000107</v>
      </c>
      <c r="AS258">
        <f t="shared" si="203"/>
        <v>0.79999999999999005</v>
      </c>
    </row>
    <row r="259" spans="1:45">
      <c r="A259" s="6">
        <v>256</v>
      </c>
      <c r="B259" s="23">
        <v>-0.4</v>
      </c>
      <c r="C259" s="23">
        <v>-0.70000000000000007</v>
      </c>
      <c r="D259" s="23">
        <v>-0.5</v>
      </c>
      <c r="E259" s="23">
        <v>4.7</v>
      </c>
      <c r="F259" s="23">
        <v>20</v>
      </c>
      <c r="G259" s="23">
        <f t="shared" si="180"/>
        <v>20</v>
      </c>
      <c r="H259" s="6">
        <v>256</v>
      </c>
      <c r="I259" s="23">
        <v>0.6</v>
      </c>
      <c r="J259" s="23">
        <v>1.0999999999999999</v>
      </c>
      <c r="K259" s="23">
        <v>1.2</v>
      </c>
      <c r="L259" s="23">
        <v>7.0000000000000009</v>
      </c>
      <c r="M259" s="23">
        <v>20.8</v>
      </c>
      <c r="N259" s="23">
        <f t="shared" si="181"/>
        <v>20.8</v>
      </c>
      <c r="O259" s="6">
        <v>256</v>
      </c>
      <c r="P259" s="23">
        <v>1</v>
      </c>
      <c r="Q259" s="23">
        <v>0.70000000000000007</v>
      </c>
      <c r="R259" s="23">
        <v>1.5</v>
      </c>
      <c r="S259" s="23">
        <v>6.4</v>
      </c>
      <c r="T259" s="23">
        <v>21</v>
      </c>
      <c r="U259" s="23">
        <f t="shared" si="182"/>
        <v>21</v>
      </c>
      <c r="V259" s="6">
        <v>256</v>
      </c>
      <c r="W259">
        <f t="shared" si="183"/>
        <v>1</v>
      </c>
      <c r="X259">
        <f t="shared" si="184"/>
        <v>1.7999999999999998</v>
      </c>
      <c r="Y259">
        <f t="shared" si="185"/>
        <v>1.7</v>
      </c>
      <c r="Z259">
        <f t="shared" si="186"/>
        <v>2.3000000000000007</v>
      </c>
      <c r="AA259">
        <f t="shared" si="187"/>
        <v>0.80000000000000071</v>
      </c>
      <c r="AB259">
        <f t="shared" si="188"/>
        <v>0.80000000000000071</v>
      </c>
      <c r="AC259">
        <f t="shared" si="189"/>
        <v>2.3000000000000007</v>
      </c>
      <c r="AD259" s="6">
        <v>256</v>
      </c>
      <c r="AE259">
        <f t="shared" si="190"/>
        <v>1.4</v>
      </c>
      <c r="AF259">
        <f t="shared" si="191"/>
        <v>1.4000000000000001</v>
      </c>
      <c r="AG259">
        <f t="shared" si="192"/>
        <v>2</v>
      </c>
      <c r="AH259">
        <f t="shared" si="193"/>
        <v>1.7000000000000002</v>
      </c>
      <c r="AI259">
        <f t="shared" si="194"/>
        <v>1</v>
      </c>
      <c r="AJ259">
        <f t="shared" si="195"/>
        <v>1</v>
      </c>
      <c r="AK259">
        <f t="shared" si="196"/>
        <v>2</v>
      </c>
      <c r="AL259" s="6">
        <v>256</v>
      </c>
      <c r="AM259">
        <f t="shared" si="197"/>
        <v>0.4</v>
      </c>
      <c r="AN259">
        <f t="shared" si="198"/>
        <v>-0.3999999999999998</v>
      </c>
      <c r="AO259">
        <f t="shared" si="199"/>
        <v>0.30000000000000004</v>
      </c>
      <c r="AP259">
        <f t="shared" si="200"/>
        <v>-0.60000000000000053</v>
      </c>
      <c r="AQ259">
        <f t="shared" si="201"/>
        <v>0.19999999999999929</v>
      </c>
      <c r="AR259">
        <f t="shared" si="202"/>
        <v>-0.60000000000000053</v>
      </c>
      <c r="AS259">
        <f t="shared" si="203"/>
        <v>0.4</v>
      </c>
    </row>
    <row r="260" spans="1:45">
      <c r="A260" s="6">
        <v>257</v>
      </c>
      <c r="B260" s="23">
        <v>-0.4</v>
      </c>
      <c r="C260" s="23">
        <v>-0.70000000000000007</v>
      </c>
      <c r="D260" s="23">
        <v>-0.5</v>
      </c>
      <c r="E260" s="23">
        <v>4.7</v>
      </c>
      <c r="F260" s="23">
        <v>20</v>
      </c>
      <c r="G260" s="23">
        <f t="shared" si="180"/>
        <v>20</v>
      </c>
      <c r="H260" s="6">
        <v>257</v>
      </c>
      <c r="I260" s="23">
        <v>0.6</v>
      </c>
      <c r="J260" s="23">
        <v>1.0999999999999999</v>
      </c>
      <c r="K260" s="23">
        <v>1.2</v>
      </c>
      <c r="L260" s="23">
        <v>7.0000000000000009</v>
      </c>
      <c r="M260" s="23">
        <v>20.8</v>
      </c>
      <c r="N260" s="23">
        <f t="shared" si="181"/>
        <v>20.8</v>
      </c>
      <c r="O260" s="6">
        <v>257</v>
      </c>
      <c r="P260" s="23">
        <v>1</v>
      </c>
      <c r="Q260" s="23">
        <v>0.70000000000000007</v>
      </c>
      <c r="R260" s="23">
        <v>1.5</v>
      </c>
      <c r="S260" s="23">
        <v>6.4</v>
      </c>
      <c r="T260" s="23">
        <v>21</v>
      </c>
      <c r="U260" s="23">
        <f t="shared" si="182"/>
        <v>21</v>
      </c>
      <c r="V260" s="6">
        <v>257</v>
      </c>
      <c r="W260">
        <f t="shared" si="183"/>
        <v>1</v>
      </c>
      <c r="X260">
        <f t="shared" si="184"/>
        <v>1.7999999999999998</v>
      </c>
      <c r="Y260">
        <f t="shared" si="185"/>
        <v>1.7</v>
      </c>
      <c r="Z260">
        <f t="shared" si="186"/>
        <v>2.3000000000000007</v>
      </c>
      <c r="AA260">
        <f t="shared" si="187"/>
        <v>0.80000000000000071</v>
      </c>
      <c r="AB260">
        <f t="shared" si="188"/>
        <v>0.80000000000000071</v>
      </c>
      <c r="AC260">
        <f t="shared" si="189"/>
        <v>2.3000000000000007</v>
      </c>
      <c r="AD260" s="6">
        <v>257</v>
      </c>
      <c r="AE260">
        <f t="shared" si="190"/>
        <v>1.4</v>
      </c>
      <c r="AF260">
        <f t="shared" si="191"/>
        <v>1.4000000000000001</v>
      </c>
      <c r="AG260">
        <f t="shared" si="192"/>
        <v>2</v>
      </c>
      <c r="AH260">
        <f t="shared" si="193"/>
        <v>1.7000000000000002</v>
      </c>
      <c r="AI260">
        <f t="shared" si="194"/>
        <v>1</v>
      </c>
      <c r="AJ260">
        <f t="shared" si="195"/>
        <v>1</v>
      </c>
      <c r="AK260">
        <f t="shared" si="196"/>
        <v>2</v>
      </c>
      <c r="AL260" s="6">
        <v>257</v>
      </c>
      <c r="AM260">
        <f t="shared" si="197"/>
        <v>0.4</v>
      </c>
      <c r="AN260">
        <f t="shared" si="198"/>
        <v>-0.3999999999999998</v>
      </c>
      <c r="AO260">
        <f t="shared" si="199"/>
        <v>0.30000000000000004</v>
      </c>
      <c r="AP260">
        <f t="shared" si="200"/>
        <v>-0.60000000000000053</v>
      </c>
      <c r="AQ260">
        <f t="shared" si="201"/>
        <v>0.19999999999999929</v>
      </c>
      <c r="AR260">
        <f t="shared" si="202"/>
        <v>-0.60000000000000053</v>
      </c>
      <c r="AS260">
        <f t="shared" si="203"/>
        <v>0.4</v>
      </c>
    </row>
    <row r="261" spans="1:45">
      <c r="A261" s="6">
        <v>258</v>
      </c>
      <c r="B261" s="23">
        <v>-0.4</v>
      </c>
      <c r="C261" s="23">
        <v>-0.70000000000000007</v>
      </c>
      <c r="D261" s="23">
        <v>-0.5</v>
      </c>
      <c r="E261" s="23">
        <v>4.7</v>
      </c>
      <c r="F261" s="23">
        <v>20</v>
      </c>
      <c r="G261" s="23">
        <f t="shared" si="180"/>
        <v>20</v>
      </c>
      <c r="H261" s="6">
        <v>258</v>
      </c>
      <c r="I261" s="23">
        <v>0.6</v>
      </c>
      <c r="J261" s="23">
        <v>1.0999999999999999</v>
      </c>
      <c r="K261" s="23">
        <v>1.2</v>
      </c>
      <c r="L261" s="23">
        <v>7.0000000000000009</v>
      </c>
      <c r="M261" s="23">
        <v>20.8</v>
      </c>
      <c r="N261" s="23">
        <f t="shared" si="181"/>
        <v>20.8</v>
      </c>
      <c r="O261" s="6">
        <v>258</v>
      </c>
      <c r="P261" s="23">
        <v>1</v>
      </c>
      <c r="Q261" s="23">
        <v>0.70000000000000007</v>
      </c>
      <c r="R261" s="23">
        <v>1.5</v>
      </c>
      <c r="S261" s="23">
        <v>6.4</v>
      </c>
      <c r="T261" s="23">
        <v>21</v>
      </c>
      <c r="U261" s="23">
        <f t="shared" si="182"/>
        <v>21</v>
      </c>
      <c r="V261" s="6">
        <v>258</v>
      </c>
      <c r="W261">
        <f t="shared" si="183"/>
        <v>1</v>
      </c>
      <c r="X261">
        <f t="shared" si="184"/>
        <v>1.7999999999999998</v>
      </c>
      <c r="Y261">
        <f t="shared" si="185"/>
        <v>1.7</v>
      </c>
      <c r="Z261">
        <f t="shared" si="186"/>
        <v>2.3000000000000007</v>
      </c>
      <c r="AA261">
        <f t="shared" si="187"/>
        <v>0.80000000000000071</v>
      </c>
      <c r="AB261">
        <f t="shared" si="188"/>
        <v>0.80000000000000071</v>
      </c>
      <c r="AC261">
        <f t="shared" si="189"/>
        <v>2.3000000000000007</v>
      </c>
      <c r="AD261" s="6">
        <v>258</v>
      </c>
      <c r="AE261">
        <f t="shared" si="190"/>
        <v>1.4</v>
      </c>
      <c r="AF261">
        <f t="shared" si="191"/>
        <v>1.4000000000000001</v>
      </c>
      <c r="AG261">
        <f t="shared" si="192"/>
        <v>2</v>
      </c>
      <c r="AH261">
        <f t="shared" si="193"/>
        <v>1.7000000000000002</v>
      </c>
      <c r="AI261">
        <f t="shared" si="194"/>
        <v>1</v>
      </c>
      <c r="AJ261">
        <f t="shared" si="195"/>
        <v>1</v>
      </c>
      <c r="AK261">
        <f t="shared" si="196"/>
        <v>2</v>
      </c>
      <c r="AL261" s="6">
        <v>258</v>
      </c>
      <c r="AM261">
        <f t="shared" si="197"/>
        <v>0.4</v>
      </c>
      <c r="AN261">
        <f t="shared" si="198"/>
        <v>-0.3999999999999998</v>
      </c>
      <c r="AO261">
        <f t="shared" si="199"/>
        <v>0.30000000000000004</v>
      </c>
      <c r="AP261">
        <f t="shared" si="200"/>
        <v>-0.60000000000000053</v>
      </c>
      <c r="AQ261">
        <f t="shared" si="201"/>
        <v>0.19999999999999929</v>
      </c>
      <c r="AR261">
        <f t="shared" si="202"/>
        <v>-0.60000000000000053</v>
      </c>
      <c r="AS261">
        <f t="shared" si="203"/>
        <v>0.4</v>
      </c>
    </row>
    <row r="262" spans="1:45">
      <c r="A262" s="6">
        <v>259</v>
      </c>
      <c r="B262" s="23">
        <v>-0.4</v>
      </c>
      <c r="C262" s="23">
        <v>-0.70000000000000007</v>
      </c>
      <c r="D262" s="23">
        <v>-0.5</v>
      </c>
      <c r="E262" s="23">
        <v>4.7</v>
      </c>
      <c r="F262" s="23">
        <v>20</v>
      </c>
      <c r="G262" s="23">
        <f t="shared" si="180"/>
        <v>20</v>
      </c>
      <c r="H262" s="6">
        <v>259</v>
      </c>
      <c r="I262" s="23">
        <v>0.6</v>
      </c>
      <c r="J262" s="23">
        <v>1.0999999999999999</v>
      </c>
      <c r="K262" s="23">
        <v>1.2</v>
      </c>
      <c r="L262" s="23">
        <v>7.0000000000000009</v>
      </c>
      <c r="M262" s="23">
        <v>20.8</v>
      </c>
      <c r="N262" s="23">
        <f t="shared" si="181"/>
        <v>20.8</v>
      </c>
      <c r="O262" s="6">
        <v>259</v>
      </c>
      <c r="P262" s="23">
        <v>1</v>
      </c>
      <c r="Q262" s="23">
        <v>0.70000000000000007</v>
      </c>
      <c r="R262" s="23">
        <v>1.5</v>
      </c>
      <c r="S262" s="23">
        <v>6.4</v>
      </c>
      <c r="T262" s="23">
        <v>21</v>
      </c>
      <c r="U262" s="23">
        <f t="shared" si="182"/>
        <v>21</v>
      </c>
      <c r="V262" s="6">
        <v>259</v>
      </c>
      <c r="W262">
        <f t="shared" si="183"/>
        <v>1</v>
      </c>
      <c r="X262">
        <f t="shared" si="184"/>
        <v>1.7999999999999998</v>
      </c>
      <c r="Y262">
        <f t="shared" si="185"/>
        <v>1.7</v>
      </c>
      <c r="Z262">
        <f t="shared" si="186"/>
        <v>2.3000000000000007</v>
      </c>
      <c r="AA262">
        <f t="shared" si="187"/>
        <v>0.80000000000000071</v>
      </c>
      <c r="AB262">
        <f t="shared" si="188"/>
        <v>0.80000000000000071</v>
      </c>
      <c r="AC262">
        <f t="shared" si="189"/>
        <v>2.3000000000000007</v>
      </c>
      <c r="AD262" s="6">
        <v>259</v>
      </c>
      <c r="AE262">
        <f t="shared" si="190"/>
        <v>1.4</v>
      </c>
      <c r="AF262">
        <f t="shared" si="191"/>
        <v>1.4000000000000001</v>
      </c>
      <c r="AG262">
        <f t="shared" si="192"/>
        <v>2</v>
      </c>
      <c r="AH262">
        <f t="shared" si="193"/>
        <v>1.7000000000000002</v>
      </c>
      <c r="AI262">
        <f t="shared" si="194"/>
        <v>1</v>
      </c>
      <c r="AJ262">
        <f t="shared" si="195"/>
        <v>1</v>
      </c>
      <c r="AK262">
        <f t="shared" si="196"/>
        <v>2</v>
      </c>
      <c r="AL262" s="6">
        <v>259</v>
      </c>
      <c r="AM262">
        <f t="shared" si="197"/>
        <v>0.4</v>
      </c>
      <c r="AN262">
        <f t="shared" si="198"/>
        <v>-0.3999999999999998</v>
      </c>
      <c r="AO262">
        <f t="shared" si="199"/>
        <v>0.30000000000000004</v>
      </c>
      <c r="AP262">
        <f t="shared" si="200"/>
        <v>-0.60000000000000053</v>
      </c>
      <c r="AQ262">
        <f t="shared" si="201"/>
        <v>0.19999999999999929</v>
      </c>
      <c r="AR262">
        <f t="shared" si="202"/>
        <v>-0.60000000000000053</v>
      </c>
      <c r="AS262">
        <f t="shared" si="203"/>
        <v>0.4</v>
      </c>
    </row>
    <row r="263" spans="1:45">
      <c r="A263" s="6">
        <v>260</v>
      </c>
      <c r="B263" s="23">
        <v>0.70000000000000007</v>
      </c>
      <c r="C263" s="23">
        <v>0.5</v>
      </c>
      <c r="D263" s="23">
        <v>1</v>
      </c>
      <c r="E263" s="23">
        <v>4.9000000000000004</v>
      </c>
      <c r="F263" s="23">
        <v>16</v>
      </c>
      <c r="G263" s="23">
        <f t="shared" si="180"/>
        <v>16</v>
      </c>
      <c r="H263" s="6">
        <v>260</v>
      </c>
      <c r="I263" s="23">
        <v>1.4000000000000001</v>
      </c>
      <c r="J263" s="23">
        <v>1.6</v>
      </c>
      <c r="K263" s="23">
        <v>2.1999999999999997</v>
      </c>
      <c r="L263" s="23">
        <v>6.9</v>
      </c>
      <c r="M263" s="23">
        <v>23.3</v>
      </c>
      <c r="N263" s="23">
        <f t="shared" si="181"/>
        <v>23.3</v>
      </c>
      <c r="O263" s="6">
        <v>260</v>
      </c>
      <c r="P263" s="23">
        <v>2</v>
      </c>
      <c r="Q263" s="23">
        <v>1.9</v>
      </c>
      <c r="R263" s="23">
        <v>2.2999999999999998</v>
      </c>
      <c r="S263" s="23">
        <v>7.1</v>
      </c>
      <c r="T263" s="23">
        <v>25</v>
      </c>
      <c r="U263" s="23">
        <f t="shared" si="182"/>
        <v>25</v>
      </c>
      <c r="V263" s="6">
        <v>260</v>
      </c>
      <c r="W263">
        <f t="shared" si="183"/>
        <v>0.70000000000000007</v>
      </c>
      <c r="X263">
        <f t="shared" si="184"/>
        <v>1.1000000000000001</v>
      </c>
      <c r="Y263">
        <f t="shared" si="185"/>
        <v>1.1999999999999997</v>
      </c>
      <c r="Z263">
        <f t="shared" si="186"/>
        <v>2</v>
      </c>
      <c r="AA263">
        <f t="shared" si="187"/>
        <v>7.3000000000000007</v>
      </c>
      <c r="AB263">
        <f t="shared" si="188"/>
        <v>0.70000000000000007</v>
      </c>
      <c r="AC263">
        <f t="shared" si="189"/>
        <v>7.3000000000000007</v>
      </c>
      <c r="AD263" s="6">
        <v>260</v>
      </c>
      <c r="AE263">
        <f t="shared" si="190"/>
        <v>1.2999999999999998</v>
      </c>
      <c r="AF263">
        <f t="shared" si="191"/>
        <v>1.4</v>
      </c>
      <c r="AG263">
        <f t="shared" si="192"/>
        <v>1.2999999999999998</v>
      </c>
      <c r="AH263">
        <f t="shared" si="193"/>
        <v>2.1999999999999993</v>
      </c>
      <c r="AI263">
        <f t="shared" si="194"/>
        <v>9</v>
      </c>
      <c r="AJ263">
        <f t="shared" si="195"/>
        <v>1.2999999999999998</v>
      </c>
      <c r="AK263">
        <f t="shared" si="196"/>
        <v>9</v>
      </c>
      <c r="AL263" s="6">
        <v>260</v>
      </c>
      <c r="AM263">
        <f t="shared" si="197"/>
        <v>0.59999999999999987</v>
      </c>
      <c r="AN263">
        <f t="shared" si="198"/>
        <v>0.29999999999999982</v>
      </c>
      <c r="AO263">
        <f t="shared" si="199"/>
        <v>0.10000000000000009</v>
      </c>
      <c r="AP263">
        <f t="shared" si="200"/>
        <v>0.19999999999999929</v>
      </c>
      <c r="AQ263">
        <f t="shared" si="201"/>
        <v>1.6999999999999993</v>
      </c>
      <c r="AR263">
        <f t="shared" si="202"/>
        <v>0.10000000000000009</v>
      </c>
      <c r="AS263">
        <f t="shared" si="203"/>
        <v>1.6999999999999993</v>
      </c>
    </row>
    <row r="264" spans="1:45">
      <c r="A264" s="6">
        <v>261</v>
      </c>
      <c r="B264" s="23">
        <v>0.70000000000000007</v>
      </c>
      <c r="C264" s="23">
        <v>0.5</v>
      </c>
      <c r="D264" s="23">
        <v>1</v>
      </c>
      <c r="E264" s="23">
        <v>4.9000000000000004</v>
      </c>
      <c r="F264" s="23">
        <v>16</v>
      </c>
      <c r="G264" s="23">
        <f t="shared" si="180"/>
        <v>16</v>
      </c>
      <c r="H264" s="6">
        <v>261</v>
      </c>
      <c r="I264" s="23">
        <v>1.4000000000000001</v>
      </c>
      <c r="J264" s="23">
        <v>1.6</v>
      </c>
      <c r="K264" s="23">
        <v>2.1999999999999997</v>
      </c>
      <c r="L264" s="23">
        <v>6.9</v>
      </c>
      <c r="M264" s="23">
        <v>23.3</v>
      </c>
      <c r="N264" s="23">
        <f t="shared" si="181"/>
        <v>23.3</v>
      </c>
      <c r="O264" s="6">
        <v>261</v>
      </c>
      <c r="P264" s="23">
        <v>2</v>
      </c>
      <c r="Q264" s="23">
        <v>1.9</v>
      </c>
      <c r="R264" s="23">
        <v>2.2999999999999998</v>
      </c>
      <c r="S264" s="23">
        <v>7.1</v>
      </c>
      <c r="T264" s="23">
        <v>25</v>
      </c>
      <c r="U264" s="23">
        <f t="shared" si="182"/>
        <v>25</v>
      </c>
      <c r="V264" s="6">
        <v>261</v>
      </c>
      <c r="W264">
        <f t="shared" si="183"/>
        <v>0.70000000000000007</v>
      </c>
      <c r="X264">
        <f t="shared" si="184"/>
        <v>1.1000000000000001</v>
      </c>
      <c r="Y264">
        <f t="shared" si="185"/>
        <v>1.1999999999999997</v>
      </c>
      <c r="Z264">
        <f t="shared" si="186"/>
        <v>2</v>
      </c>
      <c r="AA264">
        <f t="shared" si="187"/>
        <v>7.3000000000000007</v>
      </c>
      <c r="AB264">
        <f t="shared" si="188"/>
        <v>0.70000000000000007</v>
      </c>
      <c r="AC264">
        <f t="shared" si="189"/>
        <v>7.3000000000000007</v>
      </c>
      <c r="AD264" s="6">
        <v>261</v>
      </c>
      <c r="AE264">
        <f t="shared" si="190"/>
        <v>1.2999999999999998</v>
      </c>
      <c r="AF264">
        <f t="shared" si="191"/>
        <v>1.4</v>
      </c>
      <c r="AG264">
        <f t="shared" si="192"/>
        <v>1.2999999999999998</v>
      </c>
      <c r="AH264">
        <f t="shared" si="193"/>
        <v>2.1999999999999993</v>
      </c>
      <c r="AI264">
        <f t="shared" si="194"/>
        <v>9</v>
      </c>
      <c r="AJ264">
        <f t="shared" si="195"/>
        <v>1.2999999999999998</v>
      </c>
      <c r="AK264">
        <f t="shared" si="196"/>
        <v>9</v>
      </c>
      <c r="AL264" s="6">
        <v>261</v>
      </c>
      <c r="AM264">
        <f t="shared" si="197"/>
        <v>0.59999999999999987</v>
      </c>
      <c r="AN264">
        <f t="shared" si="198"/>
        <v>0.29999999999999982</v>
      </c>
      <c r="AO264">
        <f t="shared" si="199"/>
        <v>0.10000000000000009</v>
      </c>
      <c r="AP264">
        <f t="shared" si="200"/>
        <v>0.19999999999999929</v>
      </c>
      <c r="AQ264">
        <f t="shared" si="201"/>
        <v>1.6999999999999993</v>
      </c>
      <c r="AR264">
        <f t="shared" si="202"/>
        <v>0.10000000000000009</v>
      </c>
      <c r="AS264">
        <f t="shared" si="203"/>
        <v>1.6999999999999993</v>
      </c>
    </row>
    <row r="265" spans="1:45">
      <c r="A265" s="6">
        <v>262</v>
      </c>
      <c r="B265" s="23">
        <v>27</v>
      </c>
      <c r="C265" s="23">
        <v>26.6</v>
      </c>
      <c r="D265" s="23">
        <v>27.800000000000004</v>
      </c>
      <c r="E265" s="23">
        <v>37.5</v>
      </c>
      <c r="F265" s="23">
        <v>41.099999999999994</v>
      </c>
      <c r="G265" s="23">
        <f t="shared" si="180"/>
        <v>41.099999999999994</v>
      </c>
      <c r="H265" s="6">
        <v>262</v>
      </c>
      <c r="I265" s="23">
        <v>32.4</v>
      </c>
      <c r="J265" s="23">
        <v>35.099999999999994</v>
      </c>
      <c r="K265" s="23">
        <v>35.299999999999997</v>
      </c>
      <c r="L265" s="23">
        <v>43.7</v>
      </c>
      <c r="M265" s="23">
        <v>48.199999999999996</v>
      </c>
      <c r="N265" s="23">
        <f t="shared" si="181"/>
        <v>48.199999999999996</v>
      </c>
      <c r="O265" s="6">
        <v>262</v>
      </c>
      <c r="P265" s="23">
        <v>33.6</v>
      </c>
      <c r="Q265" s="23">
        <v>36.6</v>
      </c>
      <c r="R265" s="23">
        <v>35.199999999999996</v>
      </c>
      <c r="S265" s="23">
        <v>43.7</v>
      </c>
      <c r="T265" s="23">
        <v>52.1</v>
      </c>
      <c r="U265" s="23">
        <f t="shared" si="182"/>
        <v>52.1</v>
      </c>
      <c r="V265" s="6">
        <v>262</v>
      </c>
      <c r="W265">
        <f t="shared" si="183"/>
        <v>5.3999999999999986</v>
      </c>
      <c r="X265">
        <f t="shared" si="184"/>
        <v>8.4999999999999929</v>
      </c>
      <c r="Y265">
        <f t="shared" si="185"/>
        <v>7.4999999999999929</v>
      </c>
      <c r="Z265">
        <f t="shared" si="186"/>
        <v>6.2000000000000028</v>
      </c>
      <c r="AA265">
        <f t="shared" si="187"/>
        <v>7.1000000000000014</v>
      </c>
      <c r="AB265">
        <f t="shared" si="188"/>
        <v>5.3999999999999986</v>
      </c>
      <c r="AC265">
        <f t="shared" si="189"/>
        <v>8.4999999999999929</v>
      </c>
      <c r="AD265" s="6">
        <v>262</v>
      </c>
      <c r="AE265">
        <f t="shared" si="190"/>
        <v>6.6000000000000014</v>
      </c>
      <c r="AF265">
        <f t="shared" si="191"/>
        <v>10</v>
      </c>
      <c r="AG265">
        <f t="shared" si="192"/>
        <v>7.3999999999999915</v>
      </c>
      <c r="AH265">
        <f t="shared" si="193"/>
        <v>6.2000000000000028</v>
      </c>
      <c r="AI265">
        <f t="shared" si="194"/>
        <v>11.000000000000007</v>
      </c>
      <c r="AJ265">
        <f t="shared" si="195"/>
        <v>6.2000000000000028</v>
      </c>
      <c r="AK265">
        <f t="shared" si="196"/>
        <v>11.000000000000007</v>
      </c>
      <c r="AL265" s="6">
        <v>262</v>
      </c>
      <c r="AM265">
        <f t="shared" si="197"/>
        <v>1.2000000000000028</v>
      </c>
      <c r="AN265">
        <f t="shared" si="198"/>
        <v>1.5000000000000071</v>
      </c>
      <c r="AO265">
        <f t="shared" si="199"/>
        <v>-0.10000000000000142</v>
      </c>
      <c r="AP265">
        <f t="shared" si="200"/>
        <v>0</v>
      </c>
      <c r="AQ265">
        <f t="shared" si="201"/>
        <v>3.9000000000000057</v>
      </c>
      <c r="AR265">
        <f t="shared" si="202"/>
        <v>-0.10000000000000142</v>
      </c>
      <c r="AS265">
        <f t="shared" si="203"/>
        <v>3.9000000000000057</v>
      </c>
    </row>
    <row r="266" spans="1:45">
      <c r="A266" s="6">
        <v>263</v>
      </c>
      <c r="B266" s="23">
        <v>27</v>
      </c>
      <c r="C266" s="23">
        <v>26.6</v>
      </c>
      <c r="D266" s="23">
        <v>27.800000000000004</v>
      </c>
      <c r="E266" s="23">
        <v>37.5</v>
      </c>
      <c r="F266" s="23">
        <v>41.099999999999994</v>
      </c>
      <c r="G266" s="23">
        <f t="shared" si="180"/>
        <v>41.099999999999994</v>
      </c>
      <c r="H266" s="6">
        <v>263</v>
      </c>
      <c r="I266" s="23">
        <v>32.4</v>
      </c>
      <c r="J266" s="23">
        <v>35.099999999999994</v>
      </c>
      <c r="K266" s="23">
        <v>35.299999999999997</v>
      </c>
      <c r="L266" s="23">
        <v>43.7</v>
      </c>
      <c r="M266" s="23">
        <v>48.199999999999996</v>
      </c>
      <c r="N266" s="23">
        <f t="shared" si="181"/>
        <v>48.199999999999996</v>
      </c>
      <c r="O266" s="6">
        <v>263</v>
      </c>
      <c r="P266" s="23">
        <v>33.6</v>
      </c>
      <c r="Q266" s="23">
        <v>36.6</v>
      </c>
      <c r="R266" s="23">
        <v>35.199999999999996</v>
      </c>
      <c r="S266" s="23">
        <v>43.7</v>
      </c>
      <c r="T266" s="23">
        <v>52.1</v>
      </c>
      <c r="U266" s="23">
        <f t="shared" si="182"/>
        <v>52.1</v>
      </c>
      <c r="V266" s="6">
        <v>263</v>
      </c>
      <c r="W266">
        <f t="shared" si="183"/>
        <v>5.3999999999999986</v>
      </c>
      <c r="X266">
        <f t="shared" si="184"/>
        <v>8.4999999999999929</v>
      </c>
      <c r="Y266">
        <f t="shared" si="185"/>
        <v>7.4999999999999929</v>
      </c>
      <c r="Z266">
        <f t="shared" si="186"/>
        <v>6.2000000000000028</v>
      </c>
      <c r="AA266">
        <f t="shared" si="187"/>
        <v>7.1000000000000014</v>
      </c>
      <c r="AB266">
        <f t="shared" si="188"/>
        <v>5.3999999999999986</v>
      </c>
      <c r="AC266">
        <f t="shared" si="189"/>
        <v>8.4999999999999929</v>
      </c>
      <c r="AD266" s="6">
        <v>263</v>
      </c>
      <c r="AE266">
        <f t="shared" si="190"/>
        <v>6.6000000000000014</v>
      </c>
      <c r="AF266">
        <f t="shared" si="191"/>
        <v>10</v>
      </c>
      <c r="AG266">
        <f t="shared" si="192"/>
        <v>7.3999999999999915</v>
      </c>
      <c r="AH266">
        <f t="shared" si="193"/>
        <v>6.2000000000000028</v>
      </c>
      <c r="AI266">
        <f t="shared" si="194"/>
        <v>11.000000000000007</v>
      </c>
      <c r="AJ266">
        <f t="shared" si="195"/>
        <v>6.2000000000000028</v>
      </c>
      <c r="AK266">
        <f t="shared" si="196"/>
        <v>11.000000000000007</v>
      </c>
      <c r="AL266" s="6">
        <v>263</v>
      </c>
      <c r="AM266">
        <f t="shared" si="197"/>
        <v>1.2000000000000028</v>
      </c>
      <c r="AN266">
        <f t="shared" si="198"/>
        <v>1.5000000000000071</v>
      </c>
      <c r="AO266">
        <f t="shared" si="199"/>
        <v>-0.10000000000000142</v>
      </c>
      <c r="AP266">
        <f t="shared" si="200"/>
        <v>0</v>
      </c>
      <c r="AQ266">
        <f t="shared" si="201"/>
        <v>3.9000000000000057</v>
      </c>
      <c r="AR266">
        <f t="shared" si="202"/>
        <v>-0.10000000000000142</v>
      </c>
      <c r="AS266">
        <f t="shared" si="203"/>
        <v>3.9000000000000057</v>
      </c>
    </row>
    <row r="267" spans="1:45">
      <c r="A267" s="6">
        <v>264</v>
      </c>
      <c r="B267" s="23">
        <v>27</v>
      </c>
      <c r="C267" s="23">
        <v>26.6</v>
      </c>
      <c r="D267" s="23">
        <v>27.800000000000004</v>
      </c>
      <c r="E267" s="23">
        <v>37.5</v>
      </c>
      <c r="F267" s="23">
        <v>41.099999999999994</v>
      </c>
      <c r="G267" s="23">
        <f t="shared" si="180"/>
        <v>41.099999999999994</v>
      </c>
      <c r="H267" s="6">
        <v>264</v>
      </c>
      <c r="I267" s="23">
        <v>32.4</v>
      </c>
      <c r="J267" s="23">
        <v>35.099999999999994</v>
      </c>
      <c r="K267" s="23">
        <v>35.299999999999997</v>
      </c>
      <c r="L267" s="23">
        <v>43.7</v>
      </c>
      <c r="M267" s="23">
        <v>48.199999999999996</v>
      </c>
      <c r="N267" s="23">
        <f t="shared" si="181"/>
        <v>48.199999999999996</v>
      </c>
      <c r="O267" s="6">
        <v>264</v>
      </c>
      <c r="P267" s="23">
        <v>33.6</v>
      </c>
      <c r="Q267" s="23">
        <v>36.6</v>
      </c>
      <c r="R267" s="23">
        <v>35.199999999999996</v>
      </c>
      <c r="S267" s="23">
        <v>43.7</v>
      </c>
      <c r="T267" s="23">
        <v>52.1</v>
      </c>
      <c r="U267" s="23">
        <f t="shared" si="182"/>
        <v>52.1</v>
      </c>
      <c r="V267" s="6">
        <v>264</v>
      </c>
      <c r="W267">
        <f t="shared" si="183"/>
        <v>5.3999999999999986</v>
      </c>
      <c r="X267">
        <f t="shared" si="184"/>
        <v>8.4999999999999929</v>
      </c>
      <c r="Y267">
        <f t="shared" si="185"/>
        <v>7.4999999999999929</v>
      </c>
      <c r="Z267">
        <f t="shared" si="186"/>
        <v>6.2000000000000028</v>
      </c>
      <c r="AA267">
        <f t="shared" si="187"/>
        <v>7.1000000000000014</v>
      </c>
      <c r="AB267">
        <f t="shared" si="188"/>
        <v>5.3999999999999986</v>
      </c>
      <c r="AC267">
        <f t="shared" si="189"/>
        <v>8.4999999999999929</v>
      </c>
      <c r="AD267" s="6">
        <v>264</v>
      </c>
      <c r="AE267">
        <f t="shared" si="190"/>
        <v>6.6000000000000014</v>
      </c>
      <c r="AF267">
        <f t="shared" si="191"/>
        <v>10</v>
      </c>
      <c r="AG267">
        <f t="shared" si="192"/>
        <v>7.3999999999999915</v>
      </c>
      <c r="AH267">
        <f t="shared" si="193"/>
        <v>6.2000000000000028</v>
      </c>
      <c r="AI267">
        <f t="shared" si="194"/>
        <v>11.000000000000007</v>
      </c>
      <c r="AJ267">
        <f t="shared" si="195"/>
        <v>6.2000000000000028</v>
      </c>
      <c r="AK267">
        <f t="shared" si="196"/>
        <v>11.000000000000007</v>
      </c>
      <c r="AL267" s="6">
        <v>264</v>
      </c>
      <c r="AM267">
        <f t="shared" si="197"/>
        <v>1.2000000000000028</v>
      </c>
      <c r="AN267">
        <f t="shared" si="198"/>
        <v>1.5000000000000071</v>
      </c>
      <c r="AO267">
        <f t="shared" si="199"/>
        <v>-0.10000000000000142</v>
      </c>
      <c r="AP267">
        <f t="shared" si="200"/>
        <v>0</v>
      </c>
      <c r="AQ267">
        <f t="shared" si="201"/>
        <v>3.9000000000000057</v>
      </c>
      <c r="AR267">
        <f t="shared" si="202"/>
        <v>-0.10000000000000142</v>
      </c>
      <c r="AS267">
        <f t="shared" si="203"/>
        <v>3.9000000000000057</v>
      </c>
    </row>
    <row r="268" spans="1:45">
      <c r="A268" s="6">
        <v>265</v>
      </c>
      <c r="B268" s="23">
        <v>27</v>
      </c>
      <c r="C268" s="23">
        <v>26.6</v>
      </c>
      <c r="D268" s="23">
        <v>27.800000000000004</v>
      </c>
      <c r="E268" s="23">
        <v>37.5</v>
      </c>
      <c r="F268" s="23">
        <v>41.099999999999994</v>
      </c>
      <c r="G268" s="23">
        <f t="shared" si="180"/>
        <v>41.099999999999994</v>
      </c>
      <c r="H268" s="6">
        <v>265</v>
      </c>
      <c r="I268" s="23">
        <v>32.4</v>
      </c>
      <c r="J268" s="23">
        <v>35.099999999999994</v>
      </c>
      <c r="K268" s="23">
        <v>35.299999999999997</v>
      </c>
      <c r="L268" s="23">
        <v>43.7</v>
      </c>
      <c r="M268" s="23">
        <v>48.199999999999996</v>
      </c>
      <c r="N268" s="23">
        <f t="shared" si="181"/>
        <v>48.199999999999996</v>
      </c>
      <c r="O268" s="6">
        <v>265</v>
      </c>
      <c r="P268" s="23">
        <v>33.6</v>
      </c>
      <c r="Q268" s="23">
        <v>36.6</v>
      </c>
      <c r="R268" s="23">
        <v>35.199999999999996</v>
      </c>
      <c r="S268" s="23">
        <v>43.7</v>
      </c>
      <c r="T268" s="23">
        <v>52.1</v>
      </c>
      <c r="U268" s="23">
        <f t="shared" si="182"/>
        <v>52.1</v>
      </c>
      <c r="V268" s="6">
        <v>265</v>
      </c>
      <c r="W268">
        <f t="shared" si="183"/>
        <v>5.3999999999999986</v>
      </c>
      <c r="X268">
        <f t="shared" si="184"/>
        <v>8.4999999999999929</v>
      </c>
      <c r="Y268">
        <f t="shared" si="185"/>
        <v>7.4999999999999929</v>
      </c>
      <c r="Z268">
        <f t="shared" si="186"/>
        <v>6.2000000000000028</v>
      </c>
      <c r="AA268">
        <f t="shared" si="187"/>
        <v>7.1000000000000014</v>
      </c>
      <c r="AB268">
        <f t="shared" si="188"/>
        <v>5.3999999999999986</v>
      </c>
      <c r="AC268">
        <f t="shared" si="189"/>
        <v>8.4999999999999929</v>
      </c>
      <c r="AD268" s="6">
        <v>265</v>
      </c>
      <c r="AE268">
        <f t="shared" si="190"/>
        <v>6.6000000000000014</v>
      </c>
      <c r="AF268">
        <f t="shared" si="191"/>
        <v>10</v>
      </c>
      <c r="AG268">
        <f t="shared" si="192"/>
        <v>7.3999999999999915</v>
      </c>
      <c r="AH268">
        <f t="shared" si="193"/>
        <v>6.2000000000000028</v>
      </c>
      <c r="AI268">
        <f t="shared" si="194"/>
        <v>11.000000000000007</v>
      </c>
      <c r="AJ268">
        <f t="shared" si="195"/>
        <v>6.2000000000000028</v>
      </c>
      <c r="AK268">
        <f t="shared" si="196"/>
        <v>11.000000000000007</v>
      </c>
      <c r="AL268" s="6">
        <v>265</v>
      </c>
      <c r="AM268">
        <f t="shared" si="197"/>
        <v>1.2000000000000028</v>
      </c>
      <c r="AN268">
        <f t="shared" si="198"/>
        <v>1.5000000000000071</v>
      </c>
      <c r="AO268">
        <f t="shared" si="199"/>
        <v>-0.10000000000000142</v>
      </c>
      <c r="AP268">
        <f t="shared" si="200"/>
        <v>0</v>
      </c>
      <c r="AQ268">
        <f t="shared" si="201"/>
        <v>3.9000000000000057</v>
      </c>
      <c r="AR268">
        <f t="shared" si="202"/>
        <v>-0.10000000000000142</v>
      </c>
      <c r="AS268">
        <f t="shared" si="203"/>
        <v>3.9000000000000057</v>
      </c>
    </row>
    <row r="269" spans="1:45">
      <c r="A269" s="6">
        <v>266</v>
      </c>
      <c r="B269" s="23">
        <v>27</v>
      </c>
      <c r="C269" s="23">
        <v>26.6</v>
      </c>
      <c r="D269" s="23">
        <v>27.800000000000004</v>
      </c>
      <c r="E269" s="23">
        <v>37.5</v>
      </c>
      <c r="F269" s="23">
        <v>41.099999999999994</v>
      </c>
      <c r="G269" s="23">
        <f t="shared" si="180"/>
        <v>41.099999999999994</v>
      </c>
      <c r="H269" s="6">
        <v>266</v>
      </c>
      <c r="I269" s="23">
        <v>32.4</v>
      </c>
      <c r="J269" s="23">
        <v>35.099999999999994</v>
      </c>
      <c r="K269" s="23">
        <v>35.299999999999997</v>
      </c>
      <c r="L269" s="23">
        <v>43.7</v>
      </c>
      <c r="M269" s="23">
        <v>48.199999999999996</v>
      </c>
      <c r="N269" s="23">
        <f t="shared" si="181"/>
        <v>48.199999999999996</v>
      </c>
      <c r="O269" s="6">
        <v>266</v>
      </c>
      <c r="P269" s="23">
        <v>33.6</v>
      </c>
      <c r="Q269" s="23">
        <v>36.6</v>
      </c>
      <c r="R269" s="23">
        <v>35.199999999999996</v>
      </c>
      <c r="S269" s="23">
        <v>43.7</v>
      </c>
      <c r="T269" s="23">
        <v>52.1</v>
      </c>
      <c r="U269" s="23">
        <f t="shared" si="182"/>
        <v>52.1</v>
      </c>
      <c r="V269" s="6">
        <v>266</v>
      </c>
      <c r="W269">
        <f t="shared" si="183"/>
        <v>5.3999999999999986</v>
      </c>
      <c r="X269">
        <f t="shared" si="184"/>
        <v>8.4999999999999929</v>
      </c>
      <c r="Y269">
        <f t="shared" si="185"/>
        <v>7.4999999999999929</v>
      </c>
      <c r="Z269">
        <f t="shared" si="186"/>
        <v>6.2000000000000028</v>
      </c>
      <c r="AA269">
        <f t="shared" si="187"/>
        <v>7.1000000000000014</v>
      </c>
      <c r="AB269">
        <f t="shared" si="188"/>
        <v>5.3999999999999986</v>
      </c>
      <c r="AC269">
        <f t="shared" si="189"/>
        <v>8.4999999999999929</v>
      </c>
      <c r="AD269" s="6">
        <v>266</v>
      </c>
      <c r="AE269">
        <f t="shared" si="190"/>
        <v>6.6000000000000014</v>
      </c>
      <c r="AF269">
        <f t="shared" si="191"/>
        <v>10</v>
      </c>
      <c r="AG269">
        <f t="shared" si="192"/>
        <v>7.3999999999999915</v>
      </c>
      <c r="AH269">
        <f t="shared" si="193"/>
        <v>6.2000000000000028</v>
      </c>
      <c r="AI269">
        <f t="shared" si="194"/>
        <v>11.000000000000007</v>
      </c>
      <c r="AJ269">
        <f t="shared" si="195"/>
        <v>6.2000000000000028</v>
      </c>
      <c r="AK269">
        <f t="shared" si="196"/>
        <v>11.000000000000007</v>
      </c>
      <c r="AL269" s="6">
        <v>266</v>
      </c>
      <c r="AM269">
        <f t="shared" si="197"/>
        <v>1.2000000000000028</v>
      </c>
      <c r="AN269">
        <f t="shared" si="198"/>
        <v>1.5000000000000071</v>
      </c>
      <c r="AO269">
        <f t="shared" si="199"/>
        <v>-0.10000000000000142</v>
      </c>
      <c r="AP269">
        <f t="shared" si="200"/>
        <v>0</v>
      </c>
      <c r="AQ269">
        <f t="shared" si="201"/>
        <v>3.9000000000000057</v>
      </c>
      <c r="AR269">
        <f t="shared" si="202"/>
        <v>-0.10000000000000142</v>
      </c>
      <c r="AS269">
        <f t="shared" si="203"/>
        <v>3.9000000000000057</v>
      </c>
    </row>
    <row r="270" spans="1:45">
      <c r="A270" s="6">
        <v>267</v>
      </c>
      <c r="B270" s="23">
        <v>27</v>
      </c>
      <c r="C270" s="23">
        <v>26.6</v>
      </c>
      <c r="D270" s="23">
        <v>27.800000000000004</v>
      </c>
      <c r="E270" s="23">
        <v>37.5</v>
      </c>
      <c r="F270" s="23">
        <v>41.099999999999994</v>
      </c>
      <c r="G270" s="23">
        <f t="shared" si="180"/>
        <v>41.099999999999994</v>
      </c>
      <c r="H270" s="6">
        <v>267</v>
      </c>
      <c r="I270" s="23">
        <v>32.4</v>
      </c>
      <c r="J270" s="23">
        <v>35.099999999999994</v>
      </c>
      <c r="K270" s="23">
        <v>35.299999999999997</v>
      </c>
      <c r="L270" s="23">
        <v>43.7</v>
      </c>
      <c r="M270" s="23">
        <v>48.199999999999996</v>
      </c>
      <c r="N270" s="23">
        <f t="shared" si="181"/>
        <v>48.199999999999996</v>
      </c>
      <c r="O270" s="6">
        <v>267</v>
      </c>
      <c r="P270" s="23">
        <v>33.6</v>
      </c>
      <c r="Q270" s="23">
        <v>36.6</v>
      </c>
      <c r="R270" s="23">
        <v>35.199999999999996</v>
      </c>
      <c r="S270" s="23">
        <v>43.7</v>
      </c>
      <c r="T270" s="23">
        <v>52.1</v>
      </c>
      <c r="U270" s="23">
        <f t="shared" si="182"/>
        <v>52.1</v>
      </c>
      <c r="V270" s="6">
        <v>267</v>
      </c>
      <c r="W270">
        <f t="shared" si="183"/>
        <v>5.3999999999999986</v>
      </c>
      <c r="X270">
        <f t="shared" si="184"/>
        <v>8.4999999999999929</v>
      </c>
      <c r="Y270">
        <f t="shared" si="185"/>
        <v>7.4999999999999929</v>
      </c>
      <c r="Z270">
        <f t="shared" si="186"/>
        <v>6.2000000000000028</v>
      </c>
      <c r="AA270">
        <f t="shared" si="187"/>
        <v>7.1000000000000014</v>
      </c>
      <c r="AB270">
        <f t="shared" si="188"/>
        <v>5.3999999999999986</v>
      </c>
      <c r="AC270">
        <f t="shared" si="189"/>
        <v>8.4999999999999929</v>
      </c>
      <c r="AD270" s="6">
        <v>267</v>
      </c>
      <c r="AE270">
        <f t="shared" si="190"/>
        <v>6.6000000000000014</v>
      </c>
      <c r="AF270">
        <f t="shared" si="191"/>
        <v>10</v>
      </c>
      <c r="AG270">
        <f t="shared" si="192"/>
        <v>7.3999999999999915</v>
      </c>
      <c r="AH270">
        <f t="shared" si="193"/>
        <v>6.2000000000000028</v>
      </c>
      <c r="AI270">
        <f t="shared" si="194"/>
        <v>11.000000000000007</v>
      </c>
      <c r="AJ270">
        <f t="shared" si="195"/>
        <v>6.2000000000000028</v>
      </c>
      <c r="AK270">
        <f t="shared" si="196"/>
        <v>11.000000000000007</v>
      </c>
      <c r="AL270" s="6">
        <v>267</v>
      </c>
      <c r="AM270">
        <f t="shared" si="197"/>
        <v>1.2000000000000028</v>
      </c>
      <c r="AN270">
        <f t="shared" si="198"/>
        <v>1.5000000000000071</v>
      </c>
      <c r="AO270">
        <f t="shared" si="199"/>
        <v>-0.10000000000000142</v>
      </c>
      <c r="AP270">
        <f t="shared" si="200"/>
        <v>0</v>
      </c>
      <c r="AQ270">
        <f t="shared" si="201"/>
        <v>3.9000000000000057</v>
      </c>
      <c r="AR270">
        <f t="shared" si="202"/>
        <v>-0.10000000000000142</v>
      </c>
      <c r="AS270">
        <f t="shared" si="203"/>
        <v>3.9000000000000057</v>
      </c>
    </row>
    <row r="271" spans="1:45">
      <c r="A271" s="6">
        <v>268</v>
      </c>
      <c r="B271" s="23">
        <v>27</v>
      </c>
      <c r="C271" s="23">
        <v>26.6</v>
      </c>
      <c r="D271" s="23">
        <v>27.800000000000004</v>
      </c>
      <c r="E271" s="23">
        <v>37.5</v>
      </c>
      <c r="F271" s="23">
        <v>41.099999999999994</v>
      </c>
      <c r="G271" s="23">
        <f t="shared" si="180"/>
        <v>41.099999999999994</v>
      </c>
      <c r="H271" s="6">
        <v>268</v>
      </c>
      <c r="I271" s="23">
        <v>32.4</v>
      </c>
      <c r="J271" s="23">
        <v>35.099999999999994</v>
      </c>
      <c r="K271" s="23">
        <v>35.299999999999997</v>
      </c>
      <c r="L271" s="23">
        <v>43.7</v>
      </c>
      <c r="M271" s="23">
        <v>48.199999999999996</v>
      </c>
      <c r="N271" s="23">
        <f t="shared" si="181"/>
        <v>48.199999999999996</v>
      </c>
      <c r="O271" s="6">
        <v>268</v>
      </c>
      <c r="P271" s="23">
        <v>33.6</v>
      </c>
      <c r="Q271" s="23">
        <v>36.6</v>
      </c>
      <c r="R271" s="23">
        <v>35.199999999999996</v>
      </c>
      <c r="S271" s="23">
        <v>43.7</v>
      </c>
      <c r="T271" s="23">
        <v>52.1</v>
      </c>
      <c r="U271" s="23">
        <f t="shared" si="182"/>
        <v>52.1</v>
      </c>
      <c r="V271" s="6">
        <v>268</v>
      </c>
      <c r="W271">
        <f t="shared" si="183"/>
        <v>5.3999999999999986</v>
      </c>
      <c r="X271">
        <f t="shared" si="184"/>
        <v>8.4999999999999929</v>
      </c>
      <c r="Y271">
        <f t="shared" si="185"/>
        <v>7.4999999999999929</v>
      </c>
      <c r="Z271">
        <f t="shared" si="186"/>
        <v>6.2000000000000028</v>
      </c>
      <c r="AA271">
        <f t="shared" si="187"/>
        <v>7.1000000000000014</v>
      </c>
      <c r="AB271">
        <f t="shared" si="188"/>
        <v>5.3999999999999986</v>
      </c>
      <c r="AC271">
        <f t="shared" si="189"/>
        <v>8.4999999999999929</v>
      </c>
      <c r="AD271" s="6">
        <v>268</v>
      </c>
      <c r="AE271">
        <f t="shared" si="190"/>
        <v>6.6000000000000014</v>
      </c>
      <c r="AF271">
        <f t="shared" si="191"/>
        <v>10</v>
      </c>
      <c r="AG271">
        <f t="shared" si="192"/>
        <v>7.3999999999999915</v>
      </c>
      <c r="AH271">
        <f t="shared" si="193"/>
        <v>6.2000000000000028</v>
      </c>
      <c r="AI271">
        <f t="shared" si="194"/>
        <v>11.000000000000007</v>
      </c>
      <c r="AJ271">
        <f t="shared" si="195"/>
        <v>6.2000000000000028</v>
      </c>
      <c r="AK271">
        <f t="shared" si="196"/>
        <v>11.000000000000007</v>
      </c>
      <c r="AL271" s="6">
        <v>268</v>
      </c>
      <c r="AM271">
        <f t="shared" si="197"/>
        <v>1.2000000000000028</v>
      </c>
      <c r="AN271">
        <f t="shared" si="198"/>
        <v>1.5000000000000071</v>
      </c>
      <c r="AO271">
        <f t="shared" si="199"/>
        <v>-0.10000000000000142</v>
      </c>
      <c r="AP271">
        <f t="shared" si="200"/>
        <v>0</v>
      </c>
      <c r="AQ271">
        <f t="shared" si="201"/>
        <v>3.9000000000000057</v>
      </c>
      <c r="AR271">
        <f t="shared" si="202"/>
        <v>-0.10000000000000142</v>
      </c>
      <c r="AS271">
        <f t="shared" si="203"/>
        <v>3.9000000000000057</v>
      </c>
    </row>
    <row r="272" spans="1:45">
      <c r="A272" s="6">
        <v>269</v>
      </c>
      <c r="B272" s="23">
        <v>42.3</v>
      </c>
      <c r="C272" s="23">
        <v>44.1</v>
      </c>
      <c r="D272" s="23">
        <v>47.199999999999996</v>
      </c>
      <c r="E272" s="23">
        <v>53.5</v>
      </c>
      <c r="F272" s="23">
        <v>54.800000000000004</v>
      </c>
      <c r="G272" s="23">
        <f t="shared" si="180"/>
        <v>54.800000000000004</v>
      </c>
      <c r="H272" s="6">
        <v>269</v>
      </c>
      <c r="I272" s="23">
        <v>48.3</v>
      </c>
      <c r="J272" s="23">
        <v>50.5</v>
      </c>
      <c r="K272" s="23">
        <v>51.300000000000004</v>
      </c>
      <c r="L272" s="23">
        <v>56.000000000000007</v>
      </c>
      <c r="M272" s="23">
        <v>56.999999999999993</v>
      </c>
      <c r="N272" s="23">
        <f t="shared" si="181"/>
        <v>56.999999999999993</v>
      </c>
      <c r="O272" s="6">
        <v>269</v>
      </c>
      <c r="P272" s="23">
        <v>49.7</v>
      </c>
      <c r="Q272" s="23">
        <v>51</v>
      </c>
      <c r="R272" s="23">
        <v>51.7</v>
      </c>
      <c r="S272" s="23">
        <v>56.899999999999991</v>
      </c>
      <c r="T272" s="23">
        <v>57.999999999999993</v>
      </c>
      <c r="U272" s="23">
        <f t="shared" si="182"/>
        <v>57.999999999999993</v>
      </c>
      <c r="V272" s="6">
        <v>269</v>
      </c>
      <c r="W272">
        <f t="shared" si="183"/>
        <v>6</v>
      </c>
      <c r="X272">
        <f t="shared" si="184"/>
        <v>6.3999999999999986</v>
      </c>
      <c r="Y272">
        <f t="shared" si="185"/>
        <v>4.1000000000000085</v>
      </c>
      <c r="Z272">
        <f t="shared" si="186"/>
        <v>2.5000000000000071</v>
      </c>
      <c r="AA272">
        <f t="shared" si="187"/>
        <v>2.1999999999999886</v>
      </c>
      <c r="AB272">
        <f t="shared" si="188"/>
        <v>2.1999999999999886</v>
      </c>
      <c r="AC272">
        <f t="shared" si="189"/>
        <v>6.3999999999999986</v>
      </c>
      <c r="AD272" s="6">
        <v>269</v>
      </c>
      <c r="AE272">
        <f t="shared" si="190"/>
        <v>7.4000000000000057</v>
      </c>
      <c r="AF272">
        <f t="shared" si="191"/>
        <v>6.8999999999999986</v>
      </c>
      <c r="AG272">
        <f t="shared" si="192"/>
        <v>4.5000000000000071</v>
      </c>
      <c r="AH272">
        <f t="shared" si="193"/>
        <v>3.3999999999999915</v>
      </c>
      <c r="AI272">
        <f t="shared" si="194"/>
        <v>3.1999999999999886</v>
      </c>
      <c r="AJ272">
        <f t="shared" si="195"/>
        <v>3.1999999999999886</v>
      </c>
      <c r="AK272">
        <f t="shared" si="196"/>
        <v>7.4000000000000057</v>
      </c>
      <c r="AL272" s="6">
        <v>269</v>
      </c>
      <c r="AM272">
        <f t="shared" si="197"/>
        <v>1.4000000000000057</v>
      </c>
      <c r="AN272">
        <f t="shared" si="198"/>
        <v>0.5</v>
      </c>
      <c r="AO272">
        <f t="shared" si="199"/>
        <v>0.39999999999999858</v>
      </c>
      <c r="AP272">
        <f t="shared" si="200"/>
        <v>0.89999999999998437</v>
      </c>
      <c r="AQ272">
        <f t="shared" si="201"/>
        <v>1</v>
      </c>
      <c r="AR272">
        <f t="shared" si="202"/>
        <v>0.39999999999999858</v>
      </c>
      <c r="AS272">
        <f t="shared" si="203"/>
        <v>1.4000000000000057</v>
      </c>
    </row>
    <row r="273" spans="1:45">
      <c r="A273" s="6">
        <v>270</v>
      </c>
      <c r="B273" s="23">
        <v>42.3</v>
      </c>
      <c r="C273" s="23">
        <v>44.1</v>
      </c>
      <c r="D273" s="23">
        <v>47.199999999999996</v>
      </c>
      <c r="E273" s="23">
        <v>53.5</v>
      </c>
      <c r="F273" s="23">
        <v>54.800000000000004</v>
      </c>
      <c r="G273" s="23">
        <f t="shared" si="180"/>
        <v>54.800000000000004</v>
      </c>
      <c r="H273" s="6">
        <v>270</v>
      </c>
      <c r="I273" s="23">
        <v>48.3</v>
      </c>
      <c r="J273" s="23">
        <v>50.5</v>
      </c>
      <c r="K273" s="23">
        <v>51.300000000000004</v>
      </c>
      <c r="L273" s="23">
        <v>56.000000000000007</v>
      </c>
      <c r="M273" s="23">
        <v>56.999999999999993</v>
      </c>
      <c r="N273" s="23">
        <f t="shared" si="181"/>
        <v>56.999999999999993</v>
      </c>
      <c r="O273" s="6">
        <v>270</v>
      </c>
      <c r="P273" s="23">
        <v>49.7</v>
      </c>
      <c r="Q273" s="23">
        <v>51</v>
      </c>
      <c r="R273" s="23">
        <v>51.7</v>
      </c>
      <c r="S273" s="23">
        <v>56.899999999999991</v>
      </c>
      <c r="T273" s="23">
        <v>57.999999999999993</v>
      </c>
      <c r="U273" s="23">
        <f t="shared" si="182"/>
        <v>57.999999999999993</v>
      </c>
      <c r="V273" s="6">
        <v>270</v>
      </c>
      <c r="W273">
        <f t="shared" si="183"/>
        <v>6</v>
      </c>
      <c r="X273">
        <f t="shared" si="184"/>
        <v>6.3999999999999986</v>
      </c>
      <c r="Y273">
        <f t="shared" si="185"/>
        <v>4.1000000000000085</v>
      </c>
      <c r="Z273">
        <f t="shared" si="186"/>
        <v>2.5000000000000071</v>
      </c>
      <c r="AA273">
        <f t="shared" si="187"/>
        <v>2.1999999999999886</v>
      </c>
      <c r="AB273">
        <f t="shared" si="188"/>
        <v>2.1999999999999886</v>
      </c>
      <c r="AC273">
        <f t="shared" si="189"/>
        <v>6.3999999999999986</v>
      </c>
      <c r="AD273" s="6">
        <v>270</v>
      </c>
      <c r="AE273">
        <f t="shared" si="190"/>
        <v>7.4000000000000057</v>
      </c>
      <c r="AF273">
        <f t="shared" si="191"/>
        <v>6.8999999999999986</v>
      </c>
      <c r="AG273">
        <f t="shared" si="192"/>
        <v>4.5000000000000071</v>
      </c>
      <c r="AH273">
        <f t="shared" si="193"/>
        <v>3.3999999999999915</v>
      </c>
      <c r="AI273">
        <f t="shared" si="194"/>
        <v>3.1999999999999886</v>
      </c>
      <c r="AJ273">
        <f t="shared" si="195"/>
        <v>3.1999999999999886</v>
      </c>
      <c r="AK273">
        <f t="shared" si="196"/>
        <v>7.4000000000000057</v>
      </c>
      <c r="AL273" s="6">
        <v>270</v>
      </c>
      <c r="AM273">
        <f t="shared" si="197"/>
        <v>1.4000000000000057</v>
      </c>
      <c r="AN273">
        <f t="shared" si="198"/>
        <v>0.5</v>
      </c>
      <c r="AO273">
        <f t="shared" si="199"/>
        <v>0.39999999999999858</v>
      </c>
      <c r="AP273">
        <f t="shared" si="200"/>
        <v>0.89999999999998437</v>
      </c>
      <c r="AQ273">
        <f t="shared" si="201"/>
        <v>1</v>
      </c>
      <c r="AR273">
        <f t="shared" si="202"/>
        <v>0.39999999999999858</v>
      </c>
      <c r="AS273">
        <f t="shared" si="203"/>
        <v>1.4000000000000057</v>
      </c>
    </row>
    <row r="274" spans="1:45">
      <c r="A274" s="6">
        <v>271</v>
      </c>
      <c r="B274" s="23">
        <v>42.3</v>
      </c>
      <c r="C274" s="23">
        <v>44.1</v>
      </c>
      <c r="D274" s="23">
        <v>47.199999999999996</v>
      </c>
      <c r="E274" s="23">
        <v>53.5</v>
      </c>
      <c r="F274" s="23">
        <v>54.800000000000004</v>
      </c>
      <c r="G274" s="23">
        <f t="shared" si="180"/>
        <v>54.800000000000004</v>
      </c>
      <c r="H274" s="6">
        <v>271</v>
      </c>
      <c r="I274" s="23">
        <v>48.3</v>
      </c>
      <c r="J274" s="23">
        <v>50.5</v>
      </c>
      <c r="K274" s="23">
        <v>51.300000000000004</v>
      </c>
      <c r="L274" s="23">
        <v>56.000000000000007</v>
      </c>
      <c r="M274" s="23">
        <v>56.999999999999993</v>
      </c>
      <c r="N274" s="23">
        <f t="shared" si="181"/>
        <v>56.999999999999993</v>
      </c>
      <c r="O274" s="6">
        <v>271</v>
      </c>
      <c r="P274" s="23">
        <v>49.7</v>
      </c>
      <c r="Q274" s="23">
        <v>51</v>
      </c>
      <c r="R274" s="23">
        <v>51.7</v>
      </c>
      <c r="S274" s="23">
        <v>56.899999999999991</v>
      </c>
      <c r="T274" s="23">
        <v>57.999999999999993</v>
      </c>
      <c r="U274" s="23">
        <f t="shared" si="182"/>
        <v>57.999999999999993</v>
      </c>
      <c r="V274" s="6">
        <v>271</v>
      </c>
      <c r="W274">
        <f t="shared" si="183"/>
        <v>6</v>
      </c>
      <c r="X274">
        <f t="shared" si="184"/>
        <v>6.3999999999999986</v>
      </c>
      <c r="Y274">
        <f t="shared" si="185"/>
        <v>4.1000000000000085</v>
      </c>
      <c r="Z274">
        <f t="shared" si="186"/>
        <v>2.5000000000000071</v>
      </c>
      <c r="AA274">
        <f t="shared" si="187"/>
        <v>2.1999999999999886</v>
      </c>
      <c r="AB274">
        <f t="shared" si="188"/>
        <v>2.1999999999999886</v>
      </c>
      <c r="AC274">
        <f t="shared" si="189"/>
        <v>6.3999999999999986</v>
      </c>
      <c r="AD274" s="6">
        <v>271</v>
      </c>
      <c r="AE274">
        <f t="shared" si="190"/>
        <v>7.4000000000000057</v>
      </c>
      <c r="AF274">
        <f t="shared" si="191"/>
        <v>6.8999999999999986</v>
      </c>
      <c r="AG274">
        <f t="shared" si="192"/>
        <v>4.5000000000000071</v>
      </c>
      <c r="AH274">
        <f t="shared" si="193"/>
        <v>3.3999999999999915</v>
      </c>
      <c r="AI274">
        <f t="shared" si="194"/>
        <v>3.1999999999999886</v>
      </c>
      <c r="AJ274">
        <f t="shared" si="195"/>
        <v>3.1999999999999886</v>
      </c>
      <c r="AK274">
        <f t="shared" si="196"/>
        <v>7.4000000000000057</v>
      </c>
      <c r="AL274" s="6">
        <v>271</v>
      </c>
      <c r="AM274">
        <f t="shared" si="197"/>
        <v>1.4000000000000057</v>
      </c>
      <c r="AN274">
        <f t="shared" si="198"/>
        <v>0.5</v>
      </c>
      <c r="AO274">
        <f t="shared" si="199"/>
        <v>0.39999999999999858</v>
      </c>
      <c r="AP274">
        <f t="shared" si="200"/>
        <v>0.89999999999998437</v>
      </c>
      <c r="AQ274">
        <f t="shared" si="201"/>
        <v>1</v>
      </c>
      <c r="AR274">
        <f t="shared" si="202"/>
        <v>0.39999999999999858</v>
      </c>
      <c r="AS274">
        <f t="shared" si="203"/>
        <v>1.4000000000000057</v>
      </c>
    </row>
    <row r="275" spans="1:45">
      <c r="A275" s="6">
        <v>272</v>
      </c>
      <c r="B275" s="23">
        <v>42.3</v>
      </c>
      <c r="C275" s="23">
        <v>44.1</v>
      </c>
      <c r="D275" s="23">
        <v>47.199999999999996</v>
      </c>
      <c r="E275" s="23">
        <v>53.5</v>
      </c>
      <c r="F275" s="23">
        <v>54.800000000000004</v>
      </c>
      <c r="G275" s="23">
        <f t="shared" si="180"/>
        <v>54.800000000000004</v>
      </c>
      <c r="H275" s="6">
        <v>272</v>
      </c>
      <c r="I275" s="23">
        <v>48.3</v>
      </c>
      <c r="J275" s="23">
        <v>50.5</v>
      </c>
      <c r="K275" s="23">
        <v>51.300000000000004</v>
      </c>
      <c r="L275" s="23">
        <v>56.000000000000007</v>
      </c>
      <c r="M275" s="23">
        <v>56.999999999999993</v>
      </c>
      <c r="N275" s="23">
        <f t="shared" si="181"/>
        <v>56.999999999999993</v>
      </c>
      <c r="O275" s="6">
        <v>272</v>
      </c>
      <c r="P275" s="23">
        <v>49.7</v>
      </c>
      <c r="Q275" s="23">
        <v>51</v>
      </c>
      <c r="R275" s="23">
        <v>51.7</v>
      </c>
      <c r="S275" s="23">
        <v>56.899999999999991</v>
      </c>
      <c r="T275" s="23">
        <v>57.999999999999993</v>
      </c>
      <c r="U275" s="23">
        <f t="shared" si="182"/>
        <v>57.999999999999993</v>
      </c>
      <c r="V275" s="6">
        <v>272</v>
      </c>
      <c r="W275">
        <f t="shared" si="183"/>
        <v>6</v>
      </c>
      <c r="X275">
        <f t="shared" si="184"/>
        <v>6.3999999999999986</v>
      </c>
      <c r="Y275">
        <f t="shared" si="185"/>
        <v>4.1000000000000085</v>
      </c>
      <c r="Z275">
        <f t="shared" si="186"/>
        <v>2.5000000000000071</v>
      </c>
      <c r="AA275">
        <f t="shared" si="187"/>
        <v>2.1999999999999886</v>
      </c>
      <c r="AB275">
        <f t="shared" si="188"/>
        <v>2.1999999999999886</v>
      </c>
      <c r="AC275">
        <f t="shared" si="189"/>
        <v>6.3999999999999986</v>
      </c>
      <c r="AD275" s="6">
        <v>272</v>
      </c>
      <c r="AE275">
        <f t="shared" si="190"/>
        <v>7.4000000000000057</v>
      </c>
      <c r="AF275">
        <f t="shared" si="191"/>
        <v>6.8999999999999986</v>
      </c>
      <c r="AG275">
        <f t="shared" si="192"/>
        <v>4.5000000000000071</v>
      </c>
      <c r="AH275">
        <f t="shared" si="193"/>
        <v>3.3999999999999915</v>
      </c>
      <c r="AI275">
        <f t="shared" si="194"/>
        <v>3.1999999999999886</v>
      </c>
      <c r="AJ275">
        <f t="shared" si="195"/>
        <v>3.1999999999999886</v>
      </c>
      <c r="AK275">
        <f t="shared" si="196"/>
        <v>7.4000000000000057</v>
      </c>
      <c r="AL275" s="6">
        <v>272</v>
      </c>
      <c r="AM275">
        <f t="shared" si="197"/>
        <v>1.4000000000000057</v>
      </c>
      <c r="AN275">
        <f t="shared" si="198"/>
        <v>0.5</v>
      </c>
      <c r="AO275">
        <f t="shared" si="199"/>
        <v>0.39999999999999858</v>
      </c>
      <c r="AP275">
        <f t="shared" si="200"/>
        <v>0.89999999999998437</v>
      </c>
      <c r="AQ275">
        <f t="shared" si="201"/>
        <v>1</v>
      </c>
      <c r="AR275">
        <f t="shared" si="202"/>
        <v>0.39999999999999858</v>
      </c>
      <c r="AS275">
        <f t="shared" si="203"/>
        <v>1.4000000000000057</v>
      </c>
    </row>
    <row r="276" spans="1:45">
      <c r="A276" s="6">
        <v>273</v>
      </c>
      <c r="B276" s="23">
        <v>42.4</v>
      </c>
      <c r="C276" s="23">
        <v>43</v>
      </c>
      <c r="D276" s="23">
        <v>46.6</v>
      </c>
      <c r="E276" s="23">
        <v>56.2</v>
      </c>
      <c r="F276" s="23">
        <v>59.199999999999996</v>
      </c>
      <c r="G276" s="23">
        <f t="shared" si="180"/>
        <v>59.199999999999996</v>
      </c>
      <c r="H276" s="6">
        <v>273</v>
      </c>
      <c r="I276" s="23">
        <v>48.699999999999996</v>
      </c>
      <c r="J276" s="23">
        <v>50.5</v>
      </c>
      <c r="K276" s="23">
        <v>52.300000000000004</v>
      </c>
      <c r="L276" s="23">
        <v>59</v>
      </c>
      <c r="M276" s="23">
        <v>61.5</v>
      </c>
      <c r="N276" s="23">
        <f t="shared" si="181"/>
        <v>61.5</v>
      </c>
      <c r="O276" s="6">
        <v>273</v>
      </c>
      <c r="P276" s="23">
        <v>49.5</v>
      </c>
      <c r="Q276" s="23">
        <v>51.7</v>
      </c>
      <c r="R276" s="23">
        <v>53.400000000000006</v>
      </c>
      <c r="S276" s="23">
        <v>59.699999999999996</v>
      </c>
      <c r="T276" s="23">
        <v>63.4</v>
      </c>
      <c r="U276" s="23">
        <f t="shared" si="182"/>
        <v>63.4</v>
      </c>
      <c r="V276" s="6">
        <v>273</v>
      </c>
      <c r="W276">
        <f t="shared" si="183"/>
        <v>6.2999999999999972</v>
      </c>
      <c r="X276">
        <f t="shared" si="184"/>
        <v>7.5</v>
      </c>
      <c r="Y276">
        <f t="shared" si="185"/>
        <v>5.7000000000000028</v>
      </c>
      <c r="Z276">
        <f t="shared" si="186"/>
        <v>2.7999999999999972</v>
      </c>
      <c r="AA276">
        <f t="shared" si="187"/>
        <v>2.3000000000000043</v>
      </c>
      <c r="AB276">
        <f t="shared" si="188"/>
        <v>2.3000000000000043</v>
      </c>
      <c r="AC276">
        <f t="shared" si="189"/>
        <v>7.5</v>
      </c>
      <c r="AD276" s="6">
        <v>273</v>
      </c>
      <c r="AE276">
        <f t="shared" si="190"/>
        <v>7.1000000000000014</v>
      </c>
      <c r="AF276">
        <f t="shared" si="191"/>
        <v>8.7000000000000028</v>
      </c>
      <c r="AG276">
        <f t="shared" si="192"/>
        <v>6.8000000000000043</v>
      </c>
      <c r="AH276">
        <f t="shared" si="193"/>
        <v>3.4999999999999929</v>
      </c>
      <c r="AI276">
        <f t="shared" si="194"/>
        <v>4.2000000000000028</v>
      </c>
      <c r="AJ276">
        <f t="shared" si="195"/>
        <v>3.4999999999999929</v>
      </c>
      <c r="AK276">
        <f t="shared" si="196"/>
        <v>8.7000000000000028</v>
      </c>
      <c r="AL276" s="6">
        <v>273</v>
      </c>
      <c r="AM276">
        <f t="shared" si="197"/>
        <v>0.80000000000000426</v>
      </c>
      <c r="AN276">
        <f t="shared" si="198"/>
        <v>1.2000000000000028</v>
      </c>
      <c r="AO276">
        <f t="shared" si="199"/>
        <v>1.1000000000000014</v>
      </c>
      <c r="AP276">
        <f t="shared" si="200"/>
        <v>0.69999999999999574</v>
      </c>
      <c r="AQ276">
        <f t="shared" si="201"/>
        <v>1.8999999999999986</v>
      </c>
      <c r="AR276">
        <f t="shared" si="202"/>
        <v>0.69999999999999574</v>
      </c>
      <c r="AS276">
        <f t="shared" si="203"/>
        <v>1.8999999999999986</v>
      </c>
    </row>
    <row r="277" spans="1:45">
      <c r="A277" s="6">
        <v>274</v>
      </c>
      <c r="B277" s="23">
        <v>18.099999999999998</v>
      </c>
      <c r="C277" s="23">
        <v>17.5</v>
      </c>
      <c r="D277" s="23">
        <v>16.7</v>
      </c>
      <c r="E277" s="23">
        <v>18.5</v>
      </c>
      <c r="F277" s="23">
        <v>29.799999999999997</v>
      </c>
      <c r="G277" s="23">
        <f t="shared" si="180"/>
        <v>29.799999999999997</v>
      </c>
      <c r="H277" s="6">
        <v>274</v>
      </c>
      <c r="I277" s="23">
        <v>15.8</v>
      </c>
      <c r="J277" s="23">
        <v>16</v>
      </c>
      <c r="K277" s="23">
        <v>15.8</v>
      </c>
      <c r="L277" s="23">
        <v>18.399999999999999</v>
      </c>
      <c r="M277" s="23">
        <v>31.4</v>
      </c>
      <c r="N277" s="23">
        <f t="shared" si="181"/>
        <v>31.4</v>
      </c>
      <c r="O277" s="6">
        <v>274</v>
      </c>
      <c r="P277" s="23">
        <v>15</v>
      </c>
      <c r="Q277" s="23">
        <v>15.2</v>
      </c>
      <c r="R277" s="23">
        <v>15.2</v>
      </c>
      <c r="S277" s="23">
        <v>17.399999999999999</v>
      </c>
      <c r="T277" s="23">
        <v>28.299999999999997</v>
      </c>
      <c r="U277" s="23">
        <f t="shared" si="182"/>
        <v>28.299999999999997</v>
      </c>
      <c r="V277" s="6">
        <v>274</v>
      </c>
      <c r="W277">
        <f t="shared" si="183"/>
        <v>-2.2999999999999972</v>
      </c>
      <c r="X277">
        <f t="shared" si="184"/>
        <v>-1.5</v>
      </c>
      <c r="Y277">
        <f t="shared" si="185"/>
        <v>-0.89999999999999858</v>
      </c>
      <c r="Z277">
        <f t="shared" si="186"/>
        <v>-0.10000000000000142</v>
      </c>
      <c r="AA277">
        <f t="shared" si="187"/>
        <v>1.6000000000000014</v>
      </c>
      <c r="AB277">
        <f t="shared" si="188"/>
        <v>-2.2999999999999972</v>
      </c>
      <c r="AC277">
        <f t="shared" si="189"/>
        <v>1.6000000000000014</v>
      </c>
      <c r="AD277" s="6">
        <v>274</v>
      </c>
      <c r="AE277">
        <f t="shared" si="190"/>
        <v>-3.0999999999999979</v>
      </c>
      <c r="AF277">
        <f t="shared" si="191"/>
        <v>-2.3000000000000007</v>
      </c>
      <c r="AG277">
        <f t="shared" si="192"/>
        <v>-1.5</v>
      </c>
      <c r="AH277">
        <f t="shared" si="193"/>
        <v>-1.1000000000000014</v>
      </c>
      <c r="AI277">
        <f t="shared" si="194"/>
        <v>-1.5</v>
      </c>
      <c r="AJ277">
        <f t="shared" si="195"/>
        <v>-3.0999999999999979</v>
      </c>
      <c r="AK277">
        <f t="shared" si="196"/>
        <v>-1.1000000000000014</v>
      </c>
      <c r="AL277" s="6">
        <v>274</v>
      </c>
      <c r="AM277">
        <f t="shared" si="197"/>
        <v>-0.80000000000000071</v>
      </c>
      <c r="AN277">
        <f t="shared" si="198"/>
        <v>-0.80000000000000071</v>
      </c>
      <c r="AO277">
        <f t="shared" si="199"/>
        <v>-0.60000000000000142</v>
      </c>
      <c r="AP277">
        <f t="shared" si="200"/>
        <v>-1</v>
      </c>
      <c r="AQ277">
        <f t="shared" si="201"/>
        <v>-3.1000000000000014</v>
      </c>
      <c r="AR277">
        <f t="shared" si="202"/>
        <v>-3.1000000000000014</v>
      </c>
      <c r="AS277">
        <f t="shared" si="203"/>
        <v>-0.60000000000000142</v>
      </c>
    </row>
    <row r="278" spans="1:45">
      <c r="A278" s="6">
        <v>275</v>
      </c>
      <c r="B278" s="23">
        <v>18.099999999999998</v>
      </c>
      <c r="C278" s="23">
        <v>17.5</v>
      </c>
      <c r="D278" s="23">
        <v>16.7</v>
      </c>
      <c r="E278" s="23">
        <v>18.5</v>
      </c>
      <c r="F278" s="23">
        <v>29.799999999999997</v>
      </c>
      <c r="G278" s="23">
        <f t="shared" si="180"/>
        <v>29.799999999999997</v>
      </c>
      <c r="H278" s="6">
        <v>275</v>
      </c>
      <c r="I278" s="23">
        <v>15.8</v>
      </c>
      <c r="J278" s="23">
        <v>16</v>
      </c>
      <c r="K278" s="23">
        <v>15.8</v>
      </c>
      <c r="L278" s="23">
        <v>18.399999999999999</v>
      </c>
      <c r="M278" s="23">
        <v>31.4</v>
      </c>
      <c r="N278" s="23">
        <f t="shared" si="181"/>
        <v>31.4</v>
      </c>
      <c r="O278" s="6">
        <v>275</v>
      </c>
      <c r="P278" s="23">
        <v>15</v>
      </c>
      <c r="Q278" s="23">
        <v>15.2</v>
      </c>
      <c r="R278" s="23">
        <v>15.2</v>
      </c>
      <c r="S278" s="23">
        <v>17.399999999999999</v>
      </c>
      <c r="T278" s="23">
        <v>28.299999999999997</v>
      </c>
      <c r="U278" s="23">
        <f t="shared" si="182"/>
        <v>28.299999999999997</v>
      </c>
      <c r="V278" s="6">
        <v>275</v>
      </c>
      <c r="W278">
        <f t="shared" si="183"/>
        <v>-2.2999999999999972</v>
      </c>
      <c r="X278">
        <f t="shared" si="184"/>
        <v>-1.5</v>
      </c>
      <c r="Y278">
        <f t="shared" si="185"/>
        <v>-0.89999999999999858</v>
      </c>
      <c r="Z278">
        <f t="shared" si="186"/>
        <v>-0.10000000000000142</v>
      </c>
      <c r="AA278">
        <f t="shared" si="187"/>
        <v>1.6000000000000014</v>
      </c>
      <c r="AB278">
        <f t="shared" si="188"/>
        <v>-2.2999999999999972</v>
      </c>
      <c r="AC278">
        <f t="shared" si="189"/>
        <v>1.6000000000000014</v>
      </c>
      <c r="AD278" s="6">
        <v>275</v>
      </c>
      <c r="AE278">
        <f t="shared" si="190"/>
        <v>-3.0999999999999979</v>
      </c>
      <c r="AF278">
        <f t="shared" si="191"/>
        <v>-2.3000000000000007</v>
      </c>
      <c r="AG278">
        <f t="shared" si="192"/>
        <v>-1.5</v>
      </c>
      <c r="AH278">
        <f t="shared" si="193"/>
        <v>-1.1000000000000014</v>
      </c>
      <c r="AI278">
        <f t="shared" si="194"/>
        <v>-1.5</v>
      </c>
      <c r="AJ278">
        <f t="shared" si="195"/>
        <v>-3.0999999999999979</v>
      </c>
      <c r="AK278">
        <f t="shared" si="196"/>
        <v>-1.1000000000000014</v>
      </c>
      <c r="AL278" s="6">
        <v>275</v>
      </c>
      <c r="AM278">
        <f t="shared" si="197"/>
        <v>-0.80000000000000071</v>
      </c>
      <c r="AN278">
        <f t="shared" si="198"/>
        <v>-0.80000000000000071</v>
      </c>
      <c r="AO278">
        <f t="shared" si="199"/>
        <v>-0.60000000000000142</v>
      </c>
      <c r="AP278">
        <f t="shared" si="200"/>
        <v>-1</v>
      </c>
      <c r="AQ278">
        <f t="shared" si="201"/>
        <v>-3.1000000000000014</v>
      </c>
      <c r="AR278">
        <f t="shared" si="202"/>
        <v>-3.1000000000000014</v>
      </c>
      <c r="AS278">
        <f t="shared" si="203"/>
        <v>-0.60000000000000142</v>
      </c>
    </row>
    <row r="279" spans="1:45">
      <c r="A279" s="6">
        <v>276</v>
      </c>
      <c r="B279" s="23">
        <v>18.099999999999998</v>
      </c>
      <c r="C279" s="23">
        <v>17.5</v>
      </c>
      <c r="D279" s="23">
        <v>16.7</v>
      </c>
      <c r="E279" s="23">
        <v>18.5</v>
      </c>
      <c r="F279" s="23">
        <v>29.799999999999997</v>
      </c>
      <c r="G279" s="23">
        <f t="shared" si="180"/>
        <v>29.799999999999997</v>
      </c>
      <c r="H279" s="6">
        <v>276</v>
      </c>
      <c r="I279" s="23">
        <v>15.8</v>
      </c>
      <c r="J279" s="23">
        <v>16</v>
      </c>
      <c r="K279" s="23">
        <v>15.8</v>
      </c>
      <c r="L279" s="23">
        <v>18.399999999999999</v>
      </c>
      <c r="M279" s="23">
        <v>31.4</v>
      </c>
      <c r="N279" s="23">
        <f t="shared" si="181"/>
        <v>31.4</v>
      </c>
      <c r="O279" s="6">
        <v>276</v>
      </c>
      <c r="P279" s="23">
        <v>15</v>
      </c>
      <c r="Q279" s="23">
        <v>15.2</v>
      </c>
      <c r="R279" s="23">
        <v>15.2</v>
      </c>
      <c r="S279" s="23">
        <v>17.399999999999999</v>
      </c>
      <c r="T279" s="23">
        <v>28.299999999999997</v>
      </c>
      <c r="U279" s="23">
        <f t="shared" si="182"/>
        <v>28.299999999999997</v>
      </c>
      <c r="V279" s="6">
        <v>276</v>
      </c>
      <c r="W279">
        <f t="shared" si="183"/>
        <v>-2.2999999999999972</v>
      </c>
      <c r="X279">
        <f t="shared" si="184"/>
        <v>-1.5</v>
      </c>
      <c r="Y279">
        <f t="shared" si="185"/>
        <v>-0.89999999999999858</v>
      </c>
      <c r="Z279">
        <f t="shared" si="186"/>
        <v>-0.10000000000000142</v>
      </c>
      <c r="AA279">
        <f t="shared" si="187"/>
        <v>1.6000000000000014</v>
      </c>
      <c r="AB279">
        <f t="shared" si="188"/>
        <v>-2.2999999999999972</v>
      </c>
      <c r="AC279">
        <f t="shared" si="189"/>
        <v>1.6000000000000014</v>
      </c>
      <c r="AD279" s="6">
        <v>276</v>
      </c>
      <c r="AE279">
        <f t="shared" si="190"/>
        <v>-3.0999999999999979</v>
      </c>
      <c r="AF279">
        <f t="shared" si="191"/>
        <v>-2.3000000000000007</v>
      </c>
      <c r="AG279">
        <f t="shared" si="192"/>
        <v>-1.5</v>
      </c>
      <c r="AH279">
        <f t="shared" si="193"/>
        <v>-1.1000000000000014</v>
      </c>
      <c r="AI279">
        <f t="shared" si="194"/>
        <v>-1.5</v>
      </c>
      <c r="AJ279">
        <f t="shared" si="195"/>
        <v>-3.0999999999999979</v>
      </c>
      <c r="AK279">
        <f t="shared" si="196"/>
        <v>-1.1000000000000014</v>
      </c>
      <c r="AL279" s="6">
        <v>276</v>
      </c>
      <c r="AM279">
        <f t="shared" si="197"/>
        <v>-0.80000000000000071</v>
      </c>
      <c r="AN279">
        <f t="shared" si="198"/>
        <v>-0.80000000000000071</v>
      </c>
      <c r="AO279">
        <f t="shared" si="199"/>
        <v>-0.60000000000000142</v>
      </c>
      <c r="AP279">
        <f t="shared" si="200"/>
        <v>-1</v>
      </c>
      <c r="AQ279">
        <f t="shared" si="201"/>
        <v>-3.1000000000000014</v>
      </c>
      <c r="AR279">
        <f t="shared" si="202"/>
        <v>-3.1000000000000014</v>
      </c>
      <c r="AS279">
        <f t="shared" si="203"/>
        <v>-0.60000000000000142</v>
      </c>
    </row>
    <row r="280" spans="1:45">
      <c r="A280" s="6">
        <v>277</v>
      </c>
      <c r="B280" s="23">
        <v>18.099999999999998</v>
      </c>
      <c r="C280" s="23">
        <v>17.5</v>
      </c>
      <c r="D280" s="23">
        <v>16.7</v>
      </c>
      <c r="E280" s="23">
        <v>18.5</v>
      </c>
      <c r="F280" s="23">
        <v>29.799999999999997</v>
      </c>
      <c r="G280" s="23">
        <f t="shared" si="180"/>
        <v>29.799999999999997</v>
      </c>
      <c r="H280" s="6">
        <v>277</v>
      </c>
      <c r="I280" s="23">
        <v>15.8</v>
      </c>
      <c r="J280" s="23">
        <v>16</v>
      </c>
      <c r="K280" s="23">
        <v>15.8</v>
      </c>
      <c r="L280" s="23">
        <v>18.399999999999999</v>
      </c>
      <c r="M280" s="23">
        <v>31.4</v>
      </c>
      <c r="N280" s="23">
        <f t="shared" si="181"/>
        <v>31.4</v>
      </c>
      <c r="O280" s="6">
        <v>277</v>
      </c>
      <c r="P280" s="23">
        <v>15</v>
      </c>
      <c r="Q280" s="23">
        <v>15.2</v>
      </c>
      <c r="R280" s="23">
        <v>15.2</v>
      </c>
      <c r="S280" s="23">
        <v>17.399999999999999</v>
      </c>
      <c r="T280" s="23">
        <v>28.299999999999997</v>
      </c>
      <c r="U280" s="23">
        <f t="shared" si="182"/>
        <v>28.299999999999997</v>
      </c>
      <c r="V280" s="6">
        <v>277</v>
      </c>
      <c r="W280">
        <f t="shared" si="183"/>
        <v>-2.2999999999999972</v>
      </c>
      <c r="X280">
        <f t="shared" si="184"/>
        <v>-1.5</v>
      </c>
      <c r="Y280">
        <f t="shared" si="185"/>
        <v>-0.89999999999999858</v>
      </c>
      <c r="Z280">
        <f t="shared" si="186"/>
        <v>-0.10000000000000142</v>
      </c>
      <c r="AA280">
        <f t="shared" si="187"/>
        <v>1.6000000000000014</v>
      </c>
      <c r="AB280">
        <f t="shared" si="188"/>
        <v>-2.2999999999999972</v>
      </c>
      <c r="AC280">
        <f t="shared" si="189"/>
        <v>1.6000000000000014</v>
      </c>
      <c r="AD280" s="6">
        <v>277</v>
      </c>
      <c r="AE280">
        <f t="shared" si="190"/>
        <v>-3.0999999999999979</v>
      </c>
      <c r="AF280">
        <f t="shared" si="191"/>
        <v>-2.3000000000000007</v>
      </c>
      <c r="AG280">
        <f t="shared" si="192"/>
        <v>-1.5</v>
      </c>
      <c r="AH280">
        <f t="shared" si="193"/>
        <v>-1.1000000000000014</v>
      </c>
      <c r="AI280">
        <f t="shared" si="194"/>
        <v>-1.5</v>
      </c>
      <c r="AJ280">
        <f t="shared" si="195"/>
        <v>-3.0999999999999979</v>
      </c>
      <c r="AK280">
        <f t="shared" si="196"/>
        <v>-1.1000000000000014</v>
      </c>
      <c r="AL280" s="6">
        <v>277</v>
      </c>
      <c r="AM280">
        <f t="shared" si="197"/>
        <v>-0.80000000000000071</v>
      </c>
      <c r="AN280">
        <f t="shared" si="198"/>
        <v>-0.80000000000000071</v>
      </c>
      <c r="AO280">
        <f t="shared" si="199"/>
        <v>-0.60000000000000142</v>
      </c>
      <c r="AP280">
        <f t="shared" si="200"/>
        <v>-1</v>
      </c>
      <c r="AQ280">
        <f t="shared" si="201"/>
        <v>-3.1000000000000014</v>
      </c>
      <c r="AR280">
        <f t="shared" si="202"/>
        <v>-3.1000000000000014</v>
      </c>
      <c r="AS280">
        <f t="shared" si="203"/>
        <v>-0.60000000000000142</v>
      </c>
    </row>
    <row r="281" spans="1:45">
      <c r="A281" s="6">
        <v>278</v>
      </c>
      <c r="B281" s="23">
        <v>26.700000000000003</v>
      </c>
      <c r="C281" s="23">
        <v>26.700000000000003</v>
      </c>
      <c r="D281" s="23">
        <v>26.3</v>
      </c>
      <c r="E281" s="23">
        <v>27.200000000000003</v>
      </c>
      <c r="F281" s="23">
        <v>35.9</v>
      </c>
      <c r="G281" s="23">
        <f t="shared" si="180"/>
        <v>35.9</v>
      </c>
      <c r="H281" s="6">
        <v>278</v>
      </c>
      <c r="I281" s="23">
        <v>25.7</v>
      </c>
      <c r="J281" s="23">
        <v>25.8</v>
      </c>
      <c r="K281" s="23">
        <v>25</v>
      </c>
      <c r="L281" s="23">
        <v>26.700000000000003</v>
      </c>
      <c r="M281" s="23">
        <v>37.299999999999997</v>
      </c>
      <c r="N281" s="23">
        <f t="shared" si="181"/>
        <v>37.299999999999997</v>
      </c>
      <c r="O281" s="6">
        <v>278</v>
      </c>
      <c r="P281" s="23">
        <v>25.6</v>
      </c>
      <c r="Q281" s="23">
        <v>25.5</v>
      </c>
      <c r="R281" s="23">
        <v>25</v>
      </c>
      <c r="S281" s="23">
        <v>26.6</v>
      </c>
      <c r="T281" s="23">
        <v>38</v>
      </c>
      <c r="U281" s="23">
        <f t="shared" si="182"/>
        <v>38</v>
      </c>
      <c r="V281" s="6">
        <v>278</v>
      </c>
      <c r="W281">
        <f t="shared" si="183"/>
        <v>-1.0000000000000036</v>
      </c>
      <c r="X281">
        <f t="shared" si="184"/>
        <v>-0.90000000000000213</v>
      </c>
      <c r="Y281">
        <f t="shared" si="185"/>
        <v>-1.3000000000000007</v>
      </c>
      <c r="Z281">
        <f t="shared" si="186"/>
        <v>-0.5</v>
      </c>
      <c r="AA281">
        <f t="shared" si="187"/>
        <v>1.3999999999999986</v>
      </c>
      <c r="AB281">
        <f t="shared" si="188"/>
        <v>-1.3000000000000007</v>
      </c>
      <c r="AC281">
        <f t="shared" si="189"/>
        <v>1.3999999999999986</v>
      </c>
      <c r="AD281" s="6">
        <v>278</v>
      </c>
      <c r="AE281">
        <f t="shared" si="190"/>
        <v>-1.1000000000000014</v>
      </c>
      <c r="AF281">
        <f t="shared" si="191"/>
        <v>-1.2000000000000028</v>
      </c>
      <c r="AG281">
        <f t="shared" si="192"/>
        <v>-1.3000000000000007</v>
      </c>
      <c r="AH281">
        <f t="shared" si="193"/>
        <v>-0.60000000000000142</v>
      </c>
      <c r="AI281">
        <f t="shared" si="194"/>
        <v>2.1000000000000014</v>
      </c>
      <c r="AJ281">
        <f t="shared" si="195"/>
        <v>-1.3000000000000007</v>
      </c>
      <c r="AK281">
        <f t="shared" si="196"/>
        <v>2.1000000000000014</v>
      </c>
      <c r="AL281" s="6">
        <v>278</v>
      </c>
      <c r="AM281">
        <f t="shared" si="197"/>
        <v>-9.9999999999997868E-2</v>
      </c>
      <c r="AN281">
        <f t="shared" si="198"/>
        <v>-0.30000000000000071</v>
      </c>
      <c r="AO281">
        <f t="shared" si="199"/>
        <v>0</v>
      </c>
      <c r="AP281">
        <f t="shared" si="200"/>
        <v>-0.10000000000000142</v>
      </c>
      <c r="AQ281">
        <f t="shared" si="201"/>
        <v>0.70000000000000284</v>
      </c>
      <c r="AR281">
        <f t="shared" si="202"/>
        <v>-0.30000000000000071</v>
      </c>
      <c r="AS281">
        <f t="shared" si="203"/>
        <v>0.70000000000000284</v>
      </c>
    </row>
    <row r="282" spans="1:45">
      <c r="A282" s="6">
        <v>279</v>
      </c>
      <c r="B282" s="23"/>
      <c r="C282" s="23"/>
      <c r="D282" s="23"/>
      <c r="E282" s="23"/>
      <c r="F282" s="23"/>
      <c r="G282" s="23"/>
      <c r="H282" s="6">
        <v>279</v>
      </c>
      <c r="I282" s="23"/>
      <c r="J282" s="23"/>
      <c r="K282" s="23"/>
      <c r="L282" s="23"/>
      <c r="M282" s="23"/>
      <c r="N282" s="23"/>
      <c r="O282" s="6">
        <v>279</v>
      </c>
      <c r="P282" s="23"/>
      <c r="Q282" s="23"/>
      <c r="R282" s="23"/>
      <c r="S282" s="23"/>
      <c r="T282" s="23"/>
      <c r="U282" s="23"/>
      <c r="V282" s="6">
        <v>279</v>
      </c>
      <c r="AD282" s="6">
        <v>279</v>
      </c>
      <c r="AL282" s="6">
        <v>279</v>
      </c>
    </row>
    <row r="283" spans="1:45">
      <c r="A283" s="6">
        <v>280</v>
      </c>
      <c r="B283" s="23">
        <v>48.699999999999996</v>
      </c>
      <c r="C283" s="23">
        <v>53</v>
      </c>
      <c r="D283" s="23">
        <v>56.499999999999993</v>
      </c>
      <c r="E283" s="23">
        <v>60.5</v>
      </c>
      <c r="F283" s="23">
        <v>59.8</v>
      </c>
      <c r="G283" s="23">
        <f t="shared" ref="G283:G314" si="204">MAX(B283:F283)</f>
        <v>60.5</v>
      </c>
      <c r="H283" s="6">
        <v>280</v>
      </c>
      <c r="I283" s="23">
        <v>48.1</v>
      </c>
      <c r="J283" s="23">
        <v>53.400000000000006</v>
      </c>
      <c r="K283" s="23">
        <v>56.599999999999994</v>
      </c>
      <c r="L283" s="23">
        <v>60.8</v>
      </c>
      <c r="M283" s="23">
        <v>59.4</v>
      </c>
      <c r="N283" s="23">
        <f t="shared" ref="N283:N314" si="205">MAX(I283:M283)</f>
        <v>60.8</v>
      </c>
      <c r="O283" s="6">
        <v>280</v>
      </c>
      <c r="P283" s="23">
        <v>33.800000000000004</v>
      </c>
      <c r="Q283" s="23">
        <v>38.9</v>
      </c>
      <c r="R283" s="23">
        <v>44.3</v>
      </c>
      <c r="S283" s="23">
        <v>56.599999999999994</v>
      </c>
      <c r="T283" s="23">
        <v>60.4</v>
      </c>
      <c r="U283" s="23">
        <f t="shared" ref="U283:U314" si="206">MAX(P283:T283)</f>
        <v>60.4</v>
      </c>
      <c r="V283" s="6">
        <v>280</v>
      </c>
      <c r="W283">
        <f t="shared" ref="W283:W314" si="207">I283-B283</f>
        <v>-0.59999999999999432</v>
      </c>
      <c r="X283">
        <f t="shared" ref="X283:X314" si="208">J283-C283</f>
        <v>0.40000000000000568</v>
      </c>
      <c r="Y283">
        <f t="shared" ref="Y283:Y314" si="209">K283-D283</f>
        <v>0.10000000000000142</v>
      </c>
      <c r="Z283">
        <f t="shared" ref="Z283:Z314" si="210">L283-E283</f>
        <v>0.29999999999999716</v>
      </c>
      <c r="AA283">
        <f t="shared" ref="AA283:AA314" si="211">M283-F283</f>
        <v>-0.39999999999999858</v>
      </c>
      <c r="AB283">
        <f t="shared" ref="AB283:AB314" si="212">MIN(W283:AA283)</f>
        <v>-0.59999999999999432</v>
      </c>
      <c r="AC283">
        <f t="shared" ref="AC283:AC314" si="213">MAX(W283:AA283)</f>
        <v>0.40000000000000568</v>
      </c>
      <c r="AD283" s="6">
        <v>280</v>
      </c>
      <c r="AE283">
        <f t="shared" ref="AE283:AE314" si="214">P283-B283</f>
        <v>-14.899999999999991</v>
      </c>
      <c r="AF283">
        <f t="shared" ref="AF283:AF314" si="215">Q283-C283</f>
        <v>-14.100000000000001</v>
      </c>
      <c r="AG283">
        <f t="shared" ref="AG283:AG314" si="216">R283-D283</f>
        <v>-12.199999999999996</v>
      </c>
      <c r="AH283">
        <f t="shared" ref="AH283:AH314" si="217">S283-E283</f>
        <v>-3.9000000000000057</v>
      </c>
      <c r="AI283">
        <f t="shared" ref="AI283:AI314" si="218">T283-F283</f>
        <v>0.60000000000000142</v>
      </c>
      <c r="AJ283">
        <f t="shared" ref="AJ283:AJ314" si="219">MIN(AE283:AI283)</f>
        <v>-14.899999999999991</v>
      </c>
      <c r="AK283">
        <f t="shared" ref="AK283:AK314" si="220">MAX(AE283:AI283)</f>
        <v>0.60000000000000142</v>
      </c>
      <c r="AL283" s="6">
        <v>280</v>
      </c>
      <c r="AM283">
        <f t="shared" ref="AM283:AM314" si="221">P283-I283</f>
        <v>-14.299999999999997</v>
      </c>
      <c r="AN283">
        <f t="shared" ref="AN283:AN314" si="222">Q283-J283</f>
        <v>-14.500000000000007</v>
      </c>
      <c r="AO283">
        <f t="shared" ref="AO283:AO314" si="223">R283-K283</f>
        <v>-12.299999999999997</v>
      </c>
      <c r="AP283">
        <f t="shared" ref="AP283:AP314" si="224">S283-L283</f>
        <v>-4.2000000000000028</v>
      </c>
      <c r="AQ283">
        <f t="shared" ref="AQ283:AQ314" si="225">T283-M283</f>
        <v>1</v>
      </c>
      <c r="AR283">
        <f t="shared" ref="AR283:AR314" si="226">MIN(AM283:AQ283)</f>
        <v>-14.500000000000007</v>
      </c>
      <c r="AS283">
        <f t="shared" ref="AS283:AS314" si="227">MAX(AM283:AQ283)</f>
        <v>1</v>
      </c>
    </row>
    <row r="284" spans="1:45">
      <c r="A284" s="6">
        <v>281</v>
      </c>
      <c r="B284" s="23">
        <v>48.699999999999996</v>
      </c>
      <c r="C284" s="23">
        <v>53</v>
      </c>
      <c r="D284" s="23">
        <v>56.499999999999993</v>
      </c>
      <c r="E284" s="23">
        <v>60.5</v>
      </c>
      <c r="F284" s="23">
        <v>59.8</v>
      </c>
      <c r="G284" s="23">
        <f t="shared" si="204"/>
        <v>60.5</v>
      </c>
      <c r="H284" s="6">
        <v>281</v>
      </c>
      <c r="I284" s="23">
        <v>48.1</v>
      </c>
      <c r="J284" s="23">
        <v>53.400000000000006</v>
      </c>
      <c r="K284" s="23">
        <v>56.599999999999994</v>
      </c>
      <c r="L284" s="23">
        <v>60.8</v>
      </c>
      <c r="M284" s="23">
        <v>59.4</v>
      </c>
      <c r="N284" s="23">
        <f t="shared" si="205"/>
        <v>60.8</v>
      </c>
      <c r="O284" s="6">
        <v>281</v>
      </c>
      <c r="P284" s="23">
        <v>33.800000000000004</v>
      </c>
      <c r="Q284" s="23">
        <v>38.9</v>
      </c>
      <c r="R284" s="23">
        <v>44.3</v>
      </c>
      <c r="S284" s="23">
        <v>56.599999999999994</v>
      </c>
      <c r="T284" s="23">
        <v>60.4</v>
      </c>
      <c r="U284" s="23">
        <f t="shared" si="206"/>
        <v>60.4</v>
      </c>
      <c r="V284" s="6">
        <v>281</v>
      </c>
      <c r="W284">
        <f t="shared" si="207"/>
        <v>-0.59999999999999432</v>
      </c>
      <c r="X284">
        <f t="shared" si="208"/>
        <v>0.40000000000000568</v>
      </c>
      <c r="Y284">
        <f t="shared" si="209"/>
        <v>0.10000000000000142</v>
      </c>
      <c r="Z284">
        <f t="shared" si="210"/>
        <v>0.29999999999999716</v>
      </c>
      <c r="AA284">
        <f t="shared" si="211"/>
        <v>-0.39999999999999858</v>
      </c>
      <c r="AB284">
        <f t="shared" si="212"/>
        <v>-0.59999999999999432</v>
      </c>
      <c r="AC284">
        <f t="shared" si="213"/>
        <v>0.40000000000000568</v>
      </c>
      <c r="AD284" s="6">
        <v>281</v>
      </c>
      <c r="AE284">
        <f t="shared" si="214"/>
        <v>-14.899999999999991</v>
      </c>
      <c r="AF284">
        <f t="shared" si="215"/>
        <v>-14.100000000000001</v>
      </c>
      <c r="AG284">
        <f t="shared" si="216"/>
        <v>-12.199999999999996</v>
      </c>
      <c r="AH284">
        <f t="shared" si="217"/>
        <v>-3.9000000000000057</v>
      </c>
      <c r="AI284">
        <f t="shared" si="218"/>
        <v>0.60000000000000142</v>
      </c>
      <c r="AJ284">
        <f t="shared" si="219"/>
        <v>-14.899999999999991</v>
      </c>
      <c r="AK284">
        <f t="shared" si="220"/>
        <v>0.60000000000000142</v>
      </c>
      <c r="AL284" s="6">
        <v>281</v>
      </c>
      <c r="AM284">
        <f t="shared" si="221"/>
        <v>-14.299999999999997</v>
      </c>
      <c r="AN284">
        <f t="shared" si="222"/>
        <v>-14.500000000000007</v>
      </c>
      <c r="AO284">
        <f t="shared" si="223"/>
        <v>-12.299999999999997</v>
      </c>
      <c r="AP284">
        <f t="shared" si="224"/>
        <v>-4.2000000000000028</v>
      </c>
      <c r="AQ284">
        <f t="shared" si="225"/>
        <v>1</v>
      </c>
      <c r="AR284">
        <f t="shared" si="226"/>
        <v>-14.500000000000007</v>
      </c>
      <c r="AS284">
        <f t="shared" si="227"/>
        <v>1</v>
      </c>
    </row>
    <row r="285" spans="1:45">
      <c r="A285" s="6">
        <v>282</v>
      </c>
      <c r="B285" s="23">
        <v>48.699999999999996</v>
      </c>
      <c r="C285" s="23">
        <v>53</v>
      </c>
      <c r="D285" s="23">
        <v>56.499999999999993</v>
      </c>
      <c r="E285" s="23">
        <v>60.5</v>
      </c>
      <c r="F285" s="23">
        <v>59.8</v>
      </c>
      <c r="G285" s="23">
        <f t="shared" si="204"/>
        <v>60.5</v>
      </c>
      <c r="H285" s="6">
        <v>282</v>
      </c>
      <c r="I285" s="23">
        <v>48.1</v>
      </c>
      <c r="J285" s="23">
        <v>53.400000000000006</v>
      </c>
      <c r="K285" s="23">
        <v>56.599999999999994</v>
      </c>
      <c r="L285" s="23">
        <v>60.8</v>
      </c>
      <c r="M285" s="23">
        <v>59.4</v>
      </c>
      <c r="N285" s="23">
        <f t="shared" si="205"/>
        <v>60.8</v>
      </c>
      <c r="O285" s="6">
        <v>282</v>
      </c>
      <c r="P285" s="23">
        <v>33.800000000000004</v>
      </c>
      <c r="Q285" s="23">
        <v>38.9</v>
      </c>
      <c r="R285" s="23">
        <v>44.3</v>
      </c>
      <c r="S285" s="23">
        <v>56.599999999999994</v>
      </c>
      <c r="T285" s="23">
        <v>60.4</v>
      </c>
      <c r="U285" s="23">
        <f t="shared" si="206"/>
        <v>60.4</v>
      </c>
      <c r="V285" s="6">
        <v>282</v>
      </c>
      <c r="W285">
        <f t="shared" si="207"/>
        <v>-0.59999999999999432</v>
      </c>
      <c r="X285">
        <f t="shared" si="208"/>
        <v>0.40000000000000568</v>
      </c>
      <c r="Y285">
        <f t="shared" si="209"/>
        <v>0.10000000000000142</v>
      </c>
      <c r="Z285">
        <f t="shared" si="210"/>
        <v>0.29999999999999716</v>
      </c>
      <c r="AA285">
        <f t="shared" si="211"/>
        <v>-0.39999999999999858</v>
      </c>
      <c r="AB285">
        <f t="shared" si="212"/>
        <v>-0.59999999999999432</v>
      </c>
      <c r="AC285">
        <f t="shared" si="213"/>
        <v>0.40000000000000568</v>
      </c>
      <c r="AD285" s="6">
        <v>282</v>
      </c>
      <c r="AE285">
        <f t="shared" si="214"/>
        <v>-14.899999999999991</v>
      </c>
      <c r="AF285">
        <f t="shared" si="215"/>
        <v>-14.100000000000001</v>
      </c>
      <c r="AG285">
        <f t="shared" si="216"/>
        <v>-12.199999999999996</v>
      </c>
      <c r="AH285">
        <f t="shared" si="217"/>
        <v>-3.9000000000000057</v>
      </c>
      <c r="AI285">
        <f t="shared" si="218"/>
        <v>0.60000000000000142</v>
      </c>
      <c r="AJ285">
        <f t="shared" si="219"/>
        <v>-14.899999999999991</v>
      </c>
      <c r="AK285">
        <f t="shared" si="220"/>
        <v>0.60000000000000142</v>
      </c>
      <c r="AL285" s="6">
        <v>282</v>
      </c>
      <c r="AM285">
        <f t="shared" si="221"/>
        <v>-14.299999999999997</v>
      </c>
      <c r="AN285">
        <f t="shared" si="222"/>
        <v>-14.500000000000007</v>
      </c>
      <c r="AO285">
        <f t="shared" si="223"/>
        <v>-12.299999999999997</v>
      </c>
      <c r="AP285">
        <f t="shared" si="224"/>
        <v>-4.2000000000000028</v>
      </c>
      <c r="AQ285">
        <f t="shared" si="225"/>
        <v>1</v>
      </c>
      <c r="AR285">
        <f t="shared" si="226"/>
        <v>-14.500000000000007</v>
      </c>
      <c r="AS285">
        <f t="shared" si="227"/>
        <v>1</v>
      </c>
    </row>
    <row r="286" spans="1:45">
      <c r="A286" s="6">
        <v>283</v>
      </c>
      <c r="B286" s="23">
        <v>48.699999999999996</v>
      </c>
      <c r="C286" s="23">
        <v>53</v>
      </c>
      <c r="D286" s="23">
        <v>56.499999999999993</v>
      </c>
      <c r="E286" s="23">
        <v>60.5</v>
      </c>
      <c r="F286" s="23">
        <v>59.8</v>
      </c>
      <c r="G286" s="23">
        <f t="shared" si="204"/>
        <v>60.5</v>
      </c>
      <c r="H286" s="6">
        <v>283</v>
      </c>
      <c r="I286" s="23">
        <v>48.1</v>
      </c>
      <c r="J286" s="23">
        <v>53.400000000000006</v>
      </c>
      <c r="K286" s="23">
        <v>56.599999999999994</v>
      </c>
      <c r="L286" s="23">
        <v>60.8</v>
      </c>
      <c r="M286" s="23">
        <v>59.4</v>
      </c>
      <c r="N286" s="23">
        <f t="shared" si="205"/>
        <v>60.8</v>
      </c>
      <c r="O286" s="6">
        <v>283</v>
      </c>
      <c r="P286" s="23">
        <v>33.800000000000004</v>
      </c>
      <c r="Q286" s="23">
        <v>38.9</v>
      </c>
      <c r="R286" s="23">
        <v>44.3</v>
      </c>
      <c r="S286" s="23">
        <v>56.599999999999994</v>
      </c>
      <c r="T286" s="23">
        <v>60.4</v>
      </c>
      <c r="U286" s="23">
        <f t="shared" si="206"/>
        <v>60.4</v>
      </c>
      <c r="V286" s="6">
        <v>283</v>
      </c>
      <c r="W286">
        <f t="shared" si="207"/>
        <v>-0.59999999999999432</v>
      </c>
      <c r="X286">
        <f t="shared" si="208"/>
        <v>0.40000000000000568</v>
      </c>
      <c r="Y286">
        <f t="shared" si="209"/>
        <v>0.10000000000000142</v>
      </c>
      <c r="Z286">
        <f t="shared" si="210"/>
        <v>0.29999999999999716</v>
      </c>
      <c r="AA286">
        <f t="shared" si="211"/>
        <v>-0.39999999999999858</v>
      </c>
      <c r="AB286">
        <f t="shared" si="212"/>
        <v>-0.59999999999999432</v>
      </c>
      <c r="AC286">
        <f t="shared" si="213"/>
        <v>0.40000000000000568</v>
      </c>
      <c r="AD286" s="6">
        <v>283</v>
      </c>
      <c r="AE286">
        <f t="shared" si="214"/>
        <v>-14.899999999999991</v>
      </c>
      <c r="AF286">
        <f t="shared" si="215"/>
        <v>-14.100000000000001</v>
      </c>
      <c r="AG286">
        <f t="shared" si="216"/>
        <v>-12.199999999999996</v>
      </c>
      <c r="AH286">
        <f t="shared" si="217"/>
        <v>-3.9000000000000057</v>
      </c>
      <c r="AI286">
        <f t="shared" si="218"/>
        <v>0.60000000000000142</v>
      </c>
      <c r="AJ286">
        <f t="shared" si="219"/>
        <v>-14.899999999999991</v>
      </c>
      <c r="AK286">
        <f t="shared" si="220"/>
        <v>0.60000000000000142</v>
      </c>
      <c r="AL286" s="6">
        <v>283</v>
      </c>
      <c r="AM286">
        <f t="shared" si="221"/>
        <v>-14.299999999999997</v>
      </c>
      <c r="AN286">
        <f t="shared" si="222"/>
        <v>-14.500000000000007</v>
      </c>
      <c r="AO286">
        <f t="shared" si="223"/>
        <v>-12.299999999999997</v>
      </c>
      <c r="AP286">
        <f t="shared" si="224"/>
        <v>-4.2000000000000028</v>
      </c>
      <c r="AQ286">
        <f t="shared" si="225"/>
        <v>1</v>
      </c>
      <c r="AR286">
        <f t="shared" si="226"/>
        <v>-14.500000000000007</v>
      </c>
      <c r="AS286">
        <f t="shared" si="227"/>
        <v>1</v>
      </c>
    </row>
    <row r="287" spans="1:45">
      <c r="A287" s="6">
        <v>284</v>
      </c>
      <c r="B287" s="23">
        <v>48.699999999999996</v>
      </c>
      <c r="C287" s="23">
        <v>53</v>
      </c>
      <c r="D287" s="23">
        <v>56.499999999999993</v>
      </c>
      <c r="E287" s="23">
        <v>60.5</v>
      </c>
      <c r="F287" s="23">
        <v>59.8</v>
      </c>
      <c r="G287" s="23">
        <f t="shared" si="204"/>
        <v>60.5</v>
      </c>
      <c r="H287" s="6">
        <v>284</v>
      </c>
      <c r="I287" s="23">
        <v>48.1</v>
      </c>
      <c r="J287" s="23">
        <v>53.400000000000006</v>
      </c>
      <c r="K287" s="23">
        <v>56.599999999999994</v>
      </c>
      <c r="L287" s="23">
        <v>60.8</v>
      </c>
      <c r="M287" s="23">
        <v>59.4</v>
      </c>
      <c r="N287" s="23">
        <f t="shared" si="205"/>
        <v>60.8</v>
      </c>
      <c r="O287" s="6">
        <v>284</v>
      </c>
      <c r="P287" s="23">
        <v>33.800000000000004</v>
      </c>
      <c r="Q287" s="23">
        <v>38.9</v>
      </c>
      <c r="R287" s="23">
        <v>44.3</v>
      </c>
      <c r="S287" s="23">
        <v>56.599999999999994</v>
      </c>
      <c r="T287" s="23">
        <v>60.4</v>
      </c>
      <c r="U287" s="23">
        <f t="shared" si="206"/>
        <v>60.4</v>
      </c>
      <c r="V287" s="6">
        <v>284</v>
      </c>
      <c r="W287">
        <f t="shared" si="207"/>
        <v>-0.59999999999999432</v>
      </c>
      <c r="X287">
        <f t="shared" si="208"/>
        <v>0.40000000000000568</v>
      </c>
      <c r="Y287">
        <f t="shared" si="209"/>
        <v>0.10000000000000142</v>
      </c>
      <c r="Z287">
        <f t="shared" si="210"/>
        <v>0.29999999999999716</v>
      </c>
      <c r="AA287">
        <f t="shared" si="211"/>
        <v>-0.39999999999999858</v>
      </c>
      <c r="AB287">
        <f t="shared" si="212"/>
        <v>-0.59999999999999432</v>
      </c>
      <c r="AC287">
        <f t="shared" si="213"/>
        <v>0.40000000000000568</v>
      </c>
      <c r="AD287" s="6">
        <v>284</v>
      </c>
      <c r="AE287">
        <f t="shared" si="214"/>
        <v>-14.899999999999991</v>
      </c>
      <c r="AF287">
        <f t="shared" si="215"/>
        <v>-14.100000000000001</v>
      </c>
      <c r="AG287">
        <f t="shared" si="216"/>
        <v>-12.199999999999996</v>
      </c>
      <c r="AH287">
        <f t="shared" si="217"/>
        <v>-3.9000000000000057</v>
      </c>
      <c r="AI287">
        <f t="shared" si="218"/>
        <v>0.60000000000000142</v>
      </c>
      <c r="AJ287">
        <f t="shared" si="219"/>
        <v>-14.899999999999991</v>
      </c>
      <c r="AK287">
        <f t="shared" si="220"/>
        <v>0.60000000000000142</v>
      </c>
      <c r="AL287" s="6">
        <v>284</v>
      </c>
      <c r="AM287">
        <f t="shared" si="221"/>
        <v>-14.299999999999997</v>
      </c>
      <c r="AN287">
        <f t="shared" si="222"/>
        <v>-14.500000000000007</v>
      </c>
      <c r="AO287">
        <f t="shared" si="223"/>
        <v>-12.299999999999997</v>
      </c>
      <c r="AP287">
        <f t="shared" si="224"/>
        <v>-4.2000000000000028</v>
      </c>
      <c r="AQ287">
        <f t="shared" si="225"/>
        <v>1</v>
      </c>
      <c r="AR287">
        <f t="shared" si="226"/>
        <v>-14.500000000000007</v>
      </c>
      <c r="AS287">
        <f t="shared" si="227"/>
        <v>1</v>
      </c>
    </row>
    <row r="288" spans="1:45">
      <c r="A288" s="6">
        <v>285</v>
      </c>
      <c r="B288" s="23">
        <v>48.699999999999996</v>
      </c>
      <c r="C288" s="23">
        <v>53</v>
      </c>
      <c r="D288" s="23">
        <v>56.499999999999993</v>
      </c>
      <c r="E288" s="23">
        <v>60.5</v>
      </c>
      <c r="F288" s="23">
        <v>59.8</v>
      </c>
      <c r="G288" s="23">
        <f t="shared" si="204"/>
        <v>60.5</v>
      </c>
      <c r="H288" s="6">
        <v>285</v>
      </c>
      <c r="I288" s="23">
        <v>48.1</v>
      </c>
      <c r="J288" s="23">
        <v>53.400000000000006</v>
      </c>
      <c r="K288" s="23">
        <v>56.599999999999994</v>
      </c>
      <c r="L288" s="23">
        <v>60.8</v>
      </c>
      <c r="M288" s="23">
        <v>59.4</v>
      </c>
      <c r="N288" s="23">
        <f t="shared" si="205"/>
        <v>60.8</v>
      </c>
      <c r="O288" s="6">
        <v>285</v>
      </c>
      <c r="P288" s="23">
        <v>33.800000000000004</v>
      </c>
      <c r="Q288" s="23">
        <v>38.9</v>
      </c>
      <c r="R288" s="23">
        <v>44.3</v>
      </c>
      <c r="S288" s="23">
        <v>56.599999999999994</v>
      </c>
      <c r="T288" s="23">
        <v>60.4</v>
      </c>
      <c r="U288" s="23">
        <f t="shared" si="206"/>
        <v>60.4</v>
      </c>
      <c r="V288" s="6">
        <v>285</v>
      </c>
      <c r="W288">
        <f t="shared" si="207"/>
        <v>-0.59999999999999432</v>
      </c>
      <c r="X288">
        <f t="shared" si="208"/>
        <v>0.40000000000000568</v>
      </c>
      <c r="Y288">
        <f t="shared" si="209"/>
        <v>0.10000000000000142</v>
      </c>
      <c r="Z288">
        <f t="shared" si="210"/>
        <v>0.29999999999999716</v>
      </c>
      <c r="AA288">
        <f t="shared" si="211"/>
        <v>-0.39999999999999858</v>
      </c>
      <c r="AB288">
        <f t="shared" si="212"/>
        <v>-0.59999999999999432</v>
      </c>
      <c r="AC288">
        <f t="shared" si="213"/>
        <v>0.40000000000000568</v>
      </c>
      <c r="AD288" s="6">
        <v>285</v>
      </c>
      <c r="AE288">
        <f t="shared" si="214"/>
        <v>-14.899999999999991</v>
      </c>
      <c r="AF288">
        <f t="shared" si="215"/>
        <v>-14.100000000000001</v>
      </c>
      <c r="AG288">
        <f t="shared" si="216"/>
        <v>-12.199999999999996</v>
      </c>
      <c r="AH288">
        <f t="shared" si="217"/>
        <v>-3.9000000000000057</v>
      </c>
      <c r="AI288">
        <f t="shared" si="218"/>
        <v>0.60000000000000142</v>
      </c>
      <c r="AJ288">
        <f t="shared" si="219"/>
        <v>-14.899999999999991</v>
      </c>
      <c r="AK288">
        <f t="shared" si="220"/>
        <v>0.60000000000000142</v>
      </c>
      <c r="AL288" s="6">
        <v>285</v>
      </c>
      <c r="AM288">
        <f t="shared" si="221"/>
        <v>-14.299999999999997</v>
      </c>
      <c r="AN288">
        <f t="shared" si="222"/>
        <v>-14.500000000000007</v>
      </c>
      <c r="AO288">
        <f t="shared" si="223"/>
        <v>-12.299999999999997</v>
      </c>
      <c r="AP288">
        <f t="shared" si="224"/>
        <v>-4.2000000000000028</v>
      </c>
      <c r="AQ288">
        <f t="shared" si="225"/>
        <v>1</v>
      </c>
      <c r="AR288">
        <f t="shared" si="226"/>
        <v>-14.500000000000007</v>
      </c>
      <c r="AS288">
        <f t="shared" si="227"/>
        <v>1</v>
      </c>
    </row>
    <row r="289" spans="1:45">
      <c r="A289" s="6">
        <v>286</v>
      </c>
      <c r="B289" s="23">
        <v>48.699999999999996</v>
      </c>
      <c r="C289" s="23">
        <v>53</v>
      </c>
      <c r="D289" s="23">
        <v>56.499999999999993</v>
      </c>
      <c r="E289" s="23">
        <v>60.5</v>
      </c>
      <c r="F289" s="23">
        <v>59.8</v>
      </c>
      <c r="G289" s="23">
        <f t="shared" si="204"/>
        <v>60.5</v>
      </c>
      <c r="H289" s="6">
        <v>286</v>
      </c>
      <c r="I289" s="23">
        <v>48.1</v>
      </c>
      <c r="J289" s="23">
        <v>53.400000000000006</v>
      </c>
      <c r="K289" s="23">
        <v>56.599999999999994</v>
      </c>
      <c r="L289" s="23">
        <v>60.8</v>
      </c>
      <c r="M289" s="23">
        <v>59.4</v>
      </c>
      <c r="N289" s="23">
        <f t="shared" si="205"/>
        <v>60.8</v>
      </c>
      <c r="O289" s="6">
        <v>286</v>
      </c>
      <c r="P289" s="23">
        <v>33.800000000000004</v>
      </c>
      <c r="Q289" s="23">
        <v>38.9</v>
      </c>
      <c r="R289" s="23">
        <v>44.3</v>
      </c>
      <c r="S289" s="23">
        <v>56.599999999999994</v>
      </c>
      <c r="T289" s="23">
        <v>60.4</v>
      </c>
      <c r="U289" s="23">
        <f t="shared" si="206"/>
        <v>60.4</v>
      </c>
      <c r="V289" s="6">
        <v>286</v>
      </c>
      <c r="W289">
        <f t="shared" si="207"/>
        <v>-0.59999999999999432</v>
      </c>
      <c r="X289">
        <f t="shared" si="208"/>
        <v>0.40000000000000568</v>
      </c>
      <c r="Y289">
        <f t="shared" si="209"/>
        <v>0.10000000000000142</v>
      </c>
      <c r="Z289">
        <f t="shared" si="210"/>
        <v>0.29999999999999716</v>
      </c>
      <c r="AA289">
        <f t="shared" si="211"/>
        <v>-0.39999999999999858</v>
      </c>
      <c r="AB289">
        <f t="shared" si="212"/>
        <v>-0.59999999999999432</v>
      </c>
      <c r="AC289">
        <f t="shared" si="213"/>
        <v>0.40000000000000568</v>
      </c>
      <c r="AD289" s="6">
        <v>286</v>
      </c>
      <c r="AE289">
        <f t="shared" si="214"/>
        <v>-14.899999999999991</v>
      </c>
      <c r="AF289">
        <f t="shared" si="215"/>
        <v>-14.100000000000001</v>
      </c>
      <c r="AG289">
        <f t="shared" si="216"/>
        <v>-12.199999999999996</v>
      </c>
      <c r="AH289">
        <f t="shared" si="217"/>
        <v>-3.9000000000000057</v>
      </c>
      <c r="AI289">
        <f t="shared" si="218"/>
        <v>0.60000000000000142</v>
      </c>
      <c r="AJ289">
        <f t="shared" si="219"/>
        <v>-14.899999999999991</v>
      </c>
      <c r="AK289">
        <f t="shared" si="220"/>
        <v>0.60000000000000142</v>
      </c>
      <c r="AL289" s="6">
        <v>286</v>
      </c>
      <c r="AM289">
        <f t="shared" si="221"/>
        <v>-14.299999999999997</v>
      </c>
      <c r="AN289">
        <f t="shared" si="222"/>
        <v>-14.500000000000007</v>
      </c>
      <c r="AO289">
        <f t="shared" si="223"/>
        <v>-12.299999999999997</v>
      </c>
      <c r="AP289">
        <f t="shared" si="224"/>
        <v>-4.2000000000000028</v>
      </c>
      <c r="AQ289">
        <f t="shared" si="225"/>
        <v>1</v>
      </c>
      <c r="AR289">
        <f t="shared" si="226"/>
        <v>-14.500000000000007</v>
      </c>
      <c r="AS289">
        <f t="shared" si="227"/>
        <v>1</v>
      </c>
    </row>
    <row r="290" spans="1:45">
      <c r="A290" s="6">
        <v>287</v>
      </c>
      <c r="B290" s="23">
        <v>48.699999999999996</v>
      </c>
      <c r="C290" s="23">
        <v>53</v>
      </c>
      <c r="D290" s="23">
        <v>56.499999999999993</v>
      </c>
      <c r="E290" s="23">
        <v>60.5</v>
      </c>
      <c r="F290" s="23">
        <v>59.8</v>
      </c>
      <c r="G290" s="23">
        <f t="shared" si="204"/>
        <v>60.5</v>
      </c>
      <c r="H290" s="6">
        <v>287</v>
      </c>
      <c r="I290" s="23">
        <v>48.1</v>
      </c>
      <c r="J290" s="23">
        <v>53.400000000000006</v>
      </c>
      <c r="K290" s="23">
        <v>56.599999999999994</v>
      </c>
      <c r="L290" s="23">
        <v>60.8</v>
      </c>
      <c r="M290" s="23">
        <v>59.4</v>
      </c>
      <c r="N290" s="23">
        <f t="shared" si="205"/>
        <v>60.8</v>
      </c>
      <c r="O290" s="6">
        <v>287</v>
      </c>
      <c r="P290" s="23">
        <v>33.800000000000004</v>
      </c>
      <c r="Q290" s="23">
        <v>38.9</v>
      </c>
      <c r="R290" s="23">
        <v>44.3</v>
      </c>
      <c r="S290" s="23">
        <v>56.599999999999994</v>
      </c>
      <c r="T290" s="23">
        <v>60.4</v>
      </c>
      <c r="U290" s="23">
        <f t="shared" si="206"/>
        <v>60.4</v>
      </c>
      <c r="V290" s="6">
        <v>287</v>
      </c>
      <c r="W290">
        <f t="shared" si="207"/>
        <v>-0.59999999999999432</v>
      </c>
      <c r="X290">
        <f t="shared" si="208"/>
        <v>0.40000000000000568</v>
      </c>
      <c r="Y290">
        <f t="shared" si="209"/>
        <v>0.10000000000000142</v>
      </c>
      <c r="Z290">
        <f t="shared" si="210"/>
        <v>0.29999999999999716</v>
      </c>
      <c r="AA290">
        <f t="shared" si="211"/>
        <v>-0.39999999999999858</v>
      </c>
      <c r="AB290">
        <f t="shared" si="212"/>
        <v>-0.59999999999999432</v>
      </c>
      <c r="AC290">
        <f t="shared" si="213"/>
        <v>0.40000000000000568</v>
      </c>
      <c r="AD290" s="6">
        <v>287</v>
      </c>
      <c r="AE290">
        <f t="shared" si="214"/>
        <v>-14.899999999999991</v>
      </c>
      <c r="AF290">
        <f t="shared" si="215"/>
        <v>-14.100000000000001</v>
      </c>
      <c r="AG290">
        <f t="shared" si="216"/>
        <v>-12.199999999999996</v>
      </c>
      <c r="AH290">
        <f t="shared" si="217"/>
        <v>-3.9000000000000057</v>
      </c>
      <c r="AI290">
        <f t="shared" si="218"/>
        <v>0.60000000000000142</v>
      </c>
      <c r="AJ290">
        <f t="shared" si="219"/>
        <v>-14.899999999999991</v>
      </c>
      <c r="AK290">
        <f t="shared" si="220"/>
        <v>0.60000000000000142</v>
      </c>
      <c r="AL290" s="6">
        <v>287</v>
      </c>
      <c r="AM290">
        <f t="shared" si="221"/>
        <v>-14.299999999999997</v>
      </c>
      <c r="AN290">
        <f t="shared" si="222"/>
        <v>-14.500000000000007</v>
      </c>
      <c r="AO290">
        <f t="shared" si="223"/>
        <v>-12.299999999999997</v>
      </c>
      <c r="AP290">
        <f t="shared" si="224"/>
        <v>-4.2000000000000028</v>
      </c>
      <c r="AQ290">
        <f t="shared" si="225"/>
        <v>1</v>
      </c>
      <c r="AR290">
        <f t="shared" si="226"/>
        <v>-14.500000000000007</v>
      </c>
      <c r="AS290">
        <f t="shared" si="227"/>
        <v>1</v>
      </c>
    </row>
    <row r="291" spans="1:45">
      <c r="A291" s="6">
        <v>288</v>
      </c>
      <c r="B291" s="23">
        <v>48.699999999999996</v>
      </c>
      <c r="C291" s="23">
        <v>53</v>
      </c>
      <c r="D291" s="23">
        <v>56.499999999999993</v>
      </c>
      <c r="E291" s="23">
        <v>60.5</v>
      </c>
      <c r="F291" s="23">
        <v>59.8</v>
      </c>
      <c r="G291" s="23">
        <f t="shared" si="204"/>
        <v>60.5</v>
      </c>
      <c r="H291" s="6">
        <v>288</v>
      </c>
      <c r="I291" s="23">
        <v>48.1</v>
      </c>
      <c r="J291" s="23">
        <v>53.400000000000006</v>
      </c>
      <c r="K291" s="23">
        <v>56.599999999999994</v>
      </c>
      <c r="L291" s="23">
        <v>60.8</v>
      </c>
      <c r="M291" s="23">
        <v>59.4</v>
      </c>
      <c r="N291" s="23">
        <f t="shared" si="205"/>
        <v>60.8</v>
      </c>
      <c r="O291" s="6">
        <v>288</v>
      </c>
      <c r="P291" s="23">
        <v>33.800000000000004</v>
      </c>
      <c r="Q291" s="23">
        <v>38.9</v>
      </c>
      <c r="R291" s="23">
        <v>44.3</v>
      </c>
      <c r="S291" s="23">
        <v>56.599999999999994</v>
      </c>
      <c r="T291" s="23">
        <v>60.4</v>
      </c>
      <c r="U291" s="23">
        <f t="shared" si="206"/>
        <v>60.4</v>
      </c>
      <c r="V291" s="6">
        <v>288</v>
      </c>
      <c r="W291">
        <f t="shared" si="207"/>
        <v>-0.59999999999999432</v>
      </c>
      <c r="X291">
        <f t="shared" si="208"/>
        <v>0.40000000000000568</v>
      </c>
      <c r="Y291">
        <f t="shared" si="209"/>
        <v>0.10000000000000142</v>
      </c>
      <c r="Z291">
        <f t="shared" si="210"/>
        <v>0.29999999999999716</v>
      </c>
      <c r="AA291">
        <f t="shared" si="211"/>
        <v>-0.39999999999999858</v>
      </c>
      <c r="AB291">
        <f t="shared" si="212"/>
        <v>-0.59999999999999432</v>
      </c>
      <c r="AC291">
        <f t="shared" si="213"/>
        <v>0.40000000000000568</v>
      </c>
      <c r="AD291" s="6">
        <v>288</v>
      </c>
      <c r="AE291">
        <f t="shared" si="214"/>
        <v>-14.899999999999991</v>
      </c>
      <c r="AF291">
        <f t="shared" si="215"/>
        <v>-14.100000000000001</v>
      </c>
      <c r="AG291">
        <f t="shared" si="216"/>
        <v>-12.199999999999996</v>
      </c>
      <c r="AH291">
        <f t="shared" si="217"/>
        <v>-3.9000000000000057</v>
      </c>
      <c r="AI291">
        <f t="shared" si="218"/>
        <v>0.60000000000000142</v>
      </c>
      <c r="AJ291">
        <f t="shared" si="219"/>
        <v>-14.899999999999991</v>
      </c>
      <c r="AK291">
        <f t="shared" si="220"/>
        <v>0.60000000000000142</v>
      </c>
      <c r="AL291" s="6">
        <v>288</v>
      </c>
      <c r="AM291">
        <f t="shared" si="221"/>
        <v>-14.299999999999997</v>
      </c>
      <c r="AN291">
        <f t="shared" si="222"/>
        <v>-14.500000000000007</v>
      </c>
      <c r="AO291">
        <f t="shared" si="223"/>
        <v>-12.299999999999997</v>
      </c>
      <c r="AP291">
        <f t="shared" si="224"/>
        <v>-4.2000000000000028</v>
      </c>
      <c r="AQ291">
        <f t="shared" si="225"/>
        <v>1</v>
      </c>
      <c r="AR291">
        <f t="shared" si="226"/>
        <v>-14.500000000000007</v>
      </c>
      <c r="AS291">
        <f t="shared" si="227"/>
        <v>1</v>
      </c>
    </row>
    <row r="292" spans="1:45">
      <c r="A292" s="6">
        <v>289</v>
      </c>
      <c r="B292" s="23">
        <v>28.000000000000004</v>
      </c>
      <c r="C292" s="23">
        <v>32</v>
      </c>
      <c r="D292" s="23">
        <v>37.799999999999997</v>
      </c>
      <c r="E292" s="23">
        <v>46.400000000000006</v>
      </c>
      <c r="F292" s="23">
        <v>46</v>
      </c>
      <c r="G292" s="23">
        <f t="shared" si="204"/>
        <v>46.400000000000006</v>
      </c>
      <c r="H292" s="6">
        <v>289</v>
      </c>
      <c r="I292" s="23">
        <v>26.700000000000003</v>
      </c>
      <c r="J292" s="23">
        <v>31.1</v>
      </c>
      <c r="K292" s="23">
        <v>37.299999999999997</v>
      </c>
      <c r="L292" s="23">
        <v>45.7</v>
      </c>
      <c r="M292" s="23">
        <v>44.7</v>
      </c>
      <c r="N292" s="23">
        <f t="shared" si="205"/>
        <v>45.7</v>
      </c>
      <c r="O292" s="6">
        <v>289</v>
      </c>
      <c r="P292" s="23">
        <v>19.100000000000001</v>
      </c>
      <c r="Q292" s="23">
        <v>21.5</v>
      </c>
      <c r="R292" s="23">
        <v>27</v>
      </c>
      <c r="S292" s="23">
        <v>41.5</v>
      </c>
      <c r="T292" s="23">
        <v>45.4</v>
      </c>
      <c r="U292" s="23">
        <f t="shared" si="206"/>
        <v>45.4</v>
      </c>
      <c r="V292" s="6">
        <v>289</v>
      </c>
      <c r="W292">
        <f t="shared" si="207"/>
        <v>-1.3000000000000007</v>
      </c>
      <c r="X292">
        <f t="shared" si="208"/>
        <v>-0.89999999999999858</v>
      </c>
      <c r="Y292">
        <f t="shared" si="209"/>
        <v>-0.5</v>
      </c>
      <c r="Z292">
        <f t="shared" si="210"/>
        <v>-0.70000000000000284</v>
      </c>
      <c r="AA292">
        <f t="shared" si="211"/>
        <v>-1.2999999999999972</v>
      </c>
      <c r="AB292">
        <f t="shared" si="212"/>
        <v>-1.3000000000000007</v>
      </c>
      <c r="AC292">
        <f t="shared" si="213"/>
        <v>-0.5</v>
      </c>
      <c r="AD292" s="6">
        <v>289</v>
      </c>
      <c r="AE292">
        <f t="shared" si="214"/>
        <v>-8.9000000000000021</v>
      </c>
      <c r="AF292">
        <f t="shared" si="215"/>
        <v>-10.5</v>
      </c>
      <c r="AG292">
        <f t="shared" si="216"/>
        <v>-10.799999999999997</v>
      </c>
      <c r="AH292">
        <f t="shared" si="217"/>
        <v>-4.9000000000000057</v>
      </c>
      <c r="AI292">
        <f t="shared" si="218"/>
        <v>-0.60000000000000142</v>
      </c>
      <c r="AJ292">
        <f t="shared" si="219"/>
        <v>-10.799999999999997</v>
      </c>
      <c r="AK292">
        <f t="shared" si="220"/>
        <v>-0.60000000000000142</v>
      </c>
      <c r="AL292" s="6">
        <v>289</v>
      </c>
      <c r="AM292">
        <f t="shared" si="221"/>
        <v>-7.6000000000000014</v>
      </c>
      <c r="AN292">
        <f t="shared" si="222"/>
        <v>-9.6000000000000014</v>
      </c>
      <c r="AO292">
        <f t="shared" si="223"/>
        <v>-10.299999999999997</v>
      </c>
      <c r="AP292">
        <f t="shared" si="224"/>
        <v>-4.2000000000000028</v>
      </c>
      <c r="AQ292">
        <f t="shared" si="225"/>
        <v>0.69999999999999574</v>
      </c>
      <c r="AR292">
        <f t="shared" si="226"/>
        <v>-10.299999999999997</v>
      </c>
      <c r="AS292">
        <f t="shared" si="227"/>
        <v>0.69999999999999574</v>
      </c>
    </row>
    <row r="293" spans="1:45">
      <c r="A293" s="6">
        <v>290</v>
      </c>
      <c r="B293" s="23">
        <v>32.800000000000004</v>
      </c>
      <c r="C293" s="23">
        <v>36.4</v>
      </c>
      <c r="D293" s="23">
        <v>42.5</v>
      </c>
      <c r="E293" s="23">
        <v>53.300000000000004</v>
      </c>
      <c r="F293" s="23">
        <v>53.1</v>
      </c>
      <c r="G293" s="23">
        <f t="shared" si="204"/>
        <v>53.300000000000004</v>
      </c>
      <c r="H293" s="6">
        <v>290</v>
      </c>
      <c r="I293" s="23">
        <v>30.3</v>
      </c>
      <c r="J293" s="23">
        <v>34.599999999999994</v>
      </c>
      <c r="K293" s="23">
        <v>40.699999999999996</v>
      </c>
      <c r="L293" s="23">
        <v>51.5</v>
      </c>
      <c r="M293" s="23">
        <v>50.5</v>
      </c>
      <c r="N293" s="23">
        <f t="shared" si="205"/>
        <v>51.5</v>
      </c>
      <c r="O293" s="6">
        <v>290</v>
      </c>
      <c r="P293" s="23">
        <v>23.599999999999998</v>
      </c>
      <c r="Q293" s="23">
        <v>25.900000000000002</v>
      </c>
      <c r="R293" s="23">
        <v>31.4</v>
      </c>
      <c r="S293" s="23">
        <v>47.699999999999996</v>
      </c>
      <c r="T293" s="23">
        <v>51</v>
      </c>
      <c r="U293" s="23">
        <f t="shared" si="206"/>
        <v>51</v>
      </c>
      <c r="V293" s="6">
        <v>290</v>
      </c>
      <c r="W293">
        <f t="shared" si="207"/>
        <v>-2.5000000000000036</v>
      </c>
      <c r="X293">
        <f t="shared" si="208"/>
        <v>-1.8000000000000043</v>
      </c>
      <c r="Y293">
        <f t="shared" si="209"/>
        <v>-1.8000000000000043</v>
      </c>
      <c r="Z293">
        <f t="shared" si="210"/>
        <v>-1.8000000000000043</v>
      </c>
      <c r="AA293">
        <f t="shared" si="211"/>
        <v>-2.6000000000000014</v>
      </c>
      <c r="AB293">
        <f t="shared" si="212"/>
        <v>-2.6000000000000014</v>
      </c>
      <c r="AC293">
        <f t="shared" si="213"/>
        <v>-1.8000000000000043</v>
      </c>
      <c r="AD293" s="6">
        <v>290</v>
      </c>
      <c r="AE293">
        <f t="shared" si="214"/>
        <v>-9.2000000000000064</v>
      </c>
      <c r="AF293">
        <f t="shared" si="215"/>
        <v>-10.499999999999996</v>
      </c>
      <c r="AG293">
        <f t="shared" si="216"/>
        <v>-11.100000000000001</v>
      </c>
      <c r="AH293">
        <f t="shared" si="217"/>
        <v>-5.6000000000000085</v>
      </c>
      <c r="AI293">
        <f t="shared" si="218"/>
        <v>-2.1000000000000014</v>
      </c>
      <c r="AJ293">
        <f t="shared" si="219"/>
        <v>-11.100000000000001</v>
      </c>
      <c r="AK293">
        <f t="shared" si="220"/>
        <v>-2.1000000000000014</v>
      </c>
      <c r="AL293" s="6">
        <v>290</v>
      </c>
      <c r="AM293">
        <f t="shared" si="221"/>
        <v>-6.7000000000000028</v>
      </c>
      <c r="AN293">
        <f t="shared" si="222"/>
        <v>-8.6999999999999922</v>
      </c>
      <c r="AO293">
        <f t="shared" si="223"/>
        <v>-9.2999999999999972</v>
      </c>
      <c r="AP293">
        <f t="shared" si="224"/>
        <v>-3.8000000000000043</v>
      </c>
      <c r="AQ293">
        <f t="shared" si="225"/>
        <v>0.5</v>
      </c>
      <c r="AR293">
        <f t="shared" si="226"/>
        <v>-9.2999999999999972</v>
      </c>
      <c r="AS293">
        <f t="shared" si="227"/>
        <v>0.5</v>
      </c>
    </row>
    <row r="294" spans="1:45">
      <c r="A294" s="6">
        <v>291</v>
      </c>
      <c r="B294" s="23">
        <v>32.800000000000004</v>
      </c>
      <c r="C294" s="23">
        <v>36.4</v>
      </c>
      <c r="D294" s="23">
        <v>42.5</v>
      </c>
      <c r="E294" s="23">
        <v>53.300000000000004</v>
      </c>
      <c r="F294" s="23">
        <v>53.1</v>
      </c>
      <c r="G294" s="23">
        <f t="shared" si="204"/>
        <v>53.300000000000004</v>
      </c>
      <c r="H294" s="6">
        <v>291</v>
      </c>
      <c r="I294" s="23">
        <v>30.3</v>
      </c>
      <c r="J294" s="23">
        <v>34.599999999999994</v>
      </c>
      <c r="K294" s="23">
        <v>40.699999999999996</v>
      </c>
      <c r="L294" s="23">
        <v>51.5</v>
      </c>
      <c r="M294" s="23">
        <v>50.5</v>
      </c>
      <c r="N294" s="23">
        <f t="shared" si="205"/>
        <v>51.5</v>
      </c>
      <c r="O294" s="6">
        <v>291</v>
      </c>
      <c r="P294" s="23">
        <v>23.599999999999998</v>
      </c>
      <c r="Q294" s="23">
        <v>25.900000000000002</v>
      </c>
      <c r="R294" s="23">
        <v>31.4</v>
      </c>
      <c r="S294" s="23">
        <v>47.699999999999996</v>
      </c>
      <c r="T294" s="23">
        <v>51</v>
      </c>
      <c r="U294" s="23">
        <f t="shared" si="206"/>
        <v>51</v>
      </c>
      <c r="V294" s="6">
        <v>291</v>
      </c>
      <c r="W294">
        <f t="shared" si="207"/>
        <v>-2.5000000000000036</v>
      </c>
      <c r="X294">
        <f t="shared" si="208"/>
        <v>-1.8000000000000043</v>
      </c>
      <c r="Y294">
        <f t="shared" si="209"/>
        <v>-1.8000000000000043</v>
      </c>
      <c r="Z294">
        <f t="shared" si="210"/>
        <v>-1.8000000000000043</v>
      </c>
      <c r="AA294">
        <f t="shared" si="211"/>
        <v>-2.6000000000000014</v>
      </c>
      <c r="AB294">
        <f t="shared" si="212"/>
        <v>-2.6000000000000014</v>
      </c>
      <c r="AC294">
        <f t="shared" si="213"/>
        <v>-1.8000000000000043</v>
      </c>
      <c r="AD294" s="6">
        <v>291</v>
      </c>
      <c r="AE294">
        <f t="shared" si="214"/>
        <v>-9.2000000000000064</v>
      </c>
      <c r="AF294">
        <f t="shared" si="215"/>
        <v>-10.499999999999996</v>
      </c>
      <c r="AG294">
        <f t="shared" si="216"/>
        <v>-11.100000000000001</v>
      </c>
      <c r="AH294">
        <f t="shared" si="217"/>
        <v>-5.6000000000000085</v>
      </c>
      <c r="AI294">
        <f t="shared" si="218"/>
        <v>-2.1000000000000014</v>
      </c>
      <c r="AJ294">
        <f t="shared" si="219"/>
        <v>-11.100000000000001</v>
      </c>
      <c r="AK294">
        <f t="shared" si="220"/>
        <v>-2.1000000000000014</v>
      </c>
      <c r="AL294" s="6">
        <v>291</v>
      </c>
      <c r="AM294">
        <f t="shared" si="221"/>
        <v>-6.7000000000000028</v>
      </c>
      <c r="AN294">
        <f t="shared" si="222"/>
        <v>-8.6999999999999922</v>
      </c>
      <c r="AO294">
        <f t="shared" si="223"/>
        <v>-9.2999999999999972</v>
      </c>
      <c r="AP294">
        <f t="shared" si="224"/>
        <v>-3.8000000000000043</v>
      </c>
      <c r="AQ294">
        <f t="shared" si="225"/>
        <v>0.5</v>
      </c>
      <c r="AR294">
        <f t="shared" si="226"/>
        <v>-9.2999999999999972</v>
      </c>
      <c r="AS294">
        <f t="shared" si="227"/>
        <v>0.5</v>
      </c>
    </row>
    <row r="295" spans="1:45">
      <c r="A295" s="6">
        <v>292</v>
      </c>
      <c r="B295" s="23">
        <v>32.800000000000004</v>
      </c>
      <c r="C295" s="23">
        <v>36.4</v>
      </c>
      <c r="D295" s="23">
        <v>42.5</v>
      </c>
      <c r="E295" s="23">
        <v>53.300000000000004</v>
      </c>
      <c r="F295" s="23">
        <v>53.1</v>
      </c>
      <c r="G295" s="23">
        <f t="shared" si="204"/>
        <v>53.300000000000004</v>
      </c>
      <c r="H295" s="6">
        <v>292</v>
      </c>
      <c r="I295" s="23">
        <v>30.3</v>
      </c>
      <c r="J295" s="23">
        <v>34.599999999999994</v>
      </c>
      <c r="K295" s="23">
        <v>40.699999999999996</v>
      </c>
      <c r="L295" s="23">
        <v>51.5</v>
      </c>
      <c r="M295" s="23">
        <v>50.5</v>
      </c>
      <c r="N295" s="23">
        <f t="shared" si="205"/>
        <v>51.5</v>
      </c>
      <c r="O295" s="6">
        <v>292</v>
      </c>
      <c r="P295" s="23">
        <v>23.599999999999998</v>
      </c>
      <c r="Q295" s="23">
        <v>25.900000000000002</v>
      </c>
      <c r="R295" s="23">
        <v>31.4</v>
      </c>
      <c r="S295" s="23">
        <v>47.699999999999996</v>
      </c>
      <c r="T295" s="23">
        <v>51</v>
      </c>
      <c r="U295" s="23">
        <f t="shared" si="206"/>
        <v>51</v>
      </c>
      <c r="V295" s="6">
        <v>292</v>
      </c>
      <c r="W295">
        <f t="shared" si="207"/>
        <v>-2.5000000000000036</v>
      </c>
      <c r="X295">
        <f t="shared" si="208"/>
        <v>-1.8000000000000043</v>
      </c>
      <c r="Y295">
        <f t="shared" si="209"/>
        <v>-1.8000000000000043</v>
      </c>
      <c r="Z295">
        <f t="shared" si="210"/>
        <v>-1.8000000000000043</v>
      </c>
      <c r="AA295">
        <f t="shared" si="211"/>
        <v>-2.6000000000000014</v>
      </c>
      <c r="AB295">
        <f t="shared" si="212"/>
        <v>-2.6000000000000014</v>
      </c>
      <c r="AC295">
        <f t="shared" si="213"/>
        <v>-1.8000000000000043</v>
      </c>
      <c r="AD295" s="6">
        <v>292</v>
      </c>
      <c r="AE295">
        <f t="shared" si="214"/>
        <v>-9.2000000000000064</v>
      </c>
      <c r="AF295">
        <f t="shared" si="215"/>
        <v>-10.499999999999996</v>
      </c>
      <c r="AG295">
        <f t="shared" si="216"/>
        <v>-11.100000000000001</v>
      </c>
      <c r="AH295">
        <f t="shared" si="217"/>
        <v>-5.6000000000000085</v>
      </c>
      <c r="AI295">
        <f t="shared" si="218"/>
        <v>-2.1000000000000014</v>
      </c>
      <c r="AJ295">
        <f t="shared" si="219"/>
        <v>-11.100000000000001</v>
      </c>
      <c r="AK295">
        <f t="shared" si="220"/>
        <v>-2.1000000000000014</v>
      </c>
      <c r="AL295" s="6">
        <v>292</v>
      </c>
      <c r="AM295">
        <f t="shared" si="221"/>
        <v>-6.7000000000000028</v>
      </c>
      <c r="AN295">
        <f t="shared" si="222"/>
        <v>-8.6999999999999922</v>
      </c>
      <c r="AO295">
        <f t="shared" si="223"/>
        <v>-9.2999999999999972</v>
      </c>
      <c r="AP295">
        <f t="shared" si="224"/>
        <v>-3.8000000000000043</v>
      </c>
      <c r="AQ295">
        <f t="shared" si="225"/>
        <v>0.5</v>
      </c>
      <c r="AR295">
        <f t="shared" si="226"/>
        <v>-9.2999999999999972</v>
      </c>
      <c r="AS295">
        <f t="shared" si="227"/>
        <v>0.5</v>
      </c>
    </row>
    <row r="296" spans="1:45">
      <c r="A296" s="6">
        <v>293</v>
      </c>
      <c r="B296" s="23">
        <v>32.800000000000004</v>
      </c>
      <c r="C296" s="23">
        <v>36.4</v>
      </c>
      <c r="D296" s="23">
        <v>42.5</v>
      </c>
      <c r="E296" s="23">
        <v>53.300000000000004</v>
      </c>
      <c r="F296" s="23">
        <v>53.1</v>
      </c>
      <c r="G296" s="23">
        <f t="shared" si="204"/>
        <v>53.300000000000004</v>
      </c>
      <c r="H296" s="6">
        <v>293</v>
      </c>
      <c r="I296" s="23">
        <v>30.3</v>
      </c>
      <c r="J296" s="23">
        <v>34.599999999999994</v>
      </c>
      <c r="K296" s="23">
        <v>40.699999999999996</v>
      </c>
      <c r="L296" s="23">
        <v>51.5</v>
      </c>
      <c r="M296" s="23">
        <v>50.5</v>
      </c>
      <c r="N296" s="23">
        <f t="shared" si="205"/>
        <v>51.5</v>
      </c>
      <c r="O296" s="6">
        <v>293</v>
      </c>
      <c r="P296" s="23">
        <v>23.599999999999998</v>
      </c>
      <c r="Q296" s="23">
        <v>25.900000000000002</v>
      </c>
      <c r="R296" s="23">
        <v>31.4</v>
      </c>
      <c r="S296" s="23">
        <v>47.699999999999996</v>
      </c>
      <c r="T296" s="23">
        <v>51</v>
      </c>
      <c r="U296" s="23">
        <f t="shared" si="206"/>
        <v>51</v>
      </c>
      <c r="V296" s="6">
        <v>293</v>
      </c>
      <c r="W296">
        <f t="shared" si="207"/>
        <v>-2.5000000000000036</v>
      </c>
      <c r="X296">
        <f t="shared" si="208"/>
        <v>-1.8000000000000043</v>
      </c>
      <c r="Y296">
        <f t="shared" si="209"/>
        <v>-1.8000000000000043</v>
      </c>
      <c r="Z296">
        <f t="shared" si="210"/>
        <v>-1.8000000000000043</v>
      </c>
      <c r="AA296">
        <f t="shared" si="211"/>
        <v>-2.6000000000000014</v>
      </c>
      <c r="AB296">
        <f t="shared" si="212"/>
        <v>-2.6000000000000014</v>
      </c>
      <c r="AC296">
        <f t="shared" si="213"/>
        <v>-1.8000000000000043</v>
      </c>
      <c r="AD296" s="6">
        <v>293</v>
      </c>
      <c r="AE296">
        <f t="shared" si="214"/>
        <v>-9.2000000000000064</v>
      </c>
      <c r="AF296">
        <f t="shared" si="215"/>
        <v>-10.499999999999996</v>
      </c>
      <c r="AG296">
        <f t="shared" si="216"/>
        <v>-11.100000000000001</v>
      </c>
      <c r="AH296">
        <f t="shared" si="217"/>
        <v>-5.6000000000000085</v>
      </c>
      <c r="AI296">
        <f t="shared" si="218"/>
        <v>-2.1000000000000014</v>
      </c>
      <c r="AJ296">
        <f t="shared" si="219"/>
        <v>-11.100000000000001</v>
      </c>
      <c r="AK296">
        <f t="shared" si="220"/>
        <v>-2.1000000000000014</v>
      </c>
      <c r="AL296" s="6">
        <v>293</v>
      </c>
      <c r="AM296">
        <f t="shared" si="221"/>
        <v>-6.7000000000000028</v>
      </c>
      <c r="AN296">
        <f t="shared" si="222"/>
        <v>-8.6999999999999922</v>
      </c>
      <c r="AO296">
        <f t="shared" si="223"/>
        <v>-9.2999999999999972</v>
      </c>
      <c r="AP296">
        <f t="shared" si="224"/>
        <v>-3.8000000000000043</v>
      </c>
      <c r="AQ296">
        <f t="shared" si="225"/>
        <v>0.5</v>
      </c>
      <c r="AR296">
        <f t="shared" si="226"/>
        <v>-9.2999999999999972</v>
      </c>
      <c r="AS296">
        <f t="shared" si="227"/>
        <v>0.5</v>
      </c>
    </row>
    <row r="297" spans="1:45">
      <c r="A297" s="6">
        <v>294</v>
      </c>
      <c r="B297" s="23">
        <v>32.800000000000004</v>
      </c>
      <c r="C297" s="23">
        <v>36.4</v>
      </c>
      <c r="D297" s="23">
        <v>42.5</v>
      </c>
      <c r="E297" s="23">
        <v>53.300000000000004</v>
      </c>
      <c r="F297" s="23">
        <v>53.1</v>
      </c>
      <c r="G297" s="23">
        <f t="shared" si="204"/>
        <v>53.300000000000004</v>
      </c>
      <c r="H297" s="6">
        <v>294</v>
      </c>
      <c r="I297" s="23">
        <v>30.3</v>
      </c>
      <c r="J297" s="23">
        <v>34.599999999999994</v>
      </c>
      <c r="K297" s="23">
        <v>40.699999999999996</v>
      </c>
      <c r="L297" s="23">
        <v>51.5</v>
      </c>
      <c r="M297" s="23">
        <v>50.5</v>
      </c>
      <c r="N297" s="23">
        <f t="shared" si="205"/>
        <v>51.5</v>
      </c>
      <c r="O297" s="6">
        <v>294</v>
      </c>
      <c r="P297" s="23">
        <v>23.599999999999998</v>
      </c>
      <c r="Q297" s="23">
        <v>25.900000000000002</v>
      </c>
      <c r="R297" s="23">
        <v>31.4</v>
      </c>
      <c r="S297" s="23">
        <v>47.699999999999996</v>
      </c>
      <c r="T297" s="23">
        <v>51</v>
      </c>
      <c r="U297" s="23">
        <f t="shared" si="206"/>
        <v>51</v>
      </c>
      <c r="V297" s="6">
        <v>294</v>
      </c>
      <c r="W297">
        <f t="shared" si="207"/>
        <v>-2.5000000000000036</v>
      </c>
      <c r="X297">
        <f t="shared" si="208"/>
        <v>-1.8000000000000043</v>
      </c>
      <c r="Y297">
        <f t="shared" si="209"/>
        <v>-1.8000000000000043</v>
      </c>
      <c r="Z297">
        <f t="shared" si="210"/>
        <v>-1.8000000000000043</v>
      </c>
      <c r="AA297">
        <f t="shared" si="211"/>
        <v>-2.6000000000000014</v>
      </c>
      <c r="AB297">
        <f t="shared" si="212"/>
        <v>-2.6000000000000014</v>
      </c>
      <c r="AC297">
        <f t="shared" si="213"/>
        <v>-1.8000000000000043</v>
      </c>
      <c r="AD297" s="6">
        <v>294</v>
      </c>
      <c r="AE297">
        <f t="shared" si="214"/>
        <v>-9.2000000000000064</v>
      </c>
      <c r="AF297">
        <f t="shared" si="215"/>
        <v>-10.499999999999996</v>
      </c>
      <c r="AG297">
        <f t="shared" si="216"/>
        <v>-11.100000000000001</v>
      </c>
      <c r="AH297">
        <f t="shared" si="217"/>
        <v>-5.6000000000000085</v>
      </c>
      <c r="AI297">
        <f t="shared" si="218"/>
        <v>-2.1000000000000014</v>
      </c>
      <c r="AJ297">
        <f t="shared" si="219"/>
        <v>-11.100000000000001</v>
      </c>
      <c r="AK297">
        <f t="shared" si="220"/>
        <v>-2.1000000000000014</v>
      </c>
      <c r="AL297" s="6">
        <v>294</v>
      </c>
      <c r="AM297">
        <f t="shared" si="221"/>
        <v>-6.7000000000000028</v>
      </c>
      <c r="AN297">
        <f t="shared" si="222"/>
        <v>-8.6999999999999922</v>
      </c>
      <c r="AO297">
        <f t="shared" si="223"/>
        <v>-9.2999999999999972</v>
      </c>
      <c r="AP297">
        <f t="shared" si="224"/>
        <v>-3.8000000000000043</v>
      </c>
      <c r="AQ297">
        <f t="shared" si="225"/>
        <v>0.5</v>
      </c>
      <c r="AR297">
        <f t="shared" si="226"/>
        <v>-9.2999999999999972</v>
      </c>
      <c r="AS297">
        <f t="shared" si="227"/>
        <v>0.5</v>
      </c>
    </row>
    <row r="298" spans="1:45">
      <c r="A298" s="6">
        <v>295</v>
      </c>
      <c r="B298" s="23">
        <v>3.4000000000000004</v>
      </c>
      <c r="C298" s="23">
        <v>6</v>
      </c>
      <c r="D298" s="23">
        <v>11.799999999999999</v>
      </c>
      <c r="E298" s="23">
        <v>21.5</v>
      </c>
      <c r="F298" s="23">
        <v>37.5</v>
      </c>
      <c r="G298" s="23">
        <f t="shared" si="204"/>
        <v>37.5</v>
      </c>
      <c r="H298" s="6">
        <v>295</v>
      </c>
      <c r="I298" s="23">
        <v>5.8999999999999995</v>
      </c>
      <c r="J298" s="23">
        <v>8.4</v>
      </c>
      <c r="K298" s="23">
        <v>18.099999999999998</v>
      </c>
      <c r="L298" s="23">
        <v>35.199999999999996</v>
      </c>
      <c r="M298" s="23">
        <v>46.300000000000004</v>
      </c>
      <c r="N298" s="23">
        <f t="shared" si="205"/>
        <v>46.300000000000004</v>
      </c>
      <c r="O298" s="6">
        <v>295</v>
      </c>
      <c r="P298" s="23">
        <v>5.8999999999999995</v>
      </c>
      <c r="Q298" s="23">
        <v>7.1</v>
      </c>
      <c r="R298" s="23">
        <v>15.6</v>
      </c>
      <c r="S298" s="23">
        <v>27.6</v>
      </c>
      <c r="T298" s="23">
        <v>41.699999999999996</v>
      </c>
      <c r="U298" s="23">
        <f t="shared" si="206"/>
        <v>41.699999999999996</v>
      </c>
      <c r="V298" s="6">
        <v>295</v>
      </c>
      <c r="W298">
        <f t="shared" si="207"/>
        <v>2.4999999999999991</v>
      </c>
      <c r="X298">
        <f t="shared" si="208"/>
        <v>2.4000000000000004</v>
      </c>
      <c r="Y298">
        <f t="shared" si="209"/>
        <v>6.2999999999999989</v>
      </c>
      <c r="Z298">
        <f t="shared" si="210"/>
        <v>13.699999999999996</v>
      </c>
      <c r="AA298">
        <f t="shared" si="211"/>
        <v>8.8000000000000043</v>
      </c>
      <c r="AB298">
        <f t="shared" si="212"/>
        <v>2.4000000000000004</v>
      </c>
      <c r="AC298">
        <f t="shared" si="213"/>
        <v>13.699999999999996</v>
      </c>
      <c r="AD298" s="6">
        <v>295</v>
      </c>
      <c r="AE298">
        <f t="shared" si="214"/>
        <v>2.4999999999999991</v>
      </c>
      <c r="AF298">
        <f t="shared" si="215"/>
        <v>1.0999999999999996</v>
      </c>
      <c r="AG298">
        <f t="shared" si="216"/>
        <v>3.8000000000000007</v>
      </c>
      <c r="AH298">
        <f t="shared" si="217"/>
        <v>6.1000000000000014</v>
      </c>
      <c r="AI298">
        <f t="shared" si="218"/>
        <v>4.1999999999999957</v>
      </c>
      <c r="AJ298">
        <f t="shared" si="219"/>
        <v>1.0999999999999996</v>
      </c>
      <c r="AK298">
        <f t="shared" si="220"/>
        <v>6.1000000000000014</v>
      </c>
      <c r="AL298" s="6">
        <v>295</v>
      </c>
      <c r="AM298">
        <f t="shared" si="221"/>
        <v>0</v>
      </c>
      <c r="AN298">
        <f t="shared" si="222"/>
        <v>-1.3000000000000007</v>
      </c>
      <c r="AO298">
        <f t="shared" si="223"/>
        <v>-2.4999999999999982</v>
      </c>
      <c r="AP298">
        <f t="shared" si="224"/>
        <v>-7.5999999999999943</v>
      </c>
      <c r="AQ298">
        <f t="shared" si="225"/>
        <v>-4.6000000000000085</v>
      </c>
      <c r="AR298">
        <f t="shared" si="226"/>
        <v>-7.5999999999999943</v>
      </c>
      <c r="AS298">
        <f t="shared" si="227"/>
        <v>0</v>
      </c>
    </row>
    <row r="299" spans="1:45">
      <c r="A299" s="6">
        <v>296</v>
      </c>
      <c r="B299" s="23">
        <v>3.4000000000000004</v>
      </c>
      <c r="C299" s="23">
        <v>6</v>
      </c>
      <c r="D299" s="23">
        <v>11.799999999999999</v>
      </c>
      <c r="E299" s="23">
        <v>21.5</v>
      </c>
      <c r="F299" s="23">
        <v>37.5</v>
      </c>
      <c r="G299" s="23">
        <f t="shared" si="204"/>
        <v>37.5</v>
      </c>
      <c r="H299" s="6">
        <v>296</v>
      </c>
      <c r="I299" s="23">
        <v>5.8999999999999995</v>
      </c>
      <c r="J299" s="23">
        <v>8.4</v>
      </c>
      <c r="K299" s="23">
        <v>18.099999999999998</v>
      </c>
      <c r="L299" s="23">
        <v>35.199999999999996</v>
      </c>
      <c r="M299" s="23">
        <v>46.300000000000004</v>
      </c>
      <c r="N299" s="23">
        <f t="shared" si="205"/>
        <v>46.300000000000004</v>
      </c>
      <c r="O299" s="6">
        <v>296</v>
      </c>
      <c r="P299" s="23">
        <v>5.8999999999999995</v>
      </c>
      <c r="Q299" s="23">
        <v>7.1</v>
      </c>
      <c r="R299" s="23">
        <v>15.6</v>
      </c>
      <c r="S299" s="23">
        <v>27.6</v>
      </c>
      <c r="T299" s="23">
        <v>41.699999999999996</v>
      </c>
      <c r="U299" s="23">
        <f t="shared" si="206"/>
        <v>41.699999999999996</v>
      </c>
      <c r="V299" s="6">
        <v>296</v>
      </c>
      <c r="W299">
        <f t="shared" si="207"/>
        <v>2.4999999999999991</v>
      </c>
      <c r="X299">
        <f t="shared" si="208"/>
        <v>2.4000000000000004</v>
      </c>
      <c r="Y299">
        <f t="shared" si="209"/>
        <v>6.2999999999999989</v>
      </c>
      <c r="Z299">
        <f t="shared" si="210"/>
        <v>13.699999999999996</v>
      </c>
      <c r="AA299">
        <f t="shared" si="211"/>
        <v>8.8000000000000043</v>
      </c>
      <c r="AB299">
        <f t="shared" si="212"/>
        <v>2.4000000000000004</v>
      </c>
      <c r="AC299">
        <f t="shared" si="213"/>
        <v>13.699999999999996</v>
      </c>
      <c r="AD299" s="6">
        <v>296</v>
      </c>
      <c r="AE299">
        <f t="shared" si="214"/>
        <v>2.4999999999999991</v>
      </c>
      <c r="AF299">
        <f t="shared" si="215"/>
        <v>1.0999999999999996</v>
      </c>
      <c r="AG299">
        <f t="shared" si="216"/>
        <v>3.8000000000000007</v>
      </c>
      <c r="AH299">
        <f t="shared" si="217"/>
        <v>6.1000000000000014</v>
      </c>
      <c r="AI299">
        <f t="shared" si="218"/>
        <v>4.1999999999999957</v>
      </c>
      <c r="AJ299">
        <f t="shared" si="219"/>
        <v>1.0999999999999996</v>
      </c>
      <c r="AK299">
        <f t="shared" si="220"/>
        <v>6.1000000000000014</v>
      </c>
      <c r="AL299" s="6">
        <v>296</v>
      </c>
      <c r="AM299">
        <f t="shared" si="221"/>
        <v>0</v>
      </c>
      <c r="AN299">
        <f t="shared" si="222"/>
        <v>-1.3000000000000007</v>
      </c>
      <c r="AO299">
        <f t="shared" si="223"/>
        <v>-2.4999999999999982</v>
      </c>
      <c r="AP299">
        <f t="shared" si="224"/>
        <v>-7.5999999999999943</v>
      </c>
      <c r="AQ299">
        <f t="shared" si="225"/>
        <v>-4.6000000000000085</v>
      </c>
      <c r="AR299">
        <f t="shared" si="226"/>
        <v>-7.5999999999999943</v>
      </c>
      <c r="AS299">
        <f t="shared" si="227"/>
        <v>0</v>
      </c>
    </row>
    <row r="300" spans="1:45">
      <c r="A300" s="6">
        <v>297</v>
      </c>
      <c r="B300" s="23">
        <v>0.2</v>
      </c>
      <c r="C300" s="23">
        <v>-0.1</v>
      </c>
      <c r="D300" s="23">
        <v>0.6</v>
      </c>
      <c r="E300" s="23">
        <v>6.9</v>
      </c>
      <c r="F300" s="23">
        <v>23.799999999999997</v>
      </c>
      <c r="G300" s="23">
        <f t="shared" si="204"/>
        <v>23.799999999999997</v>
      </c>
      <c r="H300" s="6">
        <v>297</v>
      </c>
      <c r="I300" s="23">
        <v>2.8000000000000003</v>
      </c>
      <c r="J300" s="23">
        <v>4.1000000000000005</v>
      </c>
      <c r="K300" s="23">
        <v>7.6</v>
      </c>
      <c r="L300" s="23">
        <v>22</v>
      </c>
      <c r="M300" s="23">
        <v>35.4</v>
      </c>
      <c r="N300" s="23">
        <f t="shared" si="205"/>
        <v>35.4</v>
      </c>
      <c r="O300" s="6">
        <v>297</v>
      </c>
      <c r="P300" s="23">
        <v>1.3</v>
      </c>
      <c r="Q300" s="23">
        <v>2</v>
      </c>
      <c r="R300" s="23">
        <v>3.5999999999999996</v>
      </c>
      <c r="S300" s="23">
        <v>15.4</v>
      </c>
      <c r="T300" s="23">
        <v>31.3</v>
      </c>
      <c r="U300" s="23">
        <f t="shared" si="206"/>
        <v>31.3</v>
      </c>
      <c r="V300" s="6">
        <v>297</v>
      </c>
      <c r="W300">
        <f t="shared" si="207"/>
        <v>2.6</v>
      </c>
      <c r="X300">
        <f t="shared" si="208"/>
        <v>4.2</v>
      </c>
      <c r="Y300">
        <f t="shared" si="209"/>
        <v>7</v>
      </c>
      <c r="Z300">
        <f t="shared" si="210"/>
        <v>15.1</v>
      </c>
      <c r="AA300">
        <f t="shared" si="211"/>
        <v>11.600000000000001</v>
      </c>
      <c r="AB300">
        <f t="shared" si="212"/>
        <v>2.6</v>
      </c>
      <c r="AC300">
        <f t="shared" si="213"/>
        <v>15.1</v>
      </c>
      <c r="AD300" s="6">
        <v>297</v>
      </c>
      <c r="AE300">
        <f t="shared" si="214"/>
        <v>1.1000000000000001</v>
      </c>
      <c r="AF300">
        <f t="shared" si="215"/>
        <v>2.1</v>
      </c>
      <c r="AG300">
        <f t="shared" si="216"/>
        <v>2.9999999999999996</v>
      </c>
      <c r="AH300">
        <f t="shared" si="217"/>
        <v>8.5</v>
      </c>
      <c r="AI300">
        <f t="shared" si="218"/>
        <v>7.5000000000000036</v>
      </c>
      <c r="AJ300">
        <f t="shared" si="219"/>
        <v>1.1000000000000001</v>
      </c>
      <c r="AK300">
        <f t="shared" si="220"/>
        <v>8.5</v>
      </c>
      <c r="AL300" s="6">
        <v>297</v>
      </c>
      <c r="AM300">
        <f t="shared" si="221"/>
        <v>-1.5000000000000002</v>
      </c>
      <c r="AN300">
        <f t="shared" si="222"/>
        <v>-2.1000000000000005</v>
      </c>
      <c r="AO300">
        <f t="shared" si="223"/>
        <v>-4</v>
      </c>
      <c r="AP300">
        <f t="shared" si="224"/>
        <v>-6.6</v>
      </c>
      <c r="AQ300">
        <f t="shared" si="225"/>
        <v>-4.0999999999999979</v>
      </c>
      <c r="AR300">
        <f t="shared" si="226"/>
        <v>-6.6</v>
      </c>
      <c r="AS300">
        <f t="shared" si="227"/>
        <v>-1.5000000000000002</v>
      </c>
    </row>
    <row r="301" spans="1:45">
      <c r="A301" s="6">
        <v>298</v>
      </c>
      <c r="B301" s="23">
        <v>0.2</v>
      </c>
      <c r="C301" s="23">
        <v>-0.1</v>
      </c>
      <c r="D301" s="23">
        <v>0.6</v>
      </c>
      <c r="E301" s="23">
        <v>6.9</v>
      </c>
      <c r="F301" s="23">
        <v>23.799999999999997</v>
      </c>
      <c r="G301" s="23">
        <f t="shared" si="204"/>
        <v>23.799999999999997</v>
      </c>
      <c r="H301" s="6">
        <v>298</v>
      </c>
      <c r="I301" s="23">
        <v>2.8000000000000003</v>
      </c>
      <c r="J301" s="23">
        <v>4.1000000000000005</v>
      </c>
      <c r="K301" s="23">
        <v>7.6</v>
      </c>
      <c r="L301" s="23">
        <v>22</v>
      </c>
      <c r="M301" s="23">
        <v>35.4</v>
      </c>
      <c r="N301" s="23">
        <f t="shared" si="205"/>
        <v>35.4</v>
      </c>
      <c r="O301" s="6">
        <v>298</v>
      </c>
      <c r="P301" s="23">
        <v>1.3</v>
      </c>
      <c r="Q301" s="23">
        <v>2</v>
      </c>
      <c r="R301" s="23">
        <v>3.5999999999999996</v>
      </c>
      <c r="S301" s="23">
        <v>15.4</v>
      </c>
      <c r="T301" s="23">
        <v>31.3</v>
      </c>
      <c r="U301" s="23">
        <f t="shared" si="206"/>
        <v>31.3</v>
      </c>
      <c r="V301" s="6">
        <v>298</v>
      </c>
      <c r="W301">
        <f t="shared" si="207"/>
        <v>2.6</v>
      </c>
      <c r="X301">
        <f t="shared" si="208"/>
        <v>4.2</v>
      </c>
      <c r="Y301">
        <f t="shared" si="209"/>
        <v>7</v>
      </c>
      <c r="Z301">
        <f t="shared" si="210"/>
        <v>15.1</v>
      </c>
      <c r="AA301">
        <f t="shared" si="211"/>
        <v>11.600000000000001</v>
      </c>
      <c r="AB301">
        <f t="shared" si="212"/>
        <v>2.6</v>
      </c>
      <c r="AC301">
        <f t="shared" si="213"/>
        <v>15.1</v>
      </c>
      <c r="AD301" s="6">
        <v>298</v>
      </c>
      <c r="AE301">
        <f t="shared" si="214"/>
        <v>1.1000000000000001</v>
      </c>
      <c r="AF301">
        <f t="shared" si="215"/>
        <v>2.1</v>
      </c>
      <c r="AG301">
        <f t="shared" si="216"/>
        <v>2.9999999999999996</v>
      </c>
      <c r="AH301">
        <f t="shared" si="217"/>
        <v>8.5</v>
      </c>
      <c r="AI301">
        <f t="shared" si="218"/>
        <v>7.5000000000000036</v>
      </c>
      <c r="AJ301">
        <f t="shared" si="219"/>
        <v>1.1000000000000001</v>
      </c>
      <c r="AK301">
        <f t="shared" si="220"/>
        <v>8.5</v>
      </c>
      <c r="AL301" s="6">
        <v>298</v>
      </c>
      <c r="AM301">
        <f t="shared" si="221"/>
        <v>-1.5000000000000002</v>
      </c>
      <c r="AN301">
        <f t="shared" si="222"/>
        <v>-2.1000000000000005</v>
      </c>
      <c r="AO301">
        <f t="shared" si="223"/>
        <v>-4</v>
      </c>
      <c r="AP301">
        <f t="shared" si="224"/>
        <v>-6.6</v>
      </c>
      <c r="AQ301">
        <f t="shared" si="225"/>
        <v>-4.0999999999999979</v>
      </c>
      <c r="AR301">
        <f t="shared" si="226"/>
        <v>-6.6</v>
      </c>
      <c r="AS301">
        <f t="shared" si="227"/>
        <v>-1.5000000000000002</v>
      </c>
    </row>
    <row r="302" spans="1:45">
      <c r="A302" s="6">
        <v>299</v>
      </c>
      <c r="B302" s="23">
        <v>0.2</v>
      </c>
      <c r="C302" s="23">
        <v>-0.1</v>
      </c>
      <c r="D302" s="23">
        <v>0.6</v>
      </c>
      <c r="E302" s="23">
        <v>6.9</v>
      </c>
      <c r="F302" s="23">
        <v>23.799999999999997</v>
      </c>
      <c r="G302" s="23">
        <f t="shared" si="204"/>
        <v>23.799999999999997</v>
      </c>
      <c r="H302" s="6">
        <v>299</v>
      </c>
      <c r="I302" s="23">
        <v>2.8000000000000003</v>
      </c>
      <c r="J302" s="23">
        <v>4.1000000000000005</v>
      </c>
      <c r="K302" s="23">
        <v>7.6</v>
      </c>
      <c r="L302" s="23">
        <v>22</v>
      </c>
      <c r="M302" s="23">
        <v>35.4</v>
      </c>
      <c r="N302" s="23">
        <f t="shared" si="205"/>
        <v>35.4</v>
      </c>
      <c r="O302" s="6">
        <v>299</v>
      </c>
      <c r="P302" s="23">
        <v>1.3</v>
      </c>
      <c r="Q302" s="23">
        <v>2</v>
      </c>
      <c r="R302" s="23">
        <v>3.5999999999999996</v>
      </c>
      <c r="S302" s="23">
        <v>15.4</v>
      </c>
      <c r="T302" s="23">
        <v>31.3</v>
      </c>
      <c r="U302" s="23">
        <f t="shared" si="206"/>
        <v>31.3</v>
      </c>
      <c r="V302" s="6">
        <v>299</v>
      </c>
      <c r="W302">
        <f t="shared" si="207"/>
        <v>2.6</v>
      </c>
      <c r="X302">
        <f t="shared" si="208"/>
        <v>4.2</v>
      </c>
      <c r="Y302">
        <f t="shared" si="209"/>
        <v>7</v>
      </c>
      <c r="Z302">
        <f t="shared" si="210"/>
        <v>15.1</v>
      </c>
      <c r="AA302">
        <f t="shared" si="211"/>
        <v>11.600000000000001</v>
      </c>
      <c r="AB302">
        <f t="shared" si="212"/>
        <v>2.6</v>
      </c>
      <c r="AC302">
        <f t="shared" si="213"/>
        <v>15.1</v>
      </c>
      <c r="AD302" s="6">
        <v>299</v>
      </c>
      <c r="AE302">
        <f t="shared" si="214"/>
        <v>1.1000000000000001</v>
      </c>
      <c r="AF302">
        <f t="shared" si="215"/>
        <v>2.1</v>
      </c>
      <c r="AG302">
        <f t="shared" si="216"/>
        <v>2.9999999999999996</v>
      </c>
      <c r="AH302">
        <f t="shared" si="217"/>
        <v>8.5</v>
      </c>
      <c r="AI302">
        <f t="shared" si="218"/>
        <v>7.5000000000000036</v>
      </c>
      <c r="AJ302">
        <f t="shared" si="219"/>
        <v>1.1000000000000001</v>
      </c>
      <c r="AK302">
        <f t="shared" si="220"/>
        <v>8.5</v>
      </c>
      <c r="AL302" s="6">
        <v>299</v>
      </c>
      <c r="AM302">
        <f t="shared" si="221"/>
        <v>-1.5000000000000002</v>
      </c>
      <c r="AN302">
        <f t="shared" si="222"/>
        <v>-2.1000000000000005</v>
      </c>
      <c r="AO302">
        <f t="shared" si="223"/>
        <v>-4</v>
      </c>
      <c r="AP302">
        <f t="shared" si="224"/>
        <v>-6.6</v>
      </c>
      <c r="AQ302">
        <f t="shared" si="225"/>
        <v>-4.0999999999999979</v>
      </c>
      <c r="AR302">
        <f t="shared" si="226"/>
        <v>-6.6</v>
      </c>
      <c r="AS302">
        <f t="shared" si="227"/>
        <v>-1.5000000000000002</v>
      </c>
    </row>
    <row r="303" spans="1:45">
      <c r="A303" s="6">
        <v>300</v>
      </c>
      <c r="B303" s="23">
        <v>2.6</v>
      </c>
      <c r="C303" s="23">
        <v>0.1</v>
      </c>
      <c r="D303" s="23">
        <v>3.1</v>
      </c>
      <c r="E303" s="23">
        <v>3.1</v>
      </c>
      <c r="F303" s="23">
        <v>6.2</v>
      </c>
      <c r="G303" s="23">
        <f t="shared" si="204"/>
        <v>6.2</v>
      </c>
      <c r="H303" s="6">
        <v>300</v>
      </c>
      <c r="I303" s="23">
        <v>7.3</v>
      </c>
      <c r="J303" s="23">
        <v>8.4</v>
      </c>
      <c r="K303" s="23">
        <v>11.200000000000001</v>
      </c>
      <c r="L303" s="23">
        <v>23.7</v>
      </c>
      <c r="M303" s="23">
        <v>32.300000000000004</v>
      </c>
      <c r="N303" s="23">
        <f t="shared" si="205"/>
        <v>32.300000000000004</v>
      </c>
      <c r="O303" s="6">
        <v>300</v>
      </c>
      <c r="P303" s="23">
        <v>5</v>
      </c>
      <c r="Q303" s="23">
        <v>5.0999999999999996</v>
      </c>
      <c r="R303" s="23">
        <v>6.2</v>
      </c>
      <c r="S303" s="23">
        <v>11.899999999999999</v>
      </c>
      <c r="T303" s="23">
        <v>28.9</v>
      </c>
      <c r="U303" s="23">
        <f t="shared" si="206"/>
        <v>28.9</v>
      </c>
      <c r="V303" s="6">
        <v>300</v>
      </c>
      <c r="W303">
        <f t="shared" si="207"/>
        <v>4.6999999999999993</v>
      </c>
      <c r="X303">
        <f t="shared" si="208"/>
        <v>8.3000000000000007</v>
      </c>
      <c r="Y303">
        <f t="shared" si="209"/>
        <v>8.1000000000000014</v>
      </c>
      <c r="Z303">
        <f t="shared" si="210"/>
        <v>20.599999999999998</v>
      </c>
      <c r="AA303">
        <f t="shared" si="211"/>
        <v>26.100000000000005</v>
      </c>
      <c r="AB303">
        <f t="shared" si="212"/>
        <v>4.6999999999999993</v>
      </c>
      <c r="AC303">
        <f t="shared" si="213"/>
        <v>26.100000000000005</v>
      </c>
      <c r="AD303" s="6">
        <v>300</v>
      </c>
      <c r="AE303">
        <f t="shared" si="214"/>
        <v>2.4</v>
      </c>
      <c r="AF303">
        <f t="shared" si="215"/>
        <v>5</v>
      </c>
      <c r="AG303">
        <f t="shared" si="216"/>
        <v>3.1</v>
      </c>
      <c r="AH303">
        <f t="shared" si="217"/>
        <v>8.7999999999999989</v>
      </c>
      <c r="AI303">
        <f t="shared" si="218"/>
        <v>22.7</v>
      </c>
      <c r="AJ303">
        <f t="shared" si="219"/>
        <v>2.4</v>
      </c>
      <c r="AK303">
        <f t="shared" si="220"/>
        <v>22.7</v>
      </c>
      <c r="AL303" s="6">
        <v>300</v>
      </c>
      <c r="AM303">
        <f t="shared" si="221"/>
        <v>-2.2999999999999998</v>
      </c>
      <c r="AN303">
        <f t="shared" si="222"/>
        <v>-3.3000000000000007</v>
      </c>
      <c r="AO303">
        <f t="shared" si="223"/>
        <v>-5.0000000000000009</v>
      </c>
      <c r="AP303">
        <f t="shared" si="224"/>
        <v>-11.8</v>
      </c>
      <c r="AQ303">
        <f t="shared" si="225"/>
        <v>-3.4000000000000057</v>
      </c>
      <c r="AR303">
        <f t="shared" si="226"/>
        <v>-11.8</v>
      </c>
      <c r="AS303">
        <f t="shared" si="227"/>
        <v>-2.2999999999999998</v>
      </c>
    </row>
    <row r="304" spans="1:45">
      <c r="A304" s="6">
        <v>301</v>
      </c>
      <c r="B304" s="23">
        <v>2.6</v>
      </c>
      <c r="C304" s="23">
        <v>0.1</v>
      </c>
      <c r="D304" s="23">
        <v>3.1</v>
      </c>
      <c r="E304" s="23">
        <v>3.1</v>
      </c>
      <c r="F304" s="23">
        <v>6.2</v>
      </c>
      <c r="G304" s="23">
        <f t="shared" si="204"/>
        <v>6.2</v>
      </c>
      <c r="H304" s="6">
        <v>301</v>
      </c>
      <c r="I304" s="23">
        <v>7.3</v>
      </c>
      <c r="J304" s="23">
        <v>8.4</v>
      </c>
      <c r="K304" s="23">
        <v>11.200000000000001</v>
      </c>
      <c r="L304" s="23">
        <v>23.7</v>
      </c>
      <c r="M304" s="23">
        <v>32.300000000000004</v>
      </c>
      <c r="N304" s="23">
        <f t="shared" si="205"/>
        <v>32.300000000000004</v>
      </c>
      <c r="O304" s="6">
        <v>301</v>
      </c>
      <c r="P304" s="23">
        <v>5</v>
      </c>
      <c r="Q304" s="23">
        <v>5.0999999999999996</v>
      </c>
      <c r="R304" s="23">
        <v>6.2</v>
      </c>
      <c r="S304" s="23">
        <v>11.899999999999999</v>
      </c>
      <c r="T304" s="23">
        <v>28.9</v>
      </c>
      <c r="U304" s="23">
        <f t="shared" si="206"/>
        <v>28.9</v>
      </c>
      <c r="V304" s="6">
        <v>301</v>
      </c>
      <c r="W304">
        <f t="shared" si="207"/>
        <v>4.6999999999999993</v>
      </c>
      <c r="X304">
        <f t="shared" si="208"/>
        <v>8.3000000000000007</v>
      </c>
      <c r="Y304">
        <f t="shared" si="209"/>
        <v>8.1000000000000014</v>
      </c>
      <c r="Z304">
        <f t="shared" si="210"/>
        <v>20.599999999999998</v>
      </c>
      <c r="AA304">
        <f t="shared" si="211"/>
        <v>26.100000000000005</v>
      </c>
      <c r="AB304">
        <f t="shared" si="212"/>
        <v>4.6999999999999993</v>
      </c>
      <c r="AC304">
        <f t="shared" si="213"/>
        <v>26.100000000000005</v>
      </c>
      <c r="AD304" s="6">
        <v>301</v>
      </c>
      <c r="AE304">
        <f t="shared" si="214"/>
        <v>2.4</v>
      </c>
      <c r="AF304">
        <f t="shared" si="215"/>
        <v>5</v>
      </c>
      <c r="AG304">
        <f t="shared" si="216"/>
        <v>3.1</v>
      </c>
      <c r="AH304">
        <f t="shared" si="217"/>
        <v>8.7999999999999989</v>
      </c>
      <c r="AI304">
        <f t="shared" si="218"/>
        <v>22.7</v>
      </c>
      <c r="AJ304">
        <f t="shared" si="219"/>
        <v>2.4</v>
      </c>
      <c r="AK304">
        <f t="shared" si="220"/>
        <v>22.7</v>
      </c>
      <c r="AL304" s="6">
        <v>301</v>
      </c>
      <c r="AM304">
        <f t="shared" si="221"/>
        <v>-2.2999999999999998</v>
      </c>
      <c r="AN304">
        <f t="shared" si="222"/>
        <v>-3.3000000000000007</v>
      </c>
      <c r="AO304">
        <f t="shared" si="223"/>
        <v>-5.0000000000000009</v>
      </c>
      <c r="AP304">
        <f t="shared" si="224"/>
        <v>-11.8</v>
      </c>
      <c r="AQ304">
        <f t="shared" si="225"/>
        <v>-3.4000000000000057</v>
      </c>
      <c r="AR304">
        <f t="shared" si="226"/>
        <v>-11.8</v>
      </c>
      <c r="AS304">
        <f t="shared" si="227"/>
        <v>-2.2999999999999998</v>
      </c>
    </row>
    <row r="305" spans="1:45">
      <c r="A305" s="6">
        <v>302</v>
      </c>
      <c r="B305" s="23">
        <v>2.6</v>
      </c>
      <c r="C305" s="23">
        <v>0.1</v>
      </c>
      <c r="D305" s="23">
        <v>3.1</v>
      </c>
      <c r="E305" s="23">
        <v>3.1</v>
      </c>
      <c r="F305" s="23">
        <v>6.2</v>
      </c>
      <c r="G305" s="23">
        <f t="shared" si="204"/>
        <v>6.2</v>
      </c>
      <c r="H305" s="6">
        <v>302</v>
      </c>
      <c r="I305" s="23">
        <v>7.3</v>
      </c>
      <c r="J305" s="23">
        <v>8.4</v>
      </c>
      <c r="K305" s="23">
        <v>11.200000000000001</v>
      </c>
      <c r="L305" s="23">
        <v>23.7</v>
      </c>
      <c r="M305" s="23">
        <v>32.300000000000004</v>
      </c>
      <c r="N305" s="23">
        <f t="shared" si="205"/>
        <v>32.300000000000004</v>
      </c>
      <c r="O305" s="6">
        <v>302</v>
      </c>
      <c r="P305" s="23">
        <v>5</v>
      </c>
      <c r="Q305" s="23">
        <v>5.0999999999999996</v>
      </c>
      <c r="R305" s="23">
        <v>6.2</v>
      </c>
      <c r="S305" s="23">
        <v>11.899999999999999</v>
      </c>
      <c r="T305" s="23">
        <v>28.9</v>
      </c>
      <c r="U305" s="23">
        <f t="shared" si="206"/>
        <v>28.9</v>
      </c>
      <c r="V305" s="6">
        <v>302</v>
      </c>
      <c r="W305">
        <f t="shared" si="207"/>
        <v>4.6999999999999993</v>
      </c>
      <c r="X305">
        <f t="shared" si="208"/>
        <v>8.3000000000000007</v>
      </c>
      <c r="Y305">
        <f t="shared" si="209"/>
        <v>8.1000000000000014</v>
      </c>
      <c r="Z305">
        <f t="shared" si="210"/>
        <v>20.599999999999998</v>
      </c>
      <c r="AA305">
        <f t="shared" si="211"/>
        <v>26.100000000000005</v>
      </c>
      <c r="AB305">
        <f t="shared" si="212"/>
        <v>4.6999999999999993</v>
      </c>
      <c r="AC305">
        <f t="shared" si="213"/>
        <v>26.100000000000005</v>
      </c>
      <c r="AD305" s="6">
        <v>302</v>
      </c>
      <c r="AE305">
        <f t="shared" si="214"/>
        <v>2.4</v>
      </c>
      <c r="AF305">
        <f t="shared" si="215"/>
        <v>5</v>
      </c>
      <c r="AG305">
        <f t="shared" si="216"/>
        <v>3.1</v>
      </c>
      <c r="AH305">
        <f t="shared" si="217"/>
        <v>8.7999999999999989</v>
      </c>
      <c r="AI305">
        <f t="shared" si="218"/>
        <v>22.7</v>
      </c>
      <c r="AJ305">
        <f t="shared" si="219"/>
        <v>2.4</v>
      </c>
      <c r="AK305">
        <f t="shared" si="220"/>
        <v>22.7</v>
      </c>
      <c r="AL305" s="6">
        <v>302</v>
      </c>
      <c r="AM305">
        <f t="shared" si="221"/>
        <v>-2.2999999999999998</v>
      </c>
      <c r="AN305">
        <f t="shared" si="222"/>
        <v>-3.3000000000000007</v>
      </c>
      <c r="AO305">
        <f t="shared" si="223"/>
        <v>-5.0000000000000009</v>
      </c>
      <c r="AP305">
        <f t="shared" si="224"/>
        <v>-11.8</v>
      </c>
      <c r="AQ305">
        <f t="shared" si="225"/>
        <v>-3.4000000000000057</v>
      </c>
      <c r="AR305">
        <f t="shared" si="226"/>
        <v>-11.8</v>
      </c>
      <c r="AS305">
        <f t="shared" si="227"/>
        <v>-2.2999999999999998</v>
      </c>
    </row>
    <row r="306" spans="1:45">
      <c r="A306" s="6">
        <v>303</v>
      </c>
      <c r="B306" s="23">
        <v>2.2999999999999998</v>
      </c>
      <c r="C306" s="23">
        <v>2.1</v>
      </c>
      <c r="D306" s="23">
        <v>2.1</v>
      </c>
      <c r="E306" s="23">
        <v>2.2999999999999998</v>
      </c>
      <c r="F306" s="23">
        <v>4.2</v>
      </c>
      <c r="G306" s="23">
        <f t="shared" si="204"/>
        <v>4.2</v>
      </c>
      <c r="H306" s="6">
        <v>303</v>
      </c>
      <c r="I306" s="23">
        <v>3.4000000000000004</v>
      </c>
      <c r="J306" s="23">
        <v>4</v>
      </c>
      <c r="K306" s="23">
        <v>5.8000000000000007</v>
      </c>
      <c r="L306" s="23">
        <v>17</v>
      </c>
      <c r="M306" s="23">
        <v>34.9</v>
      </c>
      <c r="N306" s="23">
        <f t="shared" si="205"/>
        <v>34.9</v>
      </c>
      <c r="O306" s="6">
        <v>303</v>
      </c>
      <c r="P306" s="23">
        <v>2.7</v>
      </c>
      <c r="Q306" s="23">
        <v>2.9000000000000004</v>
      </c>
      <c r="R306" s="23">
        <v>3.4000000000000004</v>
      </c>
      <c r="S306" s="23">
        <v>8.6</v>
      </c>
      <c r="T306" s="23">
        <v>26.700000000000003</v>
      </c>
      <c r="U306" s="23">
        <f t="shared" si="206"/>
        <v>26.700000000000003</v>
      </c>
      <c r="V306" s="6">
        <v>303</v>
      </c>
      <c r="W306">
        <f t="shared" si="207"/>
        <v>1.1000000000000005</v>
      </c>
      <c r="X306">
        <f t="shared" si="208"/>
        <v>1.9</v>
      </c>
      <c r="Y306">
        <f t="shared" si="209"/>
        <v>3.7000000000000006</v>
      </c>
      <c r="Z306">
        <f t="shared" si="210"/>
        <v>14.7</v>
      </c>
      <c r="AA306">
        <f t="shared" si="211"/>
        <v>30.7</v>
      </c>
      <c r="AB306">
        <f t="shared" si="212"/>
        <v>1.1000000000000005</v>
      </c>
      <c r="AC306">
        <f t="shared" si="213"/>
        <v>30.7</v>
      </c>
      <c r="AD306" s="6">
        <v>303</v>
      </c>
      <c r="AE306">
        <f t="shared" si="214"/>
        <v>0.40000000000000036</v>
      </c>
      <c r="AF306">
        <f t="shared" si="215"/>
        <v>0.80000000000000027</v>
      </c>
      <c r="AG306">
        <f t="shared" si="216"/>
        <v>1.3000000000000003</v>
      </c>
      <c r="AH306">
        <f t="shared" si="217"/>
        <v>6.3</v>
      </c>
      <c r="AI306">
        <f t="shared" si="218"/>
        <v>22.500000000000004</v>
      </c>
      <c r="AJ306">
        <f t="shared" si="219"/>
        <v>0.40000000000000036</v>
      </c>
      <c r="AK306">
        <f t="shared" si="220"/>
        <v>22.500000000000004</v>
      </c>
      <c r="AL306" s="6">
        <v>303</v>
      </c>
      <c r="AM306">
        <f t="shared" si="221"/>
        <v>-0.70000000000000018</v>
      </c>
      <c r="AN306">
        <f t="shared" si="222"/>
        <v>-1.0999999999999996</v>
      </c>
      <c r="AO306">
        <f t="shared" si="223"/>
        <v>-2.4000000000000004</v>
      </c>
      <c r="AP306">
        <f t="shared" si="224"/>
        <v>-8.4</v>
      </c>
      <c r="AQ306">
        <f t="shared" si="225"/>
        <v>-8.1999999999999957</v>
      </c>
      <c r="AR306">
        <f t="shared" si="226"/>
        <v>-8.4</v>
      </c>
      <c r="AS306">
        <f t="shared" si="227"/>
        <v>-0.70000000000000018</v>
      </c>
    </row>
    <row r="307" spans="1:45">
      <c r="A307" s="6">
        <v>304</v>
      </c>
      <c r="B307" s="23">
        <v>1.3</v>
      </c>
      <c r="C307" s="23">
        <v>0.6</v>
      </c>
      <c r="D307" s="23">
        <v>0.2</v>
      </c>
      <c r="E307" s="23">
        <v>-0.6</v>
      </c>
      <c r="F307" s="23">
        <v>4.7</v>
      </c>
      <c r="G307" s="23">
        <f t="shared" si="204"/>
        <v>4.7</v>
      </c>
      <c r="H307" s="6">
        <v>304</v>
      </c>
      <c r="I307" s="23">
        <v>2.4</v>
      </c>
      <c r="J307" s="23">
        <v>3.5000000000000004</v>
      </c>
      <c r="K307" s="23">
        <v>4.5999999999999996</v>
      </c>
      <c r="L307" s="23">
        <v>19</v>
      </c>
      <c r="M307" s="23">
        <v>33.700000000000003</v>
      </c>
      <c r="N307" s="23">
        <f t="shared" si="205"/>
        <v>33.700000000000003</v>
      </c>
      <c r="O307" s="6">
        <v>304</v>
      </c>
      <c r="P307" s="23">
        <v>1.5</v>
      </c>
      <c r="Q307" s="23">
        <v>0.8</v>
      </c>
      <c r="R307" s="23">
        <v>2.6</v>
      </c>
      <c r="S307" s="23">
        <v>8.1</v>
      </c>
      <c r="T307" s="23">
        <v>28.499999999999996</v>
      </c>
      <c r="U307" s="23">
        <f t="shared" si="206"/>
        <v>28.499999999999996</v>
      </c>
      <c r="V307" s="6">
        <v>304</v>
      </c>
      <c r="W307">
        <f t="shared" si="207"/>
        <v>1.0999999999999999</v>
      </c>
      <c r="X307">
        <f t="shared" si="208"/>
        <v>2.9000000000000004</v>
      </c>
      <c r="Y307">
        <f t="shared" si="209"/>
        <v>4.3999999999999995</v>
      </c>
      <c r="Z307">
        <f t="shared" si="210"/>
        <v>19.600000000000001</v>
      </c>
      <c r="AA307">
        <f t="shared" si="211"/>
        <v>29.000000000000004</v>
      </c>
      <c r="AB307">
        <f t="shared" si="212"/>
        <v>1.0999999999999999</v>
      </c>
      <c r="AC307">
        <f t="shared" si="213"/>
        <v>29.000000000000004</v>
      </c>
      <c r="AD307" s="6">
        <v>304</v>
      </c>
      <c r="AE307">
        <f t="shared" si="214"/>
        <v>0.19999999999999996</v>
      </c>
      <c r="AF307">
        <f t="shared" si="215"/>
        <v>0.20000000000000007</v>
      </c>
      <c r="AG307">
        <f t="shared" si="216"/>
        <v>2.4</v>
      </c>
      <c r="AH307">
        <f t="shared" si="217"/>
        <v>8.6999999999999993</v>
      </c>
      <c r="AI307">
        <f t="shared" si="218"/>
        <v>23.799999999999997</v>
      </c>
      <c r="AJ307">
        <f t="shared" si="219"/>
        <v>0.19999999999999996</v>
      </c>
      <c r="AK307">
        <f t="shared" si="220"/>
        <v>23.799999999999997</v>
      </c>
      <c r="AL307" s="6">
        <v>304</v>
      </c>
      <c r="AM307">
        <f t="shared" si="221"/>
        <v>-0.89999999999999991</v>
      </c>
      <c r="AN307">
        <f t="shared" si="222"/>
        <v>-2.7</v>
      </c>
      <c r="AO307">
        <f t="shared" si="223"/>
        <v>-1.9999999999999996</v>
      </c>
      <c r="AP307">
        <f t="shared" si="224"/>
        <v>-10.9</v>
      </c>
      <c r="AQ307">
        <f t="shared" si="225"/>
        <v>-5.2000000000000064</v>
      </c>
      <c r="AR307">
        <f t="shared" si="226"/>
        <v>-10.9</v>
      </c>
      <c r="AS307">
        <f t="shared" si="227"/>
        <v>-0.89999999999999991</v>
      </c>
    </row>
    <row r="308" spans="1:45">
      <c r="A308" s="6">
        <v>305</v>
      </c>
      <c r="B308" s="23">
        <v>1.3</v>
      </c>
      <c r="C308" s="23">
        <v>0.6</v>
      </c>
      <c r="D308" s="23">
        <v>0.2</v>
      </c>
      <c r="E308" s="23">
        <v>-0.6</v>
      </c>
      <c r="F308" s="23">
        <v>4.7</v>
      </c>
      <c r="G308" s="23">
        <f t="shared" si="204"/>
        <v>4.7</v>
      </c>
      <c r="H308" s="6">
        <v>305</v>
      </c>
      <c r="I308" s="23">
        <v>2.4</v>
      </c>
      <c r="J308" s="23">
        <v>3.5000000000000004</v>
      </c>
      <c r="K308" s="23">
        <v>4.5999999999999996</v>
      </c>
      <c r="L308" s="23">
        <v>19</v>
      </c>
      <c r="M308" s="23">
        <v>33.700000000000003</v>
      </c>
      <c r="N308" s="23">
        <f t="shared" si="205"/>
        <v>33.700000000000003</v>
      </c>
      <c r="O308" s="6">
        <v>305</v>
      </c>
      <c r="P308" s="23">
        <v>1.5</v>
      </c>
      <c r="Q308" s="23">
        <v>0.8</v>
      </c>
      <c r="R308" s="23">
        <v>2.6</v>
      </c>
      <c r="S308" s="23">
        <v>8.1</v>
      </c>
      <c r="T308" s="23">
        <v>28.499999999999996</v>
      </c>
      <c r="U308" s="23">
        <f t="shared" si="206"/>
        <v>28.499999999999996</v>
      </c>
      <c r="V308" s="6">
        <v>305</v>
      </c>
      <c r="W308">
        <f t="shared" si="207"/>
        <v>1.0999999999999999</v>
      </c>
      <c r="X308">
        <f t="shared" si="208"/>
        <v>2.9000000000000004</v>
      </c>
      <c r="Y308">
        <f t="shared" si="209"/>
        <v>4.3999999999999995</v>
      </c>
      <c r="Z308">
        <f t="shared" si="210"/>
        <v>19.600000000000001</v>
      </c>
      <c r="AA308">
        <f t="shared" si="211"/>
        <v>29.000000000000004</v>
      </c>
      <c r="AB308">
        <f t="shared" si="212"/>
        <v>1.0999999999999999</v>
      </c>
      <c r="AC308">
        <f t="shared" si="213"/>
        <v>29.000000000000004</v>
      </c>
      <c r="AD308" s="6">
        <v>305</v>
      </c>
      <c r="AE308">
        <f t="shared" si="214"/>
        <v>0.19999999999999996</v>
      </c>
      <c r="AF308">
        <f t="shared" si="215"/>
        <v>0.20000000000000007</v>
      </c>
      <c r="AG308">
        <f t="shared" si="216"/>
        <v>2.4</v>
      </c>
      <c r="AH308">
        <f t="shared" si="217"/>
        <v>8.6999999999999993</v>
      </c>
      <c r="AI308">
        <f t="shared" si="218"/>
        <v>23.799999999999997</v>
      </c>
      <c r="AJ308">
        <f t="shared" si="219"/>
        <v>0.19999999999999996</v>
      </c>
      <c r="AK308">
        <f t="shared" si="220"/>
        <v>23.799999999999997</v>
      </c>
      <c r="AL308" s="6">
        <v>305</v>
      </c>
      <c r="AM308">
        <f t="shared" si="221"/>
        <v>-0.89999999999999991</v>
      </c>
      <c r="AN308">
        <f t="shared" si="222"/>
        <v>-2.7</v>
      </c>
      <c r="AO308">
        <f t="shared" si="223"/>
        <v>-1.9999999999999996</v>
      </c>
      <c r="AP308">
        <f t="shared" si="224"/>
        <v>-10.9</v>
      </c>
      <c r="AQ308">
        <f t="shared" si="225"/>
        <v>-5.2000000000000064</v>
      </c>
      <c r="AR308">
        <f t="shared" si="226"/>
        <v>-10.9</v>
      </c>
      <c r="AS308">
        <f t="shared" si="227"/>
        <v>-0.89999999999999991</v>
      </c>
    </row>
    <row r="309" spans="1:45">
      <c r="A309" s="6">
        <v>306</v>
      </c>
      <c r="B309" s="23">
        <v>1.3</v>
      </c>
      <c r="C309" s="23">
        <v>0.6</v>
      </c>
      <c r="D309" s="23">
        <v>0.2</v>
      </c>
      <c r="E309" s="23">
        <v>-0.6</v>
      </c>
      <c r="F309" s="23">
        <v>4.7</v>
      </c>
      <c r="G309" s="23">
        <f t="shared" si="204"/>
        <v>4.7</v>
      </c>
      <c r="H309" s="6">
        <v>306</v>
      </c>
      <c r="I309" s="23">
        <v>2.4</v>
      </c>
      <c r="J309" s="23">
        <v>3.5000000000000004</v>
      </c>
      <c r="K309" s="23">
        <v>4.5999999999999996</v>
      </c>
      <c r="L309" s="23">
        <v>19</v>
      </c>
      <c r="M309" s="23">
        <v>33.700000000000003</v>
      </c>
      <c r="N309" s="23">
        <f t="shared" si="205"/>
        <v>33.700000000000003</v>
      </c>
      <c r="O309" s="6">
        <v>306</v>
      </c>
      <c r="P309" s="23">
        <v>1.5</v>
      </c>
      <c r="Q309" s="23">
        <v>0.8</v>
      </c>
      <c r="R309" s="23">
        <v>2.6</v>
      </c>
      <c r="S309" s="23">
        <v>8.1</v>
      </c>
      <c r="T309" s="23">
        <v>28.499999999999996</v>
      </c>
      <c r="U309" s="23">
        <f t="shared" si="206"/>
        <v>28.499999999999996</v>
      </c>
      <c r="V309" s="6">
        <v>306</v>
      </c>
      <c r="W309">
        <f t="shared" si="207"/>
        <v>1.0999999999999999</v>
      </c>
      <c r="X309">
        <f t="shared" si="208"/>
        <v>2.9000000000000004</v>
      </c>
      <c r="Y309">
        <f t="shared" si="209"/>
        <v>4.3999999999999995</v>
      </c>
      <c r="Z309">
        <f t="shared" si="210"/>
        <v>19.600000000000001</v>
      </c>
      <c r="AA309">
        <f t="shared" si="211"/>
        <v>29.000000000000004</v>
      </c>
      <c r="AB309">
        <f t="shared" si="212"/>
        <v>1.0999999999999999</v>
      </c>
      <c r="AC309">
        <f t="shared" si="213"/>
        <v>29.000000000000004</v>
      </c>
      <c r="AD309" s="6">
        <v>306</v>
      </c>
      <c r="AE309">
        <f t="shared" si="214"/>
        <v>0.19999999999999996</v>
      </c>
      <c r="AF309">
        <f t="shared" si="215"/>
        <v>0.20000000000000007</v>
      </c>
      <c r="AG309">
        <f t="shared" si="216"/>
        <v>2.4</v>
      </c>
      <c r="AH309">
        <f t="shared" si="217"/>
        <v>8.6999999999999993</v>
      </c>
      <c r="AI309">
        <f t="shared" si="218"/>
        <v>23.799999999999997</v>
      </c>
      <c r="AJ309">
        <f t="shared" si="219"/>
        <v>0.19999999999999996</v>
      </c>
      <c r="AK309">
        <f t="shared" si="220"/>
        <v>23.799999999999997</v>
      </c>
      <c r="AL309" s="6">
        <v>306</v>
      </c>
      <c r="AM309">
        <f t="shared" si="221"/>
        <v>-0.89999999999999991</v>
      </c>
      <c r="AN309">
        <f t="shared" si="222"/>
        <v>-2.7</v>
      </c>
      <c r="AO309">
        <f t="shared" si="223"/>
        <v>-1.9999999999999996</v>
      </c>
      <c r="AP309">
        <f t="shared" si="224"/>
        <v>-10.9</v>
      </c>
      <c r="AQ309">
        <f t="shared" si="225"/>
        <v>-5.2000000000000064</v>
      </c>
      <c r="AR309">
        <f t="shared" si="226"/>
        <v>-10.9</v>
      </c>
      <c r="AS309">
        <f t="shared" si="227"/>
        <v>-0.89999999999999991</v>
      </c>
    </row>
    <row r="310" spans="1:45">
      <c r="A310" s="6">
        <v>307</v>
      </c>
      <c r="B310" s="23">
        <v>21.6</v>
      </c>
      <c r="C310" s="23">
        <v>22.1</v>
      </c>
      <c r="D310" s="23">
        <v>23.200000000000003</v>
      </c>
      <c r="E310" s="23">
        <v>26.1</v>
      </c>
      <c r="F310" s="23">
        <v>41.8</v>
      </c>
      <c r="G310" s="23">
        <f t="shared" si="204"/>
        <v>41.8</v>
      </c>
      <c r="H310" s="6">
        <v>307</v>
      </c>
      <c r="I310" s="23">
        <v>27.700000000000003</v>
      </c>
      <c r="J310" s="23">
        <v>32.6</v>
      </c>
      <c r="K310" s="23">
        <v>35.799999999999997</v>
      </c>
      <c r="L310" s="23">
        <v>40.5</v>
      </c>
      <c r="M310" s="23">
        <v>45.6</v>
      </c>
      <c r="N310" s="23">
        <f t="shared" si="205"/>
        <v>45.6</v>
      </c>
      <c r="O310" s="6">
        <v>307</v>
      </c>
      <c r="P310" s="23">
        <v>21.3</v>
      </c>
      <c r="Q310" s="23">
        <v>29.299999999999997</v>
      </c>
      <c r="R310" s="23">
        <v>35.199999999999996</v>
      </c>
      <c r="S310" s="23">
        <v>37.4</v>
      </c>
      <c r="T310" s="23">
        <v>41.4</v>
      </c>
      <c r="U310" s="23">
        <f t="shared" si="206"/>
        <v>41.4</v>
      </c>
      <c r="V310" s="6">
        <v>307</v>
      </c>
      <c r="W310">
        <f t="shared" si="207"/>
        <v>6.1000000000000014</v>
      </c>
      <c r="X310">
        <f t="shared" si="208"/>
        <v>10.5</v>
      </c>
      <c r="Y310">
        <f t="shared" si="209"/>
        <v>12.599999999999994</v>
      </c>
      <c r="Z310">
        <f t="shared" si="210"/>
        <v>14.399999999999999</v>
      </c>
      <c r="AA310">
        <f t="shared" si="211"/>
        <v>3.8000000000000043</v>
      </c>
      <c r="AB310">
        <f t="shared" si="212"/>
        <v>3.8000000000000043</v>
      </c>
      <c r="AC310">
        <f t="shared" si="213"/>
        <v>14.399999999999999</v>
      </c>
      <c r="AD310" s="6">
        <v>307</v>
      </c>
      <c r="AE310">
        <f t="shared" si="214"/>
        <v>-0.30000000000000071</v>
      </c>
      <c r="AF310">
        <f t="shared" si="215"/>
        <v>7.1999999999999957</v>
      </c>
      <c r="AG310">
        <f t="shared" si="216"/>
        <v>11.999999999999993</v>
      </c>
      <c r="AH310">
        <f t="shared" si="217"/>
        <v>11.299999999999997</v>
      </c>
      <c r="AI310">
        <f t="shared" si="218"/>
        <v>-0.39999999999999858</v>
      </c>
      <c r="AJ310">
        <f t="shared" si="219"/>
        <v>-0.39999999999999858</v>
      </c>
      <c r="AK310">
        <f t="shared" si="220"/>
        <v>11.999999999999993</v>
      </c>
      <c r="AL310" s="6">
        <v>307</v>
      </c>
      <c r="AM310">
        <f t="shared" si="221"/>
        <v>-6.4000000000000021</v>
      </c>
      <c r="AN310">
        <f t="shared" si="222"/>
        <v>-3.3000000000000043</v>
      </c>
      <c r="AO310">
        <f t="shared" si="223"/>
        <v>-0.60000000000000142</v>
      </c>
      <c r="AP310">
        <f t="shared" si="224"/>
        <v>-3.1000000000000014</v>
      </c>
      <c r="AQ310">
        <f t="shared" si="225"/>
        <v>-4.2000000000000028</v>
      </c>
      <c r="AR310">
        <f t="shared" si="226"/>
        <v>-6.4000000000000021</v>
      </c>
      <c r="AS310">
        <f t="shared" si="227"/>
        <v>-0.60000000000000142</v>
      </c>
    </row>
    <row r="311" spans="1:45">
      <c r="A311" s="6">
        <v>308</v>
      </c>
      <c r="B311" s="23">
        <v>21.6</v>
      </c>
      <c r="C311" s="23">
        <v>22.1</v>
      </c>
      <c r="D311" s="23">
        <v>23.200000000000003</v>
      </c>
      <c r="E311" s="23">
        <v>26.1</v>
      </c>
      <c r="F311" s="23">
        <v>41.8</v>
      </c>
      <c r="G311" s="23">
        <f t="shared" si="204"/>
        <v>41.8</v>
      </c>
      <c r="H311" s="6">
        <v>308</v>
      </c>
      <c r="I311" s="23">
        <v>27.700000000000003</v>
      </c>
      <c r="J311" s="23">
        <v>32.6</v>
      </c>
      <c r="K311" s="23">
        <v>35.799999999999997</v>
      </c>
      <c r="L311" s="23">
        <v>40.5</v>
      </c>
      <c r="M311" s="23">
        <v>45.6</v>
      </c>
      <c r="N311" s="23">
        <f t="shared" si="205"/>
        <v>45.6</v>
      </c>
      <c r="O311" s="6">
        <v>308</v>
      </c>
      <c r="P311" s="23">
        <v>21.3</v>
      </c>
      <c r="Q311" s="23">
        <v>29.299999999999997</v>
      </c>
      <c r="R311" s="23">
        <v>35.199999999999996</v>
      </c>
      <c r="S311" s="23">
        <v>37.4</v>
      </c>
      <c r="T311" s="23">
        <v>41.4</v>
      </c>
      <c r="U311" s="23">
        <f t="shared" si="206"/>
        <v>41.4</v>
      </c>
      <c r="V311" s="6">
        <v>308</v>
      </c>
      <c r="W311">
        <f t="shared" si="207"/>
        <v>6.1000000000000014</v>
      </c>
      <c r="X311">
        <f t="shared" si="208"/>
        <v>10.5</v>
      </c>
      <c r="Y311">
        <f t="shared" si="209"/>
        <v>12.599999999999994</v>
      </c>
      <c r="Z311">
        <f t="shared" si="210"/>
        <v>14.399999999999999</v>
      </c>
      <c r="AA311">
        <f t="shared" si="211"/>
        <v>3.8000000000000043</v>
      </c>
      <c r="AB311">
        <f t="shared" si="212"/>
        <v>3.8000000000000043</v>
      </c>
      <c r="AC311">
        <f t="shared" si="213"/>
        <v>14.399999999999999</v>
      </c>
      <c r="AD311" s="6">
        <v>308</v>
      </c>
      <c r="AE311">
        <f t="shared" si="214"/>
        <v>-0.30000000000000071</v>
      </c>
      <c r="AF311">
        <f t="shared" si="215"/>
        <v>7.1999999999999957</v>
      </c>
      <c r="AG311">
        <f t="shared" si="216"/>
        <v>11.999999999999993</v>
      </c>
      <c r="AH311">
        <f t="shared" si="217"/>
        <v>11.299999999999997</v>
      </c>
      <c r="AI311">
        <f t="shared" si="218"/>
        <v>-0.39999999999999858</v>
      </c>
      <c r="AJ311">
        <f t="shared" si="219"/>
        <v>-0.39999999999999858</v>
      </c>
      <c r="AK311">
        <f t="shared" si="220"/>
        <v>11.999999999999993</v>
      </c>
      <c r="AL311" s="6">
        <v>308</v>
      </c>
      <c r="AM311">
        <f t="shared" si="221"/>
        <v>-6.4000000000000021</v>
      </c>
      <c r="AN311">
        <f t="shared" si="222"/>
        <v>-3.3000000000000043</v>
      </c>
      <c r="AO311">
        <f t="shared" si="223"/>
        <v>-0.60000000000000142</v>
      </c>
      <c r="AP311">
        <f t="shared" si="224"/>
        <v>-3.1000000000000014</v>
      </c>
      <c r="AQ311">
        <f t="shared" si="225"/>
        <v>-4.2000000000000028</v>
      </c>
      <c r="AR311">
        <f t="shared" si="226"/>
        <v>-6.4000000000000021</v>
      </c>
      <c r="AS311">
        <f t="shared" si="227"/>
        <v>-0.60000000000000142</v>
      </c>
    </row>
    <row r="312" spans="1:45">
      <c r="A312" s="6">
        <v>309</v>
      </c>
      <c r="B312" s="23">
        <v>21.6</v>
      </c>
      <c r="C312" s="23">
        <v>22.1</v>
      </c>
      <c r="D312" s="23">
        <v>23.200000000000003</v>
      </c>
      <c r="E312" s="23">
        <v>26.1</v>
      </c>
      <c r="F312" s="23">
        <v>41.8</v>
      </c>
      <c r="G312" s="23">
        <f t="shared" si="204"/>
        <v>41.8</v>
      </c>
      <c r="H312" s="6">
        <v>309</v>
      </c>
      <c r="I312" s="23">
        <v>27.700000000000003</v>
      </c>
      <c r="J312" s="23">
        <v>32.6</v>
      </c>
      <c r="K312" s="23">
        <v>35.799999999999997</v>
      </c>
      <c r="L312" s="23">
        <v>40.5</v>
      </c>
      <c r="M312" s="23">
        <v>45.6</v>
      </c>
      <c r="N312" s="23">
        <f t="shared" si="205"/>
        <v>45.6</v>
      </c>
      <c r="O312" s="6">
        <v>309</v>
      </c>
      <c r="P312" s="23">
        <v>21.3</v>
      </c>
      <c r="Q312" s="23">
        <v>29.299999999999997</v>
      </c>
      <c r="R312" s="23">
        <v>35.199999999999996</v>
      </c>
      <c r="S312" s="23">
        <v>37.4</v>
      </c>
      <c r="T312" s="23">
        <v>41.4</v>
      </c>
      <c r="U312" s="23">
        <f t="shared" si="206"/>
        <v>41.4</v>
      </c>
      <c r="V312" s="6">
        <v>309</v>
      </c>
      <c r="W312">
        <f t="shared" si="207"/>
        <v>6.1000000000000014</v>
      </c>
      <c r="X312">
        <f t="shared" si="208"/>
        <v>10.5</v>
      </c>
      <c r="Y312">
        <f t="shared" si="209"/>
        <v>12.599999999999994</v>
      </c>
      <c r="Z312">
        <f t="shared" si="210"/>
        <v>14.399999999999999</v>
      </c>
      <c r="AA312">
        <f t="shared" si="211"/>
        <v>3.8000000000000043</v>
      </c>
      <c r="AB312">
        <f t="shared" si="212"/>
        <v>3.8000000000000043</v>
      </c>
      <c r="AC312">
        <f t="shared" si="213"/>
        <v>14.399999999999999</v>
      </c>
      <c r="AD312" s="6">
        <v>309</v>
      </c>
      <c r="AE312">
        <f t="shared" si="214"/>
        <v>-0.30000000000000071</v>
      </c>
      <c r="AF312">
        <f t="shared" si="215"/>
        <v>7.1999999999999957</v>
      </c>
      <c r="AG312">
        <f t="shared" si="216"/>
        <v>11.999999999999993</v>
      </c>
      <c r="AH312">
        <f t="shared" si="217"/>
        <v>11.299999999999997</v>
      </c>
      <c r="AI312">
        <f t="shared" si="218"/>
        <v>-0.39999999999999858</v>
      </c>
      <c r="AJ312">
        <f t="shared" si="219"/>
        <v>-0.39999999999999858</v>
      </c>
      <c r="AK312">
        <f t="shared" si="220"/>
        <v>11.999999999999993</v>
      </c>
      <c r="AL312" s="6">
        <v>309</v>
      </c>
      <c r="AM312">
        <f t="shared" si="221"/>
        <v>-6.4000000000000021</v>
      </c>
      <c r="AN312">
        <f t="shared" si="222"/>
        <v>-3.3000000000000043</v>
      </c>
      <c r="AO312">
        <f t="shared" si="223"/>
        <v>-0.60000000000000142</v>
      </c>
      <c r="AP312">
        <f t="shared" si="224"/>
        <v>-3.1000000000000014</v>
      </c>
      <c r="AQ312">
        <f t="shared" si="225"/>
        <v>-4.2000000000000028</v>
      </c>
      <c r="AR312">
        <f t="shared" si="226"/>
        <v>-6.4000000000000021</v>
      </c>
      <c r="AS312">
        <f t="shared" si="227"/>
        <v>-0.60000000000000142</v>
      </c>
    </row>
    <row r="313" spans="1:45">
      <c r="A313" s="6">
        <v>310</v>
      </c>
      <c r="B313" s="23">
        <v>45.6</v>
      </c>
      <c r="C313" s="23">
        <v>53.900000000000006</v>
      </c>
      <c r="D313" s="23">
        <v>56.999999999999993</v>
      </c>
      <c r="E313" s="23">
        <v>57.099999999999994</v>
      </c>
      <c r="F313" s="23">
        <v>56.499999999999993</v>
      </c>
      <c r="G313" s="23">
        <f t="shared" si="204"/>
        <v>57.099999999999994</v>
      </c>
      <c r="H313" s="6">
        <v>310</v>
      </c>
      <c r="I313" s="23">
        <v>52.1</v>
      </c>
      <c r="J313" s="23">
        <v>55.1</v>
      </c>
      <c r="K313" s="23">
        <v>55.2</v>
      </c>
      <c r="L313" s="23">
        <v>55.400000000000006</v>
      </c>
      <c r="M313" s="23">
        <v>54</v>
      </c>
      <c r="N313" s="23">
        <f t="shared" si="205"/>
        <v>55.400000000000006</v>
      </c>
      <c r="O313" s="6">
        <v>310</v>
      </c>
      <c r="P313" s="23">
        <v>52.6</v>
      </c>
      <c r="Q313" s="23">
        <v>55.800000000000004</v>
      </c>
      <c r="R313" s="23">
        <v>56.999999999999993</v>
      </c>
      <c r="S313" s="23">
        <v>57.099999999999994</v>
      </c>
      <c r="T313" s="23">
        <v>56.100000000000009</v>
      </c>
      <c r="U313" s="23">
        <f t="shared" si="206"/>
        <v>57.099999999999994</v>
      </c>
      <c r="V313" s="6">
        <v>310</v>
      </c>
      <c r="W313">
        <f t="shared" si="207"/>
        <v>6.5</v>
      </c>
      <c r="X313">
        <f t="shared" si="208"/>
        <v>1.1999999999999957</v>
      </c>
      <c r="Y313">
        <f t="shared" si="209"/>
        <v>-1.7999999999999901</v>
      </c>
      <c r="Z313">
        <f t="shared" si="210"/>
        <v>-1.6999999999999886</v>
      </c>
      <c r="AA313">
        <f t="shared" si="211"/>
        <v>-2.4999999999999929</v>
      </c>
      <c r="AB313">
        <f t="shared" si="212"/>
        <v>-2.4999999999999929</v>
      </c>
      <c r="AC313">
        <f t="shared" si="213"/>
        <v>6.5</v>
      </c>
      <c r="AD313" s="6">
        <v>310</v>
      </c>
      <c r="AE313">
        <f t="shared" si="214"/>
        <v>7</v>
      </c>
      <c r="AF313">
        <f t="shared" si="215"/>
        <v>1.8999999999999986</v>
      </c>
      <c r="AG313">
        <f t="shared" si="216"/>
        <v>0</v>
      </c>
      <c r="AH313">
        <f t="shared" si="217"/>
        <v>0</v>
      </c>
      <c r="AI313">
        <f t="shared" si="218"/>
        <v>-0.39999999999998437</v>
      </c>
      <c r="AJ313">
        <f t="shared" si="219"/>
        <v>-0.39999999999998437</v>
      </c>
      <c r="AK313">
        <f t="shared" si="220"/>
        <v>7</v>
      </c>
      <c r="AL313" s="6">
        <v>310</v>
      </c>
      <c r="AM313">
        <f t="shared" si="221"/>
        <v>0.5</v>
      </c>
      <c r="AN313">
        <f t="shared" si="222"/>
        <v>0.70000000000000284</v>
      </c>
      <c r="AO313">
        <f t="shared" si="223"/>
        <v>1.7999999999999901</v>
      </c>
      <c r="AP313">
        <f t="shared" si="224"/>
        <v>1.6999999999999886</v>
      </c>
      <c r="AQ313">
        <f t="shared" si="225"/>
        <v>2.1000000000000085</v>
      </c>
      <c r="AR313">
        <f t="shared" si="226"/>
        <v>0.5</v>
      </c>
      <c r="AS313">
        <f t="shared" si="227"/>
        <v>2.1000000000000085</v>
      </c>
    </row>
    <row r="314" spans="1:45">
      <c r="A314" s="6">
        <v>311</v>
      </c>
      <c r="B314" s="23">
        <v>45.6</v>
      </c>
      <c r="C314" s="23">
        <v>53.900000000000006</v>
      </c>
      <c r="D314" s="23">
        <v>56.999999999999993</v>
      </c>
      <c r="E314" s="23">
        <v>57.099999999999994</v>
      </c>
      <c r="F314" s="23">
        <v>56.499999999999993</v>
      </c>
      <c r="G314" s="23">
        <f t="shared" si="204"/>
        <v>57.099999999999994</v>
      </c>
      <c r="H314" s="6">
        <v>311</v>
      </c>
      <c r="I314" s="23">
        <v>52.1</v>
      </c>
      <c r="J314" s="23">
        <v>55.1</v>
      </c>
      <c r="K314" s="23">
        <v>55.2</v>
      </c>
      <c r="L314" s="23">
        <v>55.400000000000006</v>
      </c>
      <c r="M314" s="23">
        <v>54</v>
      </c>
      <c r="N314" s="23">
        <f t="shared" si="205"/>
        <v>55.400000000000006</v>
      </c>
      <c r="O314" s="6">
        <v>311</v>
      </c>
      <c r="P314" s="23">
        <v>52.6</v>
      </c>
      <c r="Q314" s="23">
        <v>55.800000000000004</v>
      </c>
      <c r="R314" s="23">
        <v>56.999999999999993</v>
      </c>
      <c r="S314" s="23">
        <v>57.099999999999994</v>
      </c>
      <c r="T314" s="23">
        <v>56.100000000000009</v>
      </c>
      <c r="U314" s="23">
        <f t="shared" si="206"/>
        <v>57.099999999999994</v>
      </c>
      <c r="V314" s="6">
        <v>311</v>
      </c>
      <c r="W314">
        <f t="shared" si="207"/>
        <v>6.5</v>
      </c>
      <c r="X314">
        <f t="shared" si="208"/>
        <v>1.1999999999999957</v>
      </c>
      <c r="Y314">
        <f t="shared" si="209"/>
        <v>-1.7999999999999901</v>
      </c>
      <c r="Z314">
        <f t="shared" si="210"/>
        <v>-1.6999999999999886</v>
      </c>
      <c r="AA314">
        <f t="shared" si="211"/>
        <v>-2.4999999999999929</v>
      </c>
      <c r="AB314">
        <f t="shared" si="212"/>
        <v>-2.4999999999999929</v>
      </c>
      <c r="AC314">
        <f t="shared" si="213"/>
        <v>6.5</v>
      </c>
      <c r="AD314" s="6">
        <v>311</v>
      </c>
      <c r="AE314">
        <f t="shared" si="214"/>
        <v>7</v>
      </c>
      <c r="AF314">
        <f t="shared" si="215"/>
        <v>1.8999999999999986</v>
      </c>
      <c r="AG314">
        <f t="shared" si="216"/>
        <v>0</v>
      </c>
      <c r="AH314">
        <f t="shared" si="217"/>
        <v>0</v>
      </c>
      <c r="AI314">
        <f t="shared" si="218"/>
        <v>-0.39999999999998437</v>
      </c>
      <c r="AJ314">
        <f t="shared" si="219"/>
        <v>-0.39999999999998437</v>
      </c>
      <c r="AK314">
        <f t="shared" si="220"/>
        <v>7</v>
      </c>
      <c r="AL314" s="6">
        <v>311</v>
      </c>
      <c r="AM314">
        <f t="shared" si="221"/>
        <v>0.5</v>
      </c>
      <c r="AN314">
        <f t="shared" si="222"/>
        <v>0.70000000000000284</v>
      </c>
      <c r="AO314">
        <f t="shared" si="223"/>
        <v>1.7999999999999901</v>
      </c>
      <c r="AP314">
        <f t="shared" si="224"/>
        <v>1.6999999999999886</v>
      </c>
      <c r="AQ314">
        <f t="shared" si="225"/>
        <v>2.1000000000000085</v>
      </c>
      <c r="AR314">
        <f t="shared" si="226"/>
        <v>0.5</v>
      </c>
      <c r="AS314">
        <f t="shared" si="227"/>
        <v>2.1000000000000085</v>
      </c>
    </row>
    <row r="315" spans="1:45">
      <c r="A315" s="6">
        <v>312</v>
      </c>
      <c r="B315" s="23">
        <v>45.6</v>
      </c>
      <c r="C315" s="23">
        <v>53.900000000000006</v>
      </c>
      <c r="D315" s="23">
        <v>56.999999999999993</v>
      </c>
      <c r="E315" s="23">
        <v>57.099999999999994</v>
      </c>
      <c r="F315" s="23">
        <v>56.499999999999993</v>
      </c>
      <c r="G315" s="23">
        <f t="shared" ref="G315:G346" si="228">MAX(B315:F315)</f>
        <v>57.099999999999994</v>
      </c>
      <c r="H315" s="6">
        <v>312</v>
      </c>
      <c r="I315" s="23">
        <v>52.1</v>
      </c>
      <c r="J315" s="23">
        <v>55.1</v>
      </c>
      <c r="K315" s="23">
        <v>55.2</v>
      </c>
      <c r="L315" s="23">
        <v>55.400000000000006</v>
      </c>
      <c r="M315" s="23">
        <v>54</v>
      </c>
      <c r="N315" s="23">
        <f t="shared" ref="N315:N346" si="229">MAX(I315:M315)</f>
        <v>55.400000000000006</v>
      </c>
      <c r="O315" s="6">
        <v>312</v>
      </c>
      <c r="P315" s="23">
        <v>52.6</v>
      </c>
      <c r="Q315" s="23">
        <v>55.800000000000004</v>
      </c>
      <c r="R315" s="23">
        <v>56.999999999999993</v>
      </c>
      <c r="S315" s="23">
        <v>57.099999999999994</v>
      </c>
      <c r="T315" s="23">
        <v>56.100000000000009</v>
      </c>
      <c r="U315" s="23">
        <f t="shared" ref="U315:U346" si="230">MAX(P315:T315)</f>
        <v>57.099999999999994</v>
      </c>
      <c r="V315" s="6">
        <v>312</v>
      </c>
      <c r="W315">
        <f t="shared" ref="W315:W343" si="231">I315-B315</f>
        <v>6.5</v>
      </c>
      <c r="X315">
        <f t="shared" ref="X315:X343" si="232">J315-C315</f>
        <v>1.1999999999999957</v>
      </c>
      <c r="Y315">
        <f t="shared" ref="Y315:Y343" si="233">K315-D315</f>
        <v>-1.7999999999999901</v>
      </c>
      <c r="Z315">
        <f t="shared" ref="Z315:Z343" si="234">L315-E315</f>
        <v>-1.6999999999999886</v>
      </c>
      <c r="AA315">
        <f t="shared" ref="AA315:AA343" si="235">M315-F315</f>
        <v>-2.4999999999999929</v>
      </c>
      <c r="AB315">
        <f t="shared" ref="AB315:AB346" si="236">MIN(W315:AA315)</f>
        <v>-2.4999999999999929</v>
      </c>
      <c r="AC315">
        <f t="shared" ref="AC315:AC343" si="237">MAX(W315:AA315)</f>
        <v>6.5</v>
      </c>
      <c r="AD315" s="6">
        <v>312</v>
      </c>
      <c r="AE315">
        <f t="shared" ref="AE315:AE343" si="238">P315-B315</f>
        <v>7</v>
      </c>
      <c r="AF315">
        <f t="shared" ref="AF315:AF343" si="239">Q315-C315</f>
        <v>1.8999999999999986</v>
      </c>
      <c r="AG315">
        <f t="shared" ref="AG315:AG343" si="240">R315-D315</f>
        <v>0</v>
      </c>
      <c r="AH315">
        <f t="shared" ref="AH315:AH343" si="241">S315-E315</f>
        <v>0</v>
      </c>
      <c r="AI315">
        <f t="shared" ref="AI315:AI343" si="242">T315-F315</f>
        <v>-0.39999999999998437</v>
      </c>
      <c r="AJ315">
        <f t="shared" ref="AJ315:AJ346" si="243">MIN(AE315:AI315)</f>
        <v>-0.39999999999998437</v>
      </c>
      <c r="AK315">
        <f t="shared" ref="AK315:AK343" si="244">MAX(AE315:AI315)</f>
        <v>7</v>
      </c>
      <c r="AL315" s="6">
        <v>312</v>
      </c>
      <c r="AM315">
        <f t="shared" ref="AM315:AM343" si="245">P315-I315</f>
        <v>0.5</v>
      </c>
      <c r="AN315">
        <f t="shared" ref="AN315:AN343" si="246">Q315-J315</f>
        <v>0.70000000000000284</v>
      </c>
      <c r="AO315">
        <f t="shared" ref="AO315:AO343" si="247">R315-K315</f>
        <v>1.7999999999999901</v>
      </c>
      <c r="AP315">
        <f t="shared" ref="AP315:AP343" si="248">S315-L315</f>
        <v>1.6999999999999886</v>
      </c>
      <c r="AQ315">
        <f t="shared" ref="AQ315:AQ343" si="249">T315-M315</f>
        <v>2.1000000000000085</v>
      </c>
      <c r="AR315">
        <f t="shared" ref="AR315:AR346" si="250">MIN(AM315:AQ315)</f>
        <v>0.5</v>
      </c>
      <c r="AS315">
        <f t="shared" ref="AS315:AS343" si="251">MAX(AM315:AQ315)</f>
        <v>2.1000000000000085</v>
      </c>
    </row>
    <row r="316" spans="1:45">
      <c r="A316" s="6">
        <v>313</v>
      </c>
      <c r="B316" s="23">
        <v>45.6</v>
      </c>
      <c r="C316" s="23">
        <v>53.900000000000006</v>
      </c>
      <c r="D316" s="23">
        <v>56.999999999999993</v>
      </c>
      <c r="E316" s="23">
        <v>57.099999999999994</v>
      </c>
      <c r="F316" s="23">
        <v>56.499999999999993</v>
      </c>
      <c r="G316" s="23">
        <f t="shared" si="228"/>
        <v>57.099999999999994</v>
      </c>
      <c r="H316" s="6">
        <v>313</v>
      </c>
      <c r="I316" s="23">
        <v>52.1</v>
      </c>
      <c r="J316" s="23">
        <v>55.1</v>
      </c>
      <c r="K316" s="23">
        <v>55.2</v>
      </c>
      <c r="L316" s="23">
        <v>55.400000000000006</v>
      </c>
      <c r="M316" s="23">
        <v>54</v>
      </c>
      <c r="N316" s="23">
        <f t="shared" si="229"/>
        <v>55.400000000000006</v>
      </c>
      <c r="O316" s="6">
        <v>313</v>
      </c>
      <c r="P316" s="23">
        <v>52.6</v>
      </c>
      <c r="Q316" s="23">
        <v>55.800000000000004</v>
      </c>
      <c r="R316" s="23">
        <v>56.999999999999993</v>
      </c>
      <c r="S316" s="23">
        <v>57.099999999999994</v>
      </c>
      <c r="T316" s="23">
        <v>56.100000000000009</v>
      </c>
      <c r="U316" s="23">
        <f t="shared" si="230"/>
        <v>57.099999999999994</v>
      </c>
      <c r="V316" s="6">
        <v>313</v>
      </c>
      <c r="W316">
        <f t="shared" si="231"/>
        <v>6.5</v>
      </c>
      <c r="X316">
        <f t="shared" si="232"/>
        <v>1.1999999999999957</v>
      </c>
      <c r="Y316">
        <f t="shared" si="233"/>
        <v>-1.7999999999999901</v>
      </c>
      <c r="Z316">
        <f t="shared" si="234"/>
        <v>-1.6999999999999886</v>
      </c>
      <c r="AA316">
        <f t="shared" si="235"/>
        <v>-2.4999999999999929</v>
      </c>
      <c r="AB316">
        <f t="shared" si="236"/>
        <v>-2.4999999999999929</v>
      </c>
      <c r="AC316">
        <f t="shared" si="237"/>
        <v>6.5</v>
      </c>
      <c r="AD316" s="6">
        <v>313</v>
      </c>
      <c r="AE316">
        <f t="shared" si="238"/>
        <v>7</v>
      </c>
      <c r="AF316">
        <f t="shared" si="239"/>
        <v>1.8999999999999986</v>
      </c>
      <c r="AG316">
        <f t="shared" si="240"/>
        <v>0</v>
      </c>
      <c r="AH316">
        <f t="shared" si="241"/>
        <v>0</v>
      </c>
      <c r="AI316">
        <f t="shared" si="242"/>
        <v>-0.39999999999998437</v>
      </c>
      <c r="AJ316">
        <f t="shared" si="243"/>
        <v>-0.39999999999998437</v>
      </c>
      <c r="AK316">
        <f t="shared" si="244"/>
        <v>7</v>
      </c>
      <c r="AL316" s="6">
        <v>313</v>
      </c>
      <c r="AM316">
        <f t="shared" si="245"/>
        <v>0.5</v>
      </c>
      <c r="AN316">
        <f t="shared" si="246"/>
        <v>0.70000000000000284</v>
      </c>
      <c r="AO316">
        <f t="shared" si="247"/>
        <v>1.7999999999999901</v>
      </c>
      <c r="AP316">
        <f t="shared" si="248"/>
        <v>1.6999999999999886</v>
      </c>
      <c r="AQ316">
        <f t="shared" si="249"/>
        <v>2.1000000000000085</v>
      </c>
      <c r="AR316">
        <f t="shared" si="250"/>
        <v>0.5</v>
      </c>
      <c r="AS316">
        <f t="shared" si="251"/>
        <v>2.1000000000000085</v>
      </c>
    </row>
    <row r="317" spans="1:45">
      <c r="A317" s="6">
        <v>314</v>
      </c>
      <c r="B317" s="23">
        <v>54.6</v>
      </c>
      <c r="C317" s="23">
        <v>56.399999999999991</v>
      </c>
      <c r="D317" s="23">
        <v>57.099999999999994</v>
      </c>
      <c r="E317" s="23">
        <v>58.4</v>
      </c>
      <c r="F317" s="23">
        <v>62.6</v>
      </c>
      <c r="G317" s="23">
        <f t="shared" si="228"/>
        <v>62.6</v>
      </c>
      <c r="H317" s="6">
        <v>314</v>
      </c>
      <c r="I317" s="23">
        <v>59.4</v>
      </c>
      <c r="J317" s="23">
        <v>64.7</v>
      </c>
      <c r="K317" s="23">
        <v>61.199999999999996</v>
      </c>
      <c r="L317" s="23">
        <v>64.8</v>
      </c>
      <c r="M317" s="23">
        <v>64.3</v>
      </c>
      <c r="N317" s="23">
        <f t="shared" si="229"/>
        <v>64.8</v>
      </c>
      <c r="O317" s="6">
        <v>314</v>
      </c>
      <c r="P317" s="23">
        <v>56.899999999999991</v>
      </c>
      <c r="Q317" s="23">
        <v>64.099999999999994</v>
      </c>
      <c r="R317" s="23">
        <v>61.9</v>
      </c>
      <c r="S317" s="23">
        <v>63.6</v>
      </c>
      <c r="T317" s="23">
        <v>65.5</v>
      </c>
      <c r="U317" s="23">
        <f t="shared" si="230"/>
        <v>65.5</v>
      </c>
      <c r="V317" s="6">
        <v>314</v>
      </c>
      <c r="W317">
        <f t="shared" si="231"/>
        <v>4.7999999999999972</v>
      </c>
      <c r="X317">
        <f t="shared" si="232"/>
        <v>8.3000000000000114</v>
      </c>
      <c r="Y317">
        <f t="shared" si="233"/>
        <v>4.1000000000000014</v>
      </c>
      <c r="Z317">
        <f t="shared" si="234"/>
        <v>6.3999999999999986</v>
      </c>
      <c r="AA317">
        <f t="shared" si="235"/>
        <v>1.6999999999999957</v>
      </c>
      <c r="AB317">
        <f t="shared" si="236"/>
        <v>1.6999999999999957</v>
      </c>
      <c r="AC317">
        <f t="shared" si="237"/>
        <v>8.3000000000000114</v>
      </c>
      <c r="AD317" s="6">
        <v>314</v>
      </c>
      <c r="AE317">
        <f t="shared" si="238"/>
        <v>2.2999999999999901</v>
      </c>
      <c r="AF317">
        <f t="shared" si="239"/>
        <v>7.7000000000000028</v>
      </c>
      <c r="AG317">
        <f t="shared" si="240"/>
        <v>4.8000000000000043</v>
      </c>
      <c r="AH317">
        <f t="shared" si="241"/>
        <v>5.2000000000000028</v>
      </c>
      <c r="AI317">
        <f t="shared" si="242"/>
        <v>2.8999999999999986</v>
      </c>
      <c r="AJ317">
        <f t="shared" si="243"/>
        <v>2.2999999999999901</v>
      </c>
      <c r="AK317">
        <f t="shared" si="244"/>
        <v>7.7000000000000028</v>
      </c>
      <c r="AL317" s="6">
        <v>314</v>
      </c>
      <c r="AM317">
        <f t="shared" si="245"/>
        <v>-2.5000000000000071</v>
      </c>
      <c r="AN317">
        <f t="shared" si="246"/>
        <v>-0.60000000000000853</v>
      </c>
      <c r="AO317">
        <f t="shared" si="247"/>
        <v>0.70000000000000284</v>
      </c>
      <c r="AP317">
        <f t="shared" si="248"/>
        <v>-1.1999999999999957</v>
      </c>
      <c r="AQ317">
        <f t="shared" si="249"/>
        <v>1.2000000000000028</v>
      </c>
      <c r="AR317">
        <f t="shared" si="250"/>
        <v>-2.5000000000000071</v>
      </c>
      <c r="AS317">
        <f t="shared" si="251"/>
        <v>1.2000000000000028</v>
      </c>
    </row>
    <row r="318" spans="1:45">
      <c r="A318" s="6">
        <v>315</v>
      </c>
      <c r="B318" s="23">
        <v>50.1</v>
      </c>
      <c r="C318" s="23">
        <v>50.7</v>
      </c>
      <c r="D318" s="23">
        <v>49.1</v>
      </c>
      <c r="E318" s="23">
        <v>48.199999999999996</v>
      </c>
      <c r="F318" s="23">
        <v>47.599999999999994</v>
      </c>
      <c r="G318" s="23">
        <f t="shared" si="228"/>
        <v>50.7</v>
      </c>
      <c r="H318" s="6">
        <v>315</v>
      </c>
      <c r="I318" s="23">
        <v>48.5</v>
      </c>
      <c r="J318" s="23">
        <v>48.9</v>
      </c>
      <c r="K318" s="23">
        <v>47.5</v>
      </c>
      <c r="L318" s="23">
        <v>47.4</v>
      </c>
      <c r="M318" s="23">
        <v>46.5</v>
      </c>
      <c r="N318" s="23">
        <f t="shared" si="229"/>
        <v>48.9</v>
      </c>
      <c r="O318" s="6">
        <v>315</v>
      </c>
      <c r="P318" s="23">
        <v>49</v>
      </c>
      <c r="Q318" s="23">
        <v>48.9</v>
      </c>
      <c r="R318" s="23">
        <v>47.8</v>
      </c>
      <c r="S318" s="23">
        <v>47.699999999999996</v>
      </c>
      <c r="T318" s="23">
        <v>47</v>
      </c>
      <c r="U318" s="23">
        <f t="shared" si="230"/>
        <v>49</v>
      </c>
      <c r="V318" s="6">
        <v>315</v>
      </c>
      <c r="W318">
        <f t="shared" si="231"/>
        <v>-1.6000000000000014</v>
      </c>
      <c r="X318">
        <f t="shared" si="232"/>
        <v>-1.8000000000000043</v>
      </c>
      <c r="Y318">
        <f t="shared" si="233"/>
        <v>-1.6000000000000014</v>
      </c>
      <c r="Z318">
        <f t="shared" si="234"/>
        <v>-0.79999999999999716</v>
      </c>
      <c r="AA318">
        <f t="shared" si="235"/>
        <v>-1.0999999999999943</v>
      </c>
      <c r="AB318">
        <f t="shared" si="236"/>
        <v>-1.8000000000000043</v>
      </c>
      <c r="AC318">
        <f t="shared" si="237"/>
        <v>-0.79999999999999716</v>
      </c>
      <c r="AD318" s="6">
        <v>315</v>
      </c>
      <c r="AE318">
        <f t="shared" si="238"/>
        <v>-1.1000000000000014</v>
      </c>
      <c r="AF318">
        <f t="shared" si="239"/>
        <v>-1.8000000000000043</v>
      </c>
      <c r="AG318">
        <f t="shared" si="240"/>
        <v>-1.3000000000000043</v>
      </c>
      <c r="AH318">
        <f t="shared" si="241"/>
        <v>-0.5</v>
      </c>
      <c r="AI318">
        <f t="shared" si="242"/>
        <v>-0.59999999999999432</v>
      </c>
      <c r="AJ318">
        <f t="shared" si="243"/>
        <v>-1.8000000000000043</v>
      </c>
      <c r="AK318">
        <f t="shared" si="244"/>
        <v>-0.5</v>
      </c>
      <c r="AL318" s="6">
        <v>315</v>
      </c>
      <c r="AM318">
        <f t="shared" si="245"/>
        <v>0.5</v>
      </c>
      <c r="AN318">
        <f t="shared" si="246"/>
        <v>0</v>
      </c>
      <c r="AO318">
        <f t="shared" si="247"/>
        <v>0.29999999999999716</v>
      </c>
      <c r="AP318">
        <f t="shared" si="248"/>
        <v>0.29999999999999716</v>
      </c>
      <c r="AQ318">
        <f t="shared" si="249"/>
        <v>0.5</v>
      </c>
      <c r="AR318">
        <f t="shared" si="250"/>
        <v>0</v>
      </c>
      <c r="AS318">
        <f t="shared" si="251"/>
        <v>0.5</v>
      </c>
    </row>
    <row r="319" spans="1:45">
      <c r="A319" s="6">
        <v>316</v>
      </c>
      <c r="B319" s="23">
        <v>50.1</v>
      </c>
      <c r="C319" s="23">
        <v>50.7</v>
      </c>
      <c r="D319" s="23">
        <v>49.1</v>
      </c>
      <c r="E319" s="23">
        <v>48.199999999999996</v>
      </c>
      <c r="F319" s="23">
        <v>47.599999999999994</v>
      </c>
      <c r="G319" s="23">
        <f t="shared" si="228"/>
        <v>50.7</v>
      </c>
      <c r="H319" s="6">
        <v>316</v>
      </c>
      <c r="I319" s="23">
        <v>48.5</v>
      </c>
      <c r="J319" s="23">
        <v>48.9</v>
      </c>
      <c r="K319" s="23">
        <v>47.5</v>
      </c>
      <c r="L319" s="23">
        <v>47.4</v>
      </c>
      <c r="M319" s="23">
        <v>46.5</v>
      </c>
      <c r="N319" s="23">
        <f t="shared" si="229"/>
        <v>48.9</v>
      </c>
      <c r="O319" s="6">
        <v>316</v>
      </c>
      <c r="P319" s="23">
        <v>49</v>
      </c>
      <c r="Q319" s="23">
        <v>48.9</v>
      </c>
      <c r="R319" s="23">
        <v>47.8</v>
      </c>
      <c r="S319" s="23">
        <v>47.699999999999996</v>
      </c>
      <c r="T319" s="23">
        <v>47</v>
      </c>
      <c r="U319" s="23">
        <f t="shared" si="230"/>
        <v>49</v>
      </c>
      <c r="V319" s="6">
        <v>316</v>
      </c>
      <c r="W319">
        <f t="shared" si="231"/>
        <v>-1.6000000000000014</v>
      </c>
      <c r="X319">
        <f t="shared" si="232"/>
        <v>-1.8000000000000043</v>
      </c>
      <c r="Y319">
        <f t="shared" si="233"/>
        <v>-1.6000000000000014</v>
      </c>
      <c r="Z319">
        <f t="shared" si="234"/>
        <v>-0.79999999999999716</v>
      </c>
      <c r="AA319">
        <f t="shared" si="235"/>
        <v>-1.0999999999999943</v>
      </c>
      <c r="AB319">
        <f t="shared" si="236"/>
        <v>-1.8000000000000043</v>
      </c>
      <c r="AC319">
        <f t="shared" si="237"/>
        <v>-0.79999999999999716</v>
      </c>
      <c r="AD319" s="6">
        <v>316</v>
      </c>
      <c r="AE319">
        <f t="shared" si="238"/>
        <v>-1.1000000000000014</v>
      </c>
      <c r="AF319">
        <f t="shared" si="239"/>
        <v>-1.8000000000000043</v>
      </c>
      <c r="AG319">
        <f t="shared" si="240"/>
        <v>-1.3000000000000043</v>
      </c>
      <c r="AH319">
        <f t="shared" si="241"/>
        <v>-0.5</v>
      </c>
      <c r="AI319">
        <f t="shared" si="242"/>
        <v>-0.59999999999999432</v>
      </c>
      <c r="AJ319">
        <f t="shared" si="243"/>
        <v>-1.8000000000000043</v>
      </c>
      <c r="AK319">
        <f t="shared" si="244"/>
        <v>-0.5</v>
      </c>
      <c r="AL319" s="6">
        <v>316</v>
      </c>
      <c r="AM319">
        <f t="shared" si="245"/>
        <v>0.5</v>
      </c>
      <c r="AN319">
        <f t="shared" si="246"/>
        <v>0</v>
      </c>
      <c r="AO319">
        <f t="shared" si="247"/>
        <v>0.29999999999999716</v>
      </c>
      <c r="AP319">
        <f t="shared" si="248"/>
        <v>0.29999999999999716</v>
      </c>
      <c r="AQ319">
        <f t="shared" si="249"/>
        <v>0.5</v>
      </c>
      <c r="AR319">
        <f t="shared" si="250"/>
        <v>0</v>
      </c>
      <c r="AS319">
        <f t="shared" si="251"/>
        <v>0.5</v>
      </c>
    </row>
    <row r="320" spans="1:45">
      <c r="A320" s="6">
        <v>317</v>
      </c>
      <c r="B320" s="23">
        <v>50.1</v>
      </c>
      <c r="C320" s="23">
        <v>50.7</v>
      </c>
      <c r="D320" s="23">
        <v>49.1</v>
      </c>
      <c r="E320" s="23">
        <v>48.199999999999996</v>
      </c>
      <c r="F320" s="23">
        <v>47.599999999999994</v>
      </c>
      <c r="G320" s="23">
        <f t="shared" si="228"/>
        <v>50.7</v>
      </c>
      <c r="H320" s="6">
        <v>317</v>
      </c>
      <c r="I320" s="23">
        <v>48.5</v>
      </c>
      <c r="J320" s="23">
        <v>48.9</v>
      </c>
      <c r="K320" s="23">
        <v>47.5</v>
      </c>
      <c r="L320" s="23">
        <v>47.4</v>
      </c>
      <c r="M320" s="23">
        <v>46.5</v>
      </c>
      <c r="N320" s="23">
        <f t="shared" si="229"/>
        <v>48.9</v>
      </c>
      <c r="O320" s="6">
        <v>317</v>
      </c>
      <c r="P320" s="23">
        <v>49</v>
      </c>
      <c r="Q320" s="23">
        <v>48.9</v>
      </c>
      <c r="R320" s="23">
        <v>47.8</v>
      </c>
      <c r="S320" s="23">
        <v>47.699999999999996</v>
      </c>
      <c r="T320" s="23">
        <v>47</v>
      </c>
      <c r="U320" s="23">
        <f t="shared" si="230"/>
        <v>49</v>
      </c>
      <c r="V320" s="6">
        <v>317</v>
      </c>
      <c r="W320">
        <f t="shared" si="231"/>
        <v>-1.6000000000000014</v>
      </c>
      <c r="X320">
        <f t="shared" si="232"/>
        <v>-1.8000000000000043</v>
      </c>
      <c r="Y320">
        <f t="shared" si="233"/>
        <v>-1.6000000000000014</v>
      </c>
      <c r="Z320">
        <f t="shared" si="234"/>
        <v>-0.79999999999999716</v>
      </c>
      <c r="AA320">
        <f t="shared" si="235"/>
        <v>-1.0999999999999943</v>
      </c>
      <c r="AB320">
        <f t="shared" si="236"/>
        <v>-1.8000000000000043</v>
      </c>
      <c r="AC320">
        <f t="shared" si="237"/>
        <v>-0.79999999999999716</v>
      </c>
      <c r="AD320" s="6">
        <v>317</v>
      </c>
      <c r="AE320">
        <f t="shared" si="238"/>
        <v>-1.1000000000000014</v>
      </c>
      <c r="AF320">
        <f t="shared" si="239"/>
        <v>-1.8000000000000043</v>
      </c>
      <c r="AG320">
        <f t="shared" si="240"/>
        <v>-1.3000000000000043</v>
      </c>
      <c r="AH320">
        <f t="shared" si="241"/>
        <v>-0.5</v>
      </c>
      <c r="AI320">
        <f t="shared" si="242"/>
        <v>-0.59999999999999432</v>
      </c>
      <c r="AJ320">
        <f t="shared" si="243"/>
        <v>-1.8000000000000043</v>
      </c>
      <c r="AK320">
        <f t="shared" si="244"/>
        <v>-0.5</v>
      </c>
      <c r="AL320" s="6">
        <v>317</v>
      </c>
      <c r="AM320">
        <f t="shared" si="245"/>
        <v>0.5</v>
      </c>
      <c r="AN320">
        <f t="shared" si="246"/>
        <v>0</v>
      </c>
      <c r="AO320">
        <f t="shared" si="247"/>
        <v>0.29999999999999716</v>
      </c>
      <c r="AP320">
        <f t="shared" si="248"/>
        <v>0.29999999999999716</v>
      </c>
      <c r="AQ320">
        <f t="shared" si="249"/>
        <v>0.5</v>
      </c>
      <c r="AR320">
        <f t="shared" si="250"/>
        <v>0</v>
      </c>
      <c r="AS320">
        <f t="shared" si="251"/>
        <v>0.5</v>
      </c>
    </row>
    <row r="321" spans="1:45">
      <c r="A321" s="6">
        <v>318</v>
      </c>
      <c r="B321" s="23">
        <v>50.1</v>
      </c>
      <c r="C321" s="23">
        <v>50.7</v>
      </c>
      <c r="D321" s="23">
        <v>49.1</v>
      </c>
      <c r="E321" s="23">
        <v>48.199999999999996</v>
      </c>
      <c r="F321" s="23">
        <v>47.599999999999994</v>
      </c>
      <c r="G321" s="23">
        <f t="shared" si="228"/>
        <v>50.7</v>
      </c>
      <c r="H321" s="6">
        <v>318</v>
      </c>
      <c r="I321" s="23">
        <v>48.5</v>
      </c>
      <c r="J321" s="23">
        <v>48.9</v>
      </c>
      <c r="K321" s="23">
        <v>47.5</v>
      </c>
      <c r="L321" s="23">
        <v>47.4</v>
      </c>
      <c r="M321" s="23">
        <v>46.5</v>
      </c>
      <c r="N321" s="23">
        <f t="shared" si="229"/>
        <v>48.9</v>
      </c>
      <c r="O321" s="6">
        <v>318</v>
      </c>
      <c r="P321" s="23">
        <v>49</v>
      </c>
      <c r="Q321" s="23">
        <v>48.9</v>
      </c>
      <c r="R321" s="23">
        <v>47.8</v>
      </c>
      <c r="S321" s="23">
        <v>47.699999999999996</v>
      </c>
      <c r="T321" s="23">
        <v>47</v>
      </c>
      <c r="U321" s="23">
        <f t="shared" si="230"/>
        <v>49</v>
      </c>
      <c r="V321" s="6">
        <v>318</v>
      </c>
      <c r="W321">
        <f t="shared" si="231"/>
        <v>-1.6000000000000014</v>
      </c>
      <c r="X321">
        <f t="shared" si="232"/>
        <v>-1.8000000000000043</v>
      </c>
      <c r="Y321">
        <f t="shared" si="233"/>
        <v>-1.6000000000000014</v>
      </c>
      <c r="Z321">
        <f t="shared" si="234"/>
        <v>-0.79999999999999716</v>
      </c>
      <c r="AA321">
        <f t="shared" si="235"/>
        <v>-1.0999999999999943</v>
      </c>
      <c r="AB321">
        <f t="shared" si="236"/>
        <v>-1.8000000000000043</v>
      </c>
      <c r="AC321">
        <f t="shared" si="237"/>
        <v>-0.79999999999999716</v>
      </c>
      <c r="AD321" s="6">
        <v>318</v>
      </c>
      <c r="AE321">
        <f t="shared" si="238"/>
        <v>-1.1000000000000014</v>
      </c>
      <c r="AF321">
        <f t="shared" si="239"/>
        <v>-1.8000000000000043</v>
      </c>
      <c r="AG321">
        <f t="shared" si="240"/>
        <v>-1.3000000000000043</v>
      </c>
      <c r="AH321">
        <f t="shared" si="241"/>
        <v>-0.5</v>
      </c>
      <c r="AI321">
        <f t="shared" si="242"/>
        <v>-0.59999999999999432</v>
      </c>
      <c r="AJ321">
        <f t="shared" si="243"/>
        <v>-1.8000000000000043</v>
      </c>
      <c r="AK321">
        <f t="shared" si="244"/>
        <v>-0.5</v>
      </c>
      <c r="AL321" s="6">
        <v>318</v>
      </c>
      <c r="AM321">
        <f t="shared" si="245"/>
        <v>0.5</v>
      </c>
      <c r="AN321">
        <f t="shared" si="246"/>
        <v>0</v>
      </c>
      <c r="AO321">
        <f t="shared" si="247"/>
        <v>0.29999999999999716</v>
      </c>
      <c r="AP321">
        <f t="shared" si="248"/>
        <v>0.29999999999999716</v>
      </c>
      <c r="AQ321">
        <f t="shared" si="249"/>
        <v>0.5</v>
      </c>
      <c r="AR321">
        <f t="shared" si="250"/>
        <v>0</v>
      </c>
      <c r="AS321">
        <f t="shared" si="251"/>
        <v>0.5</v>
      </c>
    </row>
    <row r="322" spans="1:45">
      <c r="A322" s="6">
        <v>319</v>
      </c>
      <c r="B322" s="23">
        <v>45.2</v>
      </c>
      <c r="C322" s="23">
        <v>47.8</v>
      </c>
      <c r="D322" s="23">
        <v>51.300000000000004</v>
      </c>
      <c r="E322" s="23">
        <v>58.5</v>
      </c>
      <c r="F322" s="23">
        <v>65.400000000000006</v>
      </c>
      <c r="G322" s="23">
        <f t="shared" si="228"/>
        <v>65.400000000000006</v>
      </c>
      <c r="H322" s="6">
        <v>319</v>
      </c>
      <c r="I322" s="23">
        <v>56.000000000000007</v>
      </c>
      <c r="J322" s="23">
        <v>59.4</v>
      </c>
      <c r="K322" s="23">
        <v>61</v>
      </c>
      <c r="L322" s="23">
        <v>63.9</v>
      </c>
      <c r="M322" s="23">
        <v>65.600000000000009</v>
      </c>
      <c r="N322" s="23">
        <f t="shared" si="229"/>
        <v>65.600000000000009</v>
      </c>
      <c r="O322" s="6">
        <v>319</v>
      </c>
      <c r="P322" s="23">
        <v>58.5</v>
      </c>
      <c r="Q322" s="23">
        <v>60.099999999999994</v>
      </c>
      <c r="R322" s="23">
        <v>60.4</v>
      </c>
      <c r="S322" s="23">
        <v>63.5</v>
      </c>
      <c r="T322" s="23">
        <v>66</v>
      </c>
      <c r="U322" s="23">
        <f t="shared" si="230"/>
        <v>66</v>
      </c>
      <c r="V322" s="6">
        <v>319</v>
      </c>
      <c r="W322">
        <f t="shared" si="231"/>
        <v>10.800000000000004</v>
      </c>
      <c r="X322">
        <f t="shared" si="232"/>
        <v>11.600000000000001</v>
      </c>
      <c r="Y322">
        <f t="shared" si="233"/>
        <v>9.6999999999999957</v>
      </c>
      <c r="Z322">
        <f t="shared" si="234"/>
        <v>5.3999999999999986</v>
      </c>
      <c r="AA322">
        <f t="shared" si="235"/>
        <v>0.20000000000000284</v>
      </c>
      <c r="AB322">
        <f t="shared" si="236"/>
        <v>0.20000000000000284</v>
      </c>
      <c r="AC322">
        <f t="shared" si="237"/>
        <v>11.600000000000001</v>
      </c>
      <c r="AD322" s="6">
        <v>319</v>
      </c>
      <c r="AE322">
        <f t="shared" si="238"/>
        <v>13.299999999999997</v>
      </c>
      <c r="AF322">
        <f t="shared" si="239"/>
        <v>12.299999999999997</v>
      </c>
      <c r="AG322">
        <f t="shared" si="240"/>
        <v>9.0999999999999943</v>
      </c>
      <c r="AH322">
        <f t="shared" si="241"/>
        <v>5</v>
      </c>
      <c r="AI322">
        <f t="shared" si="242"/>
        <v>0.59999999999999432</v>
      </c>
      <c r="AJ322">
        <f t="shared" si="243"/>
        <v>0.59999999999999432</v>
      </c>
      <c r="AK322">
        <f t="shared" si="244"/>
        <v>13.299999999999997</v>
      </c>
      <c r="AL322" s="6">
        <v>319</v>
      </c>
      <c r="AM322">
        <f t="shared" si="245"/>
        <v>2.4999999999999929</v>
      </c>
      <c r="AN322">
        <f t="shared" si="246"/>
        <v>0.69999999999999574</v>
      </c>
      <c r="AO322">
        <f t="shared" si="247"/>
        <v>-0.60000000000000142</v>
      </c>
      <c r="AP322">
        <f t="shared" si="248"/>
        <v>-0.39999999999999858</v>
      </c>
      <c r="AQ322">
        <f t="shared" si="249"/>
        <v>0.39999999999999147</v>
      </c>
      <c r="AR322">
        <f t="shared" si="250"/>
        <v>-0.60000000000000142</v>
      </c>
      <c r="AS322">
        <f t="shared" si="251"/>
        <v>2.4999999999999929</v>
      </c>
    </row>
    <row r="323" spans="1:45">
      <c r="A323" s="6">
        <v>320</v>
      </c>
      <c r="B323" s="23">
        <v>28.799999999999997</v>
      </c>
      <c r="C323" s="23">
        <v>32.6</v>
      </c>
      <c r="D323" s="23">
        <v>38</v>
      </c>
      <c r="E323" s="23">
        <v>52.1</v>
      </c>
      <c r="F323" s="23">
        <v>64.3</v>
      </c>
      <c r="G323" s="23">
        <f t="shared" si="228"/>
        <v>64.3</v>
      </c>
      <c r="H323" s="6">
        <v>320</v>
      </c>
      <c r="I323" s="23">
        <v>48.9</v>
      </c>
      <c r="J323" s="23">
        <v>52.900000000000006</v>
      </c>
      <c r="K323" s="23">
        <v>56.3</v>
      </c>
      <c r="L323" s="23">
        <v>61.1</v>
      </c>
      <c r="M323" s="23">
        <v>64</v>
      </c>
      <c r="N323" s="23">
        <f t="shared" si="229"/>
        <v>64</v>
      </c>
      <c r="O323" s="6">
        <v>320</v>
      </c>
      <c r="P323" s="23">
        <v>53.800000000000004</v>
      </c>
      <c r="Q323" s="23">
        <v>55.1</v>
      </c>
      <c r="R323" s="23">
        <v>57.099999999999994</v>
      </c>
      <c r="S323" s="23">
        <v>60.6</v>
      </c>
      <c r="T323" s="23">
        <v>64.2</v>
      </c>
      <c r="U323" s="23">
        <f t="shared" si="230"/>
        <v>64.2</v>
      </c>
      <c r="V323" s="6">
        <v>320</v>
      </c>
      <c r="W323">
        <f t="shared" si="231"/>
        <v>20.100000000000001</v>
      </c>
      <c r="X323">
        <f t="shared" si="232"/>
        <v>20.300000000000004</v>
      </c>
      <c r="Y323">
        <f t="shared" si="233"/>
        <v>18.299999999999997</v>
      </c>
      <c r="Z323">
        <f t="shared" si="234"/>
        <v>9</v>
      </c>
      <c r="AA323">
        <f t="shared" si="235"/>
        <v>-0.29999999999999716</v>
      </c>
      <c r="AB323">
        <f t="shared" si="236"/>
        <v>-0.29999999999999716</v>
      </c>
      <c r="AC323">
        <f t="shared" si="237"/>
        <v>20.300000000000004</v>
      </c>
      <c r="AD323" s="6">
        <v>320</v>
      </c>
      <c r="AE323">
        <f t="shared" si="238"/>
        <v>25.000000000000007</v>
      </c>
      <c r="AF323">
        <f t="shared" si="239"/>
        <v>22.5</v>
      </c>
      <c r="AG323">
        <f t="shared" si="240"/>
        <v>19.099999999999994</v>
      </c>
      <c r="AH323">
        <f t="shared" si="241"/>
        <v>8.5</v>
      </c>
      <c r="AI323">
        <f t="shared" si="242"/>
        <v>-9.9999999999994316E-2</v>
      </c>
      <c r="AJ323">
        <f t="shared" si="243"/>
        <v>-9.9999999999994316E-2</v>
      </c>
      <c r="AK323">
        <f t="shared" si="244"/>
        <v>25.000000000000007</v>
      </c>
      <c r="AL323" s="6">
        <v>320</v>
      </c>
      <c r="AM323">
        <f t="shared" si="245"/>
        <v>4.9000000000000057</v>
      </c>
      <c r="AN323">
        <f t="shared" si="246"/>
        <v>2.1999999999999957</v>
      </c>
      <c r="AO323">
        <f t="shared" si="247"/>
        <v>0.79999999999999716</v>
      </c>
      <c r="AP323">
        <f t="shared" si="248"/>
        <v>-0.5</v>
      </c>
      <c r="AQ323">
        <f t="shared" si="249"/>
        <v>0.20000000000000284</v>
      </c>
      <c r="AR323">
        <f t="shared" si="250"/>
        <v>-0.5</v>
      </c>
      <c r="AS323">
        <f t="shared" si="251"/>
        <v>4.9000000000000057</v>
      </c>
    </row>
    <row r="324" spans="1:45">
      <c r="A324" s="6">
        <v>321</v>
      </c>
      <c r="B324" s="23">
        <v>28.799999999999997</v>
      </c>
      <c r="C324" s="23">
        <v>32.6</v>
      </c>
      <c r="D324" s="23">
        <v>38</v>
      </c>
      <c r="E324" s="23">
        <v>52.1</v>
      </c>
      <c r="F324" s="23">
        <v>64.3</v>
      </c>
      <c r="G324" s="23">
        <f t="shared" si="228"/>
        <v>64.3</v>
      </c>
      <c r="H324" s="6">
        <v>321</v>
      </c>
      <c r="I324" s="23">
        <v>48.9</v>
      </c>
      <c r="J324" s="23">
        <v>52.900000000000006</v>
      </c>
      <c r="K324" s="23">
        <v>56.3</v>
      </c>
      <c r="L324" s="23">
        <v>61.1</v>
      </c>
      <c r="M324" s="23">
        <v>64</v>
      </c>
      <c r="N324" s="23">
        <f t="shared" si="229"/>
        <v>64</v>
      </c>
      <c r="O324" s="6">
        <v>321</v>
      </c>
      <c r="P324" s="23">
        <v>53.800000000000004</v>
      </c>
      <c r="Q324" s="23">
        <v>55.1</v>
      </c>
      <c r="R324" s="23">
        <v>57.099999999999994</v>
      </c>
      <c r="S324" s="23">
        <v>60.6</v>
      </c>
      <c r="T324" s="23">
        <v>64.2</v>
      </c>
      <c r="U324" s="23">
        <f t="shared" si="230"/>
        <v>64.2</v>
      </c>
      <c r="V324" s="6">
        <v>321</v>
      </c>
      <c r="W324">
        <f t="shared" si="231"/>
        <v>20.100000000000001</v>
      </c>
      <c r="X324">
        <f t="shared" si="232"/>
        <v>20.300000000000004</v>
      </c>
      <c r="Y324">
        <f t="shared" si="233"/>
        <v>18.299999999999997</v>
      </c>
      <c r="Z324">
        <f t="shared" si="234"/>
        <v>9</v>
      </c>
      <c r="AA324">
        <f t="shared" si="235"/>
        <v>-0.29999999999999716</v>
      </c>
      <c r="AB324">
        <f t="shared" si="236"/>
        <v>-0.29999999999999716</v>
      </c>
      <c r="AC324">
        <f t="shared" si="237"/>
        <v>20.300000000000004</v>
      </c>
      <c r="AD324" s="6">
        <v>321</v>
      </c>
      <c r="AE324">
        <f t="shared" si="238"/>
        <v>25.000000000000007</v>
      </c>
      <c r="AF324">
        <f t="shared" si="239"/>
        <v>22.5</v>
      </c>
      <c r="AG324">
        <f t="shared" si="240"/>
        <v>19.099999999999994</v>
      </c>
      <c r="AH324">
        <f t="shared" si="241"/>
        <v>8.5</v>
      </c>
      <c r="AI324">
        <f t="shared" si="242"/>
        <v>-9.9999999999994316E-2</v>
      </c>
      <c r="AJ324">
        <f t="shared" si="243"/>
        <v>-9.9999999999994316E-2</v>
      </c>
      <c r="AK324">
        <f t="shared" si="244"/>
        <v>25.000000000000007</v>
      </c>
      <c r="AL324" s="6">
        <v>321</v>
      </c>
      <c r="AM324">
        <f t="shared" si="245"/>
        <v>4.9000000000000057</v>
      </c>
      <c r="AN324">
        <f t="shared" si="246"/>
        <v>2.1999999999999957</v>
      </c>
      <c r="AO324">
        <f t="shared" si="247"/>
        <v>0.79999999999999716</v>
      </c>
      <c r="AP324">
        <f t="shared" si="248"/>
        <v>-0.5</v>
      </c>
      <c r="AQ324">
        <f t="shared" si="249"/>
        <v>0.20000000000000284</v>
      </c>
      <c r="AR324">
        <f t="shared" si="250"/>
        <v>-0.5</v>
      </c>
      <c r="AS324">
        <f t="shared" si="251"/>
        <v>4.9000000000000057</v>
      </c>
    </row>
    <row r="325" spans="1:45">
      <c r="A325" s="6">
        <v>322</v>
      </c>
      <c r="B325" s="23">
        <v>28.799999999999997</v>
      </c>
      <c r="C325" s="23">
        <v>32.6</v>
      </c>
      <c r="D325" s="23">
        <v>38</v>
      </c>
      <c r="E325" s="23">
        <v>52.1</v>
      </c>
      <c r="F325" s="23">
        <v>64.3</v>
      </c>
      <c r="G325" s="23">
        <f t="shared" si="228"/>
        <v>64.3</v>
      </c>
      <c r="H325" s="6">
        <v>322</v>
      </c>
      <c r="I325" s="23">
        <v>48.9</v>
      </c>
      <c r="J325" s="23">
        <v>52.900000000000006</v>
      </c>
      <c r="K325" s="23">
        <v>56.3</v>
      </c>
      <c r="L325" s="23">
        <v>61.1</v>
      </c>
      <c r="M325" s="23">
        <v>64</v>
      </c>
      <c r="N325" s="23">
        <f t="shared" si="229"/>
        <v>64</v>
      </c>
      <c r="O325" s="6">
        <v>322</v>
      </c>
      <c r="P325" s="23">
        <v>53.800000000000004</v>
      </c>
      <c r="Q325" s="23">
        <v>55.1</v>
      </c>
      <c r="R325" s="23">
        <v>57.099999999999994</v>
      </c>
      <c r="S325" s="23">
        <v>60.6</v>
      </c>
      <c r="T325" s="23">
        <v>64.2</v>
      </c>
      <c r="U325" s="23">
        <f t="shared" si="230"/>
        <v>64.2</v>
      </c>
      <c r="V325" s="6">
        <v>322</v>
      </c>
      <c r="W325">
        <f t="shared" si="231"/>
        <v>20.100000000000001</v>
      </c>
      <c r="X325">
        <f t="shared" si="232"/>
        <v>20.300000000000004</v>
      </c>
      <c r="Y325">
        <f t="shared" si="233"/>
        <v>18.299999999999997</v>
      </c>
      <c r="Z325">
        <f t="shared" si="234"/>
        <v>9</v>
      </c>
      <c r="AA325">
        <f t="shared" si="235"/>
        <v>-0.29999999999999716</v>
      </c>
      <c r="AB325">
        <f t="shared" si="236"/>
        <v>-0.29999999999999716</v>
      </c>
      <c r="AC325">
        <f t="shared" si="237"/>
        <v>20.300000000000004</v>
      </c>
      <c r="AD325" s="6">
        <v>322</v>
      </c>
      <c r="AE325">
        <f t="shared" si="238"/>
        <v>25.000000000000007</v>
      </c>
      <c r="AF325">
        <f t="shared" si="239"/>
        <v>22.5</v>
      </c>
      <c r="AG325">
        <f t="shared" si="240"/>
        <v>19.099999999999994</v>
      </c>
      <c r="AH325">
        <f t="shared" si="241"/>
        <v>8.5</v>
      </c>
      <c r="AI325">
        <f t="shared" si="242"/>
        <v>-9.9999999999994316E-2</v>
      </c>
      <c r="AJ325">
        <f t="shared" si="243"/>
        <v>-9.9999999999994316E-2</v>
      </c>
      <c r="AK325">
        <f t="shared" si="244"/>
        <v>25.000000000000007</v>
      </c>
      <c r="AL325" s="6">
        <v>322</v>
      </c>
      <c r="AM325">
        <f t="shared" si="245"/>
        <v>4.9000000000000057</v>
      </c>
      <c r="AN325">
        <f t="shared" si="246"/>
        <v>2.1999999999999957</v>
      </c>
      <c r="AO325">
        <f t="shared" si="247"/>
        <v>0.79999999999999716</v>
      </c>
      <c r="AP325">
        <f t="shared" si="248"/>
        <v>-0.5</v>
      </c>
      <c r="AQ325">
        <f t="shared" si="249"/>
        <v>0.20000000000000284</v>
      </c>
      <c r="AR325">
        <f t="shared" si="250"/>
        <v>-0.5</v>
      </c>
      <c r="AS325">
        <f t="shared" si="251"/>
        <v>4.9000000000000057</v>
      </c>
    </row>
    <row r="326" spans="1:45">
      <c r="A326" s="6">
        <v>323</v>
      </c>
      <c r="B326" s="23">
        <v>28.799999999999997</v>
      </c>
      <c r="C326" s="23">
        <v>32.6</v>
      </c>
      <c r="D326" s="23">
        <v>38</v>
      </c>
      <c r="E326" s="23">
        <v>52.1</v>
      </c>
      <c r="F326" s="23">
        <v>64.3</v>
      </c>
      <c r="G326" s="23">
        <f t="shared" si="228"/>
        <v>64.3</v>
      </c>
      <c r="H326" s="6">
        <v>323</v>
      </c>
      <c r="I326" s="23">
        <v>48.9</v>
      </c>
      <c r="J326" s="23">
        <v>52.900000000000006</v>
      </c>
      <c r="K326" s="23">
        <v>56.3</v>
      </c>
      <c r="L326" s="23">
        <v>61.1</v>
      </c>
      <c r="M326" s="23">
        <v>64</v>
      </c>
      <c r="N326" s="23">
        <f t="shared" si="229"/>
        <v>64</v>
      </c>
      <c r="O326" s="6">
        <v>323</v>
      </c>
      <c r="P326" s="23">
        <v>53.800000000000004</v>
      </c>
      <c r="Q326" s="23">
        <v>55.1</v>
      </c>
      <c r="R326" s="23">
        <v>57.099999999999994</v>
      </c>
      <c r="S326" s="23">
        <v>60.6</v>
      </c>
      <c r="T326" s="23">
        <v>64.2</v>
      </c>
      <c r="U326" s="23">
        <f t="shared" si="230"/>
        <v>64.2</v>
      </c>
      <c r="V326" s="6">
        <v>323</v>
      </c>
      <c r="W326">
        <f t="shared" si="231"/>
        <v>20.100000000000001</v>
      </c>
      <c r="X326">
        <f t="shared" si="232"/>
        <v>20.300000000000004</v>
      </c>
      <c r="Y326">
        <f t="shared" si="233"/>
        <v>18.299999999999997</v>
      </c>
      <c r="Z326">
        <f t="shared" si="234"/>
        <v>9</v>
      </c>
      <c r="AA326">
        <f t="shared" si="235"/>
        <v>-0.29999999999999716</v>
      </c>
      <c r="AB326">
        <f t="shared" si="236"/>
        <v>-0.29999999999999716</v>
      </c>
      <c r="AC326">
        <f t="shared" si="237"/>
        <v>20.300000000000004</v>
      </c>
      <c r="AD326" s="6">
        <v>323</v>
      </c>
      <c r="AE326">
        <f t="shared" si="238"/>
        <v>25.000000000000007</v>
      </c>
      <c r="AF326">
        <f t="shared" si="239"/>
        <v>22.5</v>
      </c>
      <c r="AG326">
        <f t="shared" si="240"/>
        <v>19.099999999999994</v>
      </c>
      <c r="AH326">
        <f t="shared" si="241"/>
        <v>8.5</v>
      </c>
      <c r="AI326">
        <f t="shared" si="242"/>
        <v>-9.9999999999994316E-2</v>
      </c>
      <c r="AJ326">
        <f t="shared" si="243"/>
        <v>-9.9999999999994316E-2</v>
      </c>
      <c r="AK326">
        <f t="shared" si="244"/>
        <v>25.000000000000007</v>
      </c>
      <c r="AL326" s="6">
        <v>323</v>
      </c>
      <c r="AM326">
        <f t="shared" si="245"/>
        <v>4.9000000000000057</v>
      </c>
      <c r="AN326">
        <f t="shared" si="246"/>
        <v>2.1999999999999957</v>
      </c>
      <c r="AO326">
        <f t="shared" si="247"/>
        <v>0.79999999999999716</v>
      </c>
      <c r="AP326">
        <f t="shared" si="248"/>
        <v>-0.5</v>
      </c>
      <c r="AQ326">
        <f t="shared" si="249"/>
        <v>0.20000000000000284</v>
      </c>
      <c r="AR326">
        <f t="shared" si="250"/>
        <v>-0.5</v>
      </c>
      <c r="AS326">
        <f t="shared" si="251"/>
        <v>4.9000000000000057</v>
      </c>
    </row>
    <row r="327" spans="1:45">
      <c r="A327" s="6">
        <v>324</v>
      </c>
      <c r="B327" s="23">
        <v>28.799999999999997</v>
      </c>
      <c r="C327" s="23">
        <v>32.6</v>
      </c>
      <c r="D327" s="23">
        <v>38</v>
      </c>
      <c r="E327" s="23">
        <v>52.1</v>
      </c>
      <c r="F327" s="23">
        <v>64.3</v>
      </c>
      <c r="G327" s="23">
        <f t="shared" si="228"/>
        <v>64.3</v>
      </c>
      <c r="H327" s="6">
        <v>324</v>
      </c>
      <c r="I327" s="23">
        <v>48.9</v>
      </c>
      <c r="J327" s="23">
        <v>52.900000000000006</v>
      </c>
      <c r="K327" s="23">
        <v>56.3</v>
      </c>
      <c r="L327" s="23">
        <v>61.1</v>
      </c>
      <c r="M327" s="23">
        <v>64</v>
      </c>
      <c r="N327" s="23">
        <f t="shared" si="229"/>
        <v>64</v>
      </c>
      <c r="O327" s="6">
        <v>324</v>
      </c>
      <c r="P327" s="23">
        <v>53.800000000000004</v>
      </c>
      <c r="Q327" s="23">
        <v>55.1</v>
      </c>
      <c r="R327" s="23">
        <v>57.099999999999994</v>
      </c>
      <c r="S327" s="23">
        <v>60.6</v>
      </c>
      <c r="T327" s="23">
        <v>64.2</v>
      </c>
      <c r="U327" s="23">
        <f t="shared" si="230"/>
        <v>64.2</v>
      </c>
      <c r="V327" s="6">
        <v>324</v>
      </c>
      <c r="W327">
        <f t="shared" si="231"/>
        <v>20.100000000000001</v>
      </c>
      <c r="X327">
        <f t="shared" si="232"/>
        <v>20.300000000000004</v>
      </c>
      <c r="Y327">
        <f t="shared" si="233"/>
        <v>18.299999999999997</v>
      </c>
      <c r="Z327">
        <f t="shared" si="234"/>
        <v>9</v>
      </c>
      <c r="AA327">
        <f t="shared" si="235"/>
        <v>-0.29999999999999716</v>
      </c>
      <c r="AB327">
        <f t="shared" si="236"/>
        <v>-0.29999999999999716</v>
      </c>
      <c r="AC327">
        <f t="shared" si="237"/>
        <v>20.300000000000004</v>
      </c>
      <c r="AD327" s="6">
        <v>324</v>
      </c>
      <c r="AE327">
        <f t="shared" si="238"/>
        <v>25.000000000000007</v>
      </c>
      <c r="AF327">
        <f t="shared" si="239"/>
        <v>22.5</v>
      </c>
      <c r="AG327">
        <f t="shared" si="240"/>
        <v>19.099999999999994</v>
      </c>
      <c r="AH327">
        <f t="shared" si="241"/>
        <v>8.5</v>
      </c>
      <c r="AI327">
        <f t="shared" si="242"/>
        <v>-9.9999999999994316E-2</v>
      </c>
      <c r="AJ327">
        <f t="shared" si="243"/>
        <v>-9.9999999999994316E-2</v>
      </c>
      <c r="AK327">
        <f t="shared" si="244"/>
        <v>25.000000000000007</v>
      </c>
      <c r="AL327" s="6">
        <v>324</v>
      </c>
      <c r="AM327">
        <f t="shared" si="245"/>
        <v>4.9000000000000057</v>
      </c>
      <c r="AN327">
        <f t="shared" si="246"/>
        <v>2.1999999999999957</v>
      </c>
      <c r="AO327">
        <f t="shared" si="247"/>
        <v>0.79999999999999716</v>
      </c>
      <c r="AP327">
        <f t="shared" si="248"/>
        <v>-0.5</v>
      </c>
      <c r="AQ327">
        <f t="shared" si="249"/>
        <v>0.20000000000000284</v>
      </c>
      <c r="AR327">
        <f t="shared" si="250"/>
        <v>-0.5</v>
      </c>
      <c r="AS327">
        <f t="shared" si="251"/>
        <v>4.9000000000000057</v>
      </c>
    </row>
    <row r="328" spans="1:45">
      <c r="A328" s="6">
        <v>325</v>
      </c>
      <c r="B328" s="23">
        <v>28.799999999999997</v>
      </c>
      <c r="C328" s="23">
        <v>32.6</v>
      </c>
      <c r="D328" s="23">
        <v>38</v>
      </c>
      <c r="E328" s="23">
        <v>52.1</v>
      </c>
      <c r="F328" s="23">
        <v>64.3</v>
      </c>
      <c r="G328" s="23">
        <f t="shared" si="228"/>
        <v>64.3</v>
      </c>
      <c r="H328" s="6">
        <v>325</v>
      </c>
      <c r="I328" s="23">
        <v>48.9</v>
      </c>
      <c r="J328" s="23">
        <v>52.900000000000006</v>
      </c>
      <c r="K328" s="23">
        <v>56.3</v>
      </c>
      <c r="L328" s="23">
        <v>61.1</v>
      </c>
      <c r="M328" s="23">
        <v>64</v>
      </c>
      <c r="N328" s="23">
        <f t="shared" si="229"/>
        <v>64</v>
      </c>
      <c r="O328" s="6">
        <v>325</v>
      </c>
      <c r="P328" s="23">
        <v>53.800000000000004</v>
      </c>
      <c r="Q328" s="23">
        <v>55.1</v>
      </c>
      <c r="R328" s="23">
        <v>57.099999999999994</v>
      </c>
      <c r="S328" s="23">
        <v>60.6</v>
      </c>
      <c r="T328" s="23">
        <v>64.2</v>
      </c>
      <c r="U328" s="23">
        <f t="shared" si="230"/>
        <v>64.2</v>
      </c>
      <c r="V328" s="6">
        <v>325</v>
      </c>
      <c r="W328">
        <f t="shared" si="231"/>
        <v>20.100000000000001</v>
      </c>
      <c r="X328">
        <f t="shared" si="232"/>
        <v>20.300000000000004</v>
      </c>
      <c r="Y328">
        <f t="shared" si="233"/>
        <v>18.299999999999997</v>
      </c>
      <c r="Z328">
        <f t="shared" si="234"/>
        <v>9</v>
      </c>
      <c r="AA328">
        <f t="shared" si="235"/>
        <v>-0.29999999999999716</v>
      </c>
      <c r="AB328">
        <f t="shared" si="236"/>
        <v>-0.29999999999999716</v>
      </c>
      <c r="AC328">
        <f t="shared" si="237"/>
        <v>20.300000000000004</v>
      </c>
      <c r="AD328" s="6">
        <v>325</v>
      </c>
      <c r="AE328">
        <f t="shared" si="238"/>
        <v>25.000000000000007</v>
      </c>
      <c r="AF328">
        <f t="shared" si="239"/>
        <v>22.5</v>
      </c>
      <c r="AG328">
        <f t="shared" si="240"/>
        <v>19.099999999999994</v>
      </c>
      <c r="AH328">
        <f t="shared" si="241"/>
        <v>8.5</v>
      </c>
      <c r="AI328">
        <f t="shared" si="242"/>
        <v>-9.9999999999994316E-2</v>
      </c>
      <c r="AJ328">
        <f t="shared" si="243"/>
        <v>-9.9999999999994316E-2</v>
      </c>
      <c r="AK328">
        <f t="shared" si="244"/>
        <v>25.000000000000007</v>
      </c>
      <c r="AL328" s="6">
        <v>325</v>
      </c>
      <c r="AM328">
        <f t="shared" si="245"/>
        <v>4.9000000000000057</v>
      </c>
      <c r="AN328">
        <f t="shared" si="246"/>
        <v>2.1999999999999957</v>
      </c>
      <c r="AO328">
        <f t="shared" si="247"/>
        <v>0.79999999999999716</v>
      </c>
      <c r="AP328">
        <f t="shared" si="248"/>
        <v>-0.5</v>
      </c>
      <c r="AQ328">
        <f t="shared" si="249"/>
        <v>0.20000000000000284</v>
      </c>
      <c r="AR328">
        <f t="shared" si="250"/>
        <v>-0.5</v>
      </c>
      <c r="AS328">
        <f t="shared" si="251"/>
        <v>4.9000000000000057</v>
      </c>
    </row>
    <row r="329" spans="1:45">
      <c r="A329" s="6">
        <v>326</v>
      </c>
      <c r="B329" s="23">
        <v>28.799999999999997</v>
      </c>
      <c r="C329" s="23">
        <v>32.6</v>
      </c>
      <c r="D329" s="23">
        <v>38</v>
      </c>
      <c r="E329" s="23">
        <v>52.1</v>
      </c>
      <c r="F329" s="23">
        <v>64.3</v>
      </c>
      <c r="G329" s="23">
        <f t="shared" si="228"/>
        <v>64.3</v>
      </c>
      <c r="H329" s="6">
        <v>326</v>
      </c>
      <c r="I329" s="23">
        <v>48.9</v>
      </c>
      <c r="J329" s="23">
        <v>52.900000000000006</v>
      </c>
      <c r="K329" s="23">
        <v>56.3</v>
      </c>
      <c r="L329" s="23">
        <v>61.1</v>
      </c>
      <c r="M329" s="23">
        <v>64</v>
      </c>
      <c r="N329" s="23">
        <f t="shared" si="229"/>
        <v>64</v>
      </c>
      <c r="O329" s="6">
        <v>326</v>
      </c>
      <c r="P329" s="23">
        <v>53.800000000000004</v>
      </c>
      <c r="Q329" s="23">
        <v>55.1</v>
      </c>
      <c r="R329" s="23">
        <v>57.099999999999994</v>
      </c>
      <c r="S329" s="23">
        <v>60.6</v>
      </c>
      <c r="T329" s="23">
        <v>64.2</v>
      </c>
      <c r="U329" s="23">
        <f t="shared" si="230"/>
        <v>64.2</v>
      </c>
      <c r="V329" s="6">
        <v>326</v>
      </c>
      <c r="W329">
        <f t="shared" si="231"/>
        <v>20.100000000000001</v>
      </c>
      <c r="X329">
        <f t="shared" si="232"/>
        <v>20.300000000000004</v>
      </c>
      <c r="Y329">
        <f t="shared" si="233"/>
        <v>18.299999999999997</v>
      </c>
      <c r="Z329">
        <f t="shared" si="234"/>
        <v>9</v>
      </c>
      <c r="AA329">
        <f t="shared" si="235"/>
        <v>-0.29999999999999716</v>
      </c>
      <c r="AB329">
        <f t="shared" si="236"/>
        <v>-0.29999999999999716</v>
      </c>
      <c r="AC329">
        <f t="shared" si="237"/>
        <v>20.300000000000004</v>
      </c>
      <c r="AD329" s="6">
        <v>326</v>
      </c>
      <c r="AE329">
        <f t="shared" si="238"/>
        <v>25.000000000000007</v>
      </c>
      <c r="AF329">
        <f t="shared" si="239"/>
        <v>22.5</v>
      </c>
      <c r="AG329">
        <f t="shared" si="240"/>
        <v>19.099999999999994</v>
      </c>
      <c r="AH329">
        <f t="shared" si="241"/>
        <v>8.5</v>
      </c>
      <c r="AI329">
        <f t="shared" si="242"/>
        <v>-9.9999999999994316E-2</v>
      </c>
      <c r="AJ329">
        <f t="shared" si="243"/>
        <v>-9.9999999999994316E-2</v>
      </c>
      <c r="AK329">
        <f t="shared" si="244"/>
        <v>25.000000000000007</v>
      </c>
      <c r="AL329" s="6">
        <v>326</v>
      </c>
      <c r="AM329">
        <f t="shared" si="245"/>
        <v>4.9000000000000057</v>
      </c>
      <c r="AN329">
        <f t="shared" si="246"/>
        <v>2.1999999999999957</v>
      </c>
      <c r="AO329">
        <f t="shared" si="247"/>
        <v>0.79999999999999716</v>
      </c>
      <c r="AP329">
        <f t="shared" si="248"/>
        <v>-0.5</v>
      </c>
      <c r="AQ329">
        <f t="shared" si="249"/>
        <v>0.20000000000000284</v>
      </c>
      <c r="AR329">
        <f t="shared" si="250"/>
        <v>-0.5</v>
      </c>
      <c r="AS329">
        <f t="shared" si="251"/>
        <v>4.9000000000000057</v>
      </c>
    </row>
    <row r="330" spans="1:45">
      <c r="A330" s="6">
        <v>327</v>
      </c>
      <c r="B330" s="23">
        <v>28.799999999999997</v>
      </c>
      <c r="C330" s="23">
        <v>32.6</v>
      </c>
      <c r="D330" s="23">
        <v>38</v>
      </c>
      <c r="E330" s="23">
        <v>52.1</v>
      </c>
      <c r="F330" s="23">
        <v>64.3</v>
      </c>
      <c r="G330" s="23">
        <f t="shared" si="228"/>
        <v>64.3</v>
      </c>
      <c r="H330" s="6">
        <v>327</v>
      </c>
      <c r="I330" s="23">
        <v>48.9</v>
      </c>
      <c r="J330" s="23">
        <v>52.900000000000006</v>
      </c>
      <c r="K330" s="23">
        <v>56.3</v>
      </c>
      <c r="L330" s="23">
        <v>61.1</v>
      </c>
      <c r="M330" s="23">
        <v>64</v>
      </c>
      <c r="N330" s="23">
        <f t="shared" si="229"/>
        <v>64</v>
      </c>
      <c r="O330" s="6">
        <v>327</v>
      </c>
      <c r="P330" s="23">
        <v>53.800000000000004</v>
      </c>
      <c r="Q330" s="23">
        <v>55.1</v>
      </c>
      <c r="R330" s="23">
        <v>57.099999999999994</v>
      </c>
      <c r="S330" s="23">
        <v>60.6</v>
      </c>
      <c r="T330" s="23">
        <v>64.2</v>
      </c>
      <c r="U330" s="23">
        <f t="shared" si="230"/>
        <v>64.2</v>
      </c>
      <c r="V330" s="6">
        <v>327</v>
      </c>
      <c r="W330">
        <f t="shared" si="231"/>
        <v>20.100000000000001</v>
      </c>
      <c r="X330">
        <f t="shared" si="232"/>
        <v>20.300000000000004</v>
      </c>
      <c r="Y330">
        <f t="shared" si="233"/>
        <v>18.299999999999997</v>
      </c>
      <c r="Z330">
        <f t="shared" si="234"/>
        <v>9</v>
      </c>
      <c r="AA330">
        <f t="shared" si="235"/>
        <v>-0.29999999999999716</v>
      </c>
      <c r="AB330">
        <f t="shared" si="236"/>
        <v>-0.29999999999999716</v>
      </c>
      <c r="AC330">
        <f t="shared" si="237"/>
        <v>20.300000000000004</v>
      </c>
      <c r="AD330" s="6">
        <v>327</v>
      </c>
      <c r="AE330">
        <f t="shared" si="238"/>
        <v>25.000000000000007</v>
      </c>
      <c r="AF330">
        <f t="shared" si="239"/>
        <v>22.5</v>
      </c>
      <c r="AG330">
        <f t="shared" si="240"/>
        <v>19.099999999999994</v>
      </c>
      <c r="AH330">
        <f t="shared" si="241"/>
        <v>8.5</v>
      </c>
      <c r="AI330">
        <f t="shared" si="242"/>
        <v>-9.9999999999994316E-2</v>
      </c>
      <c r="AJ330">
        <f t="shared" si="243"/>
        <v>-9.9999999999994316E-2</v>
      </c>
      <c r="AK330">
        <f t="shared" si="244"/>
        <v>25.000000000000007</v>
      </c>
      <c r="AL330" s="6">
        <v>327</v>
      </c>
      <c r="AM330">
        <f t="shared" si="245"/>
        <v>4.9000000000000057</v>
      </c>
      <c r="AN330">
        <f t="shared" si="246"/>
        <v>2.1999999999999957</v>
      </c>
      <c r="AO330">
        <f t="shared" si="247"/>
        <v>0.79999999999999716</v>
      </c>
      <c r="AP330">
        <f t="shared" si="248"/>
        <v>-0.5</v>
      </c>
      <c r="AQ330">
        <f t="shared" si="249"/>
        <v>0.20000000000000284</v>
      </c>
      <c r="AR330">
        <f t="shared" si="250"/>
        <v>-0.5</v>
      </c>
      <c r="AS330">
        <f t="shared" si="251"/>
        <v>4.9000000000000057</v>
      </c>
    </row>
    <row r="331" spans="1:45">
      <c r="A331" s="6">
        <v>328</v>
      </c>
      <c r="B331" s="23">
        <v>34.200000000000003</v>
      </c>
      <c r="C331" s="23">
        <v>36.199999999999996</v>
      </c>
      <c r="D331" s="23">
        <v>39.700000000000003</v>
      </c>
      <c r="E331" s="23">
        <v>54.300000000000004</v>
      </c>
      <c r="F331" s="23">
        <v>55.2</v>
      </c>
      <c r="G331" s="23">
        <f t="shared" si="228"/>
        <v>55.2</v>
      </c>
      <c r="H331" s="6">
        <v>328</v>
      </c>
      <c r="I331" s="23">
        <v>44</v>
      </c>
      <c r="J331" s="23">
        <v>46.2</v>
      </c>
      <c r="K331" s="23">
        <v>48.699999999999996</v>
      </c>
      <c r="L331" s="23">
        <v>54.6</v>
      </c>
      <c r="M331" s="23">
        <v>54.400000000000006</v>
      </c>
      <c r="N331" s="23">
        <f t="shared" si="229"/>
        <v>54.6</v>
      </c>
      <c r="O331" s="6">
        <v>328</v>
      </c>
      <c r="P331" s="23">
        <v>47.199999999999996</v>
      </c>
      <c r="Q331" s="23">
        <v>48.8</v>
      </c>
      <c r="R331" s="23">
        <v>49.9</v>
      </c>
      <c r="S331" s="23">
        <v>56.399999999999991</v>
      </c>
      <c r="T331" s="23">
        <v>55.1</v>
      </c>
      <c r="U331" s="23">
        <f t="shared" si="230"/>
        <v>56.399999999999991</v>
      </c>
      <c r="V331" s="6">
        <v>328</v>
      </c>
      <c r="W331">
        <f t="shared" si="231"/>
        <v>9.7999999999999972</v>
      </c>
      <c r="X331">
        <f t="shared" si="232"/>
        <v>10.000000000000007</v>
      </c>
      <c r="Y331">
        <f t="shared" si="233"/>
        <v>8.9999999999999929</v>
      </c>
      <c r="Z331">
        <f t="shared" si="234"/>
        <v>0.29999999999999716</v>
      </c>
      <c r="AA331">
        <f t="shared" si="235"/>
        <v>-0.79999999999999716</v>
      </c>
      <c r="AB331">
        <f t="shared" si="236"/>
        <v>-0.79999999999999716</v>
      </c>
      <c r="AC331">
        <f t="shared" si="237"/>
        <v>10.000000000000007</v>
      </c>
      <c r="AD331" s="6">
        <v>328</v>
      </c>
      <c r="AE331">
        <f t="shared" si="238"/>
        <v>12.999999999999993</v>
      </c>
      <c r="AF331">
        <f t="shared" si="239"/>
        <v>12.600000000000001</v>
      </c>
      <c r="AG331">
        <f t="shared" si="240"/>
        <v>10.199999999999996</v>
      </c>
      <c r="AH331">
        <f t="shared" si="241"/>
        <v>2.0999999999999872</v>
      </c>
      <c r="AI331">
        <f t="shared" si="242"/>
        <v>-0.10000000000000142</v>
      </c>
      <c r="AJ331">
        <f t="shared" si="243"/>
        <v>-0.10000000000000142</v>
      </c>
      <c r="AK331">
        <f t="shared" si="244"/>
        <v>12.999999999999993</v>
      </c>
      <c r="AL331" s="6">
        <v>328</v>
      </c>
      <c r="AM331">
        <f t="shared" si="245"/>
        <v>3.1999999999999957</v>
      </c>
      <c r="AN331">
        <f t="shared" si="246"/>
        <v>2.5999999999999943</v>
      </c>
      <c r="AO331">
        <f t="shared" si="247"/>
        <v>1.2000000000000028</v>
      </c>
      <c r="AP331">
        <f t="shared" si="248"/>
        <v>1.7999999999999901</v>
      </c>
      <c r="AQ331">
        <f t="shared" si="249"/>
        <v>0.69999999999999574</v>
      </c>
      <c r="AR331">
        <f t="shared" si="250"/>
        <v>0.69999999999999574</v>
      </c>
      <c r="AS331">
        <f t="shared" si="251"/>
        <v>3.1999999999999957</v>
      </c>
    </row>
    <row r="332" spans="1:45">
      <c r="A332" s="6">
        <v>329</v>
      </c>
      <c r="B332" s="23">
        <v>34.200000000000003</v>
      </c>
      <c r="C332" s="23">
        <v>36.199999999999996</v>
      </c>
      <c r="D332" s="23">
        <v>39.700000000000003</v>
      </c>
      <c r="E332" s="23">
        <v>54.300000000000004</v>
      </c>
      <c r="F332" s="23">
        <v>55.2</v>
      </c>
      <c r="G332" s="23">
        <f t="shared" si="228"/>
        <v>55.2</v>
      </c>
      <c r="H332" s="6">
        <v>329</v>
      </c>
      <c r="I332" s="23">
        <v>44</v>
      </c>
      <c r="J332" s="23">
        <v>46.2</v>
      </c>
      <c r="K332" s="23">
        <v>48.699999999999996</v>
      </c>
      <c r="L332" s="23">
        <v>54.6</v>
      </c>
      <c r="M332" s="23">
        <v>54.400000000000006</v>
      </c>
      <c r="N332" s="23">
        <f t="shared" si="229"/>
        <v>54.6</v>
      </c>
      <c r="O332" s="6">
        <v>329</v>
      </c>
      <c r="P332" s="23">
        <v>47.199999999999996</v>
      </c>
      <c r="Q332" s="23">
        <v>48.8</v>
      </c>
      <c r="R332" s="23">
        <v>49.9</v>
      </c>
      <c r="S332" s="23">
        <v>56.399999999999991</v>
      </c>
      <c r="T332" s="23">
        <v>55.1</v>
      </c>
      <c r="U332" s="23">
        <f t="shared" si="230"/>
        <v>56.399999999999991</v>
      </c>
      <c r="V332" s="6">
        <v>329</v>
      </c>
      <c r="W332">
        <f t="shared" si="231"/>
        <v>9.7999999999999972</v>
      </c>
      <c r="X332">
        <f t="shared" si="232"/>
        <v>10.000000000000007</v>
      </c>
      <c r="Y332">
        <f t="shared" si="233"/>
        <v>8.9999999999999929</v>
      </c>
      <c r="Z332">
        <f t="shared" si="234"/>
        <v>0.29999999999999716</v>
      </c>
      <c r="AA332">
        <f t="shared" si="235"/>
        <v>-0.79999999999999716</v>
      </c>
      <c r="AB332">
        <f t="shared" si="236"/>
        <v>-0.79999999999999716</v>
      </c>
      <c r="AC332">
        <f t="shared" si="237"/>
        <v>10.000000000000007</v>
      </c>
      <c r="AD332" s="6">
        <v>329</v>
      </c>
      <c r="AE332">
        <f t="shared" si="238"/>
        <v>12.999999999999993</v>
      </c>
      <c r="AF332">
        <f t="shared" si="239"/>
        <v>12.600000000000001</v>
      </c>
      <c r="AG332">
        <f t="shared" si="240"/>
        <v>10.199999999999996</v>
      </c>
      <c r="AH332">
        <f t="shared" si="241"/>
        <v>2.0999999999999872</v>
      </c>
      <c r="AI332">
        <f t="shared" si="242"/>
        <v>-0.10000000000000142</v>
      </c>
      <c r="AJ332">
        <f t="shared" si="243"/>
        <v>-0.10000000000000142</v>
      </c>
      <c r="AK332">
        <f t="shared" si="244"/>
        <v>12.999999999999993</v>
      </c>
      <c r="AL332" s="6">
        <v>329</v>
      </c>
      <c r="AM332">
        <f t="shared" si="245"/>
        <v>3.1999999999999957</v>
      </c>
      <c r="AN332">
        <f t="shared" si="246"/>
        <v>2.5999999999999943</v>
      </c>
      <c r="AO332">
        <f t="shared" si="247"/>
        <v>1.2000000000000028</v>
      </c>
      <c r="AP332">
        <f t="shared" si="248"/>
        <v>1.7999999999999901</v>
      </c>
      <c r="AQ332">
        <f t="shared" si="249"/>
        <v>0.69999999999999574</v>
      </c>
      <c r="AR332">
        <f t="shared" si="250"/>
        <v>0.69999999999999574</v>
      </c>
      <c r="AS332">
        <f t="shared" si="251"/>
        <v>3.1999999999999957</v>
      </c>
    </row>
    <row r="333" spans="1:45">
      <c r="A333" s="6">
        <v>330</v>
      </c>
      <c r="B333" s="23">
        <v>34.200000000000003</v>
      </c>
      <c r="C333" s="23">
        <v>36.199999999999996</v>
      </c>
      <c r="D333" s="23">
        <v>39.700000000000003</v>
      </c>
      <c r="E333" s="23">
        <v>54.300000000000004</v>
      </c>
      <c r="F333" s="23">
        <v>55.2</v>
      </c>
      <c r="G333" s="23">
        <f t="shared" si="228"/>
        <v>55.2</v>
      </c>
      <c r="H333" s="6">
        <v>330</v>
      </c>
      <c r="I333" s="23">
        <v>44</v>
      </c>
      <c r="J333" s="23">
        <v>46.2</v>
      </c>
      <c r="K333" s="23">
        <v>48.699999999999996</v>
      </c>
      <c r="L333" s="23">
        <v>54.6</v>
      </c>
      <c r="M333" s="23">
        <v>54.400000000000006</v>
      </c>
      <c r="N333" s="23">
        <f t="shared" si="229"/>
        <v>54.6</v>
      </c>
      <c r="O333" s="6">
        <v>330</v>
      </c>
      <c r="P333" s="23">
        <v>47.199999999999996</v>
      </c>
      <c r="Q333" s="23">
        <v>48.8</v>
      </c>
      <c r="R333" s="23">
        <v>49.9</v>
      </c>
      <c r="S333" s="23">
        <v>56.399999999999991</v>
      </c>
      <c r="T333" s="23">
        <v>55.1</v>
      </c>
      <c r="U333" s="23">
        <f t="shared" si="230"/>
        <v>56.399999999999991</v>
      </c>
      <c r="V333" s="6">
        <v>330</v>
      </c>
      <c r="W333">
        <f t="shared" si="231"/>
        <v>9.7999999999999972</v>
      </c>
      <c r="X333">
        <f t="shared" si="232"/>
        <v>10.000000000000007</v>
      </c>
      <c r="Y333">
        <f t="shared" si="233"/>
        <v>8.9999999999999929</v>
      </c>
      <c r="Z333">
        <f t="shared" si="234"/>
        <v>0.29999999999999716</v>
      </c>
      <c r="AA333">
        <f t="shared" si="235"/>
        <v>-0.79999999999999716</v>
      </c>
      <c r="AB333">
        <f t="shared" si="236"/>
        <v>-0.79999999999999716</v>
      </c>
      <c r="AC333">
        <f t="shared" si="237"/>
        <v>10.000000000000007</v>
      </c>
      <c r="AD333" s="6">
        <v>330</v>
      </c>
      <c r="AE333">
        <f t="shared" si="238"/>
        <v>12.999999999999993</v>
      </c>
      <c r="AF333">
        <f t="shared" si="239"/>
        <v>12.600000000000001</v>
      </c>
      <c r="AG333">
        <f t="shared" si="240"/>
        <v>10.199999999999996</v>
      </c>
      <c r="AH333">
        <f t="shared" si="241"/>
        <v>2.0999999999999872</v>
      </c>
      <c r="AI333">
        <f t="shared" si="242"/>
        <v>-0.10000000000000142</v>
      </c>
      <c r="AJ333">
        <f t="shared" si="243"/>
        <v>-0.10000000000000142</v>
      </c>
      <c r="AK333">
        <f t="shared" si="244"/>
        <v>12.999999999999993</v>
      </c>
      <c r="AL333" s="6">
        <v>330</v>
      </c>
      <c r="AM333">
        <f t="shared" si="245"/>
        <v>3.1999999999999957</v>
      </c>
      <c r="AN333">
        <f t="shared" si="246"/>
        <v>2.5999999999999943</v>
      </c>
      <c r="AO333">
        <f t="shared" si="247"/>
        <v>1.2000000000000028</v>
      </c>
      <c r="AP333">
        <f t="shared" si="248"/>
        <v>1.7999999999999901</v>
      </c>
      <c r="AQ333">
        <f t="shared" si="249"/>
        <v>0.69999999999999574</v>
      </c>
      <c r="AR333">
        <f t="shared" si="250"/>
        <v>0.69999999999999574</v>
      </c>
      <c r="AS333">
        <f t="shared" si="251"/>
        <v>3.1999999999999957</v>
      </c>
    </row>
    <row r="334" spans="1:45">
      <c r="A334" s="6">
        <v>331</v>
      </c>
      <c r="B334" s="23">
        <v>58.5</v>
      </c>
      <c r="C334" s="23">
        <v>59.199999999999996</v>
      </c>
      <c r="D334" s="23">
        <v>59.5</v>
      </c>
      <c r="E334" s="23">
        <v>67.100000000000009</v>
      </c>
      <c r="F334" s="23">
        <v>69.5</v>
      </c>
      <c r="G334" s="23">
        <f t="shared" si="228"/>
        <v>69.5</v>
      </c>
      <c r="H334" s="6">
        <v>331</v>
      </c>
      <c r="I334" s="23">
        <v>63.4</v>
      </c>
      <c r="J334" s="23">
        <v>64.900000000000006</v>
      </c>
      <c r="K334" s="23">
        <v>65.400000000000006</v>
      </c>
      <c r="L334" s="23">
        <v>68.8</v>
      </c>
      <c r="M334" s="23">
        <v>68.7</v>
      </c>
      <c r="N334" s="23">
        <f t="shared" si="229"/>
        <v>68.8</v>
      </c>
      <c r="O334" s="6">
        <v>331</v>
      </c>
      <c r="P334" s="23">
        <v>65.5</v>
      </c>
      <c r="Q334" s="23">
        <v>66.100000000000009</v>
      </c>
      <c r="R334" s="23">
        <v>65.8</v>
      </c>
      <c r="S334" s="23">
        <v>68.899999999999991</v>
      </c>
      <c r="T334" s="23">
        <v>68.899999999999991</v>
      </c>
      <c r="U334" s="23">
        <f t="shared" si="230"/>
        <v>68.899999999999991</v>
      </c>
      <c r="V334" s="6">
        <v>331</v>
      </c>
      <c r="W334">
        <f t="shared" si="231"/>
        <v>4.8999999999999986</v>
      </c>
      <c r="X334">
        <f t="shared" si="232"/>
        <v>5.7000000000000099</v>
      </c>
      <c r="Y334">
        <f t="shared" si="233"/>
        <v>5.9000000000000057</v>
      </c>
      <c r="Z334">
        <f t="shared" si="234"/>
        <v>1.6999999999999886</v>
      </c>
      <c r="AA334">
        <f t="shared" si="235"/>
        <v>-0.79999999999999716</v>
      </c>
      <c r="AB334">
        <f t="shared" si="236"/>
        <v>-0.79999999999999716</v>
      </c>
      <c r="AC334">
        <f t="shared" si="237"/>
        <v>5.9000000000000057</v>
      </c>
      <c r="AD334" s="6">
        <v>331</v>
      </c>
      <c r="AE334">
        <f t="shared" si="238"/>
        <v>7</v>
      </c>
      <c r="AF334">
        <f t="shared" si="239"/>
        <v>6.9000000000000128</v>
      </c>
      <c r="AG334">
        <f t="shared" si="240"/>
        <v>6.2999999999999972</v>
      </c>
      <c r="AH334">
        <f t="shared" si="241"/>
        <v>1.7999999999999829</v>
      </c>
      <c r="AI334">
        <f t="shared" si="242"/>
        <v>-0.60000000000000853</v>
      </c>
      <c r="AJ334">
        <f t="shared" si="243"/>
        <v>-0.60000000000000853</v>
      </c>
      <c r="AK334">
        <f t="shared" si="244"/>
        <v>7</v>
      </c>
      <c r="AL334" s="6">
        <v>331</v>
      </c>
      <c r="AM334">
        <f t="shared" si="245"/>
        <v>2.1000000000000014</v>
      </c>
      <c r="AN334">
        <f t="shared" si="246"/>
        <v>1.2000000000000028</v>
      </c>
      <c r="AO334">
        <f t="shared" si="247"/>
        <v>0.39999999999999147</v>
      </c>
      <c r="AP334">
        <f t="shared" si="248"/>
        <v>9.9999999999994316E-2</v>
      </c>
      <c r="AQ334">
        <f t="shared" si="249"/>
        <v>0.19999999999998863</v>
      </c>
      <c r="AR334">
        <f t="shared" si="250"/>
        <v>9.9999999999994316E-2</v>
      </c>
      <c r="AS334">
        <f t="shared" si="251"/>
        <v>2.1000000000000014</v>
      </c>
    </row>
    <row r="335" spans="1:45">
      <c r="A335" s="6">
        <v>332</v>
      </c>
      <c r="B335" s="23">
        <v>58.5</v>
      </c>
      <c r="C335" s="23">
        <v>59.199999999999996</v>
      </c>
      <c r="D335" s="23">
        <v>59.5</v>
      </c>
      <c r="E335" s="23">
        <v>67.100000000000009</v>
      </c>
      <c r="F335" s="23">
        <v>69.5</v>
      </c>
      <c r="G335" s="23">
        <f t="shared" si="228"/>
        <v>69.5</v>
      </c>
      <c r="H335" s="6">
        <v>332</v>
      </c>
      <c r="I335" s="23">
        <v>63.4</v>
      </c>
      <c r="J335" s="23">
        <v>64.900000000000006</v>
      </c>
      <c r="K335" s="23">
        <v>65.400000000000006</v>
      </c>
      <c r="L335" s="23">
        <v>68.8</v>
      </c>
      <c r="M335" s="23">
        <v>68.7</v>
      </c>
      <c r="N335" s="23">
        <f t="shared" si="229"/>
        <v>68.8</v>
      </c>
      <c r="O335" s="6">
        <v>332</v>
      </c>
      <c r="P335" s="23">
        <v>65.5</v>
      </c>
      <c r="Q335" s="23">
        <v>66.100000000000009</v>
      </c>
      <c r="R335" s="23">
        <v>65.8</v>
      </c>
      <c r="S335" s="23">
        <v>68.899999999999991</v>
      </c>
      <c r="T335" s="23">
        <v>68.899999999999991</v>
      </c>
      <c r="U335" s="23">
        <f t="shared" si="230"/>
        <v>68.899999999999991</v>
      </c>
      <c r="V335" s="6">
        <v>332</v>
      </c>
      <c r="W335">
        <f t="shared" si="231"/>
        <v>4.8999999999999986</v>
      </c>
      <c r="X335">
        <f t="shared" si="232"/>
        <v>5.7000000000000099</v>
      </c>
      <c r="Y335">
        <f t="shared" si="233"/>
        <v>5.9000000000000057</v>
      </c>
      <c r="Z335">
        <f t="shared" si="234"/>
        <v>1.6999999999999886</v>
      </c>
      <c r="AA335">
        <f t="shared" si="235"/>
        <v>-0.79999999999999716</v>
      </c>
      <c r="AB335">
        <f t="shared" si="236"/>
        <v>-0.79999999999999716</v>
      </c>
      <c r="AC335">
        <f t="shared" si="237"/>
        <v>5.9000000000000057</v>
      </c>
      <c r="AD335" s="6">
        <v>332</v>
      </c>
      <c r="AE335">
        <f t="shared" si="238"/>
        <v>7</v>
      </c>
      <c r="AF335">
        <f t="shared" si="239"/>
        <v>6.9000000000000128</v>
      </c>
      <c r="AG335">
        <f t="shared" si="240"/>
        <v>6.2999999999999972</v>
      </c>
      <c r="AH335">
        <f t="shared" si="241"/>
        <v>1.7999999999999829</v>
      </c>
      <c r="AI335">
        <f t="shared" si="242"/>
        <v>-0.60000000000000853</v>
      </c>
      <c r="AJ335">
        <f t="shared" si="243"/>
        <v>-0.60000000000000853</v>
      </c>
      <c r="AK335">
        <f t="shared" si="244"/>
        <v>7</v>
      </c>
      <c r="AL335" s="6">
        <v>332</v>
      </c>
      <c r="AM335">
        <f t="shared" si="245"/>
        <v>2.1000000000000014</v>
      </c>
      <c r="AN335">
        <f t="shared" si="246"/>
        <v>1.2000000000000028</v>
      </c>
      <c r="AO335">
        <f t="shared" si="247"/>
        <v>0.39999999999999147</v>
      </c>
      <c r="AP335">
        <f t="shared" si="248"/>
        <v>9.9999999999994316E-2</v>
      </c>
      <c r="AQ335">
        <f t="shared" si="249"/>
        <v>0.19999999999998863</v>
      </c>
      <c r="AR335">
        <f t="shared" si="250"/>
        <v>9.9999999999994316E-2</v>
      </c>
      <c r="AS335">
        <f t="shared" si="251"/>
        <v>2.1000000000000014</v>
      </c>
    </row>
    <row r="336" spans="1:45">
      <c r="A336" s="6">
        <v>333</v>
      </c>
      <c r="B336" s="23">
        <v>58.5</v>
      </c>
      <c r="C336" s="23">
        <v>59.199999999999996</v>
      </c>
      <c r="D336" s="23">
        <v>59.5</v>
      </c>
      <c r="E336" s="23">
        <v>67.100000000000009</v>
      </c>
      <c r="F336" s="23">
        <v>69.5</v>
      </c>
      <c r="G336" s="23">
        <f t="shared" si="228"/>
        <v>69.5</v>
      </c>
      <c r="H336" s="6">
        <v>333</v>
      </c>
      <c r="I336" s="23">
        <v>63.4</v>
      </c>
      <c r="J336" s="23">
        <v>64.900000000000006</v>
      </c>
      <c r="K336" s="23">
        <v>65.400000000000006</v>
      </c>
      <c r="L336" s="23">
        <v>68.8</v>
      </c>
      <c r="M336" s="23">
        <v>68.7</v>
      </c>
      <c r="N336" s="23">
        <f t="shared" si="229"/>
        <v>68.8</v>
      </c>
      <c r="O336" s="6">
        <v>333</v>
      </c>
      <c r="P336" s="23">
        <v>65.5</v>
      </c>
      <c r="Q336" s="23">
        <v>66.100000000000009</v>
      </c>
      <c r="R336" s="23">
        <v>65.8</v>
      </c>
      <c r="S336" s="23">
        <v>68.899999999999991</v>
      </c>
      <c r="T336" s="23">
        <v>68.899999999999991</v>
      </c>
      <c r="U336" s="23">
        <f t="shared" si="230"/>
        <v>68.899999999999991</v>
      </c>
      <c r="V336" s="6">
        <v>333</v>
      </c>
      <c r="W336">
        <f t="shared" si="231"/>
        <v>4.8999999999999986</v>
      </c>
      <c r="X336">
        <f t="shared" si="232"/>
        <v>5.7000000000000099</v>
      </c>
      <c r="Y336">
        <f t="shared" si="233"/>
        <v>5.9000000000000057</v>
      </c>
      <c r="Z336">
        <f t="shared" si="234"/>
        <v>1.6999999999999886</v>
      </c>
      <c r="AA336">
        <f t="shared" si="235"/>
        <v>-0.79999999999999716</v>
      </c>
      <c r="AB336">
        <f t="shared" si="236"/>
        <v>-0.79999999999999716</v>
      </c>
      <c r="AC336">
        <f t="shared" si="237"/>
        <v>5.9000000000000057</v>
      </c>
      <c r="AD336" s="6">
        <v>333</v>
      </c>
      <c r="AE336">
        <f t="shared" si="238"/>
        <v>7</v>
      </c>
      <c r="AF336">
        <f t="shared" si="239"/>
        <v>6.9000000000000128</v>
      </c>
      <c r="AG336">
        <f t="shared" si="240"/>
        <v>6.2999999999999972</v>
      </c>
      <c r="AH336">
        <f t="shared" si="241"/>
        <v>1.7999999999999829</v>
      </c>
      <c r="AI336">
        <f t="shared" si="242"/>
        <v>-0.60000000000000853</v>
      </c>
      <c r="AJ336">
        <f t="shared" si="243"/>
        <v>-0.60000000000000853</v>
      </c>
      <c r="AK336">
        <f t="shared" si="244"/>
        <v>7</v>
      </c>
      <c r="AL336" s="6">
        <v>333</v>
      </c>
      <c r="AM336">
        <f t="shared" si="245"/>
        <v>2.1000000000000014</v>
      </c>
      <c r="AN336">
        <f t="shared" si="246"/>
        <v>1.2000000000000028</v>
      </c>
      <c r="AO336">
        <f t="shared" si="247"/>
        <v>0.39999999999999147</v>
      </c>
      <c r="AP336">
        <f t="shared" si="248"/>
        <v>9.9999999999994316E-2</v>
      </c>
      <c r="AQ336">
        <f t="shared" si="249"/>
        <v>0.19999999999998863</v>
      </c>
      <c r="AR336">
        <f t="shared" si="250"/>
        <v>9.9999999999994316E-2</v>
      </c>
      <c r="AS336">
        <f t="shared" si="251"/>
        <v>2.1000000000000014</v>
      </c>
    </row>
    <row r="337" spans="1:45">
      <c r="A337" s="6">
        <v>334</v>
      </c>
      <c r="B337" s="23">
        <v>58.5</v>
      </c>
      <c r="C337" s="23">
        <v>59.199999999999996</v>
      </c>
      <c r="D337" s="23">
        <v>59.5</v>
      </c>
      <c r="E337" s="23">
        <v>67.100000000000009</v>
      </c>
      <c r="F337" s="23">
        <v>69.5</v>
      </c>
      <c r="G337" s="23">
        <f t="shared" si="228"/>
        <v>69.5</v>
      </c>
      <c r="H337" s="6">
        <v>334</v>
      </c>
      <c r="I337" s="23">
        <v>63.4</v>
      </c>
      <c r="J337" s="23">
        <v>64.900000000000006</v>
      </c>
      <c r="K337" s="23">
        <v>65.400000000000006</v>
      </c>
      <c r="L337" s="23">
        <v>68.8</v>
      </c>
      <c r="M337" s="23">
        <v>68.7</v>
      </c>
      <c r="N337" s="23">
        <f t="shared" si="229"/>
        <v>68.8</v>
      </c>
      <c r="O337" s="6">
        <v>334</v>
      </c>
      <c r="P337" s="23">
        <v>65.5</v>
      </c>
      <c r="Q337" s="23">
        <v>66.100000000000009</v>
      </c>
      <c r="R337" s="23">
        <v>65.8</v>
      </c>
      <c r="S337" s="23">
        <v>68.899999999999991</v>
      </c>
      <c r="T337" s="23">
        <v>68.899999999999991</v>
      </c>
      <c r="U337" s="23">
        <f t="shared" si="230"/>
        <v>68.899999999999991</v>
      </c>
      <c r="V337" s="6">
        <v>334</v>
      </c>
      <c r="W337">
        <f t="shared" si="231"/>
        <v>4.8999999999999986</v>
      </c>
      <c r="X337">
        <f t="shared" si="232"/>
        <v>5.7000000000000099</v>
      </c>
      <c r="Y337">
        <f t="shared" si="233"/>
        <v>5.9000000000000057</v>
      </c>
      <c r="Z337">
        <f t="shared" si="234"/>
        <v>1.6999999999999886</v>
      </c>
      <c r="AA337">
        <f t="shared" si="235"/>
        <v>-0.79999999999999716</v>
      </c>
      <c r="AB337">
        <f t="shared" si="236"/>
        <v>-0.79999999999999716</v>
      </c>
      <c r="AC337">
        <f t="shared" si="237"/>
        <v>5.9000000000000057</v>
      </c>
      <c r="AD337" s="6">
        <v>334</v>
      </c>
      <c r="AE337">
        <f t="shared" si="238"/>
        <v>7</v>
      </c>
      <c r="AF337">
        <f t="shared" si="239"/>
        <v>6.9000000000000128</v>
      </c>
      <c r="AG337">
        <f t="shared" si="240"/>
        <v>6.2999999999999972</v>
      </c>
      <c r="AH337">
        <f t="shared" si="241"/>
        <v>1.7999999999999829</v>
      </c>
      <c r="AI337">
        <f t="shared" si="242"/>
        <v>-0.60000000000000853</v>
      </c>
      <c r="AJ337">
        <f t="shared" si="243"/>
        <v>-0.60000000000000853</v>
      </c>
      <c r="AK337">
        <f t="shared" si="244"/>
        <v>7</v>
      </c>
      <c r="AL337" s="6">
        <v>334</v>
      </c>
      <c r="AM337">
        <f t="shared" si="245"/>
        <v>2.1000000000000014</v>
      </c>
      <c r="AN337">
        <f t="shared" si="246"/>
        <v>1.2000000000000028</v>
      </c>
      <c r="AO337">
        <f t="shared" si="247"/>
        <v>0.39999999999999147</v>
      </c>
      <c r="AP337">
        <f t="shared" si="248"/>
        <v>9.9999999999994316E-2</v>
      </c>
      <c r="AQ337">
        <f t="shared" si="249"/>
        <v>0.19999999999998863</v>
      </c>
      <c r="AR337">
        <f t="shared" si="250"/>
        <v>9.9999999999994316E-2</v>
      </c>
      <c r="AS337">
        <f t="shared" si="251"/>
        <v>2.1000000000000014</v>
      </c>
    </row>
    <row r="338" spans="1:45">
      <c r="A338" s="6">
        <v>335</v>
      </c>
      <c r="B338" s="23">
        <v>58.5</v>
      </c>
      <c r="C338" s="23">
        <v>59.199999999999996</v>
      </c>
      <c r="D338" s="23">
        <v>59.5</v>
      </c>
      <c r="E338" s="23">
        <v>67.100000000000009</v>
      </c>
      <c r="F338" s="23">
        <v>69.5</v>
      </c>
      <c r="G338" s="23">
        <f t="shared" si="228"/>
        <v>69.5</v>
      </c>
      <c r="H338" s="6">
        <v>335</v>
      </c>
      <c r="I338" s="23">
        <v>63.4</v>
      </c>
      <c r="J338" s="23">
        <v>64.900000000000006</v>
      </c>
      <c r="K338" s="23">
        <v>65.400000000000006</v>
      </c>
      <c r="L338" s="23">
        <v>68.8</v>
      </c>
      <c r="M338" s="23">
        <v>68.7</v>
      </c>
      <c r="N338" s="23">
        <f t="shared" si="229"/>
        <v>68.8</v>
      </c>
      <c r="O338" s="6">
        <v>335</v>
      </c>
      <c r="P338" s="23">
        <v>65.5</v>
      </c>
      <c r="Q338" s="23">
        <v>66.100000000000009</v>
      </c>
      <c r="R338" s="23">
        <v>65.8</v>
      </c>
      <c r="S338" s="23">
        <v>68.899999999999991</v>
      </c>
      <c r="T338" s="23">
        <v>68.899999999999991</v>
      </c>
      <c r="U338" s="23">
        <f t="shared" si="230"/>
        <v>68.899999999999991</v>
      </c>
      <c r="V338" s="6">
        <v>335</v>
      </c>
      <c r="W338">
        <f t="shared" si="231"/>
        <v>4.8999999999999986</v>
      </c>
      <c r="X338">
        <f t="shared" si="232"/>
        <v>5.7000000000000099</v>
      </c>
      <c r="Y338">
        <f t="shared" si="233"/>
        <v>5.9000000000000057</v>
      </c>
      <c r="Z338">
        <f t="shared" si="234"/>
        <v>1.6999999999999886</v>
      </c>
      <c r="AA338">
        <f t="shared" si="235"/>
        <v>-0.79999999999999716</v>
      </c>
      <c r="AB338">
        <f t="shared" si="236"/>
        <v>-0.79999999999999716</v>
      </c>
      <c r="AC338">
        <f t="shared" si="237"/>
        <v>5.9000000000000057</v>
      </c>
      <c r="AD338" s="6">
        <v>335</v>
      </c>
      <c r="AE338">
        <f t="shared" si="238"/>
        <v>7</v>
      </c>
      <c r="AF338">
        <f t="shared" si="239"/>
        <v>6.9000000000000128</v>
      </c>
      <c r="AG338">
        <f t="shared" si="240"/>
        <v>6.2999999999999972</v>
      </c>
      <c r="AH338">
        <f t="shared" si="241"/>
        <v>1.7999999999999829</v>
      </c>
      <c r="AI338">
        <f t="shared" si="242"/>
        <v>-0.60000000000000853</v>
      </c>
      <c r="AJ338">
        <f t="shared" si="243"/>
        <v>-0.60000000000000853</v>
      </c>
      <c r="AK338">
        <f t="shared" si="244"/>
        <v>7</v>
      </c>
      <c r="AL338" s="6">
        <v>335</v>
      </c>
      <c r="AM338">
        <f t="shared" si="245"/>
        <v>2.1000000000000014</v>
      </c>
      <c r="AN338">
        <f t="shared" si="246"/>
        <v>1.2000000000000028</v>
      </c>
      <c r="AO338">
        <f t="shared" si="247"/>
        <v>0.39999999999999147</v>
      </c>
      <c r="AP338">
        <f t="shared" si="248"/>
        <v>9.9999999999994316E-2</v>
      </c>
      <c r="AQ338">
        <f t="shared" si="249"/>
        <v>0.19999999999998863</v>
      </c>
      <c r="AR338">
        <f t="shared" si="250"/>
        <v>9.9999999999994316E-2</v>
      </c>
      <c r="AS338">
        <f t="shared" si="251"/>
        <v>2.1000000000000014</v>
      </c>
    </row>
    <row r="339" spans="1:45">
      <c r="A339" s="6">
        <v>336</v>
      </c>
      <c r="B339" s="23">
        <v>58.5</v>
      </c>
      <c r="C339" s="23">
        <v>59.199999999999996</v>
      </c>
      <c r="D339" s="23">
        <v>59.5</v>
      </c>
      <c r="E339" s="23">
        <v>67.100000000000009</v>
      </c>
      <c r="F339" s="23">
        <v>69.5</v>
      </c>
      <c r="G339" s="23">
        <f t="shared" si="228"/>
        <v>69.5</v>
      </c>
      <c r="H339" s="6">
        <v>336</v>
      </c>
      <c r="I339" s="23">
        <v>63.4</v>
      </c>
      <c r="J339" s="23">
        <v>64.900000000000006</v>
      </c>
      <c r="K339" s="23">
        <v>65.400000000000006</v>
      </c>
      <c r="L339" s="23">
        <v>68.8</v>
      </c>
      <c r="M339" s="23">
        <v>68.7</v>
      </c>
      <c r="N339" s="23">
        <f t="shared" si="229"/>
        <v>68.8</v>
      </c>
      <c r="O339" s="6">
        <v>336</v>
      </c>
      <c r="P339" s="23">
        <v>65.5</v>
      </c>
      <c r="Q339" s="23">
        <v>66.100000000000009</v>
      </c>
      <c r="R339" s="23">
        <v>65.8</v>
      </c>
      <c r="S339" s="23">
        <v>68.899999999999991</v>
      </c>
      <c r="T339" s="23">
        <v>68.899999999999991</v>
      </c>
      <c r="U339" s="23">
        <f t="shared" si="230"/>
        <v>68.899999999999991</v>
      </c>
      <c r="V339" s="6">
        <v>336</v>
      </c>
      <c r="W339">
        <f t="shared" si="231"/>
        <v>4.8999999999999986</v>
      </c>
      <c r="X339">
        <f t="shared" si="232"/>
        <v>5.7000000000000099</v>
      </c>
      <c r="Y339">
        <f t="shared" si="233"/>
        <v>5.9000000000000057</v>
      </c>
      <c r="Z339">
        <f t="shared" si="234"/>
        <v>1.6999999999999886</v>
      </c>
      <c r="AA339">
        <f t="shared" si="235"/>
        <v>-0.79999999999999716</v>
      </c>
      <c r="AB339">
        <f t="shared" si="236"/>
        <v>-0.79999999999999716</v>
      </c>
      <c r="AC339">
        <f t="shared" si="237"/>
        <v>5.9000000000000057</v>
      </c>
      <c r="AD339" s="6">
        <v>336</v>
      </c>
      <c r="AE339">
        <f t="shared" si="238"/>
        <v>7</v>
      </c>
      <c r="AF339">
        <f t="shared" si="239"/>
        <v>6.9000000000000128</v>
      </c>
      <c r="AG339">
        <f t="shared" si="240"/>
        <v>6.2999999999999972</v>
      </c>
      <c r="AH339">
        <f t="shared" si="241"/>
        <v>1.7999999999999829</v>
      </c>
      <c r="AI339">
        <f t="shared" si="242"/>
        <v>-0.60000000000000853</v>
      </c>
      <c r="AJ339">
        <f t="shared" si="243"/>
        <v>-0.60000000000000853</v>
      </c>
      <c r="AK339">
        <f t="shared" si="244"/>
        <v>7</v>
      </c>
      <c r="AL339" s="6">
        <v>336</v>
      </c>
      <c r="AM339">
        <f t="shared" si="245"/>
        <v>2.1000000000000014</v>
      </c>
      <c r="AN339">
        <f t="shared" si="246"/>
        <v>1.2000000000000028</v>
      </c>
      <c r="AO339">
        <f t="shared" si="247"/>
        <v>0.39999999999999147</v>
      </c>
      <c r="AP339">
        <f t="shared" si="248"/>
        <v>9.9999999999994316E-2</v>
      </c>
      <c r="AQ339">
        <f t="shared" si="249"/>
        <v>0.19999999999998863</v>
      </c>
      <c r="AR339">
        <f t="shared" si="250"/>
        <v>9.9999999999994316E-2</v>
      </c>
      <c r="AS339">
        <f t="shared" si="251"/>
        <v>2.1000000000000014</v>
      </c>
    </row>
    <row r="340" spans="1:45">
      <c r="A340" s="6">
        <v>337</v>
      </c>
      <c r="B340" s="23">
        <v>58.5</v>
      </c>
      <c r="C340" s="23">
        <v>59.199999999999996</v>
      </c>
      <c r="D340" s="23">
        <v>59.5</v>
      </c>
      <c r="E340" s="23">
        <v>67.100000000000009</v>
      </c>
      <c r="F340" s="23">
        <v>69.5</v>
      </c>
      <c r="G340" s="23">
        <f t="shared" si="228"/>
        <v>69.5</v>
      </c>
      <c r="H340" s="6">
        <v>337</v>
      </c>
      <c r="I340" s="23">
        <v>63.4</v>
      </c>
      <c r="J340" s="23">
        <v>64.900000000000006</v>
      </c>
      <c r="K340" s="23">
        <v>65.400000000000006</v>
      </c>
      <c r="L340" s="23">
        <v>68.8</v>
      </c>
      <c r="M340" s="23">
        <v>68.7</v>
      </c>
      <c r="N340" s="23">
        <f t="shared" si="229"/>
        <v>68.8</v>
      </c>
      <c r="O340" s="6">
        <v>337</v>
      </c>
      <c r="P340" s="23">
        <v>65.5</v>
      </c>
      <c r="Q340" s="23">
        <v>66.100000000000009</v>
      </c>
      <c r="R340" s="23">
        <v>65.8</v>
      </c>
      <c r="S340" s="23">
        <v>68.899999999999991</v>
      </c>
      <c r="T340" s="23">
        <v>68.899999999999991</v>
      </c>
      <c r="U340" s="23">
        <f t="shared" si="230"/>
        <v>68.899999999999991</v>
      </c>
      <c r="V340" s="6">
        <v>337</v>
      </c>
      <c r="W340">
        <f t="shared" si="231"/>
        <v>4.8999999999999986</v>
      </c>
      <c r="X340">
        <f t="shared" si="232"/>
        <v>5.7000000000000099</v>
      </c>
      <c r="Y340">
        <f t="shared" si="233"/>
        <v>5.9000000000000057</v>
      </c>
      <c r="Z340">
        <f t="shared" si="234"/>
        <v>1.6999999999999886</v>
      </c>
      <c r="AA340">
        <f t="shared" si="235"/>
        <v>-0.79999999999999716</v>
      </c>
      <c r="AB340">
        <f t="shared" si="236"/>
        <v>-0.79999999999999716</v>
      </c>
      <c r="AC340">
        <f t="shared" si="237"/>
        <v>5.9000000000000057</v>
      </c>
      <c r="AD340" s="6">
        <v>337</v>
      </c>
      <c r="AE340">
        <f t="shared" si="238"/>
        <v>7</v>
      </c>
      <c r="AF340">
        <f t="shared" si="239"/>
        <v>6.9000000000000128</v>
      </c>
      <c r="AG340">
        <f t="shared" si="240"/>
        <v>6.2999999999999972</v>
      </c>
      <c r="AH340">
        <f t="shared" si="241"/>
        <v>1.7999999999999829</v>
      </c>
      <c r="AI340">
        <f t="shared" si="242"/>
        <v>-0.60000000000000853</v>
      </c>
      <c r="AJ340">
        <f t="shared" si="243"/>
        <v>-0.60000000000000853</v>
      </c>
      <c r="AK340">
        <f t="shared" si="244"/>
        <v>7</v>
      </c>
      <c r="AL340" s="6">
        <v>337</v>
      </c>
      <c r="AM340">
        <f t="shared" si="245"/>
        <v>2.1000000000000014</v>
      </c>
      <c r="AN340">
        <f t="shared" si="246"/>
        <v>1.2000000000000028</v>
      </c>
      <c r="AO340">
        <f t="shared" si="247"/>
        <v>0.39999999999999147</v>
      </c>
      <c r="AP340">
        <f t="shared" si="248"/>
        <v>9.9999999999994316E-2</v>
      </c>
      <c r="AQ340">
        <f t="shared" si="249"/>
        <v>0.19999999999998863</v>
      </c>
      <c r="AR340">
        <f t="shared" si="250"/>
        <v>9.9999999999994316E-2</v>
      </c>
      <c r="AS340">
        <f t="shared" si="251"/>
        <v>2.1000000000000014</v>
      </c>
    </row>
    <row r="341" spans="1:45">
      <c r="A341" s="6">
        <v>338</v>
      </c>
      <c r="B341" s="23">
        <v>58.5</v>
      </c>
      <c r="C341" s="23">
        <v>59.199999999999996</v>
      </c>
      <c r="D341" s="23">
        <v>59.5</v>
      </c>
      <c r="E341" s="23">
        <v>67.100000000000009</v>
      </c>
      <c r="F341" s="23">
        <v>69.5</v>
      </c>
      <c r="G341" s="23">
        <f t="shared" si="228"/>
        <v>69.5</v>
      </c>
      <c r="H341" s="6">
        <v>338</v>
      </c>
      <c r="I341" s="23">
        <v>63.4</v>
      </c>
      <c r="J341" s="23">
        <v>64.900000000000006</v>
      </c>
      <c r="K341" s="23">
        <v>65.400000000000006</v>
      </c>
      <c r="L341" s="23">
        <v>68.8</v>
      </c>
      <c r="M341" s="23">
        <v>68.7</v>
      </c>
      <c r="N341" s="23">
        <f t="shared" si="229"/>
        <v>68.8</v>
      </c>
      <c r="O341" s="6">
        <v>338</v>
      </c>
      <c r="P341" s="23">
        <v>65.5</v>
      </c>
      <c r="Q341" s="23">
        <v>66.100000000000009</v>
      </c>
      <c r="R341" s="23">
        <v>65.8</v>
      </c>
      <c r="S341" s="23">
        <v>68.899999999999991</v>
      </c>
      <c r="T341" s="23">
        <v>68.899999999999991</v>
      </c>
      <c r="U341" s="23">
        <f t="shared" si="230"/>
        <v>68.899999999999991</v>
      </c>
      <c r="V341" s="6">
        <v>338</v>
      </c>
      <c r="W341">
        <f t="shared" si="231"/>
        <v>4.8999999999999986</v>
      </c>
      <c r="X341">
        <f t="shared" si="232"/>
        <v>5.7000000000000099</v>
      </c>
      <c r="Y341">
        <f t="shared" si="233"/>
        <v>5.9000000000000057</v>
      </c>
      <c r="Z341">
        <f t="shared" si="234"/>
        <v>1.6999999999999886</v>
      </c>
      <c r="AA341">
        <f t="shared" si="235"/>
        <v>-0.79999999999999716</v>
      </c>
      <c r="AB341">
        <f t="shared" si="236"/>
        <v>-0.79999999999999716</v>
      </c>
      <c r="AC341">
        <f t="shared" si="237"/>
        <v>5.9000000000000057</v>
      </c>
      <c r="AD341" s="6">
        <v>338</v>
      </c>
      <c r="AE341">
        <f t="shared" si="238"/>
        <v>7</v>
      </c>
      <c r="AF341">
        <f t="shared" si="239"/>
        <v>6.9000000000000128</v>
      </c>
      <c r="AG341">
        <f t="shared" si="240"/>
        <v>6.2999999999999972</v>
      </c>
      <c r="AH341">
        <f t="shared" si="241"/>
        <v>1.7999999999999829</v>
      </c>
      <c r="AI341">
        <f t="shared" si="242"/>
        <v>-0.60000000000000853</v>
      </c>
      <c r="AJ341">
        <f t="shared" si="243"/>
        <v>-0.60000000000000853</v>
      </c>
      <c r="AK341">
        <f t="shared" si="244"/>
        <v>7</v>
      </c>
      <c r="AL341" s="6">
        <v>338</v>
      </c>
      <c r="AM341">
        <f t="shared" si="245"/>
        <v>2.1000000000000014</v>
      </c>
      <c r="AN341">
        <f t="shared" si="246"/>
        <v>1.2000000000000028</v>
      </c>
      <c r="AO341">
        <f t="shared" si="247"/>
        <v>0.39999999999999147</v>
      </c>
      <c r="AP341">
        <f t="shared" si="248"/>
        <v>9.9999999999994316E-2</v>
      </c>
      <c r="AQ341">
        <f t="shared" si="249"/>
        <v>0.19999999999998863</v>
      </c>
      <c r="AR341">
        <f t="shared" si="250"/>
        <v>9.9999999999994316E-2</v>
      </c>
      <c r="AS341">
        <f t="shared" si="251"/>
        <v>2.1000000000000014</v>
      </c>
    </row>
    <row r="342" spans="1:45">
      <c r="A342" s="6">
        <v>339</v>
      </c>
      <c r="B342" s="23">
        <v>58.5</v>
      </c>
      <c r="C342" s="23">
        <v>59.199999999999996</v>
      </c>
      <c r="D342" s="23">
        <v>59.5</v>
      </c>
      <c r="E342" s="23">
        <v>67.100000000000009</v>
      </c>
      <c r="F342" s="23">
        <v>69.5</v>
      </c>
      <c r="G342" s="23">
        <f t="shared" si="228"/>
        <v>69.5</v>
      </c>
      <c r="H342" s="6">
        <v>339</v>
      </c>
      <c r="I342" s="23">
        <v>63.4</v>
      </c>
      <c r="J342" s="23">
        <v>64.900000000000006</v>
      </c>
      <c r="K342" s="23">
        <v>65.400000000000006</v>
      </c>
      <c r="L342" s="23">
        <v>68.8</v>
      </c>
      <c r="M342" s="23">
        <v>68.7</v>
      </c>
      <c r="N342" s="23">
        <f t="shared" si="229"/>
        <v>68.8</v>
      </c>
      <c r="O342" s="6">
        <v>339</v>
      </c>
      <c r="P342" s="23">
        <v>65.5</v>
      </c>
      <c r="Q342" s="23">
        <v>66.100000000000009</v>
      </c>
      <c r="R342" s="23">
        <v>65.8</v>
      </c>
      <c r="S342" s="23">
        <v>68.899999999999991</v>
      </c>
      <c r="T342" s="23">
        <v>68.899999999999991</v>
      </c>
      <c r="U342" s="23">
        <f t="shared" si="230"/>
        <v>68.899999999999991</v>
      </c>
      <c r="V342" s="6">
        <v>339</v>
      </c>
      <c r="W342">
        <f t="shared" si="231"/>
        <v>4.8999999999999986</v>
      </c>
      <c r="X342">
        <f t="shared" si="232"/>
        <v>5.7000000000000099</v>
      </c>
      <c r="Y342">
        <f t="shared" si="233"/>
        <v>5.9000000000000057</v>
      </c>
      <c r="Z342">
        <f t="shared" si="234"/>
        <v>1.6999999999999886</v>
      </c>
      <c r="AA342">
        <f t="shared" si="235"/>
        <v>-0.79999999999999716</v>
      </c>
      <c r="AB342">
        <f t="shared" si="236"/>
        <v>-0.79999999999999716</v>
      </c>
      <c r="AC342">
        <f t="shared" si="237"/>
        <v>5.9000000000000057</v>
      </c>
      <c r="AD342" s="6">
        <v>339</v>
      </c>
      <c r="AE342">
        <f t="shared" si="238"/>
        <v>7</v>
      </c>
      <c r="AF342">
        <f t="shared" si="239"/>
        <v>6.9000000000000128</v>
      </c>
      <c r="AG342">
        <f t="shared" si="240"/>
        <v>6.2999999999999972</v>
      </c>
      <c r="AH342">
        <f t="shared" si="241"/>
        <v>1.7999999999999829</v>
      </c>
      <c r="AI342">
        <f t="shared" si="242"/>
        <v>-0.60000000000000853</v>
      </c>
      <c r="AJ342">
        <f t="shared" si="243"/>
        <v>-0.60000000000000853</v>
      </c>
      <c r="AK342">
        <f t="shared" si="244"/>
        <v>7</v>
      </c>
      <c r="AL342" s="6">
        <v>339</v>
      </c>
      <c r="AM342">
        <f t="shared" si="245"/>
        <v>2.1000000000000014</v>
      </c>
      <c r="AN342">
        <f t="shared" si="246"/>
        <v>1.2000000000000028</v>
      </c>
      <c r="AO342">
        <f t="shared" si="247"/>
        <v>0.39999999999999147</v>
      </c>
      <c r="AP342">
        <f t="shared" si="248"/>
        <v>9.9999999999994316E-2</v>
      </c>
      <c r="AQ342">
        <f t="shared" si="249"/>
        <v>0.19999999999998863</v>
      </c>
      <c r="AR342">
        <f t="shared" si="250"/>
        <v>9.9999999999994316E-2</v>
      </c>
      <c r="AS342">
        <f t="shared" si="251"/>
        <v>2.1000000000000014</v>
      </c>
    </row>
    <row r="343" spans="1:45">
      <c r="A343" s="6">
        <v>340</v>
      </c>
      <c r="B343" s="23">
        <v>58.5</v>
      </c>
      <c r="C343" s="23">
        <v>59.199999999999996</v>
      </c>
      <c r="D343" s="23">
        <v>59.5</v>
      </c>
      <c r="E343" s="23">
        <v>67.100000000000009</v>
      </c>
      <c r="F343" s="23">
        <v>69.5</v>
      </c>
      <c r="G343" s="23">
        <f t="shared" si="228"/>
        <v>69.5</v>
      </c>
      <c r="H343" s="6">
        <v>340</v>
      </c>
      <c r="I343" s="23">
        <v>63.4</v>
      </c>
      <c r="J343" s="23">
        <v>64.900000000000006</v>
      </c>
      <c r="K343" s="23">
        <v>65.400000000000006</v>
      </c>
      <c r="L343" s="23">
        <v>68.8</v>
      </c>
      <c r="M343" s="23">
        <v>68.7</v>
      </c>
      <c r="N343" s="23">
        <f t="shared" si="229"/>
        <v>68.8</v>
      </c>
      <c r="O343" s="6">
        <v>340</v>
      </c>
      <c r="P343" s="23">
        <v>65.5</v>
      </c>
      <c r="Q343" s="23">
        <v>66.100000000000009</v>
      </c>
      <c r="R343" s="23">
        <v>65.8</v>
      </c>
      <c r="S343" s="23">
        <v>68.899999999999991</v>
      </c>
      <c r="T343" s="23">
        <v>68.899999999999991</v>
      </c>
      <c r="U343" s="23">
        <f t="shared" si="230"/>
        <v>68.899999999999991</v>
      </c>
      <c r="V343" s="6">
        <v>340</v>
      </c>
      <c r="W343">
        <f t="shared" si="231"/>
        <v>4.8999999999999986</v>
      </c>
      <c r="X343">
        <f t="shared" si="232"/>
        <v>5.7000000000000099</v>
      </c>
      <c r="Y343">
        <f t="shared" si="233"/>
        <v>5.9000000000000057</v>
      </c>
      <c r="Z343">
        <f t="shared" si="234"/>
        <v>1.6999999999999886</v>
      </c>
      <c r="AA343">
        <f t="shared" si="235"/>
        <v>-0.79999999999999716</v>
      </c>
      <c r="AB343">
        <f t="shared" si="236"/>
        <v>-0.79999999999999716</v>
      </c>
      <c r="AC343">
        <f t="shared" si="237"/>
        <v>5.9000000000000057</v>
      </c>
      <c r="AD343" s="6">
        <v>340</v>
      </c>
      <c r="AE343">
        <f t="shared" si="238"/>
        <v>7</v>
      </c>
      <c r="AF343">
        <f t="shared" si="239"/>
        <v>6.9000000000000128</v>
      </c>
      <c r="AG343">
        <f t="shared" si="240"/>
        <v>6.2999999999999972</v>
      </c>
      <c r="AH343">
        <f t="shared" si="241"/>
        <v>1.7999999999999829</v>
      </c>
      <c r="AI343">
        <f t="shared" si="242"/>
        <v>-0.60000000000000853</v>
      </c>
      <c r="AJ343">
        <f t="shared" si="243"/>
        <v>-0.60000000000000853</v>
      </c>
      <c r="AK343">
        <f t="shared" si="244"/>
        <v>7</v>
      </c>
      <c r="AL343" s="6">
        <v>340</v>
      </c>
      <c r="AM343">
        <f t="shared" si="245"/>
        <v>2.1000000000000014</v>
      </c>
      <c r="AN343">
        <f t="shared" si="246"/>
        <v>1.2000000000000028</v>
      </c>
      <c r="AO343">
        <f t="shared" si="247"/>
        <v>0.39999999999999147</v>
      </c>
      <c r="AP343">
        <f t="shared" si="248"/>
        <v>9.9999999999994316E-2</v>
      </c>
      <c r="AQ343">
        <f t="shared" si="249"/>
        <v>0.19999999999998863</v>
      </c>
      <c r="AR343">
        <f t="shared" si="250"/>
        <v>9.9999999999994316E-2</v>
      </c>
      <c r="AS343">
        <f t="shared" si="251"/>
        <v>2.1000000000000014</v>
      </c>
    </row>
    <row r="344" spans="1:45">
      <c r="A344" s="6">
        <v>341</v>
      </c>
      <c r="B344" s="23"/>
      <c r="C344" s="23"/>
      <c r="D344" s="23"/>
      <c r="E344" s="23"/>
      <c r="F344" s="23"/>
      <c r="G344" s="23"/>
      <c r="H344" s="6">
        <v>341</v>
      </c>
      <c r="I344" s="23"/>
      <c r="J344" s="23"/>
      <c r="K344" s="23"/>
      <c r="L344" s="23"/>
      <c r="M344" s="23"/>
      <c r="N344" s="23"/>
      <c r="O344" s="6">
        <v>341</v>
      </c>
      <c r="P344" s="23"/>
      <c r="Q344" s="23"/>
      <c r="R344" s="23"/>
      <c r="S344" s="23"/>
      <c r="T344" s="23"/>
      <c r="U344" s="23"/>
      <c r="V344" s="6">
        <v>341</v>
      </c>
      <c r="AD344" s="6">
        <v>341</v>
      </c>
      <c r="AL344" s="6">
        <v>341</v>
      </c>
    </row>
    <row r="345" spans="1:45">
      <c r="A345" s="6">
        <v>342</v>
      </c>
      <c r="B345" s="23">
        <v>25.6</v>
      </c>
      <c r="C345" s="23">
        <v>30.8</v>
      </c>
      <c r="D345" s="23">
        <v>43.2</v>
      </c>
      <c r="E345" s="23">
        <v>54.7</v>
      </c>
      <c r="F345" s="23">
        <v>56.499999999999993</v>
      </c>
      <c r="G345" s="23">
        <f t="shared" ref="G345:G355" si="252">MAX(B345:F345)</f>
        <v>56.499999999999993</v>
      </c>
      <c r="H345" s="6">
        <v>342</v>
      </c>
      <c r="I345" s="23">
        <v>43</v>
      </c>
      <c r="J345" s="23">
        <v>48.199999999999996</v>
      </c>
      <c r="K345" s="23">
        <v>49.5</v>
      </c>
      <c r="L345" s="23">
        <v>57.3</v>
      </c>
      <c r="M345" s="23">
        <v>55.2</v>
      </c>
      <c r="N345" s="23">
        <f t="shared" ref="N345:N355" si="253">MAX(I345:M345)</f>
        <v>57.3</v>
      </c>
      <c r="O345" s="6">
        <v>342</v>
      </c>
      <c r="P345" s="23">
        <v>42.699999999999996</v>
      </c>
      <c r="Q345" s="23">
        <v>48.699999999999996</v>
      </c>
      <c r="R345" s="23">
        <v>49.6</v>
      </c>
      <c r="S345" s="23">
        <v>55.400000000000006</v>
      </c>
      <c r="T345" s="23">
        <v>56.499999999999993</v>
      </c>
      <c r="U345" s="23">
        <f t="shared" ref="U345:U355" si="254">MAX(P345:T345)</f>
        <v>56.499999999999993</v>
      </c>
      <c r="V345" s="6">
        <v>342</v>
      </c>
      <c r="W345">
        <f t="shared" ref="W345:W355" si="255">I345-B345</f>
        <v>17.399999999999999</v>
      </c>
      <c r="X345">
        <f t="shared" ref="X345:X355" si="256">J345-C345</f>
        <v>17.399999999999995</v>
      </c>
      <c r="Y345">
        <f t="shared" ref="Y345:Y355" si="257">K345-D345</f>
        <v>6.2999999999999972</v>
      </c>
      <c r="Z345">
        <f t="shared" ref="Z345:Z355" si="258">L345-E345</f>
        <v>2.5999999999999943</v>
      </c>
      <c r="AA345">
        <f t="shared" ref="AA345:AA355" si="259">M345-F345</f>
        <v>-1.2999999999999901</v>
      </c>
      <c r="AB345">
        <f t="shared" ref="AB345:AB355" si="260">MIN(W345:AA345)</f>
        <v>-1.2999999999999901</v>
      </c>
      <c r="AC345">
        <f t="shared" ref="AC345:AC355" si="261">MAX(W345:AA345)</f>
        <v>17.399999999999999</v>
      </c>
      <c r="AD345" s="6">
        <v>342</v>
      </c>
      <c r="AE345">
        <f t="shared" ref="AE345:AE355" si="262">P345-B345</f>
        <v>17.099999999999994</v>
      </c>
      <c r="AF345">
        <f t="shared" ref="AF345:AF355" si="263">Q345-C345</f>
        <v>17.899999999999995</v>
      </c>
      <c r="AG345">
        <f t="shared" ref="AG345:AG355" si="264">R345-D345</f>
        <v>6.3999999999999986</v>
      </c>
      <c r="AH345">
        <f t="shared" ref="AH345:AH355" si="265">S345-E345</f>
        <v>0.70000000000000284</v>
      </c>
      <c r="AI345">
        <f t="shared" ref="AI345:AI355" si="266">T345-F345</f>
        <v>0</v>
      </c>
      <c r="AJ345">
        <f t="shared" ref="AJ345:AJ355" si="267">MIN(AE345:AI345)</f>
        <v>0</v>
      </c>
      <c r="AK345">
        <f t="shared" ref="AK345:AK355" si="268">MAX(AE345:AI345)</f>
        <v>17.899999999999995</v>
      </c>
      <c r="AL345" s="6">
        <v>342</v>
      </c>
      <c r="AM345">
        <f t="shared" ref="AM345:AM355" si="269">P345-I345</f>
        <v>-0.30000000000000426</v>
      </c>
      <c r="AN345">
        <f t="shared" ref="AN345:AN355" si="270">Q345-J345</f>
        <v>0.5</v>
      </c>
      <c r="AO345">
        <f t="shared" ref="AO345:AO355" si="271">R345-K345</f>
        <v>0.10000000000000142</v>
      </c>
      <c r="AP345">
        <f t="shared" ref="AP345:AP355" si="272">S345-L345</f>
        <v>-1.8999999999999915</v>
      </c>
      <c r="AQ345">
        <f t="shared" ref="AQ345:AQ355" si="273">T345-M345</f>
        <v>1.2999999999999901</v>
      </c>
      <c r="AR345">
        <f t="shared" ref="AR345:AR355" si="274">MIN(AM345:AQ345)</f>
        <v>-1.8999999999999915</v>
      </c>
      <c r="AS345">
        <f t="shared" ref="AS345:AS355" si="275">MAX(AM345:AQ345)</f>
        <v>1.2999999999999901</v>
      </c>
    </row>
    <row r="346" spans="1:45">
      <c r="A346" s="6">
        <v>343</v>
      </c>
      <c r="B346" s="23">
        <v>25.6</v>
      </c>
      <c r="C346" s="23">
        <v>30.8</v>
      </c>
      <c r="D346" s="23">
        <v>43.2</v>
      </c>
      <c r="E346" s="23">
        <v>54.7</v>
      </c>
      <c r="F346" s="23">
        <v>56.499999999999993</v>
      </c>
      <c r="G346" s="23">
        <f t="shared" si="252"/>
        <v>56.499999999999993</v>
      </c>
      <c r="H346" s="6">
        <v>343</v>
      </c>
      <c r="I346" s="23">
        <v>43</v>
      </c>
      <c r="J346" s="23">
        <v>48.199999999999996</v>
      </c>
      <c r="K346" s="23">
        <v>49.5</v>
      </c>
      <c r="L346" s="23">
        <v>57.3</v>
      </c>
      <c r="M346" s="23">
        <v>55.2</v>
      </c>
      <c r="N346" s="23">
        <f t="shared" si="253"/>
        <v>57.3</v>
      </c>
      <c r="O346" s="6">
        <v>343</v>
      </c>
      <c r="P346" s="23">
        <v>42.699999999999996</v>
      </c>
      <c r="Q346" s="23">
        <v>48.699999999999996</v>
      </c>
      <c r="R346" s="23">
        <v>49.6</v>
      </c>
      <c r="S346" s="23">
        <v>55.400000000000006</v>
      </c>
      <c r="T346" s="23">
        <v>56.499999999999993</v>
      </c>
      <c r="U346" s="23">
        <f t="shared" si="254"/>
        <v>56.499999999999993</v>
      </c>
      <c r="V346" s="6">
        <v>343</v>
      </c>
      <c r="W346">
        <f t="shared" si="255"/>
        <v>17.399999999999999</v>
      </c>
      <c r="X346">
        <f t="shared" si="256"/>
        <v>17.399999999999995</v>
      </c>
      <c r="Y346">
        <f t="shared" si="257"/>
        <v>6.2999999999999972</v>
      </c>
      <c r="Z346">
        <f t="shared" si="258"/>
        <v>2.5999999999999943</v>
      </c>
      <c r="AA346">
        <f t="shared" si="259"/>
        <v>-1.2999999999999901</v>
      </c>
      <c r="AB346">
        <f t="shared" si="260"/>
        <v>-1.2999999999999901</v>
      </c>
      <c r="AC346">
        <f t="shared" si="261"/>
        <v>17.399999999999999</v>
      </c>
      <c r="AD346" s="6">
        <v>343</v>
      </c>
      <c r="AE346">
        <f t="shared" si="262"/>
        <v>17.099999999999994</v>
      </c>
      <c r="AF346">
        <f t="shared" si="263"/>
        <v>17.899999999999995</v>
      </c>
      <c r="AG346">
        <f t="shared" si="264"/>
        <v>6.3999999999999986</v>
      </c>
      <c r="AH346">
        <f t="shared" si="265"/>
        <v>0.70000000000000284</v>
      </c>
      <c r="AI346">
        <f t="shared" si="266"/>
        <v>0</v>
      </c>
      <c r="AJ346">
        <f t="shared" si="267"/>
        <v>0</v>
      </c>
      <c r="AK346">
        <f t="shared" si="268"/>
        <v>17.899999999999995</v>
      </c>
      <c r="AL346" s="6">
        <v>343</v>
      </c>
      <c r="AM346">
        <f t="shared" si="269"/>
        <v>-0.30000000000000426</v>
      </c>
      <c r="AN346">
        <f t="shared" si="270"/>
        <v>0.5</v>
      </c>
      <c r="AO346">
        <f t="shared" si="271"/>
        <v>0.10000000000000142</v>
      </c>
      <c r="AP346">
        <f t="shared" si="272"/>
        <v>-1.8999999999999915</v>
      </c>
      <c r="AQ346">
        <f t="shared" si="273"/>
        <v>1.2999999999999901</v>
      </c>
      <c r="AR346">
        <f t="shared" si="274"/>
        <v>-1.8999999999999915</v>
      </c>
      <c r="AS346">
        <f t="shared" si="275"/>
        <v>1.2999999999999901</v>
      </c>
    </row>
    <row r="347" spans="1:45">
      <c r="A347" s="6">
        <v>344</v>
      </c>
      <c r="B347" s="23">
        <v>25.6</v>
      </c>
      <c r="C347" s="23">
        <v>30.8</v>
      </c>
      <c r="D347" s="23">
        <v>43.2</v>
      </c>
      <c r="E347" s="23">
        <v>54.7</v>
      </c>
      <c r="F347" s="23">
        <v>56.499999999999993</v>
      </c>
      <c r="G347" s="23">
        <f t="shared" si="252"/>
        <v>56.499999999999993</v>
      </c>
      <c r="H347" s="6">
        <v>344</v>
      </c>
      <c r="I347" s="23">
        <v>43</v>
      </c>
      <c r="J347" s="23">
        <v>48.199999999999996</v>
      </c>
      <c r="K347" s="23">
        <v>49.5</v>
      </c>
      <c r="L347" s="23">
        <v>57.3</v>
      </c>
      <c r="M347" s="23">
        <v>55.2</v>
      </c>
      <c r="N347" s="23">
        <f t="shared" si="253"/>
        <v>57.3</v>
      </c>
      <c r="O347" s="6">
        <v>344</v>
      </c>
      <c r="P347" s="23">
        <v>42.699999999999996</v>
      </c>
      <c r="Q347" s="23">
        <v>48.699999999999996</v>
      </c>
      <c r="R347" s="23">
        <v>49.6</v>
      </c>
      <c r="S347" s="23">
        <v>55.400000000000006</v>
      </c>
      <c r="T347" s="23">
        <v>56.499999999999993</v>
      </c>
      <c r="U347" s="23">
        <f t="shared" si="254"/>
        <v>56.499999999999993</v>
      </c>
      <c r="V347" s="6">
        <v>344</v>
      </c>
      <c r="W347">
        <f t="shared" si="255"/>
        <v>17.399999999999999</v>
      </c>
      <c r="X347">
        <f t="shared" si="256"/>
        <v>17.399999999999995</v>
      </c>
      <c r="Y347">
        <f t="shared" si="257"/>
        <v>6.2999999999999972</v>
      </c>
      <c r="Z347">
        <f t="shared" si="258"/>
        <v>2.5999999999999943</v>
      </c>
      <c r="AA347">
        <f t="shared" si="259"/>
        <v>-1.2999999999999901</v>
      </c>
      <c r="AB347">
        <f t="shared" si="260"/>
        <v>-1.2999999999999901</v>
      </c>
      <c r="AC347">
        <f t="shared" si="261"/>
        <v>17.399999999999999</v>
      </c>
      <c r="AD347" s="6">
        <v>344</v>
      </c>
      <c r="AE347">
        <f t="shared" si="262"/>
        <v>17.099999999999994</v>
      </c>
      <c r="AF347">
        <f t="shared" si="263"/>
        <v>17.899999999999995</v>
      </c>
      <c r="AG347">
        <f t="shared" si="264"/>
        <v>6.3999999999999986</v>
      </c>
      <c r="AH347">
        <f t="shared" si="265"/>
        <v>0.70000000000000284</v>
      </c>
      <c r="AI347">
        <f t="shared" si="266"/>
        <v>0</v>
      </c>
      <c r="AJ347">
        <f t="shared" si="267"/>
        <v>0</v>
      </c>
      <c r="AK347">
        <f t="shared" si="268"/>
        <v>17.899999999999995</v>
      </c>
      <c r="AL347" s="6">
        <v>344</v>
      </c>
      <c r="AM347">
        <f t="shared" si="269"/>
        <v>-0.30000000000000426</v>
      </c>
      <c r="AN347">
        <f t="shared" si="270"/>
        <v>0.5</v>
      </c>
      <c r="AO347">
        <f t="shared" si="271"/>
        <v>0.10000000000000142</v>
      </c>
      <c r="AP347">
        <f t="shared" si="272"/>
        <v>-1.8999999999999915</v>
      </c>
      <c r="AQ347">
        <f t="shared" si="273"/>
        <v>1.2999999999999901</v>
      </c>
      <c r="AR347">
        <f t="shared" si="274"/>
        <v>-1.8999999999999915</v>
      </c>
      <c r="AS347">
        <f t="shared" si="275"/>
        <v>1.2999999999999901</v>
      </c>
    </row>
    <row r="348" spans="1:45">
      <c r="A348" s="6">
        <v>345</v>
      </c>
      <c r="B348" s="23">
        <v>25.6</v>
      </c>
      <c r="C348" s="23">
        <v>30.8</v>
      </c>
      <c r="D348" s="23">
        <v>43.2</v>
      </c>
      <c r="E348" s="23">
        <v>54.7</v>
      </c>
      <c r="F348" s="23">
        <v>56.499999999999993</v>
      </c>
      <c r="G348" s="23">
        <f t="shared" si="252"/>
        <v>56.499999999999993</v>
      </c>
      <c r="H348" s="6">
        <v>345</v>
      </c>
      <c r="I348" s="23">
        <v>43</v>
      </c>
      <c r="J348" s="23">
        <v>48.199999999999996</v>
      </c>
      <c r="K348" s="23">
        <v>49.5</v>
      </c>
      <c r="L348" s="23">
        <v>57.3</v>
      </c>
      <c r="M348" s="23">
        <v>55.2</v>
      </c>
      <c r="N348" s="23">
        <f t="shared" si="253"/>
        <v>57.3</v>
      </c>
      <c r="O348" s="6">
        <v>345</v>
      </c>
      <c r="P348" s="23">
        <v>42.699999999999996</v>
      </c>
      <c r="Q348" s="23">
        <v>48.699999999999996</v>
      </c>
      <c r="R348" s="23">
        <v>49.6</v>
      </c>
      <c r="S348" s="23">
        <v>55.400000000000006</v>
      </c>
      <c r="T348" s="23">
        <v>56.499999999999993</v>
      </c>
      <c r="U348" s="23">
        <f t="shared" si="254"/>
        <v>56.499999999999993</v>
      </c>
      <c r="V348" s="6">
        <v>345</v>
      </c>
      <c r="W348">
        <f t="shared" si="255"/>
        <v>17.399999999999999</v>
      </c>
      <c r="X348">
        <f t="shared" si="256"/>
        <v>17.399999999999995</v>
      </c>
      <c r="Y348">
        <f t="shared" si="257"/>
        <v>6.2999999999999972</v>
      </c>
      <c r="Z348">
        <f t="shared" si="258"/>
        <v>2.5999999999999943</v>
      </c>
      <c r="AA348">
        <f t="shared" si="259"/>
        <v>-1.2999999999999901</v>
      </c>
      <c r="AB348">
        <f t="shared" si="260"/>
        <v>-1.2999999999999901</v>
      </c>
      <c r="AC348">
        <f t="shared" si="261"/>
        <v>17.399999999999999</v>
      </c>
      <c r="AD348" s="6">
        <v>345</v>
      </c>
      <c r="AE348">
        <f t="shared" si="262"/>
        <v>17.099999999999994</v>
      </c>
      <c r="AF348">
        <f t="shared" si="263"/>
        <v>17.899999999999995</v>
      </c>
      <c r="AG348">
        <f t="shared" si="264"/>
        <v>6.3999999999999986</v>
      </c>
      <c r="AH348">
        <f t="shared" si="265"/>
        <v>0.70000000000000284</v>
      </c>
      <c r="AI348">
        <f t="shared" si="266"/>
        <v>0</v>
      </c>
      <c r="AJ348">
        <f t="shared" si="267"/>
        <v>0</v>
      </c>
      <c r="AK348">
        <f t="shared" si="268"/>
        <v>17.899999999999995</v>
      </c>
      <c r="AL348" s="6">
        <v>345</v>
      </c>
      <c r="AM348">
        <f t="shared" si="269"/>
        <v>-0.30000000000000426</v>
      </c>
      <c r="AN348">
        <f t="shared" si="270"/>
        <v>0.5</v>
      </c>
      <c r="AO348">
        <f t="shared" si="271"/>
        <v>0.10000000000000142</v>
      </c>
      <c r="AP348">
        <f t="shared" si="272"/>
        <v>-1.8999999999999915</v>
      </c>
      <c r="AQ348">
        <f t="shared" si="273"/>
        <v>1.2999999999999901</v>
      </c>
      <c r="AR348">
        <f t="shared" si="274"/>
        <v>-1.8999999999999915</v>
      </c>
      <c r="AS348">
        <f t="shared" si="275"/>
        <v>1.2999999999999901</v>
      </c>
    </row>
    <row r="349" spans="1:45">
      <c r="A349" s="6">
        <v>346</v>
      </c>
      <c r="B349" s="23">
        <v>25.6</v>
      </c>
      <c r="C349" s="23">
        <v>30.8</v>
      </c>
      <c r="D349" s="23">
        <v>43.2</v>
      </c>
      <c r="E349" s="23">
        <v>54.7</v>
      </c>
      <c r="F349" s="23">
        <v>56.499999999999993</v>
      </c>
      <c r="G349" s="23">
        <f t="shared" si="252"/>
        <v>56.499999999999993</v>
      </c>
      <c r="H349" s="6">
        <v>346</v>
      </c>
      <c r="I349" s="23">
        <v>43</v>
      </c>
      <c r="J349" s="23">
        <v>48.199999999999996</v>
      </c>
      <c r="K349" s="23">
        <v>49.5</v>
      </c>
      <c r="L349" s="23">
        <v>57.3</v>
      </c>
      <c r="M349" s="23">
        <v>55.2</v>
      </c>
      <c r="N349" s="23">
        <f t="shared" si="253"/>
        <v>57.3</v>
      </c>
      <c r="O349" s="6">
        <v>346</v>
      </c>
      <c r="P349" s="23">
        <v>42.699999999999996</v>
      </c>
      <c r="Q349" s="23">
        <v>48.699999999999996</v>
      </c>
      <c r="R349" s="23">
        <v>49.6</v>
      </c>
      <c r="S349" s="23">
        <v>55.400000000000006</v>
      </c>
      <c r="T349" s="23">
        <v>56.499999999999993</v>
      </c>
      <c r="U349" s="23">
        <f t="shared" si="254"/>
        <v>56.499999999999993</v>
      </c>
      <c r="V349" s="6">
        <v>346</v>
      </c>
      <c r="W349">
        <f t="shared" si="255"/>
        <v>17.399999999999999</v>
      </c>
      <c r="X349">
        <f t="shared" si="256"/>
        <v>17.399999999999995</v>
      </c>
      <c r="Y349">
        <f t="shared" si="257"/>
        <v>6.2999999999999972</v>
      </c>
      <c r="Z349">
        <f t="shared" si="258"/>
        <v>2.5999999999999943</v>
      </c>
      <c r="AA349">
        <f t="shared" si="259"/>
        <v>-1.2999999999999901</v>
      </c>
      <c r="AB349">
        <f t="shared" si="260"/>
        <v>-1.2999999999999901</v>
      </c>
      <c r="AC349">
        <f t="shared" si="261"/>
        <v>17.399999999999999</v>
      </c>
      <c r="AD349" s="6">
        <v>346</v>
      </c>
      <c r="AE349">
        <f t="shared" si="262"/>
        <v>17.099999999999994</v>
      </c>
      <c r="AF349">
        <f t="shared" si="263"/>
        <v>17.899999999999995</v>
      </c>
      <c r="AG349">
        <f t="shared" si="264"/>
        <v>6.3999999999999986</v>
      </c>
      <c r="AH349">
        <f t="shared" si="265"/>
        <v>0.70000000000000284</v>
      </c>
      <c r="AI349">
        <f t="shared" si="266"/>
        <v>0</v>
      </c>
      <c r="AJ349">
        <f t="shared" si="267"/>
        <v>0</v>
      </c>
      <c r="AK349">
        <f t="shared" si="268"/>
        <v>17.899999999999995</v>
      </c>
      <c r="AL349" s="6">
        <v>346</v>
      </c>
      <c r="AM349">
        <f t="shared" si="269"/>
        <v>-0.30000000000000426</v>
      </c>
      <c r="AN349">
        <f t="shared" si="270"/>
        <v>0.5</v>
      </c>
      <c r="AO349">
        <f t="shared" si="271"/>
        <v>0.10000000000000142</v>
      </c>
      <c r="AP349">
        <f t="shared" si="272"/>
        <v>-1.8999999999999915</v>
      </c>
      <c r="AQ349">
        <f t="shared" si="273"/>
        <v>1.2999999999999901</v>
      </c>
      <c r="AR349">
        <f t="shared" si="274"/>
        <v>-1.8999999999999915</v>
      </c>
      <c r="AS349">
        <f t="shared" si="275"/>
        <v>1.2999999999999901</v>
      </c>
    </row>
    <row r="350" spans="1:45">
      <c r="A350" s="6">
        <v>347</v>
      </c>
      <c r="B350" s="23">
        <v>25.6</v>
      </c>
      <c r="C350" s="23">
        <v>30.8</v>
      </c>
      <c r="D350" s="23">
        <v>43.2</v>
      </c>
      <c r="E350" s="23">
        <v>54.7</v>
      </c>
      <c r="F350" s="23">
        <v>56.499999999999993</v>
      </c>
      <c r="G350" s="23">
        <f t="shared" si="252"/>
        <v>56.499999999999993</v>
      </c>
      <c r="H350" s="6">
        <v>347</v>
      </c>
      <c r="I350" s="23">
        <v>43</v>
      </c>
      <c r="J350" s="23">
        <v>48.199999999999996</v>
      </c>
      <c r="K350" s="23">
        <v>49.5</v>
      </c>
      <c r="L350" s="23">
        <v>57.3</v>
      </c>
      <c r="M350" s="23">
        <v>55.2</v>
      </c>
      <c r="N350" s="23">
        <f t="shared" si="253"/>
        <v>57.3</v>
      </c>
      <c r="O350" s="6">
        <v>347</v>
      </c>
      <c r="P350" s="23">
        <v>42.699999999999996</v>
      </c>
      <c r="Q350" s="23">
        <v>48.699999999999996</v>
      </c>
      <c r="R350" s="23">
        <v>49.6</v>
      </c>
      <c r="S350" s="23">
        <v>55.400000000000006</v>
      </c>
      <c r="T350" s="23">
        <v>56.499999999999993</v>
      </c>
      <c r="U350" s="23">
        <f t="shared" si="254"/>
        <v>56.499999999999993</v>
      </c>
      <c r="V350" s="6">
        <v>347</v>
      </c>
      <c r="W350">
        <f t="shared" si="255"/>
        <v>17.399999999999999</v>
      </c>
      <c r="X350">
        <f t="shared" si="256"/>
        <v>17.399999999999995</v>
      </c>
      <c r="Y350">
        <f t="shared" si="257"/>
        <v>6.2999999999999972</v>
      </c>
      <c r="Z350">
        <f t="shared" si="258"/>
        <v>2.5999999999999943</v>
      </c>
      <c r="AA350">
        <f t="shared" si="259"/>
        <v>-1.2999999999999901</v>
      </c>
      <c r="AB350">
        <f t="shared" si="260"/>
        <v>-1.2999999999999901</v>
      </c>
      <c r="AC350">
        <f t="shared" si="261"/>
        <v>17.399999999999999</v>
      </c>
      <c r="AD350" s="6">
        <v>347</v>
      </c>
      <c r="AE350">
        <f t="shared" si="262"/>
        <v>17.099999999999994</v>
      </c>
      <c r="AF350">
        <f t="shared" si="263"/>
        <v>17.899999999999995</v>
      </c>
      <c r="AG350">
        <f t="shared" si="264"/>
        <v>6.3999999999999986</v>
      </c>
      <c r="AH350">
        <f t="shared" si="265"/>
        <v>0.70000000000000284</v>
      </c>
      <c r="AI350">
        <f t="shared" si="266"/>
        <v>0</v>
      </c>
      <c r="AJ350">
        <f t="shared" si="267"/>
        <v>0</v>
      </c>
      <c r="AK350">
        <f t="shared" si="268"/>
        <v>17.899999999999995</v>
      </c>
      <c r="AL350" s="6">
        <v>347</v>
      </c>
      <c r="AM350">
        <f t="shared" si="269"/>
        <v>-0.30000000000000426</v>
      </c>
      <c r="AN350">
        <f t="shared" si="270"/>
        <v>0.5</v>
      </c>
      <c r="AO350">
        <f t="shared" si="271"/>
        <v>0.10000000000000142</v>
      </c>
      <c r="AP350">
        <f t="shared" si="272"/>
        <v>-1.8999999999999915</v>
      </c>
      <c r="AQ350">
        <f t="shared" si="273"/>
        <v>1.2999999999999901</v>
      </c>
      <c r="AR350">
        <f t="shared" si="274"/>
        <v>-1.8999999999999915</v>
      </c>
      <c r="AS350">
        <f t="shared" si="275"/>
        <v>1.2999999999999901</v>
      </c>
    </row>
    <row r="351" spans="1:45">
      <c r="A351" s="6">
        <v>348</v>
      </c>
      <c r="B351" s="23">
        <v>11</v>
      </c>
      <c r="C351" s="23">
        <v>16.2</v>
      </c>
      <c r="D351" s="23">
        <v>27.6</v>
      </c>
      <c r="E351" s="23">
        <v>48.9</v>
      </c>
      <c r="F351" s="23">
        <v>53.2</v>
      </c>
      <c r="G351" s="23">
        <f t="shared" si="252"/>
        <v>53.2</v>
      </c>
      <c r="H351" s="6">
        <v>348</v>
      </c>
      <c r="I351" s="23">
        <v>35.6</v>
      </c>
      <c r="J351" s="23">
        <v>39</v>
      </c>
      <c r="K351" s="23">
        <v>42.4</v>
      </c>
      <c r="L351" s="23">
        <v>51.2</v>
      </c>
      <c r="M351" s="23">
        <v>52.1</v>
      </c>
      <c r="N351" s="23">
        <f t="shared" si="253"/>
        <v>52.1</v>
      </c>
      <c r="O351" s="6">
        <v>348</v>
      </c>
      <c r="P351" s="23">
        <v>35.6</v>
      </c>
      <c r="Q351" s="23">
        <v>38.299999999999997</v>
      </c>
      <c r="R351" s="23">
        <v>42.699999999999996</v>
      </c>
      <c r="S351" s="23">
        <v>51.5</v>
      </c>
      <c r="T351" s="23">
        <v>52.6</v>
      </c>
      <c r="U351" s="23">
        <f t="shared" si="254"/>
        <v>52.6</v>
      </c>
      <c r="V351" s="6">
        <v>348</v>
      </c>
      <c r="W351">
        <f t="shared" si="255"/>
        <v>24.6</v>
      </c>
      <c r="X351">
        <f t="shared" si="256"/>
        <v>22.8</v>
      </c>
      <c r="Y351">
        <f t="shared" si="257"/>
        <v>14.799999999999997</v>
      </c>
      <c r="Z351">
        <f t="shared" si="258"/>
        <v>2.3000000000000043</v>
      </c>
      <c r="AA351">
        <f t="shared" si="259"/>
        <v>-1.1000000000000014</v>
      </c>
      <c r="AB351">
        <f t="shared" si="260"/>
        <v>-1.1000000000000014</v>
      </c>
      <c r="AC351">
        <f t="shared" si="261"/>
        <v>24.6</v>
      </c>
      <c r="AD351" s="6">
        <v>348</v>
      </c>
      <c r="AE351">
        <f t="shared" si="262"/>
        <v>24.6</v>
      </c>
      <c r="AF351">
        <f t="shared" si="263"/>
        <v>22.099999999999998</v>
      </c>
      <c r="AG351">
        <f t="shared" si="264"/>
        <v>15.099999999999994</v>
      </c>
      <c r="AH351">
        <f t="shared" si="265"/>
        <v>2.6000000000000014</v>
      </c>
      <c r="AI351">
        <f t="shared" si="266"/>
        <v>-0.60000000000000142</v>
      </c>
      <c r="AJ351">
        <f t="shared" si="267"/>
        <v>-0.60000000000000142</v>
      </c>
      <c r="AK351">
        <f t="shared" si="268"/>
        <v>24.6</v>
      </c>
      <c r="AL351" s="6">
        <v>348</v>
      </c>
      <c r="AM351">
        <f t="shared" si="269"/>
        <v>0</v>
      </c>
      <c r="AN351">
        <f t="shared" si="270"/>
        <v>-0.70000000000000284</v>
      </c>
      <c r="AO351">
        <f t="shared" si="271"/>
        <v>0.29999999999999716</v>
      </c>
      <c r="AP351">
        <f t="shared" si="272"/>
        <v>0.29999999999999716</v>
      </c>
      <c r="AQ351">
        <f t="shared" si="273"/>
        <v>0.5</v>
      </c>
      <c r="AR351">
        <f t="shared" si="274"/>
        <v>-0.70000000000000284</v>
      </c>
      <c r="AS351">
        <f t="shared" si="275"/>
        <v>0.5</v>
      </c>
    </row>
    <row r="352" spans="1:45">
      <c r="A352" s="6">
        <v>349</v>
      </c>
      <c r="B352" s="23">
        <v>11</v>
      </c>
      <c r="C352" s="23">
        <v>16.2</v>
      </c>
      <c r="D352" s="23">
        <v>27.6</v>
      </c>
      <c r="E352" s="23">
        <v>48.9</v>
      </c>
      <c r="F352" s="23">
        <v>53.2</v>
      </c>
      <c r="G352" s="23">
        <f t="shared" si="252"/>
        <v>53.2</v>
      </c>
      <c r="H352" s="6">
        <v>349</v>
      </c>
      <c r="I352" s="23">
        <v>35.6</v>
      </c>
      <c r="J352" s="23">
        <v>39</v>
      </c>
      <c r="K352" s="23">
        <v>42.4</v>
      </c>
      <c r="L352" s="23">
        <v>51.2</v>
      </c>
      <c r="M352" s="23">
        <v>52.1</v>
      </c>
      <c r="N352" s="23">
        <f t="shared" si="253"/>
        <v>52.1</v>
      </c>
      <c r="O352" s="6">
        <v>349</v>
      </c>
      <c r="P352" s="23">
        <v>35.6</v>
      </c>
      <c r="Q352" s="23">
        <v>38.299999999999997</v>
      </c>
      <c r="R352" s="23">
        <v>42.699999999999996</v>
      </c>
      <c r="S352" s="23">
        <v>51.5</v>
      </c>
      <c r="T352" s="23">
        <v>52.6</v>
      </c>
      <c r="U352" s="23">
        <f t="shared" si="254"/>
        <v>52.6</v>
      </c>
      <c r="V352" s="6">
        <v>349</v>
      </c>
      <c r="W352">
        <f t="shared" si="255"/>
        <v>24.6</v>
      </c>
      <c r="X352">
        <f t="shared" si="256"/>
        <v>22.8</v>
      </c>
      <c r="Y352">
        <f t="shared" si="257"/>
        <v>14.799999999999997</v>
      </c>
      <c r="Z352">
        <f t="shared" si="258"/>
        <v>2.3000000000000043</v>
      </c>
      <c r="AA352">
        <f t="shared" si="259"/>
        <v>-1.1000000000000014</v>
      </c>
      <c r="AB352">
        <f t="shared" si="260"/>
        <v>-1.1000000000000014</v>
      </c>
      <c r="AC352">
        <f t="shared" si="261"/>
        <v>24.6</v>
      </c>
      <c r="AD352" s="6">
        <v>349</v>
      </c>
      <c r="AE352">
        <f t="shared" si="262"/>
        <v>24.6</v>
      </c>
      <c r="AF352">
        <f t="shared" si="263"/>
        <v>22.099999999999998</v>
      </c>
      <c r="AG352">
        <f t="shared" si="264"/>
        <v>15.099999999999994</v>
      </c>
      <c r="AH352">
        <f t="shared" si="265"/>
        <v>2.6000000000000014</v>
      </c>
      <c r="AI352">
        <f t="shared" si="266"/>
        <v>-0.60000000000000142</v>
      </c>
      <c r="AJ352">
        <f t="shared" si="267"/>
        <v>-0.60000000000000142</v>
      </c>
      <c r="AK352">
        <f t="shared" si="268"/>
        <v>24.6</v>
      </c>
      <c r="AL352" s="6">
        <v>349</v>
      </c>
      <c r="AM352">
        <f t="shared" si="269"/>
        <v>0</v>
      </c>
      <c r="AN352">
        <f t="shared" si="270"/>
        <v>-0.70000000000000284</v>
      </c>
      <c r="AO352">
        <f t="shared" si="271"/>
        <v>0.29999999999999716</v>
      </c>
      <c r="AP352">
        <f t="shared" si="272"/>
        <v>0.29999999999999716</v>
      </c>
      <c r="AQ352">
        <f t="shared" si="273"/>
        <v>0.5</v>
      </c>
      <c r="AR352">
        <f t="shared" si="274"/>
        <v>-0.70000000000000284</v>
      </c>
      <c r="AS352">
        <f t="shared" si="275"/>
        <v>0.5</v>
      </c>
    </row>
    <row r="353" spans="1:45">
      <c r="A353" s="6">
        <v>350</v>
      </c>
      <c r="B353" s="23">
        <v>11</v>
      </c>
      <c r="C353" s="23">
        <v>16.2</v>
      </c>
      <c r="D353" s="23">
        <v>27.6</v>
      </c>
      <c r="E353" s="23">
        <v>48.9</v>
      </c>
      <c r="F353" s="23">
        <v>53.2</v>
      </c>
      <c r="G353" s="23">
        <f t="shared" si="252"/>
        <v>53.2</v>
      </c>
      <c r="H353" s="6">
        <v>350</v>
      </c>
      <c r="I353" s="23">
        <v>35.6</v>
      </c>
      <c r="J353" s="23">
        <v>39</v>
      </c>
      <c r="K353" s="23">
        <v>42.4</v>
      </c>
      <c r="L353" s="23">
        <v>51.2</v>
      </c>
      <c r="M353" s="23">
        <v>52.1</v>
      </c>
      <c r="N353" s="23">
        <f t="shared" si="253"/>
        <v>52.1</v>
      </c>
      <c r="O353" s="6">
        <v>350</v>
      </c>
      <c r="P353" s="23">
        <v>35.6</v>
      </c>
      <c r="Q353" s="23">
        <v>38.299999999999997</v>
      </c>
      <c r="R353" s="23">
        <v>42.699999999999996</v>
      </c>
      <c r="S353" s="23">
        <v>51.5</v>
      </c>
      <c r="T353" s="23">
        <v>52.6</v>
      </c>
      <c r="U353" s="23">
        <f t="shared" si="254"/>
        <v>52.6</v>
      </c>
      <c r="V353" s="6">
        <v>350</v>
      </c>
      <c r="W353">
        <f t="shared" si="255"/>
        <v>24.6</v>
      </c>
      <c r="X353">
        <f t="shared" si="256"/>
        <v>22.8</v>
      </c>
      <c r="Y353">
        <f t="shared" si="257"/>
        <v>14.799999999999997</v>
      </c>
      <c r="Z353">
        <f t="shared" si="258"/>
        <v>2.3000000000000043</v>
      </c>
      <c r="AA353">
        <f t="shared" si="259"/>
        <v>-1.1000000000000014</v>
      </c>
      <c r="AB353">
        <f t="shared" si="260"/>
        <v>-1.1000000000000014</v>
      </c>
      <c r="AC353">
        <f t="shared" si="261"/>
        <v>24.6</v>
      </c>
      <c r="AD353" s="6">
        <v>350</v>
      </c>
      <c r="AE353">
        <f t="shared" si="262"/>
        <v>24.6</v>
      </c>
      <c r="AF353">
        <f t="shared" si="263"/>
        <v>22.099999999999998</v>
      </c>
      <c r="AG353">
        <f t="shared" si="264"/>
        <v>15.099999999999994</v>
      </c>
      <c r="AH353">
        <f t="shared" si="265"/>
        <v>2.6000000000000014</v>
      </c>
      <c r="AI353">
        <f t="shared" si="266"/>
        <v>-0.60000000000000142</v>
      </c>
      <c r="AJ353">
        <f t="shared" si="267"/>
        <v>-0.60000000000000142</v>
      </c>
      <c r="AK353">
        <f t="shared" si="268"/>
        <v>24.6</v>
      </c>
      <c r="AL353" s="6">
        <v>350</v>
      </c>
      <c r="AM353">
        <f t="shared" si="269"/>
        <v>0</v>
      </c>
      <c r="AN353">
        <f t="shared" si="270"/>
        <v>-0.70000000000000284</v>
      </c>
      <c r="AO353">
        <f t="shared" si="271"/>
        <v>0.29999999999999716</v>
      </c>
      <c r="AP353">
        <f t="shared" si="272"/>
        <v>0.29999999999999716</v>
      </c>
      <c r="AQ353">
        <f t="shared" si="273"/>
        <v>0.5</v>
      </c>
      <c r="AR353">
        <f t="shared" si="274"/>
        <v>-0.70000000000000284</v>
      </c>
      <c r="AS353">
        <f t="shared" si="275"/>
        <v>0.5</v>
      </c>
    </row>
    <row r="354" spans="1:45">
      <c r="A354" s="6">
        <v>351</v>
      </c>
      <c r="B354" s="23">
        <v>11</v>
      </c>
      <c r="C354" s="23">
        <v>16.2</v>
      </c>
      <c r="D354" s="23">
        <v>27.6</v>
      </c>
      <c r="E354" s="23">
        <v>48.9</v>
      </c>
      <c r="F354" s="23">
        <v>53.2</v>
      </c>
      <c r="G354" s="23">
        <f t="shared" si="252"/>
        <v>53.2</v>
      </c>
      <c r="H354" s="6">
        <v>351</v>
      </c>
      <c r="I354" s="23">
        <v>35.6</v>
      </c>
      <c r="J354" s="23">
        <v>39</v>
      </c>
      <c r="K354" s="23">
        <v>42.4</v>
      </c>
      <c r="L354" s="23">
        <v>51.2</v>
      </c>
      <c r="M354" s="23">
        <v>52.1</v>
      </c>
      <c r="N354" s="23">
        <f t="shared" si="253"/>
        <v>52.1</v>
      </c>
      <c r="O354" s="6">
        <v>351</v>
      </c>
      <c r="P354" s="23">
        <v>35.6</v>
      </c>
      <c r="Q354" s="23">
        <v>38.299999999999997</v>
      </c>
      <c r="R354" s="23">
        <v>42.699999999999996</v>
      </c>
      <c r="S354" s="23">
        <v>51.5</v>
      </c>
      <c r="T354" s="23">
        <v>52.6</v>
      </c>
      <c r="U354" s="23">
        <f t="shared" si="254"/>
        <v>52.6</v>
      </c>
      <c r="V354" s="6">
        <v>351</v>
      </c>
      <c r="W354">
        <f t="shared" si="255"/>
        <v>24.6</v>
      </c>
      <c r="X354">
        <f t="shared" si="256"/>
        <v>22.8</v>
      </c>
      <c r="Y354">
        <f t="shared" si="257"/>
        <v>14.799999999999997</v>
      </c>
      <c r="Z354">
        <f t="shared" si="258"/>
        <v>2.3000000000000043</v>
      </c>
      <c r="AA354">
        <f t="shared" si="259"/>
        <v>-1.1000000000000014</v>
      </c>
      <c r="AB354">
        <f t="shared" si="260"/>
        <v>-1.1000000000000014</v>
      </c>
      <c r="AC354">
        <f t="shared" si="261"/>
        <v>24.6</v>
      </c>
      <c r="AD354" s="6">
        <v>351</v>
      </c>
      <c r="AE354">
        <f t="shared" si="262"/>
        <v>24.6</v>
      </c>
      <c r="AF354">
        <f t="shared" si="263"/>
        <v>22.099999999999998</v>
      </c>
      <c r="AG354">
        <f t="shared" si="264"/>
        <v>15.099999999999994</v>
      </c>
      <c r="AH354">
        <f t="shared" si="265"/>
        <v>2.6000000000000014</v>
      </c>
      <c r="AI354">
        <f t="shared" si="266"/>
        <v>-0.60000000000000142</v>
      </c>
      <c r="AJ354">
        <f t="shared" si="267"/>
        <v>-0.60000000000000142</v>
      </c>
      <c r="AK354">
        <f t="shared" si="268"/>
        <v>24.6</v>
      </c>
      <c r="AL354" s="6">
        <v>351</v>
      </c>
      <c r="AM354">
        <f t="shared" si="269"/>
        <v>0</v>
      </c>
      <c r="AN354">
        <f t="shared" si="270"/>
        <v>-0.70000000000000284</v>
      </c>
      <c r="AO354">
        <f t="shared" si="271"/>
        <v>0.29999999999999716</v>
      </c>
      <c r="AP354">
        <f t="shared" si="272"/>
        <v>0.29999999999999716</v>
      </c>
      <c r="AQ354">
        <f t="shared" si="273"/>
        <v>0.5</v>
      </c>
      <c r="AR354">
        <f t="shared" si="274"/>
        <v>-0.70000000000000284</v>
      </c>
      <c r="AS354">
        <f t="shared" si="275"/>
        <v>0.5</v>
      </c>
    </row>
    <row r="355" spans="1:45">
      <c r="A355" s="6">
        <v>352</v>
      </c>
      <c r="B355" s="23">
        <v>11</v>
      </c>
      <c r="C355" s="23">
        <v>16.2</v>
      </c>
      <c r="D355" s="23">
        <v>27.6</v>
      </c>
      <c r="E355" s="23">
        <v>48.9</v>
      </c>
      <c r="F355" s="23">
        <v>53.2</v>
      </c>
      <c r="G355" s="23">
        <f t="shared" si="252"/>
        <v>53.2</v>
      </c>
      <c r="H355" s="6">
        <v>352</v>
      </c>
      <c r="I355" s="23">
        <v>35.6</v>
      </c>
      <c r="J355" s="23">
        <v>39</v>
      </c>
      <c r="K355" s="23">
        <v>42.4</v>
      </c>
      <c r="L355" s="23">
        <v>51.2</v>
      </c>
      <c r="M355" s="23">
        <v>52.1</v>
      </c>
      <c r="N355" s="23">
        <f t="shared" si="253"/>
        <v>52.1</v>
      </c>
      <c r="O355" s="6">
        <v>352</v>
      </c>
      <c r="P355" s="23">
        <v>35.6</v>
      </c>
      <c r="Q355" s="23">
        <v>38.299999999999997</v>
      </c>
      <c r="R355" s="23">
        <v>42.699999999999996</v>
      </c>
      <c r="S355" s="23">
        <v>51.5</v>
      </c>
      <c r="T355" s="23">
        <v>52.6</v>
      </c>
      <c r="U355" s="23">
        <f t="shared" si="254"/>
        <v>52.6</v>
      </c>
      <c r="V355" s="6">
        <v>352</v>
      </c>
      <c r="W355">
        <f t="shared" si="255"/>
        <v>24.6</v>
      </c>
      <c r="X355">
        <f t="shared" si="256"/>
        <v>22.8</v>
      </c>
      <c r="Y355">
        <f t="shared" si="257"/>
        <v>14.799999999999997</v>
      </c>
      <c r="Z355">
        <f t="shared" si="258"/>
        <v>2.3000000000000043</v>
      </c>
      <c r="AA355">
        <f t="shared" si="259"/>
        <v>-1.1000000000000014</v>
      </c>
      <c r="AB355">
        <f t="shared" si="260"/>
        <v>-1.1000000000000014</v>
      </c>
      <c r="AC355">
        <f t="shared" si="261"/>
        <v>24.6</v>
      </c>
      <c r="AD355" s="6">
        <v>352</v>
      </c>
      <c r="AE355">
        <f t="shared" si="262"/>
        <v>24.6</v>
      </c>
      <c r="AF355">
        <f t="shared" si="263"/>
        <v>22.099999999999998</v>
      </c>
      <c r="AG355">
        <f t="shared" si="264"/>
        <v>15.099999999999994</v>
      </c>
      <c r="AH355">
        <f t="shared" si="265"/>
        <v>2.6000000000000014</v>
      </c>
      <c r="AI355">
        <f t="shared" si="266"/>
        <v>-0.60000000000000142</v>
      </c>
      <c r="AJ355">
        <f t="shared" si="267"/>
        <v>-0.60000000000000142</v>
      </c>
      <c r="AK355">
        <f t="shared" si="268"/>
        <v>24.6</v>
      </c>
      <c r="AL355" s="6">
        <v>352</v>
      </c>
      <c r="AM355">
        <f t="shared" si="269"/>
        <v>0</v>
      </c>
      <c r="AN355">
        <f t="shared" si="270"/>
        <v>-0.70000000000000284</v>
      </c>
      <c r="AO355">
        <f t="shared" si="271"/>
        <v>0.29999999999999716</v>
      </c>
      <c r="AP355">
        <f t="shared" si="272"/>
        <v>0.29999999999999716</v>
      </c>
      <c r="AQ355">
        <f t="shared" si="273"/>
        <v>0.5</v>
      </c>
      <c r="AR355">
        <f t="shared" si="274"/>
        <v>-0.70000000000000284</v>
      </c>
      <c r="AS355">
        <f t="shared" si="275"/>
        <v>0.5</v>
      </c>
    </row>
    <row r="356" spans="1:45">
      <c r="A356" s="6">
        <v>353</v>
      </c>
      <c r="G356" s="23"/>
      <c r="H356" s="6">
        <v>353</v>
      </c>
      <c r="O356" s="6">
        <v>353</v>
      </c>
      <c r="V356" s="6">
        <v>353</v>
      </c>
      <c r="AD356" s="6">
        <v>353</v>
      </c>
      <c r="AL356" s="6">
        <v>353</v>
      </c>
    </row>
    <row r="357" spans="1:45">
      <c r="A357" s="6">
        <v>354</v>
      </c>
      <c r="G357" s="23"/>
      <c r="H357" s="6">
        <v>354</v>
      </c>
      <c r="O357" s="6">
        <v>354</v>
      </c>
      <c r="V357" s="6">
        <v>354</v>
      </c>
      <c r="AD357" s="6">
        <v>354</v>
      </c>
      <c r="AL357" s="6">
        <v>354</v>
      </c>
    </row>
    <row r="358" spans="1:45">
      <c r="A358" s="6">
        <v>355</v>
      </c>
      <c r="G358" s="23"/>
      <c r="H358" s="6">
        <v>355</v>
      </c>
      <c r="O358" s="6">
        <v>355</v>
      </c>
      <c r="V358" s="6">
        <v>355</v>
      </c>
      <c r="AD358" s="6">
        <v>355</v>
      </c>
      <c r="AL358" s="6">
        <v>355</v>
      </c>
    </row>
    <row r="359" spans="1:45">
      <c r="A359" s="6">
        <v>356</v>
      </c>
      <c r="G359" s="23"/>
      <c r="H359" s="6">
        <v>356</v>
      </c>
      <c r="O359" s="6">
        <v>356</v>
      </c>
      <c r="V359" s="6">
        <v>356</v>
      </c>
      <c r="AD359" s="6">
        <v>356</v>
      </c>
      <c r="AL359" s="6">
        <v>356</v>
      </c>
    </row>
    <row r="360" spans="1:45">
      <c r="A360" s="6">
        <v>357</v>
      </c>
      <c r="G360" s="23"/>
      <c r="H360" s="6">
        <v>357</v>
      </c>
      <c r="O360" s="6">
        <v>357</v>
      </c>
      <c r="V360" s="6">
        <v>357</v>
      </c>
      <c r="AD360" s="6">
        <v>357</v>
      </c>
      <c r="AL360" s="6">
        <v>357</v>
      </c>
    </row>
    <row r="361" spans="1:45">
      <c r="A361" s="6">
        <v>358</v>
      </c>
      <c r="G361" s="23"/>
      <c r="H361" s="6">
        <v>358</v>
      </c>
      <c r="O361" s="6">
        <v>358</v>
      </c>
      <c r="V361" s="6">
        <v>358</v>
      </c>
      <c r="AD361" s="6">
        <v>358</v>
      </c>
      <c r="AL361" s="6">
        <v>358</v>
      </c>
    </row>
    <row r="362" spans="1:45">
      <c r="A362" s="6">
        <v>359</v>
      </c>
      <c r="G362" s="23"/>
      <c r="H362" s="6">
        <v>359</v>
      </c>
      <c r="O362" s="6">
        <v>359</v>
      </c>
      <c r="V362" s="6">
        <v>359</v>
      </c>
      <c r="AD362" s="6">
        <v>359</v>
      </c>
      <c r="AL362" s="6">
        <v>359</v>
      </c>
    </row>
    <row r="363" spans="1:45">
      <c r="A363" s="6">
        <v>360</v>
      </c>
      <c r="G363" s="23"/>
      <c r="H363" s="6">
        <v>360</v>
      </c>
      <c r="O363" s="6">
        <v>360</v>
      </c>
      <c r="V363" s="6">
        <v>360</v>
      </c>
      <c r="AD363" s="6">
        <v>360</v>
      </c>
      <c r="AL363" s="6">
        <v>360</v>
      </c>
    </row>
    <row r="364" spans="1:45">
      <c r="A364" s="6">
        <v>361</v>
      </c>
      <c r="G364" s="23"/>
      <c r="H364" s="6">
        <v>361</v>
      </c>
      <c r="O364" s="6">
        <v>361</v>
      </c>
      <c r="V364" s="6">
        <v>361</v>
      </c>
      <c r="AD364" s="6">
        <v>361</v>
      </c>
      <c r="AL364" s="6">
        <v>361</v>
      </c>
    </row>
    <row r="365" spans="1:45">
      <c r="A365" s="6">
        <v>362</v>
      </c>
      <c r="G365" s="23"/>
      <c r="H365" s="6">
        <v>362</v>
      </c>
      <c r="O365" s="6">
        <v>362</v>
      </c>
      <c r="V365" s="6">
        <v>362</v>
      </c>
      <c r="AD365" s="6">
        <v>362</v>
      </c>
      <c r="AL365" s="6">
        <v>362</v>
      </c>
    </row>
    <row r="366" spans="1:45">
      <c r="A366" s="6">
        <v>363</v>
      </c>
      <c r="G366" s="23"/>
      <c r="H366" s="6">
        <v>363</v>
      </c>
      <c r="O366" s="6">
        <v>363</v>
      </c>
      <c r="V366" s="6">
        <v>363</v>
      </c>
      <c r="AD366" s="6">
        <v>363</v>
      </c>
      <c r="AL366" s="6">
        <v>363</v>
      </c>
    </row>
    <row r="367" spans="1:45">
      <c r="A367" s="6">
        <v>364</v>
      </c>
      <c r="G367" s="23"/>
      <c r="H367" s="6">
        <v>364</v>
      </c>
      <c r="O367" s="6">
        <v>364</v>
      </c>
      <c r="V367" s="6">
        <v>364</v>
      </c>
      <c r="AD367" s="6">
        <v>364</v>
      </c>
      <c r="AL367" s="6">
        <v>364</v>
      </c>
    </row>
    <row r="368" spans="1:45">
      <c r="A368" s="6">
        <v>365</v>
      </c>
      <c r="G368" s="23"/>
      <c r="H368" s="6">
        <v>365</v>
      </c>
      <c r="O368" s="6">
        <v>365</v>
      </c>
      <c r="V368" s="6">
        <v>365</v>
      </c>
      <c r="AD368" s="6">
        <v>365</v>
      </c>
      <c r="AL368" s="6">
        <v>365</v>
      </c>
    </row>
    <row r="369" spans="1:38">
      <c r="A369" s="6">
        <v>366</v>
      </c>
      <c r="G369" s="23"/>
      <c r="H369" s="6">
        <v>366</v>
      </c>
      <c r="O369" s="6">
        <v>366</v>
      </c>
      <c r="V369" s="6">
        <v>366</v>
      </c>
      <c r="AD369" s="6">
        <v>366</v>
      </c>
      <c r="AL369" s="6">
        <v>366</v>
      </c>
    </row>
    <row r="370" spans="1:38">
      <c r="A370" s="6">
        <v>367</v>
      </c>
      <c r="G370" s="23"/>
      <c r="H370" s="6">
        <v>367</v>
      </c>
      <c r="O370" s="6">
        <v>367</v>
      </c>
      <c r="V370" s="6">
        <v>367</v>
      </c>
      <c r="AD370" s="6">
        <v>367</v>
      </c>
      <c r="AL370" s="6">
        <v>367</v>
      </c>
    </row>
    <row r="371" spans="1:38">
      <c r="A371" s="6">
        <v>368</v>
      </c>
      <c r="G371" s="23"/>
      <c r="H371" s="6">
        <v>368</v>
      </c>
      <c r="O371" s="6">
        <v>368</v>
      </c>
      <c r="V371" s="6">
        <v>368</v>
      </c>
      <c r="AD371" s="6">
        <v>368</v>
      </c>
      <c r="AL371" s="6">
        <v>368</v>
      </c>
    </row>
    <row r="372" spans="1:38">
      <c r="A372" s="6">
        <v>369</v>
      </c>
      <c r="G372" s="23"/>
      <c r="H372" s="6">
        <v>369</v>
      </c>
      <c r="O372" s="6">
        <v>369</v>
      </c>
      <c r="V372" s="6">
        <v>369</v>
      </c>
      <c r="AD372" s="6">
        <v>369</v>
      </c>
      <c r="AL372" s="6">
        <v>369</v>
      </c>
    </row>
    <row r="373" spans="1:38">
      <c r="A373" s="6">
        <v>370</v>
      </c>
      <c r="G373" s="23"/>
      <c r="H373" s="6">
        <v>370</v>
      </c>
      <c r="O373" s="6">
        <v>370</v>
      </c>
      <c r="V373" s="6">
        <v>370</v>
      </c>
      <c r="AD373" s="6">
        <v>370</v>
      </c>
      <c r="AL373" s="6">
        <v>370</v>
      </c>
    </row>
    <row r="374" spans="1:38">
      <c r="A374" s="6">
        <v>371</v>
      </c>
      <c r="G374" s="23"/>
      <c r="H374" s="6">
        <v>371</v>
      </c>
      <c r="O374" s="6">
        <v>371</v>
      </c>
      <c r="V374" s="6">
        <v>371</v>
      </c>
      <c r="AD374" s="6">
        <v>371</v>
      </c>
      <c r="AL374" s="6">
        <v>371</v>
      </c>
    </row>
    <row r="375" spans="1:38">
      <c r="A375" s="6">
        <v>372</v>
      </c>
      <c r="G375" s="23"/>
      <c r="H375" s="6">
        <v>372</v>
      </c>
      <c r="O375" s="6">
        <v>372</v>
      </c>
      <c r="V375" s="6">
        <v>372</v>
      </c>
      <c r="AD375" s="6">
        <v>372</v>
      </c>
      <c r="AL375" s="6">
        <v>372</v>
      </c>
    </row>
    <row r="376" spans="1:38">
      <c r="A376" s="6">
        <v>373</v>
      </c>
      <c r="G376" s="23"/>
      <c r="H376" s="6">
        <v>373</v>
      </c>
      <c r="O376" s="6">
        <v>373</v>
      </c>
      <c r="V376" s="6">
        <v>373</v>
      </c>
      <c r="AD376" s="6">
        <v>373</v>
      </c>
      <c r="AL376" s="6">
        <v>373</v>
      </c>
    </row>
    <row r="377" spans="1:38">
      <c r="A377" s="6">
        <v>374</v>
      </c>
      <c r="H377" s="6">
        <v>374</v>
      </c>
      <c r="O377" s="6">
        <v>374</v>
      </c>
      <c r="V377" s="6">
        <v>374</v>
      </c>
      <c r="AD377" s="6">
        <v>374</v>
      </c>
      <c r="AL377" s="6">
        <v>374</v>
      </c>
    </row>
    <row r="378" spans="1:38">
      <c r="A378" s="6">
        <v>375</v>
      </c>
      <c r="H378" s="6">
        <v>375</v>
      </c>
      <c r="O378" s="6">
        <v>375</v>
      </c>
      <c r="V378" s="6">
        <v>375</v>
      </c>
      <c r="AD378" s="6">
        <v>375</v>
      </c>
      <c r="AL378" s="6">
        <v>375</v>
      </c>
    </row>
    <row r="379" spans="1:38">
      <c r="A379" s="6">
        <v>376</v>
      </c>
      <c r="H379" s="6">
        <v>376</v>
      </c>
      <c r="O379" s="6">
        <v>376</v>
      </c>
      <c r="V379" s="6">
        <v>376</v>
      </c>
      <c r="AD379" s="6">
        <v>376</v>
      </c>
      <c r="AL379" s="6">
        <v>376</v>
      </c>
    </row>
    <row r="380" spans="1:38">
      <c r="A380" s="6">
        <v>377</v>
      </c>
      <c r="H380" s="6">
        <v>377</v>
      </c>
      <c r="O380" s="6">
        <v>377</v>
      </c>
      <c r="V380" s="6">
        <v>377</v>
      </c>
      <c r="AD380" s="6">
        <v>377</v>
      </c>
      <c r="AL380" s="6">
        <v>377</v>
      </c>
    </row>
    <row r="381" spans="1:38">
      <c r="A381" s="6">
        <v>378</v>
      </c>
      <c r="H381" s="6">
        <v>378</v>
      </c>
      <c r="O381" s="6">
        <v>378</v>
      </c>
      <c r="V381" s="6">
        <v>378</v>
      </c>
      <c r="AD381" s="6">
        <v>378</v>
      </c>
      <c r="AL381" s="6">
        <v>378</v>
      </c>
    </row>
    <row r="382" spans="1:38">
      <c r="A382" s="6">
        <v>379</v>
      </c>
      <c r="H382" s="6">
        <v>379</v>
      </c>
      <c r="O382" s="6">
        <v>379</v>
      </c>
      <c r="V382" s="6">
        <v>379</v>
      </c>
      <c r="AD382" s="6">
        <v>379</v>
      </c>
      <c r="AL382" s="6">
        <v>379</v>
      </c>
    </row>
    <row r="383" spans="1:38">
      <c r="A383" s="6">
        <v>380</v>
      </c>
      <c r="H383" s="6">
        <v>380</v>
      </c>
      <c r="O383" s="6">
        <v>380</v>
      </c>
      <c r="V383" s="6">
        <v>380</v>
      </c>
      <c r="AD383" s="6">
        <v>380</v>
      </c>
      <c r="AL383" s="6">
        <v>380</v>
      </c>
    </row>
    <row r="384" spans="1:38">
      <c r="A384" s="6"/>
    </row>
    <row r="385" spans="1:1">
      <c r="A385" s="6"/>
    </row>
    <row r="386" spans="1:1">
      <c r="A386" s="6"/>
    </row>
    <row r="387" spans="1:1">
      <c r="A387" s="6"/>
    </row>
    <row r="388" spans="1:1">
      <c r="A388" s="6"/>
    </row>
    <row r="389" spans="1:1">
      <c r="A389" s="6"/>
    </row>
    <row r="390" spans="1:1">
      <c r="A390" s="6"/>
    </row>
    <row r="391" spans="1:1">
      <c r="A391" s="6"/>
    </row>
    <row r="392" spans="1:1">
      <c r="A392" s="6"/>
    </row>
    <row r="393" spans="1:1">
      <c r="A393" s="6"/>
    </row>
    <row r="394" spans="1:1">
      <c r="A394" s="6"/>
    </row>
    <row r="395" spans="1:1">
      <c r="A395" s="6"/>
    </row>
    <row r="396" spans="1:1">
      <c r="A396" s="6"/>
    </row>
    <row r="397" spans="1:1">
      <c r="A397" s="6"/>
    </row>
    <row r="398" spans="1:1">
      <c r="A398" s="6"/>
    </row>
    <row r="399" spans="1:1">
      <c r="A399" s="6"/>
    </row>
    <row r="400" spans="1:1">
      <c r="A400" s="6"/>
    </row>
    <row r="401" spans="1:1">
      <c r="A401" s="6"/>
    </row>
    <row r="402" spans="1:1">
      <c r="A402" s="6"/>
    </row>
    <row r="403" spans="1:1">
      <c r="A403" s="6"/>
    </row>
    <row r="404" spans="1:1">
      <c r="A404" s="6"/>
    </row>
    <row r="405" spans="1:1">
      <c r="A405" s="6"/>
    </row>
    <row r="406" spans="1:1">
      <c r="A406" s="6"/>
    </row>
    <row r="407" spans="1:1">
      <c r="A407" s="6"/>
    </row>
    <row r="408" spans="1:1">
      <c r="A408" s="6"/>
    </row>
    <row r="409" spans="1:1">
      <c r="A409" s="6"/>
    </row>
    <row r="410" spans="1:1">
      <c r="A410" s="6"/>
    </row>
    <row r="411" spans="1:1">
      <c r="A411" s="6"/>
    </row>
    <row r="412" spans="1:1">
      <c r="A412" s="6"/>
    </row>
    <row r="413" spans="1:1">
      <c r="A413" s="6"/>
    </row>
    <row r="414" spans="1:1">
      <c r="A414" s="6"/>
    </row>
    <row r="415" spans="1:1">
      <c r="A415" s="6"/>
    </row>
    <row r="416" spans="1:1">
      <c r="A416" s="6"/>
    </row>
    <row r="417" spans="1:1">
      <c r="A417" s="6"/>
    </row>
    <row r="418" spans="1:1">
      <c r="A418" s="6"/>
    </row>
    <row r="419" spans="1:1">
      <c r="A419" s="6"/>
    </row>
    <row r="420" spans="1:1">
      <c r="A420" s="6"/>
    </row>
    <row r="421" spans="1:1">
      <c r="A421" s="6"/>
    </row>
    <row r="422" spans="1:1">
      <c r="A422" s="6"/>
    </row>
    <row r="423" spans="1:1">
      <c r="A423" s="6"/>
    </row>
    <row r="424" spans="1:1">
      <c r="A424" s="6"/>
    </row>
    <row r="425" spans="1:1">
      <c r="A425" s="6"/>
    </row>
    <row r="426" spans="1:1">
      <c r="A426" s="6"/>
    </row>
    <row r="427" spans="1:1">
      <c r="A427" s="6"/>
    </row>
    <row r="428" spans="1:1">
      <c r="A428" s="6"/>
    </row>
    <row r="429" spans="1:1">
      <c r="A429" s="6"/>
    </row>
    <row r="430" spans="1:1">
      <c r="A430" s="6"/>
    </row>
    <row r="431" spans="1:1">
      <c r="A431" s="6"/>
    </row>
    <row r="432" spans="1:1">
      <c r="A432" s="6"/>
    </row>
    <row r="433" spans="1:1">
      <c r="A433" s="6"/>
    </row>
    <row r="434" spans="1:1">
      <c r="A434" s="6"/>
    </row>
    <row r="435" spans="1:1">
      <c r="A435" s="6"/>
    </row>
    <row r="436" spans="1:1">
      <c r="A436" s="6"/>
    </row>
    <row r="437" spans="1:1">
      <c r="A437" s="6"/>
    </row>
    <row r="438" spans="1:1">
      <c r="A438" s="6"/>
    </row>
    <row r="439" spans="1:1">
      <c r="A439" s="6"/>
    </row>
    <row r="440" spans="1:1">
      <c r="A440" s="6"/>
    </row>
    <row r="441" spans="1:1">
      <c r="A441" s="6"/>
    </row>
    <row r="442" spans="1:1">
      <c r="A442" s="6"/>
    </row>
    <row r="443" spans="1:1">
      <c r="A443" s="6"/>
    </row>
    <row r="444" spans="1:1">
      <c r="A444" s="6"/>
    </row>
    <row r="445" spans="1:1">
      <c r="A445" s="6"/>
    </row>
    <row r="446" spans="1:1">
      <c r="A446" s="6"/>
    </row>
    <row r="447" spans="1:1">
      <c r="A447" s="6"/>
    </row>
    <row r="448" spans="1:1">
      <c r="A448" s="6"/>
    </row>
    <row r="449" spans="1:1">
      <c r="A449" s="6"/>
    </row>
    <row r="450" spans="1:1">
      <c r="A450" s="6"/>
    </row>
    <row r="451" spans="1:1">
      <c r="A451" s="6"/>
    </row>
    <row r="452" spans="1:1">
      <c r="A452" s="6"/>
    </row>
    <row r="453" spans="1:1">
      <c r="A453" s="6"/>
    </row>
    <row r="454" spans="1:1">
      <c r="A454" s="6"/>
    </row>
    <row r="455" spans="1:1">
      <c r="A455" s="6"/>
    </row>
    <row r="456" spans="1:1">
      <c r="A456" s="6"/>
    </row>
    <row r="457" spans="1:1">
      <c r="A457" s="6"/>
    </row>
    <row r="458" spans="1:1">
      <c r="A458" s="6"/>
    </row>
    <row r="459" spans="1:1">
      <c r="A459" s="6"/>
    </row>
    <row r="460" spans="1:1">
      <c r="A460" s="6"/>
    </row>
    <row r="461" spans="1:1">
      <c r="A461" s="6"/>
    </row>
    <row r="462" spans="1:1">
      <c r="A462" s="6"/>
    </row>
    <row r="463" spans="1:1">
      <c r="A463" s="6"/>
    </row>
    <row r="464" spans="1:1">
      <c r="A464" s="6"/>
    </row>
    <row r="465" spans="1:1">
      <c r="A465" s="6"/>
    </row>
    <row r="466" spans="1:1">
      <c r="A466" s="6"/>
    </row>
    <row r="467" spans="1:1">
      <c r="A467" s="6"/>
    </row>
    <row r="468" spans="1:1">
      <c r="A468" s="6"/>
    </row>
    <row r="469" spans="1:1">
      <c r="A469" s="6"/>
    </row>
    <row r="470" spans="1:1">
      <c r="A470" s="6"/>
    </row>
    <row r="471" spans="1:1">
      <c r="A471" s="6"/>
    </row>
    <row r="472" spans="1:1">
      <c r="A472" s="6"/>
    </row>
    <row r="473" spans="1:1">
      <c r="A473" s="6"/>
    </row>
    <row r="474" spans="1:1">
      <c r="A474" s="6"/>
    </row>
    <row r="475" spans="1:1">
      <c r="A475" s="6"/>
    </row>
    <row r="476" spans="1:1">
      <c r="A476" s="6"/>
    </row>
    <row r="477" spans="1:1">
      <c r="A477" s="6"/>
    </row>
    <row r="478" spans="1:1">
      <c r="A478" s="6"/>
    </row>
    <row r="479" spans="1:1">
      <c r="A479" s="6"/>
    </row>
    <row r="480" spans="1:1">
      <c r="A480" s="6"/>
    </row>
    <row r="481" spans="1:1">
      <c r="A481" s="6"/>
    </row>
    <row r="482" spans="1:1">
      <c r="A482" s="6"/>
    </row>
    <row r="483" spans="1:1">
      <c r="A483" s="6"/>
    </row>
    <row r="484" spans="1:1">
      <c r="A484" s="6"/>
    </row>
    <row r="485" spans="1:1">
      <c r="A485" s="6"/>
    </row>
    <row r="486" spans="1:1">
      <c r="A486" s="6"/>
    </row>
    <row r="487" spans="1:1">
      <c r="A487" s="6"/>
    </row>
    <row r="488" spans="1:1">
      <c r="A488" s="6"/>
    </row>
    <row r="489" spans="1:1">
      <c r="A489" s="6"/>
    </row>
    <row r="490" spans="1:1">
      <c r="A490" s="6"/>
    </row>
    <row r="491" spans="1:1">
      <c r="A491" s="6"/>
    </row>
    <row r="492" spans="1:1">
      <c r="A492" s="6"/>
    </row>
    <row r="493" spans="1:1">
      <c r="A493" s="6"/>
    </row>
    <row r="494" spans="1:1">
      <c r="A494" s="6"/>
    </row>
    <row r="495" spans="1:1">
      <c r="A495" s="6"/>
    </row>
    <row r="496" spans="1:1">
      <c r="A496" s="6"/>
    </row>
    <row r="497" spans="1:1">
      <c r="A497" s="6"/>
    </row>
    <row r="498" spans="1:1">
      <c r="A498" s="6"/>
    </row>
    <row r="499" spans="1:1">
      <c r="A499" s="6"/>
    </row>
    <row r="500" spans="1:1">
      <c r="A500" s="6"/>
    </row>
    <row r="501" spans="1:1">
      <c r="A501" s="6"/>
    </row>
    <row r="502" spans="1:1">
      <c r="A502" s="6"/>
    </row>
    <row r="503" spans="1:1">
      <c r="A503" s="6"/>
    </row>
    <row r="504" spans="1:1">
      <c r="A504" s="6"/>
    </row>
    <row r="505" spans="1:1">
      <c r="A505" s="6"/>
    </row>
    <row r="506" spans="1:1">
      <c r="A506" s="6"/>
    </row>
    <row r="507" spans="1:1">
      <c r="A507" s="6"/>
    </row>
    <row r="508" spans="1:1">
      <c r="A508" s="6"/>
    </row>
    <row r="509" spans="1:1">
      <c r="A509" s="6"/>
    </row>
    <row r="510" spans="1:1">
      <c r="A510" s="6"/>
    </row>
    <row r="511" spans="1:1">
      <c r="A511" s="6"/>
    </row>
    <row r="512" spans="1:1">
      <c r="A512" s="6"/>
    </row>
    <row r="513" spans="1:1">
      <c r="A513" s="6"/>
    </row>
    <row r="514" spans="1:1">
      <c r="A514" s="6"/>
    </row>
    <row r="515" spans="1:1">
      <c r="A515" s="6"/>
    </row>
    <row r="516" spans="1:1">
      <c r="A516" s="6"/>
    </row>
    <row r="517" spans="1:1">
      <c r="A517" s="6"/>
    </row>
    <row r="518" spans="1:1">
      <c r="A518" s="6"/>
    </row>
    <row r="519" spans="1:1">
      <c r="A519" s="6"/>
    </row>
    <row r="520" spans="1:1">
      <c r="A520" s="6"/>
    </row>
    <row r="521" spans="1:1">
      <c r="A521" s="6"/>
    </row>
    <row r="522" spans="1:1">
      <c r="A522" s="6"/>
    </row>
    <row r="523" spans="1:1">
      <c r="A523" s="6"/>
    </row>
    <row r="524" spans="1:1">
      <c r="A524" s="6"/>
    </row>
    <row r="525" spans="1:1">
      <c r="A525" s="6"/>
    </row>
    <row r="526" spans="1:1">
      <c r="A526" s="6"/>
    </row>
    <row r="527" spans="1:1">
      <c r="A527" s="6"/>
    </row>
    <row r="528" spans="1:1">
      <c r="A528" s="6"/>
    </row>
    <row r="529" spans="1:1">
      <c r="A529" s="6"/>
    </row>
    <row r="530" spans="1:1">
      <c r="A530" s="6"/>
    </row>
    <row r="531" spans="1:1">
      <c r="A531" s="6"/>
    </row>
    <row r="532" spans="1:1">
      <c r="A532" s="6"/>
    </row>
    <row r="533" spans="1:1">
      <c r="A533" s="6"/>
    </row>
    <row r="534" spans="1:1">
      <c r="A534" s="6"/>
    </row>
    <row r="535" spans="1:1">
      <c r="A535" s="6"/>
    </row>
    <row r="536" spans="1:1">
      <c r="A536" s="6"/>
    </row>
    <row r="537" spans="1:1">
      <c r="A537" s="6"/>
    </row>
    <row r="538" spans="1:1">
      <c r="A538" s="6"/>
    </row>
    <row r="539" spans="1:1">
      <c r="A539" s="6"/>
    </row>
    <row r="540" spans="1:1">
      <c r="A540" s="6"/>
    </row>
    <row r="541" spans="1:1">
      <c r="A541" s="6"/>
    </row>
    <row r="542" spans="1:1">
      <c r="A542" s="6"/>
    </row>
    <row r="543" spans="1:1">
      <c r="A543" s="6"/>
    </row>
    <row r="544" spans="1:1">
      <c r="A544" s="6"/>
    </row>
    <row r="545" spans="1:1">
      <c r="A545" s="6"/>
    </row>
    <row r="546" spans="1:1">
      <c r="A546" s="6"/>
    </row>
    <row r="547" spans="1:1">
      <c r="A547" s="6"/>
    </row>
    <row r="548" spans="1:1">
      <c r="A548" s="6"/>
    </row>
    <row r="549" spans="1:1">
      <c r="A549" s="6"/>
    </row>
    <row r="550" spans="1:1">
      <c r="A550" s="6"/>
    </row>
    <row r="551" spans="1:1">
      <c r="A551" s="6"/>
    </row>
    <row r="552" spans="1:1">
      <c r="A552" s="6"/>
    </row>
    <row r="553" spans="1:1">
      <c r="A553" s="6"/>
    </row>
    <row r="554" spans="1:1">
      <c r="A554" s="6"/>
    </row>
    <row r="555" spans="1:1">
      <c r="A555" s="6"/>
    </row>
    <row r="556" spans="1:1">
      <c r="A556" s="6"/>
    </row>
    <row r="557" spans="1:1">
      <c r="A557" s="6"/>
    </row>
    <row r="558" spans="1:1">
      <c r="A558" s="6"/>
    </row>
    <row r="559" spans="1:1">
      <c r="A559" s="6"/>
    </row>
    <row r="560" spans="1:1">
      <c r="A560" s="6"/>
    </row>
    <row r="561" spans="1:1">
      <c r="A561" s="6"/>
    </row>
    <row r="562" spans="1:1">
      <c r="A562" s="6"/>
    </row>
    <row r="563" spans="1:1">
      <c r="A563" s="6"/>
    </row>
    <row r="564" spans="1:1">
      <c r="A564" s="6"/>
    </row>
    <row r="565" spans="1:1">
      <c r="A565" s="6"/>
    </row>
    <row r="566" spans="1:1">
      <c r="A566" s="6"/>
    </row>
    <row r="567" spans="1:1">
      <c r="A567" s="6"/>
    </row>
    <row r="568" spans="1:1">
      <c r="A568" s="6"/>
    </row>
    <row r="569" spans="1:1">
      <c r="A569" s="6"/>
    </row>
    <row r="570" spans="1:1">
      <c r="A570" s="6"/>
    </row>
    <row r="571" spans="1:1">
      <c r="A571" s="6"/>
    </row>
    <row r="572" spans="1:1">
      <c r="A572" s="6"/>
    </row>
    <row r="573" spans="1:1">
      <c r="A573" s="6"/>
    </row>
    <row r="574" spans="1:1">
      <c r="A574" s="6"/>
    </row>
    <row r="575" spans="1:1">
      <c r="A575" s="6"/>
    </row>
    <row r="576" spans="1:1">
      <c r="A576" s="6"/>
    </row>
    <row r="577" spans="1:1">
      <c r="A577" s="6"/>
    </row>
    <row r="578" spans="1:1">
      <c r="A578" s="6"/>
    </row>
    <row r="579" spans="1:1">
      <c r="A579" s="6"/>
    </row>
    <row r="580" spans="1:1">
      <c r="A580" s="6"/>
    </row>
    <row r="581" spans="1:1">
      <c r="A581" s="6"/>
    </row>
    <row r="582" spans="1:1">
      <c r="A582" s="6"/>
    </row>
    <row r="583" spans="1:1">
      <c r="A583" s="6"/>
    </row>
    <row r="584" spans="1:1">
      <c r="A584" s="6"/>
    </row>
    <row r="585" spans="1:1">
      <c r="A585" s="6"/>
    </row>
    <row r="586" spans="1:1">
      <c r="A586" s="6"/>
    </row>
    <row r="587" spans="1:1">
      <c r="A587" s="6"/>
    </row>
    <row r="588" spans="1:1">
      <c r="A588" s="6"/>
    </row>
    <row r="589" spans="1:1">
      <c r="A589" s="6"/>
    </row>
    <row r="590" spans="1:1">
      <c r="A590" s="6"/>
    </row>
    <row r="591" spans="1:1">
      <c r="A591" s="6"/>
    </row>
    <row r="592" spans="1:1">
      <c r="A592" s="6"/>
    </row>
    <row r="593" spans="1:1">
      <c r="A593" s="6"/>
    </row>
    <row r="594" spans="1:1">
      <c r="A594" s="6"/>
    </row>
    <row r="595" spans="1:1">
      <c r="A595" s="6"/>
    </row>
    <row r="596" spans="1:1">
      <c r="A596" s="6"/>
    </row>
    <row r="597" spans="1:1">
      <c r="A597" s="6"/>
    </row>
    <row r="598" spans="1:1">
      <c r="A598" s="6"/>
    </row>
    <row r="599" spans="1:1">
      <c r="A599" s="6"/>
    </row>
    <row r="600" spans="1:1">
      <c r="A600" s="6"/>
    </row>
    <row r="601" spans="1:1">
      <c r="A601" s="6"/>
    </row>
    <row r="602" spans="1:1">
      <c r="A602" s="6"/>
    </row>
    <row r="603" spans="1:1">
      <c r="A603" s="6"/>
    </row>
    <row r="604" spans="1:1">
      <c r="A604" s="6"/>
    </row>
    <row r="605" spans="1:1">
      <c r="A605" s="6"/>
    </row>
    <row r="606" spans="1:1">
      <c r="A606" s="6"/>
    </row>
    <row r="607" spans="1:1">
      <c r="A607" s="6"/>
    </row>
    <row r="608" spans="1:1">
      <c r="A608" s="6"/>
    </row>
    <row r="609" spans="1:1">
      <c r="A609" s="6"/>
    </row>
    <row r="610" spans="1:1">
      <c r="A610" s="6"/>
    </row>
    <row r="611" spans="1:1">
      <c r="A611" s="6"/>
    </row>
    <row r="612" spans="1:1">
      <c r="A612" s="6"/>
    </row>
    <row r="613" spans="1:1">
      <c r="A613" s="6"/>
    </row>
    <row r="614" spans="1:1">
      <c r="A614" s="6"/>
    </row>
    <row r="615" spans="1:1">
      <c r="A615" s="6"/>
    </row>
    <row r="616" spans="1:1">
      <c r="A616" s="6"/>
    </row>
    <row r="617" spans="1:1">
      <c r="A617" s="6"/>
    </row>
    <row r="618" spans="1:1">
      <c r="A618" s="6"/>
    </row>
    <row r="619" spans="1:1">
      <c r="A619" s="6"/>
    </row>
    <row r="620" spans="1:1">
      <c r="A620" s="6"/>
    </row>
    <row r="621" spans="1:1">
      <c r="A621" s="6"/>
    </row>
    <row r="622" spans="1:1">
      <c r="A622" s="6"/>
    </row>
    <row r="623" spans="1:1">
      <c r="A623" s="6"/>
    </row>
    <row r="624" spans="1:1">
      <c r="A624" s="6"/>
    </row>
    <row r="625" spans="1:1">
      <c r="A625" s="6"/>
    </row>
    <row r="626" spans="1:1">
      <c r="A626" s="6"/>
    </row>
    <row r="627" spans="1:1">
      <c r="A627" s="6"/>
    </row>
    <row r="628" spans="1:1">
      <c r="A628" s="6"/>
    </row>
    <row r="629" spans="1:1">
      <c r="A629" s="6"/>
    </row>
    <row r="630" spans="1:1">
      <c r="A630" s="6"/>
    </row>
    <row r="631" spans="1:1">
      <c r="A631" s="6"/>
    </row>
    <row r="632" spans="1:1">
      <c r="A632" s="6"/>
    </row>
    <row r="633" spans="1:1">
      <c r="A633" s="6"/>
    </row>
    <row r="634" spans="1:1">
      <c r="A634" s="6"/>
    </row>
    <row r="635" spans="1:1">
      <c r="A635" s="6"/>
    </row>
    <row r="636" spans="1:1">
      <c r="A636" s="6"/>
    </row>
    <row r="637" spans="1:1">
      <c r="A637" s="6"/>
    </row>
    <row r="638" spans="1:1">
      <c r="A638" s="6"/>
    </row>
    <row r="639" spans="1:1">
      <c r="A639" s="6"/>
    </row>
    <row r="640" spans="1:1">
      <c r="A640" s="6"/>
    </row>
    <row r="641" spans="1:1">
      <c r="A641" s="6"/>
    </row>
    <row r="642" spans="1:1">
      <c r="A642" s="6"/>
    </row>
    <row r="643" spans="1:1">
      <c r="A643" s="6"/>
    </row>
    <row r="644" spans="1:1">
      <c r="A644" s="6"/>
    </row>
    <row r="645" spans="1:1">
      <c r="A645" s="6"/>
    </row>
    <row r="646" spans="1:1">
      <c r="A646" s="6"/>
    </row>
    <row r="647" spans="1:1">
      <c r="A647" s="6"/>
    </row>
    <row r="648" spans="1:1">
      <c r="A648" s="6"/>
    </row>
    <row r="649" spans="1:1">
      <c r="A649" s="6"/>
    </row>
    <row r="650" spans="1:1">
      <c r="A650" s="6"/>
    </row>
    <row r="651" spans="1:1">
      <c r="A651" s="6"/>
    </row>
    <row r="652" spans="1:1">
      <c r="A652" s="6"/>
    </row>
    <row r="653" spans="1:1">
      <c r="A653" s="6"/>
    </row>
    <row r="654" spans="1:1">
      <c r="A654" s="6"/>
    </row>
    <row r="655" spans="1:1">
      <c r="A655" s="6"/>
    </row>
    <row r="656" spans="1:1">
      <c r="A656" s="6"/>
    </row>
    <row r="657" spans="1:1">
      <c r="A657" s="6"/>
    </row>
    <row r="658" spans="1:1">
      <c r="A658" s="6"/>
    </row>
    <row r="659" spans="1:1">
      <c r="A659" s="6"/>
    </row>
    <row r="660" spans="1:1">
      <c r="A660" s="6"/>
    </row>
    <row r="661" spans="1:1">
      <c r="A661" s="6"/>
    </row>
    <row r="662" spans="1:1">
      <c r="A662" s="6"/>
    </row>
    <row r="663" spans="1:1">
      <c r="A663" s="6"/>
    </row>
    <row r="664" spans="1:1">
      <c r="A664" s="6"/>
    </row>
    <row r="665" spans="1:1">
      <c r="A665" s="6"/>
    </row>
    <row r="666" spans="1:1">
      <c r="A666" s="6"/>
    </row>
    <row r="667" spans="1:1">
      <c r="A667" s="6"/>
    </row>
    <row r="668" spans="1:1">
      <c r="A668" s="6"/>
    </row>
    <row r="669" spans="1:1">
      <c r="A669" s="6"/>
    </row>
    <row r="670" spans="1:1">
      <c r="A670" s="6"/>
    </row>
    <row r="671" spans="1:1">
      <c r="A671" s="6"/>
    </row>
    <row r="672" spans="1:1">
      <c r="A672" s="6"/>
    </row>
    <row r="673" spans="1:1">
      <c r="A673" s="6"/>
    </row>
    <row r="674" spans="1:1">
      <c r="A674" s="6"/>
    </row>
    <row r="675" spans="1:1">
      <c r="A675" s="6"/>
    </row>
    <row r="676" spans="1:1">
      <c r="A676" s="6"/>
    </row>
    <row r="677" spans="1:1">
      <c r="A677" s="6"/>
    </row>
    <row r="678" spans="1:1">
      <c r="A678" s="6"/>
    </row>
    <row r="679" spans="1:1">
      <c r="A679" s="6"/>
    </row>
    <row r="680" spans="1:1">
      <c r="A680" s="6"/>
    </row>
    <row r="681" spans="1:1">
      <c r="A681" s="6"/>
    </row>
    <row r="682" spans="1:1">
      <c r="A682" s="6"/>
    </row>
    <row r="683" spans="1:1">
      <c r="A683" s="6"/>
    </row>
    <row r="684" spans="1:1">
      <c r="A684" s="6"/>
    </row>
    <row r="685" spans="1:1">
      <c r="A685" s="6"/>
    </row>
    <row r="686" spans="1:1">
      <c r="A686" s="6"/>
    </row>
    <row r="687" spans="1:1">
      <c r="A687" s="6"/>
    </row>
    <row r="688" spans="1:1">
      <c r="A688" s="6"/>
    </row>
    <row r="689" spans="1:1">
      <c r="A689" s="6"/>
    </row>
    <row r="690" spans="1:1">
      <c r="A690" s="6"/>
    </row>
    <row r="691" spans="1:1">
      <c r="A691" s="6"/>
    </row>
    <row r="692" spans="1:1">
      <c r="A692" s="6"/>
    </row>
    <row r="693" spans="1:1">
      <c r="A693" s="6"/>
    </row>
    <row r="694" spans="1:1">
      <c r="A694" s="6"/>
    </row>
    <row r="695" spans="1:1">
      <c r="A695" s="6"/>
    </row>
    <row r="696" spans="1:1">
      <c r="A696" s="6"/>
    </row>
    <row r="697" spans="1:1">
      <c r="A697" s="6"/>
    </row>
    <row r="698" spans="1:1">
      <c r="A698" s="6"/>
    </row>
    <row r="699" spans="1:1">
      <c r="A699" s="6"/>
    </row>
    <row r="700" spans="1:1">
      <c r="A700" s="6"/>
    </row>
    <row r="701" spans="1:1">
      <c r="A701" s="6"/>
    </row>
    <row r="702" spans="1:1">
      <c r="A702" s="6"/>
    </row>
    <row r="703" spans="1:1">
      <c r="A703" s="6"/>
    </row>
    <row r="704" spans="1:1">
      <c r="A704" s="6"/>
    </row>
    <row r="705" spans="1:1">
      <c r="A705" s="6"/>
    </row>
    <row r="706" spans="1:1">
      <c r="A706" s="6"/>
    </row>
    <row r="707" spans="1:1">
      <c r="A707" s="6"/>
    </row>
    <row r="708" spans="1:1">
      <c r="A708" s="6"/>
    </row>
    <row r="709" spans="1:1">
      <c r="A709" s="6"/>
    </row>
    <row r="710" spans="1:1">
      <c r="A710" s="6"/>
    </row>
    <row r="711" spans="1:1">
      <c r="A711" s="6"/>
    </row>
    <row r="712" spans="1:1">
      <c r="A712" s="6"/>
    </row>
    <row r="713" spans="1:1">
      <c r="A713" s="6"/>
    </row>
    <row r="714" spans="1:1">
      <c r="A714" s="6"/>
    </row>
    <row r="715" spans="1:1">
      <c r="A715" s="6"/>
    </row>
    <row r="716" spans="1:1">
      <c r="A716" s="6"/>
    </row>
    <row r="717" spans="1:1">
      <c r="A717" s="6"/>
    </row>
    <row r="718" spans="1:1">
      <c r="A718" s="6"/>
    </row>
    <row r="719" spans="1:1">
      <c r="A719" s="6"/>
    </row>
    <row r="720" spans="1:1">
      <c r="A720" s="6"/>
    </row>
    <row r="721" spans="1:1">
      <c r="A721" s="6"/>
    </row>
    <row r="722" spans="1:1">
      <c r="A722" s="6"/>
    </row>
    <row r="723" spans="1:1">
      <c r="A723" s="6"/>
    </row>
    <row r="724" spans="1:1">
      <c r="A724" s="6"/>
    </row>
    <row r="725" spans="1:1">
      <c r="A725" s="6"/>
    </row>
    <row r="726" spans="1:1">
      <c r="A726" s="6"/>
    </row>
    <row r="727" spans="1:1">
      <c r="A727" s="6"/>
    </row>
    <row r="728" spans="1:1">
      <c r="A728" s="6"/>
    </row>
    <row r="729" spans="1:1">
      <c r="A729" s="6"/>
    </row>
    <row r="730" spans="1:1">
      <c r="A730" s="6"/>
    </row>
    <row r="731" spans="1:1">
      <c r="A731" s="6"/>
    </row>
    <row r="732" spans="1:1">
      <c r="A732" s="6"/>
    </row>
    <row r="733" spans="1:1">
      <c r="A733" s="6"/>
    </row>
    <row r="734" spans="1:1">
      <c r="A734" s="6"/>
    </row>
    <row r="735" spans="1:1">
      <c r="A735" s="6"/>
    </row>
    <row r="736" spans="1:1">
      <c r="A736" s="6"/>
    </row>
    <row r="737" spans="1:1">
      <c r="A737" s="6"/>
    </row>
    <row r="738" spans="1:1">
      <c r="A738" s="6"/>
    </row>
    <row r="739" spans="1:1">
      <c r="A739" s="6"/>
    </row>
    <row r="740" spans="1:1">
      <c r="A740" s="6"/>
    </row>
    <row r="741" spans="1:1">
      <c r="A741" s="6"/>
    </row>
    <row r="742" spans="1:1">
      <c r="A742" s="6"/>
    </row>
    <row r="743" spans="1:1">
      <c r="A743" s="6"/>
    </row>
    <row r="744" spans="1:1">
      <c r="A744" s="6"/>
    </row>
    <row r="745" spans="1:1">
      <c r="A745" s="6"/>
    </row>
    <row r="746" spans="1:1">
      <c r="A746" s="6"/>
    </row>
    <row r="747" spans="1:1">
      <c r="A747" s="6"/>
    </row>
    <row r="748" spans="1:1">
      <c r="A748" s="6"/>
    </row>
    <row r="749" spans="1:1">
      <c r="A749" s="6"/>
    </row>
    <row r="750" spans="1:1">
      <c r="A750" s="6"/>
    </row>
    <row r="751" spans="1:1">
      <c r="A751" s="6"/>
    </row>
    <row r="752" spans="1:1">
      <c r="A752" s="6"/>
    </row>
    <row r="753" spans="1:1">
      <c r="A753" s="6"/>
    </row>
    <row r="754" spans="1:1">
      <c r="A754" s="6"/>
    </row>
    <row r="755" spans="1:1">
      <c r="A755" s="6"/>
    </row>
    <row r="756" spans="1:1">
      <c r="A756" s="6"/>
    </row>
    <row r="757" spans="1:1">
      <c r="A757" s="6"/>
    </row>
    <row r="758" spans="1:1">
      <c r="A758" s="6"/>
    </row>
    <row r="759" spans="1:1">
      <c r="A759" s="6"/>
    </row>
    <row r="760" spans="1:1">
      <c r="A760" s="6"/>
    </row>
    <row r="761" spans="1:1">
      <c r="A761" s="6"/>
    </row>
    <row r="762" spans="1:1">
      <c r="A762" s="6"/>
    </row>
    <row r="763" spans="1:1">
      <c r="A763" s="6"/>
    </row>
    <row r="764" spans="1:1">
      <c r="A764" s="6"/>
    </row>
  </sheetData>
  <mergeCells count="15">
    <mergeCell ref="W1:AC1"/>
    <mergeCell ref="AE1:AK1"/>
    <mergeCell ref="AM1:AS1"/>
    <mergeCell ref="B2:F2"/>
    <mergeCell ref="I2:M2"/>
    <mergeCell ref="P2:T2"/>
    <mergeCell ref="B1:G1"/>
    <mergeCell ref="I1:N1"/>
    <mergeCell ref="P1:U1"/>
    <mergeCell ref="AR2:AS2"/>
    <mergeCell ref="W2:AA2"/>
    <mergeCell ref="AB2:AC2"/>
    <mergeCell ref="AE2:AI2"/>
    <mergeCell ref="AJ2:AK2"/>
    <mergeCell ref="AM2:AQ2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Overview</vt:lpstr>
      <vt:lpstr>PeptideHDX_ArnA</vt:lpstr>
      <vt:lpstr>PeptideHDX_ArnB</vt:lpstr>
      <vt:lpstr>ResidueHDX_ArnA</vt:lpstr>
      <vt:lpstr>ResidueHDX_ArnB</vt:lpstr>
    </vt:vector>
  </TitlesOfParts>
  <Company>LOEWE-Zentrum SYNMIKRO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Wieland Steinchen</dc:creator>
  <cp:lastModifiedBy>Wieland Steinchen</cp:lastModifiedBy>
  <dcterms:created xsi:type="dcterms:W3CDTF">2019-10-15T15:43:50Z</dcterms:created>
  <dcterms:modified xsi:type="dcterms:W3CDTF">2023-12-06T13:44:36Z</dcterms:modified>
</cp:coreProperties>
</file>