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vkarpinets/Documents/ACCm/Paper_ACCm/Submit/"/>
    </mc:Choice>
  </mc:AlternateContent>
  <xr:revisionPtr revIDLastSave="0" documentId="13_ncr:1_{A0D7DC75-7AE7-C74E-8B94-B83B2851D139}" xr6:coauthVersionLast="47" xr6:coauthVersionMax="47" xr10:uidLastSave="{00000000-0000-0000-0000-000000000000}"/>
  <bookViews>
    <workbookView xWindow="0" yWindow="600" windowWidth="26240" windowHeight="14580" activeTab="2" xr2:uid="{A58C3ED3-994A-124F-B470-9704C3391F6D}"/>
  </bookViews>
  <sheets>
    <sheet name="S1_Clinical characteristics" sheetId="1" r:id="rId1"/>
    <sheet name="S2_Coxph_output_clinical_taxa" sheetId="4" r:id="rId2"/>
    <sheet name="S3_Coxph_output_B.theta" sheetId="5" r:id="rId3"/>
  </sheets>
  <definedNames>
    <definedName name="_xlnm._FilterDatabase" localSheetId="0" hidden="1">'S1_Clinical characteristics'!$A$2:$MW$52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<sst xmlns="http://schemas.openxmlformats.org/spreadsheetml/2006/main" count="1193" uniqueCount="357">
  <si>
    <t>Pt_id</t>
  </si>
  <si>
    <t>Bneg_Bpos</t>
  </si>
  <si>
    <t>TN_pair</t>
  </si>
  <si>
    <t>SampleID_N</t>
  </si>
  <si>
    <t>SampleID_T</t>
  </si>
  <si>
    <t>Stage</t>
  </si>
  <si>
    <t>OS_m</t>
  </si>
  <si>
    <t>Gender</t>
  </si>
  <si>
    <t>Primary site</t>
  </si>
  <si>
    <t>Status</t>
  </si>
  <si>
    <t>T</t>
  </si>
  <si>
    <t>M</t>
  </si>
  <si>
    <t>Adjuvant RT</t>
  </si>
  <si>
    <t>PNI</t>
  </si>
  <si>
    <t>X554B4</t>
  </si>
  <si>
    <t>ACC-II</t>
  </si>
  <si>
    <t>P2021.110.515rcbc1.106</t>
  </si>
  <si>
    <t>OH</t>
  </si>
  <si>
    <t>IVA/B</t>
  </si>
  <si>
    <t>MS</t>
  </si>
  <si>
    <t>S</t>
  </si>
  <si>
    <t>A</t>
  </si>
  <si>
    <t>n</t>
  </si>
  <si>
    <t>y</t>
  </si>
  <si>
    <t>pos</t>
  </si>
  <si>
    <t>X454A8</t>
  </si>
  <si>
    <t>P2020.68.515rcbc3.306.1</t>
  </si>
  <si>
    <t>P2020.68.515rcbc3.313</t>
  </si>
  <si>
    <t>P2020.68.515rcbc3.306</t>
  </si>
  <si>
    <t>I</t>
  </si>
  <si>
    <t>BT</t>
  </si>
  <si>
    <t>C</t>
  </si>
  <si>
    <t>X489C8</t>
  </si>
  <si>
    <t>P2021.110.515rcbc3.024</t>
  </si>
  <si>
    <t>II</t>
  </si>
  <si>
    <t>PT</t>
  </si>
  <si>
    <t>X570H4</t>
  </si>
  <si>
    <t>P2021.110.515rcbc1.013</t>
  </si>
  <si>
    <t>P2021.110.515rcbc1.014</t>
  </si>
  <si>
    <t>X381C7</t>
  </si>
  <si>
    <t>P2021.110.515rcbc1.104</t>
  </si>
  <si>
    <t>P2021.110.515rcbc1.105</t>
  </si>
  <si>
    <t>IVC</t>
  </si>
  <si>
    <t>F</t>
  </si>
  <si>
    <t>X468C6</t>
  </si>
  <si>
    <t>ACC-I</t>
  </si>
  <si>
    <t>P2020.70.515rcbc2.003</t>
  </si>
  <si>
    <t>P2020.68.515rcbc3.298</t>
  </si>
  <si>
    <t>D</t>
  </si>
  <si>
    <t>X73C3</t>
  </si>
  <si>
    <t>P2021.110.515rcbc1.145</t>
  </si>
  <si>
    <t>PD</t>
  </si>
  <si>
    <t>X288F7</t>
  </si>
  <si>
    <t>P2021.110.515rcbc3.023</t>
  </si>
  <si>
    <t>TC</t>
  </si>
  <si>
    <t>X431F2</t>
  </si>
  <si>
    <t>P2021.106.515rcbc2.100</t>
  </si>
  <si>
    <t>P2021.110.515rcbc1.161</t>
  </si>
  <si>
    <t>III</t>
  </si>
  <si>
    <t>X364A3</t>
  </si>
  <si>
    <t>P2021.110.515rcbc1.015</t>
  </si>
  <si>
    <t>P2021.110.515rcbc1.016</t>
  </si>
  <si>
    <t>X519B2</t>
  </si>
  <si>
    <t>P2021.110.515rcbc3.014</t>
  </si>
  <si>
    <t>P2021.110.515rcbc1.099</t>
  </si>
  <si>
    <t>X394D7</t>
  </si>
  <si>
    <t>P2020.70.515rcbc2.041</t>
  </si>
  <si>
    <t>P2020.70.515rcbc2.045</t>
  </si>
  <si>
    <t>SL</t>
  </si>
  <si>
    <t>X611A5</t>
  </si>
  <si>
    <t>P2021.110.515rcbc1.054</t>
  </si>
  <si>
    <t>N/A</t>
  </si>
  <si>
    <t>LG</t>
  </si>
  <si>
    <t>X597A4</t>
  </si>
  <si>
    <t>P2020.68.515rcbc3.307</t>
  </si>
  <si>
    <t>P2020.68.515rcbc3.314</t>
  </si>
  <si>
    <t>SM</t>
  </si>
  <si>
    <t>X409B7</t>
  </si>
  <si>
    <t>P2021.110.515rcbc3.032</t>
  </si>
  <si>
    <t>P2021.110.515rcbc3.013</t>
  </si>
  <si>
    <t>X541H8</t>
  </si>
  <si>
    <t>P2021.106.515rcbc2.013</t>
  </si>
  <si>
    <t>P2021.106.515rcbc2.014</t>
  </si>
  <si>
    <t>X197E8</t>
  </si>
  <si>
    <t>P2020.68.515rcbc3.303</t>
  </si>
  <si>
    <t>OL</t>
  </si>
  <si>
    <t>P2020.68.515rcbc3.310</t>
  </si>
  <si>
    <t>X459G1</t>
  </si>
  <si>
    <t>P2021.110.515rcbc1.100</t>
  </si>
  <si>
    <t>P2022.112.515rcbc1.101</t>
  </si>
  <si>
    <t>neg</t>
  </si>
  <si>
    <t>X605D7</t>
  </si>
  <si>
    <t>P2021.110.515rcbc3.031</t>
  </si>
  <si>
    <t>P2021.106.515rcbc2.018</t>
  </si>
  <si>
    <t>X392B2</t>
  </si>
  <si>
    <t>P2020.70.515rcbc2.007</t>
  </si>
  <si>
    <t>P2020.68.515rcbc3.302</t>
  </si>
  <si>
    <t>X179F6</t>
  </si>
  <si>
    <t>P2021.110.515rcbc1.051</t>
  </si>
  <si>
    <t>X236A1</t>
  </si>
  <si>
    <t>P2021.110.515rcbc3.021</t>
  </si>
  <si>
    <t>X605D2</t>
  </si>
  <si>
    <t>P2021.110.515rcbc3.018</t>
  </si>
  <si>
    <t>P2021.110.515rcbc3.019</t>
  </si>
  <si>
    <t>X429B7</t>
  </si>
  <si>
    <t>P2020.70.515rcbc2.037</t>
  </si>
  <si>
    <t>P2020.68.515rcbc3.296</t>
  </si>
  <si>
    <t>X439A7</t>
  </si>
  <si>
    <t>P2021.106.515rcbc2.019</t>
  </si>
  <si>
    <t>GL</t>
  </si>
  <si>
    <t>P2021.106.515rcbc2.020</t>
  </si>
  <si>
    <t>X78C8</t>
  </si>
  <si>
    <t>P2021.106.515rcbc2.023</t>
  </si>
  <si>
    <t>X325E7</t>
  </si>
  <si>
    <t>P2021.106.515rcbc2.005</t>
  </si>
  <si>
    <t>X526B3</t>
  </si>
  <si>
    <t>P2021.106.515rcbc2.007</t>
  </si>
  <si>
    <t>P2021.106.515rcbc2.008</t>
  </si>
  <si>
    <t>X405B4</t>
  </si>
  <si>
    <t>P2021.106.515rcbc2.001</t>
  </si>
  <si>
    <t>P2021.110.515rcbc3.022</t>
  </si>
  <si>
    <t>X599G7</t>
  </si>
  <si>
    <t>P2021.110.515rcbc1.149</t>
  </si>
  <si>
    <t>X462F2</t>
  </si>
  <si>
    <t>P2022.112.515rcbc3.015</t>
  </si>
  <si>
    <t>P2021.110.515rcbc1.007</t>
  </si>
  <si>
    <t>X486A2</t>
  </si>
  <si>
    <t>P2020.70.515rcbc2.006</t>
  </si>
  <si>
    <t>P2020.68.515rcbc3.301</t>
  </si>
  <si>
    <t>X550C8</t>
  </si>
  <si>
    <t>P2020.70.515rcbc2.040</t>
  </si>
  <si>
    <t>P2020.68.515rcbc3.299</t>
  </si>
  <si>
    <t>X436E2</t>
  </si>
  <si>
    <t>P2020.70.515rcbc2.038</t>
  </si>
  <si>
    <t>P2020.70.515rcbc2.044</t>
  </si>
  <si>
    <t>X161B4</t>
  </si>
  <si>
    <t>P2020.70.515rcbc2.048</t>
  </si>
  <si>
    <t>GH</t>
  </si>
  <si>
    <t>P2020.70.515rcbc2.051</t>
  </si>
  <si>
    <t>X406D5</t>
  </si>
  <si>
    <t>P2021.106.515rcbc2.021</t>
  </si>
  <si>
    <t>P2021.106.515rcbc2.022</t>
  </si>
  <si>
    <t>X563G5</t>
  </si>
  <si>
    <t>P2022.112.515rcbc3.016</t>
  </si>
  <si>
    <t>P2022.112.515rcbc3.017</t>
  </si>
  <si>
    <t>X466C6</t>
  </si>
  <si>
    <t>P2020.70.515rcbc2.021.1</t>
  </si>
  <si>
    <t>P2020.70.515rcbc2.028</t>
  </si>
  <si>
    <t>P2020.70.515rcbc2.021</t>
  </si>
  <si>
    <t>X485F1</t>
  </si>
  <si>
    <t>P2022.112.515rcbc2.011</t>
  </si>
  <si>
    <t>P2022.112.515rcbc2.012</t>
  </si>
  <si>
    <t>X471E7</t>
  </si>
  <si>
    <t>P2022.112.515rcbc3.020</t>
  </si>
  <si>
    <t>P2022.112.515rcbc1.116</t>
  </si>
  <si>
    <t>X591H1</t>
  </si>
  <si>
    <t>P2022.112.515rcbc1.148</t>
  </si>
  <si>
    <t>X133C4</t>
  </si>
  <si>
    <t>P2022.112.515rcbc1.021</t>
  </si>
  <si>
    <t>X594C7</t>
  </si>
  <si>
    <t>P2022.112.515rcbc2.015</t>
  </si>
  <si>
    <t>P2021.106.515rcbc2.016</t>
  </si>
  <si>
    <t>X660A2</t>
  </si>
  <si>
    <t>P2022.112.515rcbc3.029</t>
  </si>
  <si>
    <t>X104H4</t>
  </si>
  <si>
    <t>P2022.112.515rcbc2.006</t>
  </si>
  <si>
    <t>X827D7</t>
  </si>
  <si>
    <t>P2022.112.515rcbc3.030</t>
  </si>
  <si>
    <t>X502C7</t>
  </si>
  <si>
    <t>P2022.112.515rcbc1.158</t>
  </si>
  <si>
    <t>P2021.106.515rcbc2.010</t>
  </si>
  <si>
    <t>X498E3</t>
  </si>
  <si>
    <t>P2022.112.515rcbc1.143</t>
  </si>
  <si>
    <t>X797H3</t>
  </si>
  <si>
    <t>P2021.110.515rcbc3.025</t>
  </si>
  <si>
    <t>X124C1</t>
  </si>
  <si>
    <t>P2022.112.515rcbc1.157</t>
  </si>
  <si>
    <t>P2021.106.515rcbc2.004</t>
  </si>
  <si>
    <t>Age</t>
  </si>
  <si>
    <t>Tumor stage</t>
  </si>
  <si>
    <t>Nodal status</t>
  </si>
  <si>
    <t>M stage</t>
  </si>
  <si>
    <t>Chemotherapy</t>
  </si>
  <si>
    <t>Histological subtype</t>
  </si>
  <si>
    <t>Age (years)</t>
  </si>
  <si>
    <t>Sex</t>
  </si>
  <si>
    <t>          Median</t>
  </si>
  <si>
    <t>          Range</t>
  </si>
  <si>
    <t>22-73</t>
  </si>
  <si>
    <t>Yes</t>
  </si>
  <si>
    <t>No</t>
  </si>
  <si>
    <t>NA</t>
  </si>
  <si>
    <t xml:space="preserve">Neg                              </t>
  </si>
  <si>
    <t>Pos</t>
  </si>
  <si>
    <t>ACC type (RNA-seq)</t>
  </si>
  <si>
    <t>ACC I</t>
  </si>
  <si>
    <t>Nodal status, cN</t>
  </si>
  <si>
    <t>ACC II</t>
  </si>
  <si>
    <t>N0</t>
  </si>
  <si>
    <t>N1</t>
  </si>
  <si>
    <t>N2</t>
  </si>
  <si>
    <t>Sample_id_tumor</t>
  </si>
  <si>
    <t xml:space="preserve">ACC molecular subtype </t>
  </si>
  <si>
    <t>Microbial community subtype</t>
  </si>
  <si>
    <t>Microbial community type</t>
  </si>
  <si>
    <t>O</t>
  </si>
  <si>
    <t>G</t>
  </si>
  <si>
    <t>maxillary sinus (MS)</t>
  </si>
  <si>
    <t>base tongue (BT)</t>
  </si>
  <si>
    <t>palate (PT)</t>
  </si>
  <si>
    <t>lacrimal gland (LG)</t>
  </si>
  <si>
    <t>sublingual (SL)</t>
  </si>
  <si>
    <t>trachea (TC)</t>
  </si>
  <si>
    <t>parotid (PT)</t>
  </si>
  <si>
    <t>submandibular (SM)</t>
  </si>
  <si>
    <t>Solid (S)</t>
  </si>
  <si>
    <t>Female</t>
  </si>
  <si>
    <t>Male</t>
  </si>
  <si>
    <t>Cribriform (C)</t>
  </si>
  <si>
    <r>
      <t>T</t>
    </r>
    <r>
      <rPr>
        <sz val="12"/>
        <color theme="1"/>
        <rFont val="Times New Roman"/>
        <family val="1"/>
      </rPr>
      <t>ubular</t>
    </r>
    <r>
      <rPr>
        <sz val="12"/>
        <color rgb="FF000000"/>
        <rFont val="Times New Roman"/>
        <family val="1"/>
      </rPr>
      <t xml:space="preserve"> (T)</t>
    </r>
  </si>
  <si>
    <t>Table S1. Clinical characteristics of the cohort</t>
  </si>
  <si>
    <t>Clinical characteristics summary/legend</t>
  </si>
  <si>
    <t>Muribaculaceae_ge_unclass</t>
  </si>
  <si>
    <t>Enterococcus_faecalis</t>
  </si>
  <si>
    <t>Lactobacillus_gasseri</t>
  </si>
  <si>
    <t>Blautia_unclass</t>
  </si>
  <si>
    <t>Porphyromonas_catoniae</t>
  </si>
  <si>
    <t>Prevotella_histicola</t>
  </si>
  <si>
    <t>Oscillibacter_unclass</t>
  </si>
  <si>
    <t>Bifidobacterium_longum</t>
  </si>
  <si>
    <t>Shigella_boydii</t>
  </si>
  <si>
    <t>Streptococcus_thermophilus</t>
  </si>
  <si>
    <t>Fusobacterium_nucleatum</t>
  </si>
  <si>
    <t>Alloprevotella_unclass</t>
  </si>
  <si>
    <t>Prevotella_melaninogenica</t>
  </si>
  <si>
    <t>Peptostreptococcus_anaerobius</t>
  </si>
  <si>
    <t>Atopobium_parvulum</t>
  </si>
  <si>
    <t>Parvimonas_micra</t>
  </si>
  <si>
    <t>Veillonella_dispar</t>
  </si>
  <si>
    <t>Akkermansia_muciniphila</t>
  </si>
  <si>
    <t>Veillonella_tobetsuensis</t>
  </si>
  <si>
    <t>Blautia_luti</t>
  </si>
  <si>
    <t>Lachnospiraceae_unclass</t>
  </si>
  <si>
    <t>Blautia_glucerasea</t>
  </si>
  <si>
    <t>Eikenella_corrodens</t>
  </si>
  <si>
    <t>Faecalibacterium_prausnitzii</t>
  </si>
  <si>
    <t>Rothia_dentocariosa</t>
  </si>
  <si>
    <t>Schaalia_odontolytica</t>
  </si>
  <si>
    <t>Actinomyces_vulturis</t>
  </si>
  <si>
    <t>Corynebacterium_unclass</t>
  </si>
  <si>
    <t>Acinetobacter_vivianii</t>
  </si>
  <si>
    <t>Fusobacterium_canifelinum</t>
  </si>
  <si>
    <t>Oscillospiraceae_unclass</t>
  </si>
  <si>
    <t>Pelomonas_saccharophila</t>
  </si>
  <si>
    <t>Veillonella_unclass</t>
  </si>
  <si>
    <t>Haemophilus_parainfluenzae</t>
  </si>
  <si>
    <t>Lachnospiraceae_NK4A136_group_unclass</t>
  </si>
  <si>
    <t>Neisseria_cinerea</t>
  </si>
  <si>
    <t>Streptococcus_oralis</t>
  </si>
  <si>
    <t>Staphylococcus_warneri</t>
  </si>
  <si>
    <t>Chloroplast_ge_unclass</t>
  </si>
  <si>
    <t>Gemella_haemolysans</t>
  </si>
  <si>
    <t>Actinomyces_viscosus</t>
  </si>
  <si>
    <t>Turicibacter_sanguinis</t>
  </si>
  <si>
    <t>Granulicatella_elegans</t>
  </si>
  <si>
    <t>Streptococcus_parasanguinis</t>
  </si>
  <si>
    <t>Rothia_mucilaginosa</t>
  </si>
  <si>
    <t>Cutibacterium_acnes</t>
  </si>
  <si>
    <t>Streptococcus_sanguinis</t>
  </si>
  <si>
    <t>Streptococcus_koreensis</t>
  </si>
  <si>
    <t>Leptotrichia_unclass</t>
  </si>
  <si>
    <t>Granulicatella_adiacens</t>
  </si>
  <si>
    <t>Streptococcus_lactarius</t>
  </si>
  <si>
    <t>Fusobacterium_periodonticum</t>
  </si>
  <si>
    <t>Actinomyces_johnsonii</t>
  </si>
  <si>
    <t>Bacteroides_thetaiotaomicron</t>
  </si>
  <si>
    <t>fdr_Wt_p</t>
  </si>
  <si>
    <t>fdr_Lh_p</t>
  </si>
  <si>
    <t>fdr_Lr_p</t>
  </si>
  <si>
    <t>HR</t>
  </si>
  <si>
    <t>Coef_se</t>
  </si>
  <si>
    <t>Coef</t>
  </si>
  <si>
    <t>Wt_p</t>
  </si>
  <si>
    <t>Lh_p</t>
  </si>
  <si>
    <t>Lr_p</t>
  </si>
  <si>
    <t>Top abundant taxa</t>
  </si>
  <si>
    <t>Gini</t>
  </si>
  <si>
    <t>core_abund</t>
  </si>
  <si>
    <t>rarity_rare_abundance</t>
  </si>
  <si>
    <t>rarity_low_abundance</t>
  </si>
  <si>
    <t>rarity_log_modulo_skewness</t>
  </si>
  <si>
    <t>dominance_gini</t>
  </si>
  <si>
    <t>dominance_core_abundance</t>
  </si>
  <si>
    <t>dominance_simpson</t>
  </si>
  <si>
    <t>dominance_relative</t>
  </si>
  <si>
    <t>dominance_absolute</t>
  </si>
  <si>
    <t>dominance_dmn</t>
  </si>
  <si>
    <t>dominance_dbp</t>
  </si>
  <si>
    <t>evenness_bulla</t>
  </si>
  <si>
    <t>evenness_evar</t>
  </si>
  <si>
    <t>evenness_simpson</t>
  </si>
  <si>
    <t>evenness_pielou</t>
  </si>
  <si>
    <t>evenness_camargo</t>
  </si>
  <si>
    <t>diversity_coverage</t>
  </si>
  <si>
    <t>diversity_fisher</t>
  </si>
  <si>
    <t>diversity_shannon</t>
  </si>
  <si>
    <t>diversity_gini_simpson</t>
  </si>
  <si>
    <t>diversity_inverse_simpson</t>
  </si>
  <si>
    <t>chao1</t>
  </si>
  <si>
    <t>observed</t>
  </si>
  <si>
    <t>Coef_er</t>
  </si>
  <si>
    <t>Characteristics of diversity</t>
  </si>
  <si>
    <t>Type_ACC</t>
  </si>
  <si>
    <t>N</t>
  </si>
  <si>
    <t>Subtype</t>
  </si>
  <si>
    <t>Clinical characteristics</t>
  </si>
  <si>
    <t>False discovery rate</t>
  </si>
  <si>
    <t>Table S2. Cox Proportional-Hazards Model (coxph) output for association of overall survival with clinical characteristics,  measures of diversity, and top most abundant taxa</t>
  </si>
  <si>
    <t>&lt;0.001</t>
  </si>
  <si>
    <t>***</t>
  </si>
  <si>
    <t>&lt;0.01</t>
  </si>
  <si>
    <t>**</t>
  </si>
  <si>
    <t>&lt;0.05</t>
  </si>
  <si>
    <t>*</t>
  </si>
  <si>
    <t>&lt;0.1</t>
  </si>
  <si>
    <t xml:space="preserve">. </t>
  </si>
  <si>
    <t>Significance is labeled as</t>
  </si>
  <si>
    <t>ACC type</t>
  </si>
  <si>
    <t xml:space="preserve"> 0.696  (se = 0.051 )</t>
  </si>
  <si>
    <t>Diversity coverage</t>
  </si>
  <si>
    <t xml:space="preserve">Diversity coverage + ACC type </t>
  </si>
  <si>
    <t>.</t>
  </si>
  <si>
    <t>0.745  (se = 0.039 )</t>
  </si>
  <si>
    <t>B.thetaiotaomicron</t>
  </si>
  <si>
    <t>B. thetaiotaomicron + ACC type  +  Diversity coverage</t>
  </si>
  <si>
    <t>0.705  (se = 0.043 )</t>
  </si>
  <si>
    <t>B. thetaiotaomicron + Diversity coverage</t>
  </si>
  <si>
    <t>0.722  (se = 0.05 )</t>
  </si>
  <si>
    <t>B. thetaiotaomicron + ACC type</t>
  </si>
  <si>
    <t>0.659  (se = 0.051 )</t>
  </si>
  <si>
    <t>0.591  (se = 0.053 )</t>
  </si>
  <si>
    <t>B. thetaiotaomicron</t>
  </si>
  <si>
    <t>0.679  (se = 0.043 )</t>
  </si>
  <si>
    <t>Likelihood ratio test p-value</t>
  </si>
  <si>
    <t>Concordance</t>
  </si>
  <si>
    <t xml:space="preserve"> Hazard Ratio (HR)</t>
  </si>
  <si>
    <t>Signi-ficance</t>
  </si>
  <si>
    <t>Pr(&gt;|z|)</t>
  </si>
  <si>
    <t>z</t>
  </si>
  <si>
    <t>se(coef)</t>
  </si>
  <si>
    <t>exp(coef)</t>
  </si>
  <si>
    <t>coef</t>
  </si>
  <si>
    <t>Covariate name</t>
  </si>
  <si>
    <t>Number of covariates</t>
  </si>
  <si>
    <t>Characteristics</t>
  </si>
  <si>
    <t>ACC type  (I or II) is a known classificaiton of ACC inferred from RNA-seq data. The characteristic  has known strong association with survival. Survival of ACC I patients is significnatly reduced when compared with ACC II</t>
  </si>
  <si>
    <t>Table S3. Cox proportional-hazards model identifies B. theta abundance as an independent predictor of survival from clinical characteristics and measures of diversity.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</si>
</sst>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u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 (Body)"/>
    </font>
    <font>
      <sz val="12"/>
      <color rgb="FF000000"/>
      <name val="Calibri (Body)"/>
    </font>
    <font>
      <u/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/>
    <xf numFmtId="14" fontId="0" fillId="0" borderId="0" xfId="0" applyNumberFormat="1"/>
    <xf numFmtId="11" fontId="0" fillId="0" borderId="0" xfId="0" applyNumberFormat="1"/>
    <xf numFmtId="0" fontId="6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11" fontId="5" fillId="0" borderId="0" xfId="0" applyNumberFormat="1" applyFont="1"/>
    <xf numFmtId="0" fontId="10" fillId="0" borderId="0" xfId="0" applyFont="1"/>
    <xf numFmtId="0" fontId="11" fillId="0" borderId="0" xfId="0" applyFont="1"/>
    <xf numFmtId="0" fontId="0" fillId="0" borderId="1" xfId="0" applyBorder="1"/>
    <xf numFmtId="0" fontId="12" fillId="0" borderId="1" xfId="0" applyFont="1" applyBorder="1" applyAlignment="1">
      <alignment horizontal="left"/>
    </xf>
    <xf numFmtId="0" fontId="0" fillId="0" borderId="2" xfId="0" applyBorder="1"/>
    <xf numFmtId="0" fontId="13" fillId="0" borderId="3" xfId="0" applyFont="1" applyBorder="1" applyAlignment="1">
      <alignment horizontal="left"/>
    </xf>
    <xf numFmtId="11" fontId="14" fillId="0" borderId="3" xfId="0" applyNumberFormat="1" applyFont="1" applyBorder="1" applyAlignment="1">
      <alignment horizontal="left"/>
    </xf>
    <xf numFmtId="0" fontId="14" fillId="0" borderId="4" xfId="0" applyFont="1" applyBorder="1" applyAlignment="1">
      <alignment horizontal="left" vertical="center" readingOrder="1"/>
    </xf>
    <xf numFmtId="0" fontId="14" fillId="0" borderId="3" xfId="0" applyFont="1" applyBorder="1" applyAlignment="1">
      <alignment horizontal="left"/>
    </xf>
    <xf numFmtId="0" fontId="12" fillId="0" borderId="3" xfId="0" applyFont="1" applyBorder="1" applyAlignment="1">
      <alignment horizontal="center"/>
    </xf>
    <xf numFmtId="0" fontId="14" fillId="0" borderId="4" xfId="0" applyFont="1" applyBorder="1" applyAlignment="1">
      <alignment horizontal="left"/>
    </xf>
    <xf numFmtId="0" fontId="14" fillId="0" borderId="3" xfId="0" applyFont="1" applyBorder="1" applyAlignment="1">
      <alignment horizontal="center"/>
    </xf>
    <xf numFmtId="0" fontId="12" fillId="0" borderId="5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11" fontId="14" fillId="0" borderId="6" xfId="0" applyNumberFormat="1" applyFont="1" applyBorder="1" applyAlignment="1">
      <alignment horizontal="left"/>
    </xf>
    <xf numFmtId="0" fontId="14" fillId="0" borderId="7" xfId="0" applyFont="1" applyBorder="1" applyAlignment="1">
      <alignment horizontal="left" vertical="center" readingOrder="1"/>
    </xf>
    <xf numFmtId="0" fontId="14" fillId="0" borderId="6" xfId="0" applyFont="1" applyBorder="1" applyAlignment="1">
      <alignment horizontal="left"/>
    </xf>
    <xf numFmtId="0" fontId="12" fillId="0" borderId="6" xfId="0" applyFont="1" applyBorder="1" applyAlignment="1">
      <alignment horizontal="center"/>
    </xf>
    <xf numFmtId="0" fontId="14" fillId="0" borderId="8" xfId="0" applyFont="1" applyBorder="1" applyAlignment="1">
      <alignment horizontal="left"/>
    </xf>
    <xf numFmtId="0" fontId="14" fillId="0" borderId="6" xfId="0" applyFont="1" applyBorder="1" applyAlignment="1">
      <alignment horizontal="center"/>
    </xf>
    <xf numFmtId="0" fontId="12" fillId="0" borderId="9" xfId="0" applyFont="1" applyBorder="1" applyAlignment="1">
      <alignment horizontal="left"/>
    </xf>
    <xf numFmtId="0" fontId="13" fillId="0" borderId="10" xfId="0" applyFont="1" applyBorder="1" applyAlignment="1">
      <alignment horizontal="left"/>
    </xf>
    <xf numFmtId="0" fontId="14" fillId="0" borderId="10" xfId="0" applyFont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left"/>
    </xf>
    <xf numFmtId="0" fontId="13" fillId="0" borderId="0" xfId="0" applyFont="1" applyAlignment="1">
      <alignment horizontal="left"/>
    </xf>
    <xf numFmtId="11" fontId="14" fillId="0" borderId="0" xfId="0" applyNumberFormat="1" applyFont="1" applyAlignment="1">
      <alignment horizontal="left"/>
    </xf>
    <xf numFmtId="0" fontId="14" fillId="0" borderId="12" xfId="0" applyFont="1" applyBorder="1" applyAlignment="1">
      <alignment horizontal="left" vertical="center" readingOrder="1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4" fillId="0" borderId="11" xfId="0" applyFont="1" applyBorder="1" applyAlignment="1">
      <alignment horizontal="left"/>
    </xf>
    <xf numFmtId="0" fontId="14" fillId="0" borderId="13" xfId="0" applyFont="1" applyBorder="1" applyAlignment="1">
      <alignment horizontal="left"/>
    </xf>
    <xf numFmtId="11" fontId="15" fillId="0" borderId="14" xfId="0" applyNumberFormat="1" applyFont="1" applyBorder="1" applyAlignment="1">
      <alignment horizontal="left"/>
    </xf>
    <xf numFmtId="0" fontId="15" fillId="0" borderId="15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2" fillId="0" borderId="14" xfId="0" applyFont="1" applyBorder="1" applyAlignment="1">
      <alignment horizontal="center"/>
    </xf>
    <xf numFmtId="11" fontId="15" fillId="0" borderId="0" xfId="0" applyNumberFormat="1" applyFont="1" applyAlignment="1">
      <alignment horizontal="left"/>
    </xf>
    <xf numFmtId="0" fontId="15" fillId="0" borderId="12" xfId="0" applyFont="1" applyBorder="1" applyAlignment="1">
      <alignment horizontal="left"/>
    </xf>
    <xf numFmtId="0" fontId="15" fillId="0" borderId="0" xfId="0" applyFont="1" applyAlignment="1">
      <alignment horizontal="left"/>
    </xf>
    <xf numFmtId="11" fontId="14" fillId="0" borderId="10" xfId="0" applyNumberFormat="1" applyFont="1" applyBorder="1" applyAlignment="1">
      <alignment horizontal="left" vertical="center" readingOrder="1"/>
    </xf>
    <xf numFmtId="0" fontId="14" fillId="0" borderId="8" xfId="0" applyFont="1" applyBorder="1" applyAlignment="1">
      <alignment horizontal="left" vertical="center" readingOrder="1"/>
    </xf>
    <xf numFmtId="0" fontId="0" fillId="0" borderId="10" xfId="0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6" xfId="0" applyFont="1" applyBorder="1" applyAlignment="1">
      <alignment vertical="center" wrapTex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9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DFF0F-4591-2A42-A81E-2975C2611EE2}">
  <dimension ref="A1:MW83"/>
  <sheetViews>
    <sheetView workbookViewId="0">
      <selection activeCell="G2" sqref="G2"/>
    </sheetView>
  </sheetViews>
  <sheetFormatPr baseColWidth="10" defaultRowHeight="16" x14ac:dyDescent="0.2"/>
  <cols>
    <col min="1" max="1" width="10.6640625" bestFit="1" customWidth="1"/>
    <col min="2" max="2" width="21.83203125" bestFit="1" customWidth="1"/>
    <col min="3" max="3" width="14.5" customWidth="1"/>
    <col min="4" max="5" width="21.1640625" bestFit="1" customWidth="1"/>
    <col min="6" max="6" width="10.33203125" bestFit="1" customWidth="1"/>
    <col min="7" max="7" width="22.83203125" bestFit="1" customWidth="1"/>
    <col min="8" max="8" width="25.6640625" bestFit="1" customWidth="1"/>
    <col min="9" max="9" width="6.1640625" bestFit="1" customWidth="1"/>
    <col min="10" max="10" width="4.33203125" bestFit="1" customWidth="1"/>
    <col min="11" max="11" width="6" bestFit="1" customWidth="1"/>
    <col min="12" max="12" width="7.1640625" bestFit="1" customWidth="1"/>
    <col min="13" max="13" width="11" bestFit="1" customWidth="1"/>
    <col min="14" max="14" width="17.6640625" bestFit="1" customWidth="1"/>
    <col min="15" max="15" width="6.33203125" bestFit="1" customWidth="1"/>
    <col min="16" max="17" width="11.5" bestFit="1" customWidth="1"/>
    <col min="18" max="18" width="7.83203125" bestFit="1" customWidth="1"/>
    <col min="19" max="19" width="4.1640625" bestFit="1" customWidth="1"/>
    <col min="20" max="20" width="11" bestFit="1" customWidth="1"/>
    <col min="21" max="21" width="13" bestFit="1" customWidth="1"/>
    <col min="22" max="22" width="20.5" bestFit="1" customWidth="1"/>
  </cols>
  <sheetData>
    <row r="1" spans="1:361" s="5" customFormat="1" ht="31" customHeight="1" x14ac:dyDescent="0.3">
      <c r="A1" s="4" t="s">
        <v>220</v>
      </c>
    </row>
    <row r="2" spans="1:361" x14ac:dyDescent="0.2">
      <c r="A2" t="s">
        <v>0</v>
      </c>
      <c r="B2" t="s">
        <v>201</v>
      </c>
      <c r="C2" s="6" t="s">
        <v>2</v>
      </c>
      <c r="D2" t="s">
        <v>3</v>
      </c>
      <c r="E2" t="s">
        <v>4</v>
      </c>
      <c r="F2" t="s">
        <v>1</v>
      </c>
      <c r="G2" t="s">
        <v>204</v>
      </c>
      <c r="H2" t="s">
        <v>203</v>
      </c>
      <c r="I2" t="s">
        <v>6</v>
      </c>
      <c r="J2" t="s">
        <v>178</v>
      </c>
      <c r="K2" t="s">
        <v>5</v>
      </c>
      <c r="L2" t="s">
        <v>7</v>
      </c>
      <c r="M2" t="s">
        <v>8</v>
      </c>
      <c r="N2" s="1" t="s">
        <v>183</v>
      </c>
      <c r="O2" t="s">
        <v>9</v>
      </c>
      <c r="P2" t="s">
        <v>179</v>
      </c>
      <c r="Q2" t="s">
        <v>180</v>
      </c>
      <c r="R2" t="s">
        <v>181</v>
      </c>
      <c r="S2" t="s">
        <v>13</v>
      </c>
      <c r="T2" t="s">
        <v>12</v>
      </c>
      <c r="U2" t="s">
        <v>182</v>
      </c>
      <c r="V2" t="s">
        <v>202</v>
      </c>
    </row>
    <row r="3" spans="1:361" x14ac:dyDescent="0.2">
      <c r="A3" t="s">
        <v>14</v>
      </c>
      <c r="B3" t="s">
        <v>16</v>
      </c>
      <c r="C3" s="6"/>
      <c r="F3">
        <v>0</v>
      </c>
      <c r="G3" t="s">
        <v>205</v>
      </c>
      <c r="H3" t="s">
        <v>17</v>
      </c>
      <c r="I3">
        <v>76</v>
      </c>
      <c r="J3">
        <v>47</v>
      </c>
      <c r="K3" t="s">
        <v>18</v>
      </c>
      <c r="L3" t="s">
        <v>11</v>
      </c>
      <c r="M3" t="s">
        <v>19</v>
      </c>
      <c r="N3" t="s">
        <v>20</v>
      </c>
      <c r="O3" t="s">
        <v>21</v>
      </c>
      <c r="P3">
        <v>4</v>
      </c>
      <c r="Q3">
        <v>0</v>
      </c>
      <c r="R3">
        <v>0</v>
      </c>
      <c r="S3" t="s">
        <v>24</v>
      </c>
      <c r="T3" t="s">
        <v>23</v>
      </c>
      <c r="U3" t="s">
        <v>22</v>
      </c>
      <c r="V3" t="s">
        <v>15</v>
      </c>
      <c r="BS3" s="2"/>
      <c r="BT3" s="2"/>
      <c r="BW3" s="2"/>
      <c r="DX3" s="3"/>
      <c r="ED3" s="3"/>
      <c r="EO3" s="3"/>
      <c r="ET3" s="3"/>
      <c r="EZ3" s="3"/>
      <c r="FD3" s="3"/>
      <c r="FE3" s="3"/>
      <c r="FL3" s="3"/>
      <c r="FN3" s="3"/>
      <c r="FQ3" s="3"/>
      <c r="MW3" s="3"/>
    </row>
    <row r="4" spans="1:361" x14ac:dyDescent="0.2">
      <c r="A4" t="s">
        <v>25</v>
      </c>
      <c r="B4" t="s">
        <v>26</v>
      </c>
      <c r="C4" s="6">
        <v>1</v>
      </c>
      <c r="D4" t="s">
        <v>27</v>
      </c>
      <c r="E4" t="s">
        <v>28</v>
      </c>
      <c r="F4">
        <v>0</v>
      </c>
      <c r="G4" t="s">
        <v>205</v>
      </c>
      <c r="H4" t="s">
        <v>17</v>
      </c>
      <c r="I4">
        <v>132</v>
      </c>
      <c r="J4">
        <v>39</v>
      </c>
      <c r="K4" t="s">
        <v>29</v>
      </c>
      <c r="L4" t="s">
        <v>11</v>
      </c>
      <c r="M4" t="s">
        <v>30</v>
      </c>
      <c r="N4" t="s">
        <v>31</v>
      </c>
      <c r="O4" t="s">
        <v>21</v>
      </c>
      <c r="P4">
        <v>1</v>
      </c>
      <c r="Q4">
        <v>0</v>
      </c>
      <c r="R4">
        <v>0</v>
      </c>
      <c r="S4" t="s">
        <v>24</v>
      </c>
      <c r="T4" t="s">
        <v>23</v>
      </c>
      <c r="U4" t="s">
        <v>22</v>
      </c>
      <c r="V4" t="s">
        <v>15</v>
      </c>
      <c r="BS4" s="2"/>
      <c r="BW4" s="2"/>
      <c r="ER4" s="3"/>
    </row>
    <row r="5" spans="1:361" x14ac:dyDescent="0.2">
      <c r="A5" t="s">
        <v>32</v>
      </c>
      <c r="B5" t="s">
        <v>33</v>
      </c>
      <c r="C5" s="6"/>
      <c r="F5">
        <v>0</v>
      </c>
      <c r="G5" t="s">
        <v>205</v>
      </c>
      <c r="H5" t="s">
        <v>17</v>
      </c>
      <c r="I5">
        <v>115</v>
      </c>
      <c r="J5">
        <v>53</v>
      </c>
      <c r="K5" t="s">
        <v>34</v>
      </c>
      <c r="L5" t="s">
        <v>11</v>
      </c>
      <c r="M5" t="s">
        <v>35</v>
      </c>
      <c r="N5" t="s">
        <v>31</v>
      </c>
      <c r="O5" t="s">
        <v>21</v>
      </c>
      <c r="P5">
        <v>3</v>
      </c>
      <c r="Q5">
        <v>0</v>
      </c>
      <c r="R5">
        <v>0</v>
      </c>
      <c r="S5" t="s">
        <v>24</v>
      </c>
      <c r="T5" t="s">
        <v>23</v>
      </c>
      <c r="U5" t="s">
        <v>22</v>
      </c>
      <c r="V5" t="s">
        <v>15</v>
      </c>
      <c r="BS5" s="2"/>
      <c r="BW5" s="2"/>
      <c r="EC5" s="3"/>
      <c r="ED5" s="3"/>
      <c r="EI5" s="3"/>
      <c r="ET5" s="3"/>
      <c r="EW5" s="3"/>
      <c r="FD5" s="3"/>
      <c r="FL5" s="3"/>
      <c r="FN5" s="3"/>
      <c r="MG5" s="3"/>
      <c r="MW5" s="3"/>
    </row>
    <row r="6" spans="1:361" x14ac:dyDescent="0.2">
      <c r="A6" t="s">
        <v>36</v>
      </c>
      <c r="B6" t="s">
        <v>37</v>
      </c>
      <c r="C6" s="6">
        <v>1</v>
      </c>
      <c r="D6" t="s">
        <v>38</v>
      </c>
      <c r="E6" t="s">
        <v>37</v>
      </c>
      <c r="F6">
        <v>0</v>
      </c>
      <c r="G6" t="s">
        <v>205</v>
      </c>
      <c r="H6" t="s">
        <v>17</v>
      </c>
      <c r="I6">
        <v>67</v>
      </c>
      <c r="J6">
        <v>49</v>
      </c>
      <c r="K6" t="s">
        <v>18</v>
      </c>
      <c r="L6" t="s">
        <v>11</v>
      </c>
      <c r="M6" t="s">
        <v>30</v>
      </c>
      <c r="N6" t="s">
        <v>20</v>
      </c>
      <c r="O6" t="s">
        <v>21</v>
      </c>
      <c r="P6">
        <v>4</v>
      </c>
      <c r="Q6">
        <v>0</v>
      </c>
      <c r="R6">
        <v>0</v>
      </c>
      <c r="S6" t="s">
        <v>24</v>
      </c>
      <c r="T6" t="s">
        <v>23</v>
      </c>
      <c r="U6" t="s">
        <v>22</v>
      </c>
      <c r="V6" t="s">
        <v>15</v>
      </c>
      <c r="BS6" s="2"/>
      <c r="BT6" s="2"/>
      <c r="BW6" s="2"/>
      <c r="EI6" s="3"/>
      <c r="EO6" s="3"/>
      <c r="FD6" s="3"/>
      <c r="FI6" s="3"/>
      <c r="FL6" s="3"/>
      <c r="FS6" s="3"/>
      <c r="ME6" s="3"/>
    </row>
    <row r="7" spans="1:361" x14ac:dyDescent="0.2">
      <c r="A7" t="s">
        <v>39</v>
      </c>
      <c r="B7" t="s">
        <v>40</v>
      </c>
      <c r="C7" s="6">
        <v>1</v>
      </c>
      <c r="D7" t="s">
        <v>41</v>
      </c>
      <c r="E7" t="s">
        <v>40</v>
      </c>
      <c r="F7">
        <v>0</v>
      </c>
      <c r="G7" t="s">
        <v>205</v>
      </c>
      <c r="H7" t="s">
        <v>17</v>
      </c>
      <c r="I7">
        <v>159</v>
      </c>
      <c r="J7">
        <v>53</v>
      </c>
      <c r="K7" t="s">
        <v>42</v>
      </c>
      <c r="L7" t="s">
        <v>43</v>
      </c>
      <c r="M7" t="s">
        <v>19</v>
      </c>
      <c r="N7" t="s">
        <v>10</v>
      </c>
      <c r="O7" t="s">
        <v>21</v>
      </c>
      <c r="P7">
        <v>3</v>
      </c>
      <c r="Q7">
        <v>1</v>
      </c>
      <c r="R7">
        <v>1</v>
      </c>
      <c r="S7" t="s">
        <v>24</v>
      </c>
      <c r="T7" t="s">
        <v>23</v>
      </c>
      <c r="U7" t="s">
        <v>23</v>
      </c>
      <c r="V7" t="s">
        <v>15</v>
      </c>
      <c r="BS7" s="2"/>
      <c r="BT7" s="2"/>
      <c r="BW7" s="2"/>
      <c r="EB7" s="3"/>
      <c r="ED7" s="3"/>
      <c r="EJ7" s="3"/>
      <c r="EQ7" s="3"/>
      <c r="ET7" s="3"/>
      <c r="FD7" s="3"/>
      <c r="FN7" s="3"/>
      <c r="MT7" s="3"/>
      <c r="MW7" s="3"/>
    </row>
    <row r="8" spans="1:361" x14ac:dyDescent="0.2">
      <c r="A8" t="s">
        <v>44</v>
      </c>
      <c r="B8" t="s">
        <v>46</v>
      </c>
      <c r="C8" s="6">
        <v>1</v>
      </c>
      <c r="D8" t="s">
        <v>47</v>
      </c>
      <c r="E8" t="s">
        <v>46</v>
      </c>
      <c r="F8">
        <v>0</v>
      </c>
      <c r="G8" t="s">
        <v>205</v>
      </c>
      <c r="H8" t="s">
        <v>17</v>
      </c>
      <c r="I8">
        <v>29</v>
      </c>
      <c r="J8">
        <v>34</v>
      </c>
      <c r="K8" t="s">
        <v>18</v>
      </c>
      <c r="L8" t="s">
        <v>43</v>
      </c>
      <c r="M8" t="s">
        <v>19</v>
      </c>
      <c r="N8" t="s">
        <v>20</v>
      </c>
      <c r="O8" t="s">
        <v>48</v>
      </c>
      <c r="P8">
        <v>4</v>
      </c>
      <c r="Q8">
        <v>0</v>
      </c>
      <c r="R8">
        <v>0</v>
      </c>
      <c r="S8" t="s">
        <v>24</v>
      </c>
      <c r="T8" t="s">
        <v>23</v>
      </c>
      <c r="U8" t="s">
        <v>22</v>
      </c>
      <c r="V8" t="s">
        <v>45</v>
      </c>
      <c r="BS8" s="2"/>
      <c r="BT8" s="2"/>
      <c r="BW8" s="2"/>
      <c r="BX8" s="2"/>
    </row>
    <row r="9" spans="1:361" x14ac:dyDescent="0.2">
      <c r="A9" t="s">
        <v>49</v>
      </c>
      <c r="B9" t="s">
        <v>50</v>
      </c>
      <c r="C9" s="6"/>
      <c r="F9">
        <v>0</v>
      </c>
      <c r="G9" t="s">
        <v>205</v>
      </c>
      <c r="H9" t="s">
        <v>17</v>
      </c>
      <c r="I9">
        <v>253</v>
      </c>
      <c r="J9">
        <v>29</v>
      </c>
      <c r="K9" t="s">
        <v>34</v>
      </c>
      <c r="L9" t="s">
        <v>43</v>
      </c>
      <c r="M9" t="s">
        <v>51</v>
      </c>
      <c r="O9" t="s">
        <v>21</v>
      </c>
      <c r="P9">
        <v>3</v>
      </c>
      <c r="Q9">
        <v>0</v>
      </c>
      <c r="R9">
        <v>0</v>
      </c>
      <c r="S9" t="s">
        <v>24</v>
      </c>
      <c r="T9" t="s">
        <v>22</v>
      </c>
      <c r="U9" t="s">
        <v>22</v>
      </c>
      <c r="V9" t="s">
        <v>15</v>
      </c>
      <c r="BS9" s="2"/>
      <c r="BT9" s="2"/>
      <c r="BW9" s="2"/>
      <c r="DX9" s="3"/>
      <c r="EI9" s="3"/>
      <c r="EJ9" s="3"/>
      <c r="EO9" s="3"/>
      <c r="EZ9" s="3"/>
      <c r="FD9" s="3"/>
      <c r="FL9" s="3"/>
      <c r="FQ9" s="3"/>
      <c r="FS9" s="3"/>
      <c r="FT9" s="3"/>
    </row>
    <row r="10" spans="1:361" x14ac:dyDescent="0.2">
      <c r="A10" t="s">
        <v>52</v>
      </c>
      <c r="B10" t="s">
        <v>53</v>
      </c>
      <c r="C10" s="6"/>
      <c r="F10">
        <v>0</v>
      </c>
      <c r="G10" t="s">
        <v>205</v>
      </c>
      <c r="H10" t="s">
        <v>17</v>
      </c>
      <c r="I10">
        <v>183</v>
      </c>
      <c r="J10">
        <v>53</v>
      </c>
      <c r="K10" t="s">
        <v>34</v>
      </c>
      <c r="L10" t="s">
        <v>43</v>
      </c>
      <c r="M10" t="s">
        <v>54</v>
      </c>
      <c r="N10" t="s">
        <v>31</v>
      </c>
      <c r="O10" t="s">
        <v>21</v>
      </c>
      <c r="P10">
        <v>2</v>
      </c>
      <c r="Q10">
        <v>0</v>
      </c>
      <c r="R10">
        <v>0</v>
      </c>
      <c r="S10" t="s">
        <v>24</v>
      </c>
      <c r="T10" t="s">
        <v>23</v>
      </c>
      <c r="U10" t="s">
        <v>22</v>
      </c>
      <c r="V10" t="s">
        <v>15</v>
      </c>
      <c r="BS10" s="2"/>
      <c r="BT10" s="2"/>
      <c r="BW10" s="2"/>
      <c r="EJ10" s="3"/>
      <c r="EO10" s="3"/>
      <c r="ER10" s="3"/>
      <c r="FD10" s="3"/>
    </row>
    <row r="11" spans="1:361" x14ac:dyDescent="0.2">
      <c r="A11" t="s">
        <v>55</v>
      </c>
      <c r="B11" t="s">
        <v>56</v>
      </c>
      <c r="C11" s="6">
        <v>1</v>
      </c>
      <c r="D11" t="s">
        <v>57</v>
      </c>
      <c r="E11" t="s">
        <v>56</v>
      </c>
      <c r="F11">
        <v>0</v>
      </c>
      <c r="G11" t="s">
        <v>205</v>
      </c>
      <c r="H11" t="s">
        <v>17</v>
      </c>
      <c r="I11">
        <v>50</v>
      </c>
      <c r="J11">
        <v>46</v>
      </c>
      <c r="K11" t="s">
        <v>58</v>
      </c>
      <c r="L11" t="s">
        <v>43</v>
      </c>
      <c r="M11" t="s">
        <v>30</v>
      </c>
      <c r="N11" t="s">
        <v>31</v>
      </c>
      <c r="O11" t="s">
        <v>48</v>
      </c>
      <c r="P11">
        <v>3</v>
      </c>
      <c r="Q11">
        <v>1</v>
      </c>
      <c r="R11">
        <v>0</v>
      </c>
      <c r="S11" t="s">
        <v>24</v>
      </c>
      <c r="T11" t="s">
        <v>22</v>
      </c>
      <c r="U11" t="s">
        <v>22</v>
      </c>
      <c r="V11" t="s">
        <v>15</v>
      </c>
      <c r="BS11" s="2"/>
      <c r="BT11" s="2"/>
      <c r="BW11" s="2"/>
      <c r="BX11" s="2"/>
      <c r="EC11" s="3"/>
      <c r="ED11" s="3"/>
      <c r="EJ11" s="3"/>
      <c r="EL11" s="3"/>
      <c r="FN11" s="3"/>
      <c r="FS11" s="3"/>
      <c r="FV11" s="3"/>
      <c r="MW11" s="3"/>
    </row>
    <row r="12" spans="1:361" x14ac:dyDescent="0.2">
      <c r="A12" t="s">
        <v>59</v>
      </c>
      <c r="B12" t="s">
        <v>60</v>
      </c>
      <c r="C12" s="6">
        <v>1</v>
      </c>
      <c r="D12" t="s">
        <v>61</v>
      </c>
      <c r="E12" t="s">
        <v>60</v>
      </c>
      <c r="F12">
        <v>0</v>
      </c>
      <c r="G12" t="s">
        <v>205</v>
      </c>
      <c r="H12" t="s">
        <v>17</v>
      </c>
      <c r="I12">
        <v>39</v>
      </c>
      <c r="J12">
        <v>68</v>
      </c>
      <c r="K12" t="s">
        <v>58</v>
      </c>
      <c r="L12" t="s">
        <v>11</v>
      </c>
      <c r="M12" t="s">
        <v>30</v>
      </c>
      <c r="N12" t="s">
        <v>31</v>
      </c>
      <c r="O12" t="s">
        <v>48</v>
      </c>
      <c r="P12">
        <v>2</v>
      </c>
      <c r="Q12">
        <v>1</v>
      </c>
      <c r="R12">
        <v>0</v>
      </c>
      <c r="S12" t="s">
        <v>24</v>
      </c>
      <c r="T12" t="s">
        <v>23</v>
      </c>
      <c r="U12" t="s">
        <v>23</v>
      </c>
      <c r="V12" t="s">
        <v>15</v>
      </c>
      <c r="BS12" s="2"/>
      <c r="BT12" s="2"/>
      <c r="BW12" s="2"/>
      <c r="BX12" s="2"/>
      <c r="EI12" s="3"/>
      <c r="EL12" s="3"/>
      <c r="EO12" s="3"/>
      <c r="EZ12" s="3"/>
      <c r="FL12" s="3"/>
      <c r="MT12" s="3"/>
    </row>
    <row r="13" spans="1:361" x14ac:dyDescent="0.2">
      <c r="A13" t="s">
        <v>62</v>
      </c>
      <c r="B13" t="s">
        <v>63</v>
      </c>
      <c r="C13" s="6">
        <v>1</v>
      </c>
      <c r="D13" t="s">
        <v>64</v>
      </c>
      <c r="E13" t="s">
        <v>63</v>
      </c>
      <c r="F13">
        <v>0</v>
      </c>
      <c r="G13" t="s">
        <v>205</v>
      </c>
      <c r="H13" t="s">
        <v>17</v>
      </c>
      <c r="I13">
        <v>95</v>
      </c>
      <c r="J13">
        <v>48</v>
      </c>
      <c r="K13" t="s">
        <v>34</v>
      </c>
      <c r="L13" t="s">
        <v>11</v>
      </c>
      <c r="M13" t="s">
        <v>30</v>
      </c>
      <c r="N13" t="s">
        <v>31</v>
      </c>
      <c r="O13" t="s">
        <v>21</v>
      </c>
      <c r="P13">
        <v>3</v>
      </c>
      <c r="Q13">
        <v>0</v>
      </c>
      <c r="R13">
        <v>0</v>
      </c>
      <c r="S13" t="s">
        <v>24</v>
      </c>
      <c r="T13" t="s">
        <v>23</v>
      </c>
      <c r="U13" t="s">
        <v>22</v>
      </c>
      <c r="V13" t="s">
        <v>15</v>
      </c>
      <c r="BS13" s="2"/>
      <c r="BW13" s="2"/>
      <c r="EI13" s="3"/>
      <c r="ET13" s="3"/>
      <c r="EZ13" s="3"/>
      <c r="FL13" s="3"/>
    </row>
    <row r="14" spans="1:361" x14ac:dyDescent="0.2">
      <c r="A14" t="s">
        <v>65</v>
      </c>
      <c r="B14" t="s">
        <v>66</v>
      </c>
      <c r="C14" s="6">
        <v>1</v>
      </c>
      <c r="D14" t="s">
        <v>67</v>
      </c>
      <c r="E14" t="s">
        <v>66</v>
      </c>
      <c r="F14">
        <v>0</v>
      </c>
      <c r="G14" t="s">
        <v>205</v>
      </c>
      <c r="H14" t="s">
        <v>17</v>
      </c>
      <c r="I14">
        <v>68</v>
      </c>
      <c r="J14">
        <v>68</v>
      </c>
      <c r="K14" t="s">
        <v>29</v>
      </c>
      <c r="L14" t="s">
        <v>43</v>
      </c>
      <c r="M14" t="s">
        <v>68</v>
      </c>
      <c r="N14" t="s">
        <v>20</v>
      </c>
      <c r="O14" t="s">
        <v>48</v>
      </c>
      <c r="P14">
        <v>1</v>
      </c>
      <c r="Q14">
        <v>0</v>
      </c>
      <c r="R14">
        <v>0</v>
      </c>
      <c r="S14" t="s">
        <v>24</v>
      </c>
      <c r="T14" t="s">
        <v>23</v>
      </c>
      <c r="U14" t="s">
        <v>22</v>
      </c>
      <c r="V14" t="s">
        <v>45</v>
      </c>
      <c r="BS14" s="2"/>
      <c r="BT14" s="2"/>
      <c r="BW14" s="2"/>
      <c r="BX14" s="2"/>
    </row>
    <row r="15" spans="1:361" x14ac:dyDescent="0.2">
      <c r="A15" t="s">
        <v>69</v>
      </c>
      <c r="B15" t="s">
        <v>70</v>
      </c>
      <c r="C15" s="6"/>
      <c r="F15">
        <v>0</v>
      </c>
      <c r="G15" t="s">
        <v>205</v>
      </c>
      <c r="H15" t="s">
        <v>17</v>
      </c>
      <c r="I15">
        <v>45</v>
      </c>
      <c r="J15">
        <v>22</v>
      </c>
      <c r="L15" t="s">
        <v>43</v>
      </c>
      <c r="M15" t="s">
        <v>72</v>
      </c>
      <c r="N15" t="s">
        <v>20</v>
      </c>
      <c r="O15" t="s">
        <v>48</v>
      </c>
      <c r="S15" t="s">
        <v>24</v>
      </c>
      <c r="T15" t="s">
        <v>23</v>
      </c>
      <c r="U15" t="s">
        <v>23</v>
      </c>
      <c r="BS15" s="2"/>
      <c r="BT15" s="2"/>
      <c r="BW15" s="2"/>
      <c r="BX15" s="2"/>
    </row>
    <row r="16" spans="1:361" x14ac:dyDescent="0.2">
      <c r="A16" t="s">
        <v>73</v>
      </c>
      <c r="B16" t="s">
        <v>74</v>
      </c>
      <c r="C16" s="6">
        <v>1</v>
      </c>
      <c r="D16" t="s">
        <v>75</v>
      </c>
      <c r="E16" t="s">
        <v>74</v>
      </c>
      <c r="F16">
        <v>0</v>
      </c>
      <c r="G16" t="s">
        <v>205</v>
      </c>
      <c r="H16" t="s">
        <v>17</v>
      </c>
      <c r="I16">
        <v>277</v>
      </c>
      <c r="J16">
        <v>58</v>
      </c>
      <c r="K16" t="s">
        <v>71</v>
      </c>
      <c r="L16" t="s">
        <v>11</v>
      </c>
      <c r="M16" t="s">
        <v>76</v>
      </c>
      <c r="N16" t="s">
        <v>20</v>
      </c>
      <c r="O16" t="s">
        <v>48</v>
      </c>
      <c r="S16" t="s">
        <v>24</v>
      </c>
      <c r="U16" t="s">
        <v>22</v>
      </c>
      <c r="V16" t="s">
        <v>15</v>
      </c>
      <c r="BS16" s="2"/>
      <c r="BT16" s="2"/>
      <c r="BW16" s="2"/>
      <c r="BX16" s="2"/>
      <c r="EL16" s="3"/>
      <c r="ET16" s="3"/>
    </row>
    <row r="17" spans="1:359" x14ac:dyDescent="0.2">
      <c r="A17" t="s">
        <v>77</v>
      </c>
      <c r="B17" t="s">
        <v>78</v>
      </c>
      <c r="C17" s="6">
        <v>1</v>
      </c>
      <c r="D17" t="s">
        <v>79</v>
      </c>
      <c r="E17" t="s">
        <v>78</v>
      </c>
      <c r="F17">
        <v>0</v>
      </c>
      <c r="G17" t="s">
        <v>205</v>
      </c>
      <c r="H17" t="s">
        <v>17</v>
      </c>
      <c r="I17">
        <v>120</v>
      </c>
      <c r="J17">
        <v>62</v>
      </c>
      <c r="K17" t="s">
        <v>18</v>
      </c>
      <c r="L17" t="s">
        <v>11</v>
      </c>
      <c r="M17" t="s">
        <v>19</v>
      </c>
      <c r="N17" t="s">
        <v>31</v>
      </c>
      <c r="O17" t="s">
        <v>48</v>
      </c>
      <c r="P17">
        <v>4</v>
      </c>
      <c r="Q17">
        <v>0</v>
      </c>
      <c r="R17">
        <v>0</v>
      </c>
      <c r="S17" t="s">
        <v>24</v>
      </c>
      <c r="T17" t="s">
        <v>23</v>
      </c>
      <c r="U17" t="s">
        <v>22</v>
      </c>
      <c r="V17" t="s">
        <v>15</v>
      </c>
      <c r="BS17" s="2"/>
      <c r="BW17" s="2"/>
      <c r="BX17" s="2"/>
      <c r="DW17" s="3"/>
      <c r="DX17" s="3"/>
      <c r="EJ17" s="3"/>
      <c r="EO17" s="3"/>
      <c r="EW17" s="3"/>
      <c r="FD17" s="3"/>
      <c r="FG17" s="3"/>
      <c r="FM17" s="3"/>
      <c r="FS17" s="3"/>
    </row>
    <row r="18" spans="1:359" x14ac:dyDescent="0.2">
      <c r="A18" t="s">
        <v>80</v>
      </c>
      <c r="B18" t="s">
        <v>81</v>
      </c>
      <c r="C18" s="6">
        <v>1</v>
      </c>
      <c r="D18" t="s">
        <v>82</v>
      </c>
      <c r="E18" t="s">
        <v>81</v>
      </c>
      <c r="F18">
        <v>0</v>
      </c>
      <c r="G18" t="s">
        <v>205</v>
      </c>
      <c r="H18" t="s">
        <v>17</v>
      </c>
      <c r="I18">
        <v>20</v>
      </c>
      <c r="J18">
        <v>45</v>
      </c>
      <c r="K18" t="s">
        <v>42</v>
      </c>
      <c r="L18" t="s">
        <v>11</v>
      </c>
      <c r="M18" t="s">
        <v>35</v>
      </c>
      <c r="N18" t="s">
        <v>20</v>
      </c>
      <c r="O18" t="s">
        <v>48</v>
      </c>
      <c r="P18">
        <v>4</v>
      </c>
      <c r="Q18">
        <v>2</v>
      </c>
      <c r="R18">
        <v>1</v>
      </c>
      <c r="S18" t="s">
        <v>24</v>
      </c>
      <c r="T18" t="s">
        <v>22</v>
      </c>
      <c r="U18" t="s">
        <v>22</v>
      </c>
      <c r="V18" t="s">
        <v>45</v>
      </c>
      <c r="BS18" s="2"/>
      <c r="BT18" s="2"/>
      <c r="BW18" s="2"/>
      <c r="BX18" s="2"/>
      <c r="DX18" s="3"/>
      <c r="EA18" s="3"/>
      <c r="EI18" s="3"/>
      <c r="EZ18" s="3"/>
      <c r="FF18" s="3"/>
      <c r="FQ18" s="3"/>
    </row>
    <row r="19" spans="1:359" x14ac:dyDescent="0.2">
      <c r="A19" t="s">
        <v>83</v>
      </c>
      <c r="B19" t="s">
        <v>84</v>
      </c>
      <c r="C19" s="6">
        <v>1</v>
      </c>
      <c r="D19" t="s">
        <v>86</v>
      </c>
      <c r="E19" t="s">
        <v>84</v>
      </c>
      <c r="F19">
        <v>0</v>
      </c>
      <c r="G19" t="s">
        <v>205</v>
      </c>
      <c r="H19" t="s">
        <v>85</v>
      </c>
      <c r="I19">
        <v>35</v>
      </c>
      <c r="J19">
        <v>42</v>
      </c>
      <c r="K19" t="s">
        <v>18</v>
      </c>
      <c r="L19" t="s">
        <v>43</v>
      </c>
      <c r="M19" t="s">
        <v>30</v>
      </c>
      <c r="N19" t="s">
        <v>31</v>
      </c>
      <c r="O19" t="s">
        <v>48</v>
      </c>
      <c r="P19">
        <v>4</v>
      </c>
      <c r="Q19">
        <v>2</v>
      </c>
      <c r="R19">
        <v>0</v>
      </c>
      <c r="S19" t="s">
        <v>24</v>
      </c>
      <c r="T19" t="s">
        <v>23</v>
      </c>
      <c r="U19" t="s">
        <v>23</v>
      </c>
      <c r="V19" t="s">
        <v>15</v>
      </c>
      <c r="BS19" s="2"/>
      <c r="BT19" s="2"/>
      <c r="BW19" s="2"/>
      <c r="BX19" s="2"/>
      <c r="FU19" s="3"/>
      <c r="FX19" s="3"/>
    </row>
    <row r="20" spans="1:359" x14ac:dyDescent="0.2">
      <c r="A20" t="s">
        <v>87</v>
      </c>
      <c r="B20" t="s">
        <v>88</v>
      </c>
      <c r="C20" s="6">
        <v>1</v>
      </c>
      <c r="D20" t="s">
        <v>89</v>
      </c>
      <c r="E20" t="s">
        <v>88</v>
      </c>
      <c r="F20">
        <v>0</v>
      </c>
      <c r="G20" t="s">
        <v>205</v>
      </c>
      <c r="H20" t="s">
        <v>85</v>
      </c>
      <c r="I20">
        <v>245</v>
      </c>
      <c r="J20">
        <v>51</v>
      </c>
      <c r="K20" t="s">
        <v>29</v>
      </c>
      <c r="L20" t="s">
        <v>11</v>
      </c>
      <c r="M20" t="s">
        <v>30</v>
      </c>
      <c r="N20" t="s">
        <v>10</v>
      </c>
      <c r="O20" t="s">
        <v>21</v>
      </c>
      <c r="P20">
        <v>1</v>
      </c>
      <c r="Q20">
        <v>0</v>
      </c>
      <c r="R20">
        <v>0</v>
      </c>
      <c r="S20" t="s">
        <v>90</v>
      </c>
      <c r="T20" t="s">
        <v>23</v>
      </c>
      <c r="U20" t="s">
        <v>22</v>
      </c>
      <c r="V20" t="s">
        <v>15</v>
      </c>
      <c r="BS20" s="2"/>
      <c r="BT20" s="2"/>
      <c r="BW20" s="2"/>
    </row>
    <row r="21" spans="1:359" x14ac:dyDescent="0.2">
      <c r="A21" t="s">
        <v>91</v>
      </c>
      <c r="B21" t="s">
        <v>92</v>
      </c>
      <c r="C21" s="6">
        <v>1</v>
      </c>
      <c r="D21" t="s">
        <v>93</v>
      </c>
      <c r="E21" t="s">
        <v>92</v>
      </c>
      <c r="F21">
        <v>0</v>
      </c>
      <c r="G21" t="s">
        <v>205</v>
      </c>
      <c r="H21" t="s">
        <v>85</v>
      </c>
      <c r="I21">
        <v>57</v>
      </c>
      <c r="J21">
        <v>60</v>
      </c>
      <c r="K21" t="s">
        <v>18</v>
      </c>
      <c r="L21" t="s">
        <v>11</v>
      </c>
      <c r="M21" t="s">
        <v>19</v>
      </c>
      <c r="N21" t="s">
        <v>20</v>
      </c>
      <c r="O21" t="s">
        <v>21</v>
      </c>
      <c r="P21">
        <v>4</v>
      </c>
      <c r="Q21">
        <v>0</v>
      </c>
      <c r="R21">
        <v>0</v>
      </c>
      <c r="S21" t="s">
        <v>24</v>
      </c>
      <c r="T21" t="s">
        <v>23</v>
      </c>
      <c r="U21" t="s">
        <v>22</v>
      </c>
      <c r="V21" t="s">
        <v>45</v>
      </c>
      <c r="BS21" s="2"/>
      <c r="BW21" s="2"/>
    </row>
    <row r="22" spans="1:359" x14ac:dyDescent="0.2">
      <c r="A22" t="s">
        <v>94</v>
      </c>
      <c r="B22" t="s">
        <v>95</v>
      </c>
      <c r="C22" s="6">
        <v>1</v>
      </c>
      <c r="D22" t="s">
        <v>96</v>
      </c>
      <c r="E22" t="s">
        <v>95</v>
      </c>
      <c r="F22">
        <v>0</v>
      </c>
      <c r="G22" t="s">
        <v>205</v>
      </c>
      <c r="H22" t="s">
        <v>85</v>
      </c>
      <c r="I22">
        <v>20</v>
      </c>
      <c r="J22">
        <v>43</v>
      </c>
      <c r="K22" t="s">
        <v>34</v>
      </c>
      <c r="L22" t="s">
        <v>11</v>
      </c>
      <c r="M22" t="s">
        <v>72</v>
      </c>
      <c r="O22" t="s">
        <v>48</v>
      </c>
      <c r="P22">
        <v>2</v>
      </c>
      <c r="Q22">
        <v>0</v>
      </c>
      <c r="R22">
        <v>0</v>
      </c>
      <c r="S22" t="s">
        <v>24</v>
      </c>
      <c r="T22" t="s">
        <v>23</v>
      </c>
      <c r="U22" t="s">
        <v>23</v>
      </c>
      <c r="V22" t="s">
        <v>45</v>
      </c>
      <c r="BS22" s="2"/>
      <c r="BT22" s="2"/>
      <c r="BW22" s="2"/>
      <c r="BX22" s="2"/>
    </row>
    <row r="23" spans="1:359" x14ac:dyDescent="0.2">
      <c r="A23" t="s">
        <v>97</v>
      </c>
      <c r="B23" t="s">
        <v>98</v>
      </c>
      <c r="C23" s="6"/>
      <c r="F23">
        <v>0</v>
      </c>
      <c r="G23" t="s">
        <v>205</v>
      </c>
      <c r="H23" t="s">
        <v>85</v>
      </c>
      <c r="I23">
        <v>155</v>
      </c>
      <c r="J23">
        <v>52</v>
      </c>
      <c r="K23" t="s">
        <v>18</v>
      </c>
      <c r="L23" t="s">
        <v>11</v>
      </c>
      <c r="M23" t="s">
        <v>51</v>
      </c>
      <c r="N23" t="s">
        <v>31</v>
      </c>
      <c r="O23" t="s">
        <v>48</v>
      </c>
      <c r="P23">
        <v>4</v>
      </c>
      <c r="Q23">
        <v>0</v>
      </c>
      <c r="R23">
        <v>0</v>
      </c>
      <c r="S23" t="s">
        <v>24</v>
      </c>
      <c r="T23" t="s">
        <v>23</v>
      </c>
      <c r="U23" t="s">
        <v>23</v>
      </c>
      <c r="V23" t="s">
        <v>15</v>
      </c>
      <c r="BS23" s="2"/>
      <c r="BT23" s="2"/>
      <c r="BW23" s="2"/>
      <c r="BX23" s="2"/>
      <c r="EP23" s="3"/>
      <c r="EU23" s="3"/>
      <c r="EY23" s="3"/>
      <c r="FH23" s="3"/>
      <c r="FK23" s="3"/>
      <c r="FM23" s="3"/>
      <c r="FT23" s="3"/>
      <c r="MJ23" s="3"/>
    </row>
    <row r="24" spans="1:359" x14ac:dyDescent="0.2">
      <c r="A24" t="s">
        <v>99</v>
      </c>
      <c r="B24" t="s">
        <v>100</v>
      </c>
      <c r="C24" s="6"/>
      <c r="F24">
        <v>0</v>
      </c>
      <c r="G24" t="s">
        <v>205</v>
      </c>
      <c r="H24" t="s">
        <v>85</v>
      </c>
      <c r="I24">
        <v>106</v>
      </c>
      <c r="J24">
        <v>44</v>
      </c>
      <c r="K24" t="s">
        <v>18</v>
      </c>
      <c r="L24" t="s">
        <v>11</v>
      </c>
      <c r="N24" t="s">
        <v>20</v>
      </c>
      <c r="O24" t="s">
        <v>48</v>
      </c>
      <c r="P24">
        <v>4</v>
      </c>
      <c r="Q24">
        <v>0</v>
      </c>
      <c r="R24">
        <v>0</v>
      </c>
      <c r="T24" t="s">
        <v>23</v>
      </c>
      <c r="U24" t="s">
        <v>23</v>
      </c>
      <c r="V24" t="s">
        <v>15</v>
      </c>
      <c r="BS24" s="2"/>
      <c r="BT24" s="2"/>
      <c r="BW24" s="2"/>
      <c r="BX24" s="2"/>
      <c r="DW24" s="3"/>
      <c r="DX24" s="3"/>
      <c r="DY24" s="3"/>
      <c r="DZ24" s="3"/>
      <c r="EA24" s="3"/>
      <c r="EF24" s="3"/>
      <c r="EI24" s="3"/>
      <c r="EJ24" s="3"/>
      <c r="EO24" s="3"/>
      <c r="EQ24" s="3"/>
      <c r="ER24" s="3"/>
      <c r="EW24" s="3"/>
      <c r="EY24" s="3"/>
      <c r="FD24" s="3"/>
      <c r="FF24" s="3"/>
      <c r="FL24" s="3"/>
      <c r="FZ24" s="3"/>
      <c r="MT24" s="3"/>
    </row>
    <row r="25" spans="1:359" x14ac:dyDescent="0.2">
      <c r="A25" t="s">
        <v>101</v>
      </c>
      <c r="B25" t="s">
        <v>102</v>
      </c>
      <c r="C25" s="6">
        <v>1</v>
      </c>
      <c r="D25" t="s">
        <v>103</v>
      </c>
      <c r="E25" t="s">
        <v>102</v>
      </c>
      <c r="F25">
        <v>0</v>
      </c>
      <c r="G25" t="s">
        <v>205</v>
      </c>
      <c r="H25" t="s">
        <v>85</v>
      </c>
      <c r="I25">
        <v>120</v>
      </c>
      <c r="J25">
        <v>51</v>
      </c>
      <c r="K25" t="s">
        <v>71</v>
      </c>
      <c r="L25" t="s">
        <v>11</v>
      </c>
      <c r="N25" t="s">
        <v>31</v>
      </c>
      <c r="O25" t="s">
        <v>21</v>
      </c>
      <c r="S25" t="s">
        <v>24</v>
      </c>
      <c r="T25" t="s">
        <v>23</v>
      </c>
      <c r="U25" t="s">
        <v>22</v>
      </c>
      <c r="V25" t="s">
        <v>15</v>
      </c>
      <c r="BS25" s="2"/>
      <c r="BT25" s="2"/>
      <c r="BW25" s="2"/>
      <c r="DW25" s="3"/>
      <c r="DX25" s="3"/>
      <c r="DZ25" s="3"/>
      <c r="EA25" s="3"/>
      <c r="EJ25" s="3"/>
      <c r="EN25" s="3"/>
      <c r="EO25" s="3"/>
      <c r="ET25" s="3"/>
      <c r="EY25" s="3"/>
      <c r="FC25" s="3"/>
      <c r="FM25" s="3"/>
      <c r="FZ25" s="3"/>
      <c r="MJ25" s="3"/>
    </row>
    <row r="26" spans="1:359" x14ac:dyDescent="0.2">
      <c r="A26" t="s">
        <v>104</v>
      </c>
      <c r="B26" t="s">
        <v>105</v>
      </c>
      <c r="C26" s="6">
        <v>1</v>
      </c>
      <c r="D26" t="s">
        <v>106</v>
      </c>
      <c r="E26" t="s">
        <v>105</v>
      </c>
      <c r="F26">
        <v>0</v>
      </c>
      <c r="G26" t="s">
        <v>205</v>
      </c>
      <c r="H26" t="s">
        <v>85</v>
      </c>
      <c r="I26">
        <v>27</v>
      </c>
      <c r="J26">
        <v>44</v>
      </c>
      <c r="K26" t="s">
        <v>18</v>
      </c>
      <c r="L26" t="s">
        <v>43</v>
      </c>
      <c r="M26" t="s">
        <v>72</v>
      </c>
      <c r="N26" t="s">
        <v>20</v>
      </c>
      <c r="O26" t="s">
        <v>48</v>
      </c>
      <c r="P26">
        <v>4</v>
      </c>
      <c r="Q26">
        <v>0</v>
      </c>
      <c r="R26">
        <v>0</v>
      </c>
      <c r="T26" t="s">
        <v>23</v>
      </c>
      <c r="U26" t="s">
        <v>23</v>
      </c>
      <c r="V26" t="s">
        <v>45</v>
      </c>
      <c r="BS26" s="2"/>
      <c r="BT26" s="2"/>
      <c r="BW26" s="2"/>
      <c r="BX26" s="2"/>
    </row>
    <row r="27" spans="1:359" x14ac:dyDescent="0.2">
      <c r="A27" t="s">
        <v>107</v>
      </c>
      <c r="B27" t="s">
        <v>108</v>
      </c>
      <c r="C27" s="6">
        <v>1</v>
      </c>
      <c r="D27" t="s">
        <v>110</v>
      </c>
      <c r="E27" t="s">
        <v>108</v>
      </c>
      <c r="F27">
        <v>1</v>
      </c>
      <c r="G27" t="s">
        <v>206</v>
      </c>
      <c r="H27" t="s">
        <v>109</v>
      </c>
      <c r="I27">
        <v>21</v>
      </c>
      <c r="J27">
        <v>67</v>
      </c>
      <c r="K27" t="s">
        <v>18</v>
      </c>
      <c r="L27" t="s">
        <v>11</v>
      </c>
      <c r="M27" t="s">
        <v>19</v>
      </c>
      <c r="N27" t="s">
        <v>20</v>
      </c>
      <c r="O27" t="s">
        <v>48</v>
      </c>
      <c r="P27">
        <v>4</v>
      </c>
      <c r="Q27">
        <v>0</v>
      </c>
      <c r="R27">
        <v>0</v>
      </c>
      <c r="T27" t="s">
        <v>23</v>
      </c>
      <c r="U27" t="s">
        <v>22</v>
      </c>
      <c r="V27" t="s">
        <v>45</v>
      </c>
      <c r="BS27" s="2"/>
      <c r="BW27" s="2"/>
      <c r="BX27" s="2"/>
      <c r="DV27" s="3"/>
      <c r="EI27" s="3"/>
      <c r="EJ27" s="3"/>
      <c r="EL27" s="3"/>
      <c r="EM27" s="3"/>
      <c r="EX27" s="3"/>
      <c r="EZ27" s="3"/>
      <c r="FB27" s="3"/>
      <c r="FI27" s="3"/>
      <c r="FQ27" s="3"/>
      <c r="FS27" s="3"/>
      <c r="FW27" s="3"/>
      <c r="MR27" s="3"/>
      <c r="MT27" s="3"/>
    </row>
    <row r="28" spans="1:359" x14ac:dyDescent="0.2">
      <c r="A28" t="s">
        <v>111</v>
      </c>
      <c r="B28" t="s">
        <v>112</v>
      </c>
      <c r="C28" s="6"/>
      <c r="F28">
        <v>1</v>
      </c>
      <c r="G28" t="s">
        <v>206</v>
      </c>
      <c r="H28" t="s">
        <v>109</v>
      </c>
      <c r="I28">
        <v>25</v>
      </c>
      <c r="J28">
        <v>54</v>
      </c>
      <c r="K28" t="s">
        <v>18</v>
      </c>
      <c r="L28" t="s">
        <v>11</v>
      </c>
      <c r="M28" t="s">
        <v>19</v>
      </c>
      <c r="N28" t="s">
        <v>20</v>
      </c>
      <c r="O28" t="s">
        <v>48</v>
      </c>
      <c r="P28">
        <v>4</v>
      </c>
      <c r="Q28">
        <v>0</v>
      </c>
      <c r="R28">
        <v>0</v>
      </c>
      <c r="S28" t="s">
        <v>24</v>
      </c>
      <c r="T28" t="s">
        <v>23</v>
      </c>
      <c r="U28" t="s">
        <v>22</v>
      </c>
      <c r="V28" t="s">
        <v>45</v>
      </c>
      <c r="BS28" s="2"/>
      <c r="BT28" s="2"/>
      <c r="BW28" s="2"/>
      <c r="BX28" s="2"/>
      <c r="EI28" s="3"/>
      <c r="EJ28" s="3"/>
      <c r="EL28" s="3"/>
      <c r="EW28" s="3"/>
      <c r="FB28" s="3"/>
      <c r="FF28" s="3"/>
      <c r="FI28" s="3"/>
      <c r="FN28" s="3"/>
      <c r="FQ28" s="3"/>
      <c r="FU28" s="3"/>
      <c r="FW28" s="3"/>
      <c r="MC28" s="3"/>
      <c r="MG28" s="3"/>
    </row>
    <row r="29" spans="1:359" x14ac:dyDescent="0.2">
      <c r="A29" t="s">
        <v>113</v>
      </c>
      <c r="B29" t="s">
        <v>114</v>
      </c>
      <c r="C29" s="6"/>
      <c r="F29">
        <v>1</v>
      </c>
      <c r="G29" t="s">
        <v>206</v>
      </c>
      <c r="H29" t="s">
        <v>109</v>
      </c>
      <c r="I29">
        <v>116</v>
      </c>
      <c r="J29">
        <v>64</v>
      </c>
      <c r="K29" t="s">
        <v>34</v>
      </c>
      <c r="L29" t="s">
        <v>11</v>
      </c>
      <c r="M29" t="s">
        <v>35</v>
      </c>
      <c r="N29" t="s">
        <v>20</v>
      </c>
      <c r="O29" t="s">
        <v>48</v>
      </c>
      <c r="P29">
        <v>3</v>
      </c>
      <c r="Q29">
        <v>0</v>
      </c>
      <c r="R29">
        <v>0</v>
      </c>
      <c r="S29" t="s">
        <v>24</v>
      </c>
      <c r="T29" t="s">
        <v>23</v>
      </c>
      <c r="U29" t="s">
        <v>23</v>
      </c>
      <c r="V29" t="s">
        <v>45</v>
      </c>
      <c r="BS29" s="2"/>
      <c r="BT29" s="2"/>
      <c r="BW29" s="2"/>
      <c r="BX29" s="2"/>
      <c r="DW29" s="3"/>
      <c r="EK29" s="3"/>
      <c r="EN29" s="3"/>
      <c r="EO29" s="3"/>
      <c r="FB29" s="3"/>
      <c r="FC29" s="3"/>
      <c r="FH29" s="3"/>
      <c r="FI29" s="3"/>
      <c r="FQ29" s="3"/>
      <c r="FS29" s="3"/>
      <c r="FU29" s="3"/>
      <c r="MA29" s="3"/>
      <c r="MG29" s="3"/>
      <c r="MT29" s="3"/>
    </row>
    <row r="30" spans="1:359" x14ac:dyDescent="0.2">
      <c r="A30" t="s">
        <v>115</v>
      </c>
      <c r="B30" t="s">
        <v>116</v>
      </c>
      <c r="C30" s="6">
        <v>1</v>
      </c>
      <c r="D30" t="s">
        <v>117</v>
      </c>
      <c r="E30" t="s">
        <v>116</v>
      </c>
      <c r="F30">
        <v>1</v>
      </c>
      <c r="G30" t="s">
        <v>206</v>
      </c>
      <c r="H30" t="s">
        <v>109</v>
      </c>
      <c r="I30">
        <v>71</v>
      </c>
      <c r="J30">
        <v>42</v>
      </c>
      <c r="K30" t="s">
        <v>18</v>
      </c>
      <c r="L30" t="s">
        <v>11</v>
      </c>
      <c r="M30" t="s">
        <v>35</v>
      </c>
      <c r="N30" t="s">
        <v>20</v>
      </c>
      <c r="O30" t="s">
        <v>48</v>
      </c>
      <c r="P30">
        <v>4</v>
      </c>
      <c r="Q30">
        <v>1</v>
      </c>
      <c r="R30">
        <v>0</v>
      </c>
      <c r="S30" t="s">
        <v>24</v>
      </c>
      <c r="T30" t="s">
        <v>23</v>
      </c>
      <c r="U30" t="s">
        <v>22</v>
      </c>
      <c r="V30" t="s">
        <v>45</v>
      </c>
      <c r="BS30" s="2"/>
      <c r="BT30" s="2"/>
      <c r="BW30" s="2"/>
      <c r="BX30" s="2"/>
      <c r="DV30" s="3"/>
      <c r="DX30" s="3"/>
      <c r="EK30" s="3"/>
      <c r="EM30" s="3"/>
      <c r="EN30" s="3"/>
      <c r="FB30" s="3"/>
      <c r="FC30" s="3"/>
      <c r="FI30" s="3"/>
      <c r="FK30" s="3"/>
      <c r="FQ30" s="3"/>
      <c r="FR30" s="3"/>
      <c r="FX30" s="3"/>
      <c r="MA30" s="3"/>
      <c r="MR30" s="3"/>
      <c r="MT30" s="3"/>
      <c r="MU30" s="3"/>
    </row>
    <row r="31" spans="1:359" x14ac:dyDescent="0.2">
      <c r="A31" t="s">
        <v>118</v>
      </c>
      <c r="B31" t="s">
        <v>119</v>
      </c>
      <c r="C31" s="6">
        <v>1</v>
      </c>
      <c r="D31" t="s">
        <v>120</v>
      </c>
      <c r="E31" t="s">
        <v>119</v>
      </c>
      <c r="F31">
        <v>1</v>
      </c>
      <c r="G31" t="s">
        <v>206</v>
      </c>
      <c r="H31" t="s">
        <v>109</v>
      </c>
      <c r="I31">
        <v>41</v>
      </c>
      <c r="J31">
        <v>48</v>
      </c>
      <c r="K31" t="s">
        <v>18</v>
      </c>
      <c r="L31" t="s">
        <v>11</v>
      </c>
      <c r="M31" t="s">
        <v>35</v>
      </c>
      <c r="N31" t="s">
        <v>31</v>
      </c>
      <c r="O31" t="s">
        <v>48</v>
      </c>
      <c r="P31">
        <v>3</v>
      </c>
      <c r="Q31">
        <v>2</v>
      </c>
      <c r="R31">
        <v>0</v>
      </c>
      <c r="S31" t="s">
        <v>90</v>
      </c>
      <c r="T31" t="s">
        <v>23</v>
      </c>
      <c r="U31" t="s">
        <v>23</v>
      </c>
      <c r="V31" t="s">
        <v>45</v>
      </c>
      <c r="BS31" s="2"/>
      <c r="BT31" s="2"/>
      <c r="BW31" s="2"/>
      <c r="BX31" s="2"/>
      <c r="DV31" s="3"/>
      <c r="EM31" s="3"/>
      <c r="EO31" s="3"/>
      <c r="EQ31" s="3"/>
      <c r="EX31" s="3"/>
      <c r="EZ31" s="3"/>
      <c r="FB31" s="3"/>
      <c r="FC31" s="3"/>
      <c r="FE31" s="3"/>
      <c r="FH31" s="3"/>
      <c r="FO31" s="3"/>
      <c r="FQ31" s="3"/>
      <c r="FX31" s="3"/>
      <c r="FZ31" s="3"/>
      <c r="MB31" s="3"/>
      <c r="MG31" s="3"/>
      <c r="MR31" s="3"/>
      <c r="MT31" s="3"/>
    </row>
    <row r="32" spans="1:359" x14ac:dyDescent="0.2">
      <c r="A32" t="s">
        <v>121</v>
      </c>
      <c r="B32" t="s">
        <v>122</v>
      </c>
      <c r="C32" s="6"/>
      <c r="F32">
        <v>1</v>
      </c>
      <c r="G32" t="s">
        <v>206</v>
      </c>
      <c r="H32" t="s">
        <v>109</v>
      </c>
      <c r="I32">
        <v>39</v>
      </c>
      <c r="J32">
        <v>45</v>
      </c>
      <c r="L32" t="s">
        <v>43</v>
      </c>
      <c r="M32" t="s">
        <v>19</v>
      </c>
      <c r="N32" t="s">
        <v>31</v>
      </c>
      <c r="O32" t="s">
        <v>48</v>
      </c>
      <c r="P32">
        <v>2</v>
      </c>
      <c r="Q32">
        <v>0</v>
      </c>
      <c r="R32">
        <v>1</v>
      </c>
      <c r="S32" t="s">
        <v>24</v>
      </c>
      <c r="T32" t="s">
        <v>23</v>
      </c>
      <c r="U32" t="s">
        <v>23</v>
      </c>
      <c r="BS32" s="2"/>
      <c r="BW32" s="2"/>
      <c r="BX32" s="2"/>
      <c r="DX32" s="3"/>
      <c r="EH32" s="3"/>
      <c r="EI32" s="3"/>
      <c r="EO32" s="3"/>
      <c r="ET32" s="3"/>
      <c r="EV32" s="3"/>
      <c r="FB32" s="3"/>
      <c r="FM32" s="3"/>
      <c r="FN32" s="3"/>
      <c r="MD32" s="3"/>
    </row>
    <row r="33" spans="1:356" x14ac:dyDescent="0.2">
      <c r="A33" t="s">
        <v>123</v>
      </c>
      <c r="B33" t="s">
        <v>124</v>
      </c>
      <c r="C33" s="6">
        <v>1</v>
      </c>
      <c r="D33" t="s">
        <v>125</v>
      </c>
      <c r="E33" t="s">
        <v>124</v>
      </c>
      <c r="F33">
        <v>1</v>
      </c>
      <c r="G33" t="s">
        <v>206</v>
      </c>
      <c r="H33" t="s">
        <v>109</v>
      </c>
      <c r="I33">
        <v>129</v>
      </c>
      <c r="J33">
        <v>65</v>
      </c>
      <c r="K33" t="s">
        <v>34</v>
      </c>
      <c r="L33" t="s">
        <v>43</v>
      </c>
      <c r="M33" t="s">
        <v>68</v>
      </c>
      <c r="N33" t="s">
        <v>31</v>
      </c>
      <c r="O33" t="s">
        <v>21</v>
      </c>
      <c r="P33">
        <v>3</v>
      </c>
      <c r="Q33">
        <v>0</v>
      </c>
      <c r="R33">
        <v>0</v>
      </c>
      <c r="S33" t="s">
        <v>24</v>
      </c>
      <c r="T33" t="s">
        <v>23</v>
      </c>
      <c r="U33" t="s">
        <v>22</v>
      </c>
      <c r="V33" t="s">
        <v>15</v>
      </c>
      <c r="BS33" s="2"/>
      <c r="BW33" s="2"/>
    </row>
    <row r="34" spans="1:356" x14ac:dyDescent="0.2">
      <c r="A34" t="s">
        <v>126</v>
      </c>
      <c r="B34" t="s">
        <v>127</v>
      </c>
      <c r="C34" s="6">
        <v>1</v>
      </c>
      <c r="D34" t="s">
        <v>128</v>
      </c>
      <c r="E34" t="s">
        <v>127</v>
      </c>
      <c r="F34">
        <v>1</v>
      </c>
      <c r="G34" t="s">
        <v>206</v>
      </c>
      <c r="H34" t="s">
        <v>109</v>
      </c>
      <c r="I34">
        <v>29</v>
      </c>
      <c r="J34">
        <v>65</v>
      </c>
      <c r="K34" t="s">
        <v>18</v>
      </c>
      <c r="L34" t="s">
        <v>43</v>
      </c>
      <c r="M34" t="s">
        <v>19</v>
      </c>
      <c r="N34" t="s">
        <v>20</v>
      </c>
      <c r="O34" t="s">
        <v>48</v>
      </c>
      <c r="P34">
        <v>4</v>
      </c>
      <c r="Q34">
        <v>0</v>
      </c>
      <c r="R34">
        <v>0</v>
      </c>
      <c r="S34" t="s">
        <v>24</v>
      </c>
      <c r="T34" t="s">
        <v>23</v>
      </c>
      <c r="U34" t="s">
        <v>22</v>
      </c>
      <c r="V34" t="s">
        <v>45</v>
      </c>
      <c r="BS34" s="2"/>
      <c r="BT34" s="2"/>
      <c r="BW34" s="2"/>
      <c r="BX34" s="2"/>
    </row>
    <row r="35" spans="1:356" x14ac:dyDescent="0.2">
      <c r="A35" t="s">
        <v>129</v>
      </c>
      <c r="B35" t="s">
        <v>130</v>
      </c>
      <c r="C35" s="6">
        <v>1</v>
      </c>
      <c r="D35" t="s">
        <v>131</v>
      </c>
      <c r="E35" t="s">
        <v>130</v>
      </c>
      <c r="F35">
        <v>1</v>
      </c>
      <c r="G35" t="s">
        <v>206</v>
      </c>
      <c r="H35" t="s">
        <v>109</v>
      </c>
      <c r="I35">
        <v>8</v>
      </c>
      <c r="J35">
        <v>56</v>
      </c>
      <c r="K35" t="s">
        <v>42</v>
      </c>
      <c r="L35" t="s">
        <v>11</v>
      </c>
      <c r="M35" t="s">
        <v>35</v>
      </c>
      <c r="N35" t="s">
        <v>20</v>
      </c>
      <c r="O35" t="s">
        <v>48</v>
      </c>
      <c r="R35">
        <v>1</v>
      </c>
      <c r="S35" t="s">
        <v>24</v>
      </c>
      <c r="T35" t="s">
        <v>23</v>
      </c>
      <c r="U35" t="s">
        <v>22</v>
      </c>
      <c r="V35" t="s">
        <v>45</v>
      </c>
      <c r="BS35" s="2"/>
      <c r="BT35" s="2"/>
      <c r="BW35" s="2"/>
      <c r="BX35" s="2"/>
    </row>
    <row r="36" spans="1:356" x14ac:dyDescent="0.2">
      <c r="A36" t="s">
        <v>132</v>
      </c>
      <c r="B36" t="s">
        <v>133</v>
      </c>
      <c r="C36" s="6">
        <v>1</v>
      </c>
      <c r="D36" t="s">
        <v>134</v>
      </c>
      <c r="E36" t="s">
        <v>133</v>
      </c>
      <c r="F36">
        <v>1</v>
      </c>
      <c r="G36" t="s">
        <v>206</v>
      </c>
      <c r="H36" t="s">
        <v>109</v>
      </c>
      <c r="I36">
        <v>22</v>
      </c>
      <c r="J36">
        <v>47</v>
      </c>
      <c r="K36" t="s">
        <v>34</v>
      </c>
      <c r="L36" t="s">
        <v>43</v>
      </c>
      <c r="M36" t="s">
        <v>72</v>
      </c>
      <c r="N36" t="s">
        <v>20</v>
      </c>
      <c r="O36" t="s">
        <v>48</v>
      </c>
      <c r="P36">
        <v>3</v>
      </c>
      <c r="Q36">
        <v>0</v>
      </c>
      <c r="R36">
        <v>0</v>
      </c>
      <c r="S36" t="s">
        <v>24</v>
      </c>
      <c r="T36" t="s">
        <v>23</v>
      </c>
      <c r="U36" t="s">
        <v>22</v>
      </c>
      <c r="V36" t="s">
        <v>45</v>
      </c>
      <c r="BS36" s="2"/>
      <c r="BT36" s="2"/>
      <c r="BW36" s="2"/>
      <c r="BX36" s="2"/>
    </row>
    <row r="37" spans="1:356" x14ac:dyDescent="0.2">
      <c r="A37" t="s">
        <v>135</v>
      </c>
      <c r="B37" t="s">
        <v>136</v>
      </c>
      <c r="C37" s="6">
        <v>1</v>
      </c>
      <c r="D37" t="s">
        <v>138</v>
      </c>
      <c r="E37" t="s">
        <v>136</v>
      </c>
      <c r="F37">
        <v>1</v>
      </c>
      <c r="G37" t="s">
        <v>206</v>
      </c>
      <c r="H37" t="s">
        <v>137</v>
      </c>
      <c r="I37">
        <v>197</v>
      </c>
      <c r="J37">
        <v>55</v>
      </c>
      <c r="K37" t="s">
        <v>18</v>
      </c>
      <c r="L37" t="s">
        <v>11</v>
      </c>
      <c r="M37" t="s">
        <v>19</v>
      </c>
      <c r="O37" t="s">
        <v>21</v>
      </c>
      <c r="P37">
        <v>4</v>
      </c>
      <c r="Q37">
        <v>0</v>
      </c>
      <c r="R37">
        <v>0</v>
      </c>
      <c r="S37" t="s">
        <v>24</v>
      </c>
      <c r="T37" t="s">
        <v>23</v>
      </c>
      <c r="U37" t="s">
        <v>22</v>
      </c>
      <c r="V37" t="s">
        <v>15</v>
      </c>
      <c r="BS37" s="2"/>
      <c r="BW37" s="2"/>
    </row>
    <row r="38" spans="1:356" x14ac:dyDescent="0.2">
      <c r="A38" t="s">
        <v>139</v>
      </c>
      <c r="B38" t="s">
        <v>140</v>
      </c>
      <c r="C38" s="6">
        <v>1</v>
      </c>
      <c r="D38" t="s">
        <v>141</v>
      </c>
      <c r="E38" t="s">
        <v>140</v>
      </c>
      <c r="F38">
        <v>1</v>
      </c>
      <c r="G38" t="s">
        <v>206</v>
      </c>
      <c r="H38" t="s">
        <v>137</v>
      </c>
      <c r="I38">
        <v>43</v>
      </c>
      <c r="J38">
        <v>41</v>
      </c>
      <c r="K38" t="s">
        <v>34</v>
      </c>
      <c r="L38" t="s">
        <v>43</v>
      </c>
      <c r="M38" t="s">
        <v>19</v>
      </c>
      <c r="N38" t="s">
        <v>20</v>
      </c>
      <c r="O38" t="s">
        <v>48</v>
      </c>
      <c r="P38">
        <v>3</v>
      </c>
      <c r="Q38">
        <v>0</v>
      </c>
      <c r="R38">
        <v>0</v>
      </c>
      <c r="T38" t="s">
        <v>23</v>
      </c>
      <c r="U38" t="s">
        <v>23</v>
      </c>
      <c r="V38" t="s">
        <v>45</v>
      </c>
      <c r="BS38" s="2"/>
      <c r="BT38" s="2"/>
      <c r="BW38" s="2"/>
      <c r="BX38" s="2"/>
      <c r="EB38" s="3"/>
      <c r="EG38" s="3"/>
      <c r="EH38" s="3"/>
      <c r="EK38" s="3"/>
      <c r="EO38" s="3"/>
      <c r="ES38" s="3"/>
      <c r="EZ38" s="3"/>
      <c r="FK38" s="3"/>
      <c r="FM38" s="3"/>
      <c r="FQ38" s="3"/>
      <c r="FZ38" s="3"/>
      <c r="MR38" s="3"/>
    </row>
    <row r="39" spans="1:356" x14ac:dyDescent="0.2">
      <c r="A39" t="s">
        <v>142</v>
      </c>
      <c r="B39" t="s">
        <v>143</v>
      </c>
      <c r="C39" s="6">
        <v>1</v>
      </c>
      <c r="D39" t="s">
        <v>144</v>
      </c>
      <c r="E39" t="s">
        <v>143</v>
      </c>
      <c r="F39">
        <v>1</v>
      </c>
      <c r="G39" t="s">
        <v>206</v>
      </c>
      <c r="H39" t="s">
        <v>137</v>
      </c>
      <c r="I39">
        <v>53</v>
      </c>
      <c r="J39">
        <v>49</v>
      </c>
      <c r="K39" t="s">
        <v>18</v>
      </c>
      <c r="L39" t="s">
        <v>11</v>
      </c>
      <c r="M39" t="s">
        <v>54</v>
      </c>
      <c r="N39" t="s">
        <v>31</v>
      </c>
      <c r="O39" t="s">
        <v>48</v>
      </c>
      <c r="P39">
        <v>4</v>
      </c>
      <c r="Q39">
        <v>1</v>
      </c>
      <c r="R39">
        <v>0</v>
      </c>
      <c r="S39" t="s">
        <v>24</v>
      </c>
      <c r="T39" t="s">
        <v>23</v>
      </c>
      <c r="U39" t="s">
        <v>23</v>
      </c>
      <c r="V39" t="s">
        <v>15</v>
      </c>
      <c r="BS39" s="2"/>
      <c r="BT39" s="2"/>
      <c r="BW39" s="2"/>
      <c r="BX39" s="2"/>
    </row>
    <row r="40" spans="1:356" x14ac:dyDescent="0.2">
      <c r="A40" t="s">
        <v>145</v>
      </c>
      <c r="B40" t="s">
        <v>146</v>
      </c>
      <c r="C40" s="6">
        <v>1</v>
      </c>
      <c r="D40" t="s">
        <v>147</v>
      </c>
      <c r="E40" t="s">
        <v>148</v>
      </c>
      <c r="F40">
        <v>1</v>
      </c>
      <c r="G40" t="s">
        <v>206</v>
      </c>
      <c r="H40" t="s">
        <v>137</v>
      </c>
      <c r="I40">
        <v>25</v>
      </c>
      <c r="J40">
        <v>71</v>
      </c>
      <c r="K40" t="s">
        <v>42</v>
      </c>
      <c r="L40" t="s">
        <v>11</v>
      </c>
      <c r="M40" t="s">
        <v>30</v>
      </c>
      <c r="N40" t="s">
        <v>31</v>
      </c>
      <c r="O40" t="s">
        <v>48</v>
      </c>
      <c r="P40">
        <v>2</v>
      </c>
      <c r="Q40">
        <v>0</v>
      </c>
      <c r="R40">
        <v>1</v>
      </c>
      <c r="S40" t="s">
        <v>24</v>
      </c>
      <c r="T40" t="s">
        <v>23</v>
      </c>
      <c r="U40" t="s">
        <v>23</v>
      </c>
      <c r="V40" t="s">
        <v>15</v>
      </c>
      <c r="BS40" s="2"/>
      <c r="BT40" s="2"/>
      <c r="BW40" s="2"/>
      <c r="BX40" s="2"/>
    </row>
    <row r="41" spans="1:356" x14ac:dyDescent="0.2">
      <c r="A41" t="s">
        <v>149</v>
      </c>
      <c r="B41" t="s">
        <v>150</v>
      </c>
      <c r="C41" s="6">
        <v>1</v>
      </c>
      <c r="D41" t="s">
        <v>151</v>
      </c>
      <c r="E41" t="s">
        <v>150</v>
      </c>
      <c r="F41">
        <v>1</v>
      </c>
      <c r="G41" t="s">
        <v>206</v>
      </c>
      <c r="H41" t="s">
        <v>137</v>
      </c>
      <c r="I41">
        <v>113</v>
      </c>
      <c r="J41">
        <v>44</v>
      </c>
      <c r="K41" t="s">
        <v>18</v>
      </c>
      <c r="L41" t="s">
        <v>11</v>
      </c>
      <c r="M41" t="s">
        <v>51</v>
      </c>
      <c r="N41" t="s">
        <v>20</v>
      </c>
      <c r="O41" t="s">
        <v>48</v>
      </c>
      <c r="P41">
        <v>2</v>
      </c>
      <c r="Q41">
        <v>2</v>
      </c>
      <c r="R41">
        <v>0</v>
      </c>
      <c r="S41" t="s">
        <v>24</v>
      </c>
      <c r="T41" t="s">
        <v>23</v>
      </c>
      <c r="U41" t="s">
        <v>23</v>
      </c>
      <c r="V41" t="s">
        <v>45</v>
      </c>
      <c r="BS41" s="2"/>
      <c r="BT41" s="2"/>
      <c r="BW41" s="2"/>
      <c r="BX41" s="2"/>
    </row>
    <row r="42" spans="1:356" x14ac:dyDescent="0.2">
      <c r="A42" t="s">
        <v>152</v>
      </c>
      <c r="B42" t="s">
        <v>153</v>
      </c>
      <c r="C42" s="6">
        <v>1</v>
      </c>
      <c r="D42" t="s">
        <v>154</v>
      </c>
      <c r="E42" t="s">
        <v>153</v>
      </c>
      <c r="F42">
        <v>1</v>
      </c>
      <c r="G42" t="s">
        <v>206</v>
      </c>
      <c r="H42" t="s">
        <v>137</v>
      </c>
      <c r="I42">
        <v>41</v>
      </c>
      <c r="J42">
        <v>67</v>
      </c>
      <c r="K42" t="s">
        <v>34</v>
      </c>
      <c r="L42" t="s">
        <v>43</v>
      </c>
      <c r="M42" t="s">
        <v>68</v>
      </c>
      <c r="N42" t="s">
        <v>31</v>
      </c>
      <c r="O42" t="s">
        <v>21</v>
      </c>
      <c r="P42">
        <v>3</v>
      </c>
      <c r="Q42">
        <v>0</v>
      </c>
      <c r="R42">
        <v>0</v>
      </c>
      <c r="S42" t="s">
        <v>24</v>
      </c>
      <c r="T42" t="s">
        <v>23</v>
      </c>
      <c r="U42" t="s">
        <v>22</v>
      </c>
      <c r="V42" t="s">
        <v>15</v>
      </c>
      <c r="BS42" s="2"/>
      <c r="BW42" s="2"/>
      <c r="FZ42" s="3"/>
    </row>
    <row r="43" spans="1:356" x14ac:dyDescent="0.2">
      <c r="A43" t="s">
        <v>155</v>
      </c>
      <c r="B43" t="s">
        <v>156</v>
      </c>
      <c r="C43" s="6"/>
      <c r="F43">
        <v>1</v>
      </c>
      <c r="G43" t="s">
        <v>206</v>
      </c>
      <c r="H43" t="s">
        <v>137</v>
      </c>
      <c r="I43">
        <v>18</v>
      </c>
      <c r="J43">
        <v>68</v>
      </c>
      <c r="L43" t="s">
        <v>11</v>
      </c>
      <c r="M43" t="s">
        <v>19</v>
      </c>
      <c r="N43" t="s">
        <v>10</v>
      </c>
      <c r="O43" t="s">
        <v>48</v>
      </c>
      <c r="P43">
        <v>4</v>
      </c>
      <c r="Q43">
        <v>0</v>
      </c>
      <c r="R43">
        <v>0</v>
      </c>
      <c r="S43" t="s">
        <v>24</v>
      </c>
      <c r="T43" t="s">
        <v>23</v>
      </c>
      <c r="U43" t="s">
        <v>23</v>
      </c>
      <c r="BS43" s="2"/>
      <c r="BW43" s="2"/>
      <c r="BX43" s="2"/>
    </row>
    <row r="44" spans="1:356" x14ac:dyDescent="0.2">
      <c r="A44" t="s">
        <v>157</v>
      </c>
      <c r="B44" t="s">
        <v>158</v>
      </c>
      <c r="C44" s="6"/>
      <c r="F44">
        <v>1</v>
      </c>
      <c r="G44" t="s">
        <v>206</v>
      </c>
      <c r="H44" t="s">
        <v>137</v>
      </c>
      <c r="I44">
        <v>167</v>
      </c>
      <c r="J44">
        <v>50</v>
      </c>
      <c r="K44" t="s">
        <v>71</v>
      </c>
      <c r="L44" t="s">
        <v>11</v>
      </c>
      <c r="M44" t="s">
        <v>30</v>
      </c>
      <c r="N44" t="s">
        <v>31</v>
      </c>
      <c r="O44" t="s">
        <v>48</v>
      </c>
      <c r="S44" t="s">
        <v>24</v>
      </c>
      <c r="T44" t="s">
        <v>23</v>
      </c>
      <c r="U44" t="s">
        <v>23</v>
      </c>
      <c r="V44" t="s">
        <v>45</v>
      </c>
      <c r="BS44" s="2"/>
      <c r="BT44" s="2"/>
      <c r="BW44" s="2"/>
      <c r="BX44" s="2"/>
    </row>
    <row r="45" spans="1:356" x14ac:dyDescent="0.2">
      <c r="A45" t="s">
        <v>159</v>
      </c>
      <c r="B45" t="s">
        <v>160</v>
      </c>
      <c r="C45" s="6">
        <v>1</v>
      </c>
      <c r="D45" t="s">
        <v>161</v>
      </c>
      <c r="E45" t="s">
        <v>160</v>
      </c>
      <c r="F45">
        <v>1</v>
      </c>
      <c r="G45" t="s">
        <v>206</v>
      </c>
      <c r="H45" t="s">
        <v>137</v>
      </c>
      <c r="I45">
        <v>4</v>
      </c>
      <c r="J45">
        <v>65</v>
      </c>
      <c r="K45" t="s">
        <v>42</v>
      </c>
      <c r="L45" t="s">
        <v>11</v>
      </c>
      <c r="M45" t="s">
        <v>35</v>
      </c>
      <c r="N45" t="s">
        <v>20</v>
      </c>
      <c r="O45" t="s">
        <v>48</v>
      </c>
      <c r="P45">
        <v>4</v>
      </c>
      <c r="Q45">
        <v>2</v>
      </c>
      <c r="R45">
        <v>1</v>
      </c>
      <c r="S45" t="s">
        <v>24</v>
      </c>
      <c r="T45" t="s">
        <v>22</v>
      </c>
      <c r="U45" t="s">
        <v>22</v>
      </c>
      <c r="V45" t="s">
        <v>45</v>
      </c>
      <c r="BS45" s="2"/>
      <c r="BT45" s="2"/>
      <c r="BW45" s="2"/>
      <c r="BX45" s="2"/>
    </row>
    <row r="46" spans="1:356" x14ac:dyDescent="0.2">
      <c r="A46" t="s">
        <v>162</v>
      </c>
      <c r="B46" t="s">
        <v>163</v>
      </c>
      <c r="C46" s="6"/>
      <c r="F46">
        <v>1</v>
      </c>
      <c r="G46" t="s">
        <v>206</v>
      </c>
      <c r="H46" t="s">
        <v>137</v>
      </c>
      <c r="I46">
        <v>131</v>
      </c>
      <c r="J46">
        <v>38</v>
      </c>
      <c r="L46" t="s">
        <v>11</v>
      </c>
      <c r="N46" t="s">
        <v>31</v>
      </c>
      <c r="O46" t="s">
        <v>21</v>
      </c>
      <c r="P46">
        <v>4</v>
      </c>
      <c r="Q46">
        <v>0</v>
      </c>
      <c r="R46">
        <v>0</v>
      </c>
      <c r="S46" t="s">
        <v>90</v>
      </c>
      <c r="T46" t="s">
        <v>23</v>
      </c>
      <c r="U46" t="s">
        <v>22</v>
      </c>
      <c r="BS46" s="2"/>
      <c r="BT46" s="2"/>
      <c r="BW46" s="2"/>
    </row>
    <row r="47" spans="1:356" x14ac:dyDescent="0.2">
      <c r="A47" t="s">
        <v>164</v>
      </c>
      <c r="B47" t="s">
        <v>165</v>
      </c>
      <c r="C47" s="6"/>
      <c r="F47">
        <v>1</v>
      </c>
      <c r="G47" t="s">
        <v>206</v>
      </c>
      <c r="H47" t="s">
        <v>137</v>
      </c>
      <c r="I47">
        <v>26</v>
      </c>
      <c r="J47">
        <v>73</v>
      </c>
      <c r="K47" t="s">
        <v>18</v>
      </c>
      <c r="L47" t="s">
        <v>43</v>
      </c>
      <c r="M47" t="s">
        <v>19</v>
      </c>
      <c r="N47" t="s">
        <v>20</v>
      </c>
      <c r="O47" t="s">
        <v>48</v>
      </c>
      <c r="P47">
        <v>4</v>
      </c>
      <c r="Q47">
        <v>0</v>
      </c>
      <c r="R47">
        <v>0</v>
      </c>
      <c r="S47" t="s">
        <v>24</v>
      </c>
      <c r="T47" t="s">
        <v>23</v>
      </c>
      <c r="U47" t="s">
        <v>22</v>
      </c>
      <c r="V47" t="s">
        <v>45</v>
      </c>
      <c r="BS47" s="2"/>
      <c r="BW47" s="2"/>
      <c r="BX47" s="2"/>
    </row>
    <row r="48" spans="1:356" x14ac:dyDescent="0.2">
      <c r="A48" t="s">
        <v>166</v>
      </c>
      <c r="B48" t="s">
        <v>167</v>
      </c>
      <c r="C48" s="6"/>
      <c r="F48">
        <v>1</v>
      </c>
      <c r="G48" t="s">
        <v>206</v>
      </c>
      <c r="H48" t="s">
        <v>137</v>
      </c>
      <c r="I48">
        <v>56</v>
      </c>
      <c r="J48">
        <v>51</v>
      </c>
      <c r="L48" t="s">
        <v>11</v>
      </c>
      <c r="M48" t="s">
        <v>51</v>
      </c>
      <c r="N48" t="s">
        <v>10</v>
      </c>
      <c r="O48" t="s">
        <v>21</v>
      </c>
      <c r="P48">
        <v>3</v>
      </c>
      <c r="Q48">
        <v>0</v>
      </c>
      <c r="R48">
        <v>0</v>
      </c>
      <c r="S48" t="s">
        <v>90</v>
      </c>
      <c r="T48" t="s">
        <v>23</v>
      </c>
      <c r="U48" t="s">
        <v>23</v>
      </c>
      <c r="BS48" s="2"/>
      <c r="BW48" s="2"/>
      <c r="FZ48" s="3"/>
    </row>
    <row r="49" spans="1:348" x14ac:dyDescent="0.2">
      <c r="A49" t="s">
        <v>168</v>
      </c>
      <c r="B49" t="s">
        <v>169</v>
      </c>
      <c r="C49" s="6">
        <v>1</v>
      </c>
      <c r="D49" t="s">
        <v>170</v>
      </c>
      <c r="E49" t="s">
        <v>169</v>
      </c>
      <c r="F49">
        <v>1</v>
      </c>
      <c r="G49" t="s">
        <v>206</v>
      </c>
      <c r="H49" t="s">
        <v>137</v>
      </c>
      <c r="I49">
        <v>111</v>
      </c>
      <c r="J49">
        <v>40</v>
      </c>
      <c r="K49" t="s">
        <v>34</v>
      </c>
      <c r="L49" t="s">
        <v>43</v>
      </c>
      <c r="M49" t="s">
        <v>51</v>
      </c>
      <c r="N49" t="s">
        <v>20</v>
      </c>
      <c r="O49" t="s">
        <v>21</v>
      </c>
      <c r="P49">
        <v>3</v>
      </c>
      <c r="Q49">
        <v>0</v>
      </c>
      <c r="R49">
        <v>0</v>
      </c>
      <c r="S49" t="s">
        <v>24</v>
      </c>
      <c r="T49" t="s">
        <v>23</v>
      </c>
      <c r="U49" t="s">
        <v>22</v>
      </c>
      <c r="V49" t="s">
        <v>45</v>
      </c>
      <c r="BS49" s="2"/>
      <c r="BW49" s="2"/>
    </row>
    <row r="50" spans="1:348" x14ac:dyDescent="0.2">
      <c r="A50" t="s">
        <v>171</v>
      </c>
      <c r="B50" t="s">
        <v>172</v>
      </c>
      <c r="C50" s="6"/>
      <c r="F50">
        <v>1</v>
      </c>
      <c r="G50" t="s">
        <v>206</v>
      </c>
      <c r="H50" t="s">
        <v>137</v>
      </c>
      <c r="I50">
        <v>95</v>
      </c>
      <c r="J50">
        <v>60</v>
      </c>
      <c r="K50" t="s">
        <v>42</v>
      </c>
      <c r="L50" t="s">
        <v>11</v>
      </c>
      <c r="M50" t="s">
        <v>68</v>
      </c>
      <c r="N50" t="s">
        <v>31</v>
      </c>
      <c r="O50" t="s">
        <v>48</v>
      </c>
      <c r="P50">
        <v>4</v>
      </c>
      <c r="Q50">
        <v>0</v>
      </c>
      <c r="R50">
        <v>1</v>
      </c>
      <c r="S50" t="s">
        <v>24</v>
      </c>
      <c r="T50" t="s">
        <v>23</v>
      </c>
      <c r="U50" t="s">
        <v>22</v>
      </c>
      <c r="V50" t="s">
        <v>15</v>
      </c>
      <c r="BS50" s="2"/>
      <c r="BT50" s="2"/>
      <c r="BW50" s="2"/>
      <c r="BX50" s="2"/>
    </row>
    <row r="51" spans="1:348" x14ac:dyDescent="0.2">
      <c r="A51" t="s">
        <v>173</v>
      </c>
      <c r="B51" t="s">
        <v>174</v>
      </c>
      <c r="C51" s="6"/>
      <c r="F51">
        <v>1</v>
      </c>
      <c r="G51" t="s">
        <v>206</v>
      </c>
      <c r="H51" t="s">
        <v>137</v>
      </c>
      <c r="I51">
        <v>61</v>
      </c>
      <c r="J51">
        <v>71</v>
      </c>
      <c r="L51" t="s">
        <v>11</v>
      </c>
      <c r="N51" t="s">
        <v>10</v>
      </c>
      <c r="O51" t="s">
        <v>48</v>
      </c>
      <c r="P51">
        <v>2</v>
      </c>
      <c r="Q51">
        <v>2</v>
      </c>
      <c r="R51">
        <v>1</v>
      </c>
      <c r="S51" t="s">
        <v>24</v>
      </c>
      <c r="T51" t="s">
        <v>23</v>
      </c>
      <c r="U51" t="s">
        <v>22</v>
      </c>
      <c r="BS51" s="2"/>
      <c r="BW51" s="2"/>
      <c r="BX51" s="2"/>
    </row>
    <row r="52" spans="1:348" x14ac:dyDescent="0.2">
      <c r="A52" t="s">
        <v>175</v>
      </c>
      <c r="B52" t="s">
        <v>176</v>
      </c>
      <c r="C52" s="6">
        <v>1</v>
      </c>
      <c r="D52" t="s">
        <v>177</v>
      </c>
      <c r="E52" t="s">
        <v>176</v>
      </c>
      <c r="F52">
        <v>1</v>
      </c>
      <c r="G52" t="s">
        <v>206</v>
      </c>
      <c r="H52" t="s">
        <v>137</v>
      </c>
      <c r="I52">
        <v>6</v>
      </c>
      <c r="J52">
        <v>63</v>
      </c>
      <c r="K52" t="s">
        <v>42</v>
      </c>
      <c r="L52" t="s">
        <v>11</v>
      </c>
      <c r="N52" t="s">
        <v>20</v>
      </c>
      <c r="O52" t="s">
        <v>48</v>
      </c>
      <c r="P52">
        <v>3</v>
      </c>
      <c r="Q52">
        <v>0</v>
      </c>
      <c r="R52">
        <v>1</v>
      </c>
      <c r="S52" t="s">
        <v>24</v>
      </c>
      <c r="T52" t="s">
        <v>22</v>
      </c>
      <c r="U52" t="s">
        <v>23</v>
      </c>
      <c r="V52" t="s">
        <v>15</v>
      </c>
      <c r="BS52" s="2"/>
      <c r="BT52" s="2"/>
      <c r="BW52" s="2"/>
      <c r="BX52" s="2"/>
      <c r="EB52" s="3"/>
      <c r="EC52" s="3"/>
      <c r="ET52" s="3"/>
      <c r="EW52" s="3"/>
      <c r="MJ52" s="3"/>
    </row>
    <row r="55" spans="1:348" ht="19" x14ac:dyDescent="0.25">
      <c r="C55" s="69" t="s">
        <v>221</v>
      </c>
    </row>
    <row r="56" spans="1:348" ht="16" customHeight="1" x14ac:dyDescent="0.2">
      <c r="C56" s="61" t="s">
        <v>184</v>
      </c>
      <c r="D56" s="62"/>
      <c r="E56" s="63" t="s">
        <v>185</v>
      </c>
      <c r="F56" s="64"/>
    </row>
    <row r="57" spans="1:348" ht="16" customHeight="1" x14ac:dyDescent="0.2">
      <c r="C57" s="65" t="s">
        <v>186</v>
      </c>
      <c r="D57" s="66">
        <v>51</v>
      </c>
      <c r="E57" s="58" t="s">
        <v>217</v>
      </c>
      <c r="F57" s="66">
        <v>33</v>
      </c>
    </row>
    <row r="58" spans="1:348" ht="16" customHeight="1" x14ac:dyDescent="0.2">
      <c r="C58" s="65" t="s">
        <v>187</v>
      </c>
      <c r="D58" s="66" t="s">
        <v>188</v>
      </c>
      <c r="E58" s="58" t="s">
        <v>216</v>
      </c>
      <c r="F58" s="66">
        <v>17</v>
      </c>
    </row>
    <row r="59" spans="1:348" ht="16" customHeight="1" x14ac:dyDescent="0.2">
      <c r="C59" s="61" t="s">
        <v>183</v>
      </c>
      <c r="D59" s="62"/>
      <c r="E59" s="63" t="s">
        <v>182</v>
      </c>
      <c r="F59" s="62"/>
    </row>
    <row r="60" spans="1:348" ht="16" customHeight="1" x14ac:dyDescent="0.2">
      <c r="C60" s="60" t="s">
        <v>218</v>
      </c>
      <c r="D60" s="66">
        <v>19</v>
      </c>
      <c r="E60" s="58" t="s">
        <v>189</v>
      </c>
      <c r="F60" s="66">
        <v>19</v>
      </c>
    </row>
    <row r="61" spans="1:348" ht="16" customHeight="1" x14ac:dyDescent="0.2">
      <c r="C61" s="65" t="s">
        <v>215</v>
      </c>
      <c r="D61" s="66">
        <v>23</v>
      </c>
      <c r="E61" s="58" t="s">
        <v>190</v>
      </c>
      <c r="F61" s="66">
        <v>31</v>
      </c>
    </row>
    <row r="62" spans="1:348" ht="16" customHeight="1" x14ac:dyDescent="0.2">
      <c r="C62" s="65" t="s">
        <v>219</v>
      </c>
      <c r="D62" s="66">
        <v>5</v>
      </c>
      <c r="E62" s="63" t="s">
        <v>12</v>
      </c>
      <c r="F62" s="62"/>
    </row>
    <row r="63" spans="1:348" ht="16" customHeight="1" x14ac:dyDescent="0.2">
      <c r="C63" s="65" t="s">
        <v>191</v>
      </c>
      <c r="D63" s="66">
        <v>3</v>
      </c>
      <c r="E63" s="58" t="s">
        <v>189</v>
      </c>
      <c r="F63" s="66">
        <v>44</v>
      </c>
    </row>
    <row r="64" spans="1:348" ht="16" customHeight="1" x14ac:dyDescent="0.2">
      <c r="C64" s="61" t="s">
        <v>179</v>
      </c>
      <c r="D64" s="62"/>
      <c r="E64" s="58" t="s">
        <v>190</v>
      </c>
      <c r="F64" s="66">
        <v>5</v>
      </c>
    </row>
    <row r="65" spans="3:6" ht="16" customHeight="1" x14ac:dyDescent="0.2">
      <c r="C65" s="66">
        <v>1</v>
      </c>
      <c r="D65" s="66">
        <v>3</v>
      </c>
      <c r="E65" s="58" t="s">
        <v>191</v>
      </c>
      <c r="F65" s="66">
        <v>1</v>
      </c>
    </row>
    <row r="66" spans="3:6" ht="16" customHeight="1" x14ac:dyDescent="0.2">
      <c r="C66" s="66">
        <v>2</v>
      </c>
      <c r="D66" s="66">
        <v>7</v>
      </c>
      <c r="E66" s="63" t="s">
        <v>13</v>
      </c>
      <c r="F66" s="62"/>
    </row>
    <row r="67" spans="3:6" ht="16" customHeight="1" x14ac:dyDescent="0.2">
      <c r="C67" s="66">
        <v>3</v>
      </c>
      <c r="D67" s="66">
        <v>14</v>
      </c>
      <c r="E67" s="58" t="s">
        <v>192</v>
      </c>
      <c r="F67" s="66">
        <v>4</v>
      </c>
    </row>
    <row r="68" spans="3:6" ht="16" customHeight="1" x14ac:dyDescent="0.2">
      <c r="C68" s="66">
        <v>4</v>
      </c>
      <c r="D68" s="66">
        <v>21</v>
      </c>
      <c r="E68" s="58" t="s">
        <v>193</v>
      </c>
      <c r="F68" s="66">
        <v>42</v>
      </c>
    </row>
    <row r="69" spans="3:6" ht="16" customHeight="1" x14ac:dyDescent="0.2">
      <c r="C69" s="61" t="s">
        <v>181</v>
      </c>
      <c r="D69" s="62"/>
      <c r="E69" s="58" t="s">
        <v>191</v>
      </c>
      <c r="F69" s="66">
        <v>4</v>
      </c>
    </row>
    <row r="70" spans="3:6" ht="16" customHeight="1" x14ac:dyDescent="0.2">
      <c r="C70" s="66">
        <v>0</v>
      </c>
      <c r="D70" s="66">
        <v>37</v>
      </c>
      <c r="E70" s="63" t="s">
        <v>194</v>
      </c>
      <c r="F70" s="62"/>
    </row>
    <row r="71" spans="3:6" ht="16" customHeight="1" x14ac:dyDescent="0.2">
      <c r="C71" s="66">
        <v>1</v>
      </c>
      <c r="D71" s="66">
        <v>9</v>
      </c>
      <c r="E71" s="58" t="s">
        <v>195</v>
      </c>
      <c r="F71" s="66">
        <v>20</v>
      </c>
    </row>
    <row r="72" spans="3:6" ht="16" customHeight="1" x14ac:dyDescent="0.2">
      <c r="C72" s="61" t="s">
        <v>196</v>
      </c>
      <c r="D72" s="62"/>
      <c r="E72" s="58" t="s">
        <v>197</v>
      </c>
      <c r="F72" s="66">
        <v>24</v>
      </c>
    </row>
    <row r="73" spans="3:6" ht="16" customHeight="1" x14ac:dyDescent="0.2">
      <c r="C73" s="66" t="s">
        <v>198</v>
      </c>
      <c r="D73" s="67">
        <v>34</v>
      </c>
      <c r="E73" s="58" t="s">
        <v>191</v>
      </c>
      <c r="F73" s="66">
        <v>6</v>
      </c>
    </row>
    <row r="74" spans="3:6" ht="16" customHeight="1" x14ac:dyDescent="0.2">
      <c r="C74" s="66" t="s">
        <v>199</v>
      </c>
      <c r="D74" s="67">
        <v>5</v>
      </c>
      <c r="E74" s="63" t="s">
        <v>8</v>
      </c>
      <c r="F74" s="68"/>
    </row>
    <row r="75" spans="3:6" ht="16" customHeight="1" x14ac:dyDescent="0.2">
      <c r="C75" s="66" t="s">
        <v>200</v>
      </c>
      <c r="D75" s="67">
        <v>6</v>
      </c>
      <c r="E75" s="58" t="s">
        <v>207</v>
      </c>
      <c r="F75" s="59">
        <v>13</v>
      </c>
    </row>
    <row r="76" spans="3:6" ht="16" customHeight="1" x14ac:dyDescent="0.2">
      <c r="C76" s="65"/>
      <c r="D76" s="60"/>
      <c r="E76" s="58" t="s">
        <v>208</v>
      </c>
      <c r="F76" s="59">
        <v>9</v>
      </c>
    </row>
    <row r="77" spans="3:6" ht="16" customHeight="1" x14ac:dyDescent="0.2">
      <c r="C77" s="65"/>
      <c r="D77" s="60"/>
      <c r="E77" s="58" t="s">
        <v>209</v>
      </c>
      <c r="F77" s="59">
        <v>7</v>
      </c>
    </row>
    <row r="78" spans="3:6" ht="16" customHeight="1" x14ac:dyDescent="0.2">
      <c r="C78" s="65"/>
      <c r="D78" s="60"/>
      <c r="E78" s="58" t="s">
        <v>213</v>
      </c>
      <c r="F78" s="59">
        <v>5</v>
      </c>
    </row>
    <row r="79" spans="3:6" ht="16" customHeight="1" x14ac:dyDescent="0.2">
      <c r="C79" s="65"/>
      <c r="D79" s="60"/>
      <c r="E79" s="58" t="s">
        <v>212</v>
      </c>
      <c r="F79" s="59">
        <v>2</v>
      </c>
    </row>
    <row r="80" spans="3:6" ht="16" customHeight="1" x14ac:dyDescent="0.2">
      <c r="C80" s="65"/>
      <c r="D80" s="60"/>
      <c r="E80" s="58" t="s">
        <v>211</v>
      </c>
      <c r="F80" s="59">
        <v>4</v>
      </c>
    </row>
    <row r="81" spans="3:6" ht="16" customHeight="1" x14ac:dyDescent="0.2">
      <c r="C81" s="65"/>
      <c r="D81" s="60"/>
      <c r="E81" s="58" t="s">
        <v>210</v>
      </c>
      <c r="F81" s="59">
        <v>4</v>
      </c>
    </row>
    <row r="82" spans="3:6" ht="16" customHeight="1" x14ac:dyDescent="0.2">
      <c r="C82" s="65"/>
      <c r="D82" s="60"/>
      <c r="E82" s="58" t="s">
        <v>214</v>
      </c>
      <c r="F82" s="59">
        <v>1</v>
      </c>
    </row>
    <row r="83" spans="3:6" ht="16" customHeight="1" x14ac:dyDescent="0.2">
      <c r="C83" s="65"/>
      <c r="D83" s="60"/>
      <c r="E83" s="58" t="s">
        <v>191</v>
      </c>
      <c r="F83" s="59">
        <v>5</v>
      </c>
    </row>
  </sheetData>
  <conditionalFormatting sqref="MX2:MX40 MX42:MX43 MX45:MX46 MX49:MX52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BEFC3-0086-9D46-ABCE-74182BF0BD77}">
  <dimension ref="A1:BH92"/>
  <sheetViews>
    <sheetView workbookViewId="0">
      <selection activeCell="I18" sqref="I18"/>
    </sheetView>
  </sheetViews>
  <sheetFormatPr baseColWidth="10" defaultRowHeight="16" x14ac:dyDescent="0.2"/>
  <cols>
    <col min="1" max="1" width="35.6640625" customWidth="1"/>
  </cols>
  <sheetData>
    <row r="1" spans="1:60" s="8" customFormat="1" ht="21" x14ac:dyDescent="0.25">
      <c r="A1" s="8" t="s">
        <v>317</v>
      </c>
    </row>
    <row r="2" spans="1:60" s="9" customFormat="1" ht="21" x14ac:dyDescent="0.25">
      <c r="H2" s="9" t="s">
        <v>316</v>
      </c>
    </row>
    <row r="3" spans="1:60" ht="21" x14ac:dyDescent="0.25">
      <c r="A3" s="8" t="s">
        <v>315</v>
      </c>
      <c r="B3" s="5" t="s">
        <v>284</v>
      </c>
      <c r="C3" s="5" t="s">
        <v>283</v>
      </c>
      <c r="D3" s="5" t="s">
        <v>282</v>
      </c>
      <c r="E3" s="5" t="s">
        <v>281</v>
      </c>
      <c r="F3" s="5" t="s">
        <v>310</v>
      </c>
      <c r="G3" s="5" t="s">
        <v>279</v>
      </c>
      <c r="H3" s="5" t="s">
        <v>278</v>
      </c>
      <c r="I3" s="5" t="s">
        <v>277</v>
      </c>
      <c r="J3" s="5" t="s">
        <v>276</v>
      </c>
      <c r="K3" t="s">
        <v>16</v>
      </c>
      <c r="L3" t="s">
        <v>26</v>
      </c>
      <c r="M3" t="s">
        <v>33</v>
      </c>
      <c r="N3" t="s">
        <v>37</v>
      </c>
      <c r="O3" t="s">
        <v>40</v>
      </c>
      <c r="P3" t="s">
        <v>46</v>
      </c>
      <c r="Q3" t="s">
        <v>50</v>
      </c>
      <c r="R3" t="s">
        <v>53</v>
      </c>
      <c r="S3" t="s">
        <v>56</v>
      </c>
      <c r="T3" t="s">
        <v>60</v>
      </c>
      <c r="U3" t="s">
        <v>63</v>
      </c>
      <c r="V3" t="s">
        <v>66</v>
      </c>
      <c r="W3" t="s">
        <v>70</v>
      </c>
      <c r="X3" t="s">
        <v>74</v>
      </c>
      <c r="Y3" t="s">
        <v>78</v>
      </c>
      <c r="Z3" t="s">
        <v>81</v>
      </c>
      <c r="AA3" t="s">
        <v>84</v>
      </c>
      <c r="AB3" t="s">
        <v>88</v>
      </c>
      <c r="AC3" t="s">
        <v>92</v>
      </c>
      <c r="AD3" t="s">
        <v>95</v>
      </c>
      <c r="AE3" t="s">
        <v>98</v>
      </c>
      <c r="AF3" t="s">
        <v>100</v>
      </c>
      <c r="AG3" t="s">
        <v>102</v>
      </c>
      <c r="AH3" t="s">
        <v>105</v>
      </c>
      <c r="AI3" t="s">
        <v>108</v>
      </c>
      <c r="AJ3" t="s">
        <v>112</v>
      </c>
      <c r="AK3" t="s">
        <v>114</v>
      </c>
      <c r="AL3" t="s">
        <v>116</v>
      </c>
      <c r="AM3" t="s">
        <v>119</v>
      </c>
      <c r="AN3" t="s">
        <v>122</v>
      </c>
      <c r="AO3" t="s">
        <v>124</v>
      </c>
      <c r="AP3" t="s">
        <v>127</v>
      </c>
      <c r="AQ3" t="s">
        <v>130</v>
      </c>
      <c r="AR3" t="s">
        <v>133</v>
      </c>
      <c r="AS3" t="s">
        <v>136</v>
      </c>
      <c r="AT3" t="s">
        <v>140</v>
      </c>
      <c r="AU3" t="s">
        <v>143</v>
      </c>
      <c r="AV3" t="s">
        <v>146</v>
      </c>
      <c r="AW3" t="s">
        <v>150</v>
      </c>
      <c r="AX3" t="s">
        <v>153</v>
      </c>
      <c r="AY3" t="s">
        <v>156</v>
      </c>
      <c r="AZ3" t="s">
        <v>158</v>
      </c>
      <c r="BA3" t="s">
        <v>160</v>
      </c>
      <c r="BB3" t="s">
        <v>163</v>
      </c>
      <c r="BC3" t="s">
        <v>165</v>
      </c>
      <c r="BD3" t="s">
        <v>167</v>
      </c>
      <c r="BE3" t="s">
        <v>169</v>
      </c>
      <c r="BF3" t="s">
        <v>172</v>
      </c>
      <c r="BG3" t="s">
        <v>174</v>
      </c>
      <c r="BH3" t="s">
        <v>176</v>
      </c>
    </row>
    <row r="4" spans="1:60" x14ac:dyDescent="0.2">
      <c r="A4" t="s">
        <v>178</v>
      </c>
      <c r="B4">
        <v>0.174100097599663</v>
      </c>
      <c r="C4">
        <v>0.16917940469439999</v>
      </c>
      <c r="D4">
        <v>0.174730372329679</v>
      </c>
      <c r="E4">
        <v>2.3640108782903201E-2</v>
      </c>
      <c r="F4">
        <v>1.7418807295159398E-2</v>
      </c>
      <c r="G4">
        <v>1.0239217511273999</v>
      </c>
      <c r="H4">
        <v>0.52230029279898804</v>
      </c>
      <c r="I4">
        <v>0.50753821408319999</v>
      </c>
      <c r="J4">
        <v>0.52419111698903598</v>
      </c>
      <c r="K4">
        <v>47</v>
      </c>
      <c r="L4">
        <v>39</v>
      </c>
      <c r="M4">
        <v>53</v>
      </c>
      <c r="N4">
        <v>49</v>
      </c>
      <c r="O4">
        <v>53</v>
      </c>
      <c r="P4">
        <v>34</v>
      </c>
      <c r="Q4">
        <v>29</v>
      </c>
      <c r="R4">
        <v>53</v>
      </c>
      <c r="S4">
        <v>46</v>
      </c>
      <c r="T4">
        <v>68</v>
      </c>
      <c r="U4">
        <v>48</v>
      </c>
      <c r="V4">
        <v>68</v>
      </c>
      <c r="W4">
        <v>22</v>
      </c>
      <c r="X4">
        <v>58</v>
      </c>
      <c r="Y4">
        <v>62</v>
      </c>
      <c r="Z4">
        <v>45</v>
      </c>
      <c r="AA4">
        <v>42</v>
      </c>
      <c r="AB4">
        <v>51</v>
      </c>
      <c r="AC4">
        <v>60</v>
      </c>
      <c r="AD4">
        <v>43</v>
      </c>
      <c r="AE4">
        <v>52</v>
      </c>
      <c r="AF4">
        <v>44</v>
      </c>
      <c r="AG4">
        <v>51</v>
      </c>
      <c r="AH4">
        <v>44</v>
      </c>
      <c r="AI4">
        <v>67</v>
      </c>
      <c r="AJ4">
        <v>54</v>
      </c>
      <c r="AK4">
        <v>64</v>
      </c>
      <c r="AL4">
        <v>42</v>
      </c>
      <c r="AM4">
        <v>48</v>
      </c>
      <c r="AN4">
        <v>45</v>
      </c>
      <c r="AO4">
        <v>65</v>
      </c>
      <c r="AP4">
        <v>65</v>
      </c>
      <c r="AQ4">
        <v>56</v>
      </c>
      <c r="AR4">
        <v>47</v>
      </c>
      <c r="AS4">
        <v>55</v>
      </c>
      <c r="AT4">
        <v>41</v>
      </c>
      <c r="AU4">
        <v>49</v>
      </c>
      <c r="AV4">
        <v>71</v>
      </c>
      <c r="AW4">
        <v>44</v>
      </c>
      <c r="AX4">
        <v>67</v>
      </c>
      <c r="AY4">
        <v>68</v>
      </c>
      <c r="AZ4">
        <v>50</v>
      </c>
      <c r="BA4">
        <v>65</v>
      </c>
      <c r="BB4">
        <v>38</v>
      </c>
      <c r="BC4">
        <v>73</v>
      </c>
      <c r="BD4">
        <v>51</v>
      </c>
      <c r="BE4">
        <v>40</v>
      </c>
      <c r="BF4">
        <v>60</v>
      </c>
      <c r="BG4">
        <v>71</v>
      </c>
      <c r="BH4">
        <v>63</v>
      </c>
    </row>
    <row r="5" spans="1:60" x14ac:dyDescent="0.2">
      <c r="A5" t="s">
        <v>7</v>
      </c>
      <c r="B5">
        <v>0.78584414045225603</v>
      </c>
      <c r="C5">
        <v>0.78703707945275403</v>
      </c>
      <c r="D5">
        <v>0.78593110358579299</v>
      </c>
      <c r="E5">
        <v>-0.10183803845700599</v>
      </c>
      <c r="F5">
        <v>0.37495865930832001</v>
      </c>
      <c r="G5">
        <v>0.90317581957300197</v>
      </c>
      <c r="H5">
        <v>0.78584414045225603</v>
      </c>
      <c r="I5">
        <v>0.78703707945275403</v>
      </c>
      <c r="J5">
        <v>0.78593110358579299</v>
      </c>
      <c r="K5" t="s">
        <v>11</v>
      </c>
      <c r="L5" t="s">
        <v>11</v>
      </c>
      <c r="M5" t="s">
        <v>11</v>
      </c>
      <c r="N5" t="s">
        <v>11</v>
      </c>
      <c r="O5" t="s">
        <v>43</v>
      </c>
      <c r="P5" t="s">
        <v>43</v>
      </c>
      <c r="Q5" t="s">
        <v>43</v>
      </c>
      <c r="R5" t="s">
        <v>43</v>
      </c>
      <c r="S5" t="s">
        <v>43</v>
      </c>
      <c r="T5" t="s">
        <v>11</v>
      </c>
      <c r="U5" t="s">
        <v>11</v>
      </c>
      <c r="V5" t="s">
        <v>43</v>
      </c>
      <c r="W5" t="s">
        <v>43</v>
      </c>
      <c r="X5" t="s">
        <v>11</v>
      </c>
      <c r="Y5" t="s">
        <v>11</v>
      </c>
      <c r="Z5" t="s">
        <v>11</v>
      </c>
      <c r="AA5" t="s">
        <v>43</v>
      </c>
      <c r="AB5" t="s">
        <v>11</v>
      </c>
      <c r="AC5" t="s">
        <v>11</v>
      </c>
      <c r="AD5" t="s">
        <v>11</v>
      </c>
      <c r="AE5" t="s">
        <v>11</v>
      </c>
      <c r="AF5" t="s">
        <v>11</v>
      </c>
      <c r="AG5" t="s">
        <v>11</v>
      </c>
      <c r="AH5" t="s">
        <v>43</v>
      </c>
      <c r="AI5" t="s">
        <v>11</v>
      </c>
      <c r="AJ5" t="s">
        <v>11</v>
      </c>
      <c r="AK5" t="s">
        <v>11</v>
      </c>
      <c r="AL5" t="s">
        <v>11</v>
      </c>
      <c r="AM5" t="s">
        <v>11</v>
      </c>
      <c r="AN5" t="s">
        <v>43</v>
      </c>
      <c r="AO5" t="s">
        <v>43</v>
      </c>
      <c r="AP5" t="s">
        <v>43</v>
      </c>
      <c r="AQ5" t="s">
        <v>11</v>
      </c>
      <c r="AR5" t="s">
        <v>43</v>
      </c>
      <c r="AS5" t="s">
        <v>11</v>
      </c>
      <c r="AT5" t="s">
        <v>43</v>
      </c>
      <c r="AU5" t="s">
        <v>11</v>
      </c>
      <c r="AV5" t="s">
        <v>11</v>
      </c>
      <c r="AW5" t="s">
        <v>11</v>
      </c>
      <c r="AX5" t="s">
        <v>43</v>
      </c>
      <c r="AY5" t="s">
        <v>11</v>
      </c>
      <c r="AZ5" t="s">
        <v>11</v>
      </c>
      <c r="BA5" t="s">
        <v>11</v>
      </c>
      <c r="BB5" t="s">
        <v>11</v>
      </c>
      <c r="BC5" t="s">
        <v>43</v>
      </c>
      <c r="BD5" t="s">
        <v>11</v>
      </c>
      <c r="BE5" t="s">
        <v>43</v>
      </c>
      <c r="BF5" t="s">
        <v>11</v>
      </c>
      <c r="BG5" t="s">
        <v>11</v>
      </c>
      <c r="BH5" t="s">
        <v>11</v>
      </c>
    </row>
    <row r="6" spans="1:60" x14ac:dyDescent="0.2">
      <c r="A6" t="s">
        <v>10</v>
      </c>
      <c r="B6">
        <v>0.22713848807908599</v>
      </c>
      <c r="C6">
        <v>0.211872697154916</v>
      </c>
      <c r="D6">
        <v>0.23016796794658301</v>
      </c>
      <c r="E6">
        <v>0.25389441619478498</v>
      </c>
      <c r="F6">
        <v>0.21159167687639999</v>
      </c>
      <c r="G6">
        <v>1.2890356957886899</v>
      </c>
      <c r="H6">
        <v>0.52230029279898804</v>
      </c>
      <c r="I6">
        <v>0.50753821408319999</v>
      </c>
      <c r="J6">
        <v>0.52419111698903598</v>
      </c>
      <c r="K6">
        <v>4</v>
      </c>
      <c r="L6">
        <v>1</v>
      </c>
      <c r="M6">
        <v>3</v>
      </c>
      <c r="N6">
        <v>4</v>
      </c>
      <c r="O6">
        <v>3</v>
      </c>
      <c r="P6">
        <v>4</v>
      </c>
      <c r="Q6">
        <v>3</v>
      </c>
      <c r="R6">
        <v>2</v>
      </c>
      <c r="S6">
        <v>3</v>
      </c>
      <c r="T6">
        <v>2</v>
      </c>
      <c r="U6">
        <v>3</v>
      </c>
      <c r="V6">
        <v>1</v>
      </c>
      <c r="W6" t="s">
        <v>191</v>
      </c>
      <c r="X6" t="s">
        <v>191</v>
      </c>
      <c r="Y6">
        <v>4</v>
      </c>
      <c r="Z6">
        <v>4</v>
      </c>
      <c r="AA6">
        <v>4</v>
      </c>
      <c r="AB6">
        <v>1</v>
      </c>
      <c r="AC6">
        <v>4</v>
      </c>
      <c r="AD6">
        <v>2</v>
      </c>
      <c r="AE6">
        <v>4</v>
      </c>
      <c r="AF6">
        <v>4</v>
      </c>
      <c r="AG6" t="s">
        <v>191</v>
      </c>
      <c r="AH6">
        <v>4</v>
      </c>
      <c r="AI6">
        <v>4</v>
      </c>
      <c r="AJ6">
        <v>4</v>
      </c>
      <c r="AK6">
        <v>3</v>
      </c>
      <c r="AL6">
        <v>4</v>
      </c>
      <c r="AM6">
        <v>3</v>
      </c>
      <c r="AN6">
        <v>2</v>
      </c>
      <c r="AO6">
        <v>3</v>
      </c>
      <c r="AP6">
        <v>4</v>
      </c>
      <c r="AQ6" t="s">
        <v>191</v>
      </c>
      <c r="AR6">
        <v>3</v>
      </c>
      <c r="AS6">
        <v>4</v>
      </c>
      <c r="AT6">
        <v>3</v>
      </c>
      <c r="AU6">
        <v>4</v>
      </c>
      <c r="AV6">
        <v>2</v>
      </c>
      <c r="AW6">
        <v>2</v>
      </c>
      <c r="AX6">
        <v>3</v>
      </c>
      <c r="AY6">
        <v>4</v>
      </c>
      <c r="AZ6" t="s">
        <v>191</v>
      </c>
      <c r="BA6">
        <v>4</v>
      </c>
      <c r="BB6">
        <v>4</v>
      </c>
      <c r="BC6">
        <v>4</v>
      </c>
      <c r="BD6">
        <v>3</v>
      </c>
      <c r="BE6">
        <v>3</v>
      </c>
      <c r="BF6">
        <v>4</v>
      </c>
      <c r="BG6">
        <v>2</v>
      </c>
      <c r="BH6">
        <v>3</v>
      </c>
    </row>
    <row r="7" spans="1:60" x14ac:dyDescent="0.2">
      <c r="A7" t="s">
        <v>314</v>
      </c>
      <c r="B7">
        <v>5.0318009830731203E-2</v>
      </c>
      <c r="C7">
        <v>6.67068283049886E-2</v>
      </c>
      <c r="D7">
        <v>6.7633367895091306E-2</v>
      </c>
      <c r="E7">
        <v>0.58156337372972999</v>
      </c>
      <c r="F7">
        <v>-0.28374648608626102</v>
      </c>
      <c r="G7">
        <v>-0.76019590405401205</v>
      </c>
      <c r="H7">
        <v>0.20127203932292501</v>
      </c>
      <c r="I7">
        <v>0.26682731321995401</v>
      </c>
      <c r="J7">
        <v>0.270533471580365</v>
      </c>
      <c r="K7" t="s">
        <v>17</v>
      </c>
      <c r="L7" t="s">
        <v>17</v>
      </c>
      <c r="M7" t="s">
        <v>17</v>
      </c>
      <c r="N7" t="s">
        <v>17</v>
      </c>
      <c r="O7" t="s">
        <v>17</v>
      </c>
      <c r="P7" t="s">
        <v>17</v>
      </c>
      <c r="Q7" t="s">
        <v>17</v>
      </c>
      <c r="R7" t="s">
        <v>17</v>
      </c>
      <c r="S7" t="s">
        <v>17</v>
      </c>
      <c r="T7" t="s">
        <v>17</v>
      </c>
      <c r="U7" t="s">
        <v>17</v>
      </c>
      <c r="V7" t="s">
        <v>17</v>
      </c>
      <c r="W7" t="s">
        <v>17</v>
      </c>
      <c r="X7" t="s">
        <v>17</v>
      </c>
      <c r="Y7" t="s">
        <v>17</v>
      </c>
      <c r="Z7" t="s">
        <v>17</v>
      </c>
      <c r="AA7" t="s">
        <v>85</v>
      </c>
      <c r="AB7" t="s">
        <v>85</v>
      </c>
      <c r="AC7" t="s">
        <v>85</v>
      </c>
      <c r="AD7" t="s">
        <v>85</v>
      </c>
      <c r="AE7" t="s">
        <v>85</v>
      </c>
      <c r="AF7" t="s">
        <v>85</v>
      </c>
      <c r="AG7" t="s">
        <v>85</v>
      </c>
      <c r="AH7" t="s">
        <v>85</v>
      </c>
      <c r="AI7" t="s">
        <v>109</v>
      </c>
      <c r="AJ7" t="s">
        <v>109</v>
      </c>
      <c r="AK7" t="s">
        <v>109</v>
      </c>
      <c r="AL7" t="s">
        <v>109</v>
      </c>
      <c r="AM7" t="s">
        <v>109</v>
      </c>
      <c r="AN7" t="s">
        <v>109</v>
      </c>
      <c r="AO7" t="s">
        <v>109</v>
      </c>
      <c r="AP7" t="s">
        <v>109</v>
      </c>
      <c r="AQ7" t="s">
        <v>109</v>
      </c>
      <c r="AR7" t="s">
        <v>109</v>
      </c>
      <c r="AS7" t="s">
        <v>137</v>
      </c>
      <c r="AT7" t="s">
        <v>137</v>
      </c>
      <c r="AU7" t="s">
        <v>137</v>
      </c>
      <c r="AV7" t="s">
        <v>137</v>
      </c>
      <c r="AW7" t="s">
        <v>137</v>
      </c>
      <c r="AX7" t="s">
        <v>137</v>
      </c>
      <c r="AY7" t="s">
        <v>137</v>
      </c>
      <c r="AZ7" t="s">
        <v>137</v>
      </c>
      <c r="BA7" t="s">
        <v>137</v>
      </c>
      <c r="BB7" t="s">
        <v>137</v>
      </c>
      <c r="BC7" t="s">
        <v>137</v>
      </c>
      <c r="BD7" t="s">
        <v>137</v>
      </c>
      <c r="BE7" t="s">
        <v>137</v>
      </c>
      <c r="BF7" t="s">
        <v>137</v>
      </c>
      <c r="BG7" t="s">
        <v>137</v>
      </c>
      <c r="BH7" t="s">
        <v>137</v>
      </c>
    </row>
    <row r="8" spans="1:60" x14ac:dyDescent="0.2">
      <c r="A8" t="s">
        <v>313</v>
      </c>
      <c r="B8">
        <v>2.52199770737811E-2</v>
      </c>
      <c r="C8">
        <v>4.2133452750785498E-2</v>
      </c>
      <c r="D8">
        <v>2.9646529061879499E-2</v>
      </c>
      <c r="E8">
        <v>0.51786060548514301</v>
      </c>
      <c r="F8">
        <v>0.23812080276547101</v>
      </c>
      <c r="G8">
        <v>1.6784329755554299</v>
      </c>
      <c r="H8">
        <v>0.12609988536890501</v>
      </c>
      <c r="I8">
        <v>0.210667263753927</v>
      </c>
      <c r="J8">
        <v>0.148232645309398</v>
      </c>
      <c r="K8">
        <v>0</v>
      </c>
      <c r="L8">
        <v>0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1</v>
      </c>
      <c r="T8">
        <v>1</v>
      </c>
      <c r="U8">
        <v>0</v>
      </c>
      <c r="V8">
        <v>0</v>
      </c>
      <c r="W8" t="s">
        <v>191</v>
      </c>
      <c r="X8" t="s">
        <v>191</v>
      </c>
      <c r="Y8">
        <v>0</v>
      </c>
      <c r="Z8">
        <v>2</v>
      </c>
      <c r="AA8">
        <v>2</v>
      </c>
      <c r="AB8">
        <v>0</v>
      </c>
      <c r="AC8">
        <v>0</v>
      </c>
      <c r="AD8">
        <v>0</v>
      </c>
      <c r="AE8">
        <v>0</v>
      </c>
      <c r="AF8">
        <v>0</v>
      </c>
      <c r="AG8" t="s">
        <v>191</v>
      </c>
      <c r="AH8">
        <v>0</v>
      </c>
      <c r="AI8">
        <v>0</v>
      </c>
      <c r="AJ8">
        <v>0</v>
      </c>
      <c r="AK8">
        <v>0</v>
      </c>
      <c r="AL8">
        <v>1</v>
      </c>
      <c r="AM8">
        <v>2</v>
      </c>
      <c r="AN8">
        <v>0</v>
      </c>
      <c r="AO8">
        <v>0</v>
      </c>
      <c r="AP8">
        <v>0</v>
      </c>
      <c r="AQ8" t="s">
        <v>191</v>
      </c>
      <c r="AR8">
        <v>0</v>
      </c>
      <c r="AS8">
        <v>0</v>
      </c>
      <c r="AT8">
        <v>0</v>
      </c>
      <c r="AU8">
        <v>1</v>
      </c>
      <c r="AV8">
        <v>0</v>
      </c>
      <c r="AW8">
        <v>2</v>
      </c>
      <c r="AX8">
        <v>0</v>
      </c>
      <c r="AY8">
        <v>0</v>
      </c>
      <c r="AZ8" t="s">
        <v>191</v>
      </c>
      <c r="BA8">
        <v>2</v>
      </c>
      <c r="BB8">
        <v>0</v>
      </c>
      <c r="BC8">
        <v>0</v>
      </c>
      <c r="BD8">
        <v>0</v>
      </c>
      <c r="BE8">
        <v>0</v>
      </c>
      <c r="BF8">
        <v>0</v>
      </c>
      <c r="BG8">
        <v>2</v>
      </c>
      <c r="BH8">
        <v>0</v>
      </c>
    </row>
    <row r="9" spans="1:60" x14ac:dyDescent="0.2">
      <c r="A9" t="s">
        <v>11</v>
      </c>
      <c r="B9">
        <v>1.66335048639519E-2</v>
      </c>
      <c r="C9">
        <v>3.3545628144119002E-2</v>
      </c>
      <c r="D9">
        <v>2.1055345075051898E-2</v>
      </c>
      <c r="E9">
        <v>0.95803510784291102</v>
      </c>
      <c r="F9">
        <v>0.41527482373837099</v>
      </c>
      <c r="G9">
        <v>2.6065698098257601</v>
      </c>
      <c r="H9">
        <v>9.9801029183711504E-2</v>
      </c>
      <c r="I9">
        <v>0.20127376886471399</v>
      </c>
      <c r="J9">
        <v>0.126332070450312</v>
      </c>
      <c r="K9">
        <v>0</v>
      </c>
      <c r="L9">
        <v>0</v>
      </c>
      <c r="M9">
        <v>0</v>
      </c>
      <c r="N9">
        <v>0</v>
      </c>
      <c r="O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 t="s">
        <v>191</v>
      </c>
      <c r="X9" t="s">
        <v>191</v>
      </c>
      <c r="Y9">
        <v>0</v>
      </c>
      <c r="Z9">
        <v>1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 t="s">
        <v>191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1</v>
      </c>
      <c r="AO9">
        <v>0</v>
      </c>
      <c r="AP9">
        <v>0</v>
      </c>
      <c r="AQ9">
        <v>1</v>
      </c>
      <c r="AR9">
        <v>0</v>
      </c>
      <c r="AS9">
        <v>0</v>
      </c>
      <c r="AT9">
        <v>0</v>
      </c>
      <c r="AU9">
        <v>0</v>
      </c>
      <c r="AV9">
        <v>1</v>
      </c>
      <c r="AW9">
        <v>0</v>
      </c>
      <c r="AX9">
        <v>0</v>
      </c>
      <c r="AY9">
        <v>0</v>
      </c>
      <c r="AZ9" t="s">
        <v>191</v>
      </c>
      <c r="BA9">
        <v>1</v>
      </c>
      <c r="BB9">
        <v>0</v>
      </c>
      <c r="BC9">
        <v>0</v>
      </c>
      <c r="BD9">
        <v>0</v>
      </c>
      <c r="BE9">
        <v>0</v>
      </c>
      <c r="BF9">
        <v>1</v>
      </c>
      <c r="BG9">
        <v>1</v>
      </c>
      <c r="BH9">
        <v>1</v>
      </c>
    </row>
    <row r="10" spans="1:60" x14ac:dyDescent="0.2">
      <c r="A10" s="5" t="s">
        <v>312</v>
      </c>
      <c r="B10" s="5">
        <v>4.0249996750888102E-4</v>
      </c>
      <c r="C10" s="5">
        <v>6.9408941657573197E-4</v>
      </c>
      <c r="D10" s="5">
        <v>1.1427890208971501E-3</v>
      </c>
      <c r="E10" s="5">
        <v>0.49316952997771002</v>
      </c>
      <c r="F10" s="5">
        <v>1.6374981028761899</v>
      </c>
      <c r="G10" s="5">
        <v>-1.0020011820174901</v>
      </c>
      <c r="H10" s="5">
        <v>2.8174997725621698E-3</v>
      </c>
      <c r="I10" s="5">
        <v>4.8586259160301199E-3</v>
      </c>
      <c r="J10" s="5">
        <v>7.9995231462800503E-3</v>
      </c>
      <c r="K10" t="s">
        <v>15</v>
      </c>
      <c r="L10" t="s">
        <v>15</v>
      </c>
      <c r="M10" t="s">
        <v>15</v>
      </c>
      <c r="N10" t="s">
        <v>15</v>
      </c>
      <c r="O10" t="s">
        <v>15</v>
      </c>
      <c r="P10" t="s">
        <v>45</v>
      </c>
      <c r="Q10" t="s">
        <v>15</v>
      </c>
      <c r="R10" t="s">
        <v>15</v>
      </c>
      <c r="S10" t="s">
        <v>15</v>
      </c>
      <c r="T10" t="s">
        <v>15</v>
      </c>
      <c r="U10" t="s">
        <v>15</v>
      </c>
      <c r="V10" t="s">
        <v>45</v>
      </c>
      <c r="X10" t="s">
        <v>15</v>
      </c>
      <c r="Y10" t="s">
        <v>15</v>
      </c>
      <c r="Z10" t="s">
        <v>45</v>
      </c>
      <c r="AA10" t="s">
        <v>15</v>
      </c>
      <c r="AB10" t="s">
        <v>15</v>
      </c>
      <c r="AC10" t="s">
        <v>45</v>
      </c>
      <c r="AD10" t="s">
        <v>45</v>
      </c>
      <c r="AE10" t="s">
        <v>15</v>
      </c>
      <c r="AF10" t="s">
        <v>15</v>
      </c>
      <c r="AG10" t="s">
        <v>15</v>
      </c>
      <c r="AH10" t="s">
        <v>45</v>
      </c>
      <c r="AI10" t="s">
        <v>45</v>
      </c>
      <c r="AJ10" t="s">
        <v>45</v>
      </c>
      <c r="AK10" t="s">
        <v>45</v>
      </c>
      <c r="AL10" t="s">
        <v>45</v>
      </c>
      <c r="AM10" t="s">
        <v>45</v>
      </c>
      <c r="AO10" t="s">
        <v>15</v>
      </c>
      <c r="AP10" t="s">
        <v>45</v>
      </c>
      <c r="AQ10" t="s">
        <v>45</v>
      </c>
      <c r="AR10" t="s">
        <v>45</v>
      </c>
      <c r="AS10" t="s">
        <v>15</v>
      </c>
      <c r="AT10" t="s">
        <v>45</v>
      </c>
      <c r="AU10" t="s">
        <v>15</v>
      </c>
      <c r="AV10" t="s">
        <v>15</v>
      </c>
      <c r="AW10" t="s">
        <v>45</v>
      </c>
      <c r="AX10" t="s">
        <v>15</v>
      </c>
      <c r="AZ10" t="s">
        <v>45</v>
      </c>
      <c r="BA10" t="s">
        <v>45</v>
      </c>
      <c r="BC10" t="s">
        <v>45</v>
      </c>
      <c r="BE10" t="s">
        <v>45</v>
      </c>
      <c r="BF10" t="s">
        <v>15</v>
      </c>
      <c r="BH10" t="s">
        <v>15</v>
      </c>
    </row>
    <row r="11" spans="1:60" x14ac:dyDescent="0.2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60" ht="21" x14ac:dyDescent="0.25">
      <c r="A12" s="8" t="s">
        <v>311</v>
      </c>
      <c r="B12" s="5" t="s">
        <v>284</v>
      </c>
      <c r="C12" s="5" t="s">
        <v>283</v>
      </c>
      <c r="D12" s="5" t="s">
        <v>282</v>
      </c>
      <c r="E12" s="5" t="s">
        <v>281</v>
      </c>
      <c r="F12" s="5" t="s">
        <v>310</v>
      </c>
      <c r="G12" s="5" t="s">
        <v>279</v>
      </c>
      <c r="H12" s="5" t="s">
        <v>278</v>
      </c>
      <c r="I12" s="5" t="s">
        <v>277</v>
      </c>
      <c r="J12" s="5" t="s">
        <v>276</v>
      </c>
      <c r="K12" t="s">
        <v>16</v>
      </c>
      <c r="L12" t="s">
        <v>26</v>
      </c>
      <c r="M12" t="s">
        <v>33</v>
      </c>
      <c r="N12" t="s">
        <v>37</v>
      </c>
      <c r="O12" t="s">
        <v>40</v>
      </c>
      <c r="P12" t="s">
        <v>46</v>
      </c>
      <c r="Q12" t="s">
        <v>50</v>
      </c>
      <c r="R12" t="s">
        <v>53</v>
      </c>
      <c r="S12" t="s">
        <v>56</v>
      </c>
      <c r="T12" t="s">
        <v>60</v>
      </c>
      <c r="U12" t="s">
        <v>63</v>
      </c>
      <c r="V12" t="s">
        <v>66</v>
      </c>
      <c r="W12" t="s">
        <v>70</v>
      </c>
      <c r="X12" t="s">
        <v>74</v>
      </c>
      <c r="Y12" t="s">
        <v>78</v>
      </c>
      <c r="Z12" t="s">
        <v>81</v>
      </c>
      <c r="AA12" t="s">
        <v>84</v>
      </c>
      <c r="AB12" t="s">
        <v>88</v>
      </c>
      <c r="AC12" t="s">
        <v>92</v>
      </c>
      <c r="AD12" t="s">
        <v>95</v>
      </c>
      <c r="AE12" t="s">
        <v>98</v>
      </c>
      <c r="AF12" t="s">
        <v>100</v>
      </c>
      <c r="AG12" t="s">
        <v>102</v>
      </c>
      <c r="AH12" t="s">
        <v>105</v>
      </c>
      <c r="AI12" t="s">
        <v>108</v>
      </c>
      <c r="AJ12" t="s">
        <v>112</v>
      </c>
      <c r="AK12" t="s">
        <v>114</v>
      </c>
      <c r="AL12" t="s">
        <v>116</v>
      </c>
      <c r="AM12" t="s">
        <v>119</v>
      </c>
      <c r="AN12" t="s">
        <v>122</v>
      </c>
      <c r="AO12" t="s">
        <v>124</v>
      </c>
      <c r="AP12" t="s">
        <v>127</v>
      </c>
      <c r="AQ12" t="s">
        <v>130</v>
      </c>
      <c r="AR12" t="s">
        <v>133</v>
      </c>
      <c r="AS12" t="s">
        <v>136</v>
      </c>
      <c r="AT12" t="s">
        <v>140</v>
      </c>
      <c r="AU12" t="s">
        <v>143</v>
      </c>
      <c r="AV12" t="s">
        <v>146</v>
      </c>
      <c r="AW12" t="s">
        <v>150</v>
      </c>
      <c r="AX12" t="s">
        <v>153</v>
      </c>
      <c r="AY12" t="s">
        <v>156</v>
      </c>
      <c r="AZ12" t="s">
        <v>158</v>
      </c>
      <c r="BA12" t="s">
        <v>160</v>
      </c>
      <c r="BB12" t="s">
        <v>163</v>
      </c>
      <c r="BC12" t="s">
        <v>165</v>
      </c>
      <c r="BD12" t="s">
        <v>167</v>
      </c>
      <c r="BE12" t="s">
        <v>169</v>
      </c>
      <c r="BF12" t="s">
        <v>172</v>
      </c>
      <c r="BG12" t="s">
        <v>174</v>
      </c>
      <c r="BH12" t="s">
        <v>176</v>
      </c>
    </row>
    <row r="13" spans="1:60" x14ac:dyDescent="0.2">
      <c r="A13" t="s">
        <v>309</v>
      </c>
      <c r="B13">
        <v>0.15285084963683501</v>
      </c>
      <c r="C13">
        <v>0.166696430679766</v>
      </c>
      <c r="D13">
        <v>0.15510200266374299</v>
      </c>
      <c r="E13">
        <v>1.91971168517242E-3</v>
      </c>
      <c r="F13">
        <v>1.35025594727766E-3</v>
      </c>
      <c r="G13">
        <v>1.0019215555113301</v>
      </c>
      <c r="H13">
        <v>1</v>
      </c>
      <c r="I13">
        <v>1</v>
      </c>
      <c r="J13">
        <v>1</v>
      </c>
      <c r="K13">
        <v>243</v>
      </c>
      <c r="L13">
        <v>171</v>
      </c>
      <c r="M13">
        <v>479</v>
      </c>
      <c r="N13">
        <v>244</v>
      </c>
      <c r="O13">
        <v>161</v>
      </c>
      <c r="P13">
        <v>442</v>
      </c>
      <c r="Q13">
        <v>435</v>
      </c>
      <c r="R13">
        <v>275</v>
      </c>
      <c r="S13">
        <v>491</v>
      </c>
      <c r="T13">
        <v>363</v>
      </c>
      <c r="U13">
        <v>230</v>
      </c>
      <c r="V13">
        <v>360</v>
      </c>
      <c r="W13">
        <v>81</v>
      </c>
      <c r="X13">
        <v>240</v>
      </c>
      <c r="Y13">
        <v>237</v>
      </c>
      <c r="Z13">
        <v>673</v>
      </c>
      <c r="AA13">
        <v>235</v>
      </c>
      <c r="AB13">
        <v>64</v>
      </c>
      <c r="AC13">
        <v>71</v>
      </c>
      <c r="AD13">
        <v>116</v>
      </c>
      <c r="AE13">
        <v>144</v>
      </c>
      <c r="AF13">
        <v>95</v>
      </c>
      <c r="AG13">
        <v>102</v>
      </c>
      <c r="AH13">
        <v>195</v>
      </c>
      <c r="AI13">
        <v>221</v>
      </c>
      <c r="AJ13">
        <v>385</v>
      </c>
      <c r="AK13">
        <v>375</v>
      </c>
      <c r="AL13">
        <v>203</v>
      </c>
      <c r="AM13">
        <v>317</v>
      </c>
      <c r="AN13">
        <v>408</v>
      </c>
      <c r="AO13">
        <v>107</v>
      </c>
      <c r="AP13">
        <v>343</v>
      </c>
      <c r="AQ13">
        <v>380</v>
      </c>
      <c r="AR13">
        <v>287</v>
      </c>
      <c r="AS13">
        <v>237</v>
      </c>
      <c r="AT13">
        <v>205</v>
      </c>
      <c r="AU13">
        <v>127</v>
      </c>
      <c r="AV13">
        <v>148</v>
      </c>
      <c r="AW13">
        <v>115</v>
      </c>
      <c r="AX13">
        <v>138</v>
      </c>
      <c r="AY13">
        <v>95</v>
      </c>
      <c r="AZ13">
        <v>171</v>
      </c>
      <c r="BA13">
        <v>197</v>
      </c>
      <c r="BB13">
        <v>119</v>
      </c>
      <c r="BC13">
        <v>174</v>
      </c>
      <c r="BD13">
        <v>115</v>
      </c>
      <c r="BE13">
        <v>122</v>
      </c>
      <c r="BF13">
        <v>110</v>
      </c>
      <c r="BG13">
        <v>52</v>
      </c>
      <c r="BH13">
        <v>67</v>
      </c>
    </row>
    <row r="14" spans="1:60" x14ac:dyDescent="0.2">
      <c r="A14" t="s">
        <v>308</v>
      </c>
      <c r="B14">
        <v>0.15285084963683501</v>
      </c>
      <c r="C14">
        <v>0.166696430679766</v>
      </c>
      <c r="D14">
        <v>0.15510200266374299</v>
      </c>
      <c r="E14">
        <v>1.91971168517242E-3</v>
      </c>
      <c r="F14">
        <v>1.35025594727766E-3</v>
      </c>
      <c r="G14">
        <v>1.0019215555113301</v>
      </c>
      <c r="H14">
        <v>1</v>
      </c>
      <c r="I14">
        <v>1</v>
      </c>
      <c r="J14">
        <v>1</v>
      </c>
      <c r="K14">
        <v>243</v>
      </c>
      <c r="L14">
        <v>171</v>
      </c>
      <c r="M14">
        <v>479</v>
      </c>
      <c r="N14">
        <v>244</v>
      </c>
      <c r="O14">
        <v>161</v>
      </c>
      <c r="P14">
        <v>442</v>
      </c>
      <c r="Q14">
        <v>435</v>
      </c>
      <c r="R14">
        <v>275</v>
      </c>
      <c r="S14">
        <v>491</v>
      </c>
      <c r="T14">
        <v>363</v>
      </c>
      <c r="U14">
        <v>230</v>
      </c>
      <c r="V14">
        <v>360</v>
      </c>
      <c r="W14">
        <v>81</v>
      </c>
      <c r="X14">
        <v>240</v>
      </c>
      <c r="Y14">
        <v>237</v>
      </c>
      <c r="Z14">
        <v>673</v>
      </c>
      <c r="AA14">
        <v>235</v>
      </c>
      <c r="AB14">
        <v>64</v>
      </c>
      <c r="AC14">
        <v>71</v>
      </c>
      <c r="AD14">
        <v>116</v>
      </c>
      <c r="AE14">
        <v>144</v>
      </c>
      <c r="AF14">
        <v>95</v>
      </c>
      <c r="AG14">
        <v>102</v>
      </c>
      <c r="AH14">
        <v>195</v>
      </c>
      <c r="AI14">
        <v>221</v>
      </c>
      <c r="AJ14">
        <v>385</v>
      </c>
      <c r="AK14">
        <v>375</v>
      </c>
      <c r="AL14">
        <v>203</v>
      </c>
      <c r="AM14">
        <v>317</v>
      </c>
      <c r="AN14">
        <v>408</v>
      </c>
      <c r="AO14">
        <v>107</v>
      </c>
      <c r="AP14">
        <v>343</v>
      </c>
      <c r="AQ14">
        <v>380</v>
      </c>
      <c r="AR14">
        <v>287</v>
      </c>
      <c r="AS14">
        <v>237</v>
      </c>
      <c r="AT14">
        <v>205</v>
      </c>
      <c r="AU14">
        <v>127</v>
      </c>
      <c r="AV14">
        <v>148</v>
      </c>
      <c r="AW14">
        <v>115</v>
      </c>
      <c r="AX14">
        <v>138</v>
      </c>
      <c r="AY14">
        <v>95</v>
      </c>
      <c r="AZ14">
        <v>171</v>
      </c>
      <c r="BA14">
        <v>197</v>
      </c>
      <c r="BB14">
        <v>119</v>
      </c>
      <c r="BC14">
        <v>174</v>
      </c>
      <c r="BD14">
        <v>115</v>
      </c>
      <c r="BE14">
        <v>122</v>
      </c>
      <c r="BF14">
        <v>110</v>
      </c>
      <c r="BG14">
        <v>52</v>
      </c>
      <c r="BH14">
        <v>67</v>
      </c>
    </row>
    <row r="15" spans="1:60" x14ac:dyDescent="0.2">
      <c r="A15" s="5" t="s">
        <v>307</v>
      </c>
      <c r="B15" s="5">
        <v>1.9916559804225402E-3</v>
      </c>
      <c r="C15" s="5">
        <v>3.3065890452603202E-3</v>
      </c>
      <c r="D15" s="5">
        <v>2.5307625144133199E-3</v>
      </c>
      <c r="E15" s="5">
        <v>3.8427540857857601E-2</v>
      </c>
      <c r="F15" s="5">
        <v>1.27258730707748E-2</v>
      </c>
      <c r="G15" s="5">
        <v>1.0391754278698699</v>
      </c>
      <c r="H15" s="5">
        <v>4.5808087549718497E-2</v>
      </c>
      <c r="I15">
        <v>7.6051548040987405E-2</v>
      </c>
      <c r="J15">
        <v>5.8207537831506298E-2</v>
      </c>
      <c r="K15">
        <v>4.1122199999999998</v>
      </c>
      <c r="L15">
        <v>6.086627</v>
      </c>
      <c r="M15">
        <v>31.232918000000002</v>
      </c>
      <c r="N15">
        <v>10.497761000000001</v>
      </c>
      <c r="O15">
        <v>3.2576520000000002</v>
      </c>
      <c r="P15">
        <v>43.544421999999997</v>
      </c>
      <c r="Q15">
        <v>9.8870649999999998</v>
      </c>
      <c r="R15">
        <v>16.989280999999998</v>
      </c>
      <c r="S15">
        <v>13.348841999999999</v>
      </c>
      <c r="T15">
        <v>13.155512999999999</v>
      </c>
      <c r="U15">
        <v>26.479996</v>
      </c>
      <c r="V15">
        <v>48.924646000000003</v>
      </c>
      <c r="W15">
        <v>31.975791999999998</v>
      </c>
      <c r="X15">
        <v>19.926939000000001</v>
      </c>
      <c r="Y15">
        <v>3.770467</v>
      </c>
      <c r="Z15">
        <v>59.176417999999998</v>
      </c>
      <c r="AA15">
        <v>11.135687000000001</v>
      </c>
      <c r="AB15">
        <v>15.599345</v>
      </c>
      <c r="AC15">
        <v>4.8623000000000003</v>
      </c>
      <c r="AD15">
        <v>13.831891000000001</v>
      </c>
      <c r="AE15">
        <v>3.3344870000000002</v>
      </c>
      <c r="AF15">
        <v>1.464909</v>
      </c>
      <c r="AG15">
        <v>1.371623</v>
      </c>
      <c r="AH15">
        <v>32.994</v>
      </c>
      <c r="AI15">
        <v>38.891196000000001</v>
      </c>
      <c r="AJ15">
        <v>9.5875719999999998</v>
      </c>
      <c r="AK15">
        <v>6.3163929999999997</v>
      </c>
      <c r="AL15">
        <v>24.108684</v>
      </c>
      <c r="AM15">
        <v>47.554208000000003</v>
      </c>
      <c r="AN15">
        <v>22.812380000000001</v>
      </c>
      <c r="AO15">
        <v>9.8821309999999993</v>
      </c>
      <c r="AP15">
        <v>22.864447999999999</v>
      </c>
      <c r="AQ15">
        <v>32.023893000000001</v>
      </c>
      <c r="AR15">
        <v>17.259159</v>
      </c>
      <c r="AS15">
        <v>36.495569000000003</v>
      </c>
      <c r="AT15">
        <v>39.731735999999998</v>
      </c>
      <c r="AU15">
        <v>11.414541</v>
      </c>
      <c r="AV15">
        <v>24.408477000000001</v>
      </c>
      <c r="AW15">
        <v>25.502960999999999</v>
      </c>
      <c r="AX15">
        <v>15.045698</v>
      </c>
      <c r="AY15">
        <v>17.555204</v>
      </c>
      <c r="AZ15">
        <v>18.241911999999999</v>
      </c>
      <c r="BA15">
        <v>33.985306999999999</v>
      </c>
      <c r="BB15">
        <v>3.9507469999999998</v>
      </c>
      <c r="BC15">
        <v>41.563113999999999</v>
      </c>
      <c r="BD15">
        <v>16.167036</v>
      </c>
      <c r="BE15">
        <v>20.388598000000002</v>
      </c>
      <c r="BF15">
        <v>22.353403</v>
      </c>
      <c r="BG15">
        <v>32.227345</v>
      </c>
      <c r="BH15">
        <v>1.753881</v>
      </c>
    </row>
    <row r="16" spans="1:60" x14ac:dyDescent="0.2">
      <c r="A16" t="s">
        <v>306</v>
      </c>
      <c r="B16">
        <v>0.207535560096478</v>
      </c>
      <c r="C16">
        <v>0.160151327862605</v>
      </c>
      <c r="D16">
        <v>0.215427908465186</v>
      </c>
      <c r="E16">
        <v>1.9239664596464801</v>
      </c>
      <c r="F16">
        <v>1.55311705220965</v>
      </c>
      <c r="G16">
        <v>6.8480672532168203</v>
      </c>
      <c r="H16">
        <v>1</v>
      </c>
      <c r="I16">
        <v>1</v>
      </c>
      <c r="J16">
        <v>1</v>
      </c>
      <c r="K16">
        <v>0.75682240000000001</v>
      </c>
      <c r="L16">
        <v>0.83570540000000004</v>
      </c>
      <c r="M16">
        <v>0.96798249999999997</v>
      </c>
      <c r="N16">
        <v>0.90474160000000003</v>
      </c>
      <c r="O16">
        <v>0.69303049999999999</v>
      </c>
      <c r="P16">
        <v>0.97703490000000004</v>
      </c>
      <c r="Q16">
        <v>0.89885780000000004</v>
      </c>
      <c r="R16">
        <v>0.94113939999999996</v>
      </c>
      <c r="S16">
        <v>0.92508710000000005</v>
      </c>
      <c r="T16">
        <v>0.92398619999999998</v>
      </c>
      <c r="U16">
        <v>0.96223559999999997</v>
      </c>
      <c r="V16">
        <v>0.9795604</v>
      </c>
      <c r="W16">
        <v>0.96872630000000004</v>
      </c>
      <c r="X16">
        <v>0.94981669999999996</v>
      </c>
      <c r="Y16">
        <v>0.73478080000000001</v>
      </c>
      <c r="Z16">
        <v>0.98310140000000001</v>
      </c>
      <c r="AA16">
        <v>0.91019859999999997</v>
      </c>
      <c r="AB16">
        <v>0.93589469999999997</v>
      </c>
      <c r="AC16">
        <v>0.79433600000000004</v>
      </c>
      <c r="AD16">
        <v>0.92770330000000001</v>
      </c>
      <c r="AE16">
        <v>0.70010380000000005</v>
      </c>
      <c r="AF16">
        <v>0.31736360000000002</v>
      </c>
      <c r="AG16">
        <v>0.27093679999999998</v>
      </c>
      <c r="AH16">
        <v>0.96969150000000004</v>
      </c>
      <c r="AI16">
        <v>0.97428720000000002</v>
      </c>
      <c r="AJ16">
        <v>0.89569829999999995</v>
      </c>
      <c r="AK16">
        <v>0.84168180000000004</v>
      </c>
      <c r="AL16">
        <v>0.95852119999999996</v>
      </c>
      <c r="AM16">
        <v>0.97897140000000005</v>
      </c>
      <c r="AN16">
        <v>0.95616420000000002</v>
      </c>
      <c r="AO16">
        <v>0.89880729999999998</v>
      </c>
      <c r="AP16">
        <v>0.956264</v>
      </c>
      <c r="AQ16">
        <v>0.96877329999999995</v>
      </c>
      <c r="AR16">
        <v>0.94205970000000006</v>
      </c>
      <c r="AS16">
        <v>0.9725994</v>
      </c>
      <c r="AT16">
        <v>0.97483120000000001</v>
      </c>
      <c r="AU16">
        <v>0.91239239999999999</v>
      </c>
      <c r="AV16">
        <v>0.95903059999999996</v>
      </c>
      <c r="AW16">
        <v>0.96078889999999995</v>
      </c>
      <c r="AX16">
        <v>0.93353580000000003</v>
      </c>
      <c r="AY16">
        <v>0.94303680000000001</v>
      </c>
      <c r="AZ16">
        <v>0.94518120000000005</v>
      </c>
      <c r="BA16">
        <v>0.97057550000000004</v>
      </c>
      <c r="BB16">
        <v>0.74688330000000003</v>
      </c>
      <c r="BC16">
        <v>0.97594020000000004</v>
      </c>
      <c r="BD16">
        <v>0.93814569999999997</v>
      </c>
      <c r="BE16">
        <v>0.95095300000000005</v>
      </c>
      <c r="BF16">
        <v>0.95526409999999995</v>
      </c>
      <c r="BG16">
        <v>0.96897049999999996</v>
      </c>
      <c r="BH16">
        <v>0.42983589999999999</v>
      </c>
    </row>
    <row r="17" spans="1:60" x14ac:dyDescent="0.2">
      <c r="A17" t="s">
        <v>305</v>
      </c>
      <c r="B17">
        <v>2.6149924374003299E-2</v>
      </c>
      <c r="C17">
        <v>1.6347147710438801E-2</v>
      </c>
      <c r="D17">
        <v>2.7466401106636101E-2</v>
      </c>
      <c r="E17">
        <v>0.55312086986018705</v>
      </c>
      <c r="F17">
        <v>0.25086841627385298</v>
      </c>
      <c r="G17">
        <v>1.73867072455239</v>
      </c>
      <c r="H17">
        <v>0.49684856310606201</v>
      </c>
      <c r="I17">
        <v>0.31059580649833801</v>
      </c>
      <c r="J17">
        <v>0.52186162102608502</v>
      </c>
      <c r="K17">
        <v>2.4445681000000001</v>
      </c>
      <c r="L17">
        <v>2.5473531</v>
      </c>
      <c r="M17">
        <v>4.3156661999999999</v>
      </c>
      <c r="N17">
        <v>3.1546558</v>
      </c>
      <c r="O17">
        <v>1.7714732</v>
      </c>
      <c r="P17">
        <v>4.5484483000000004</v>
      </c>
      <c r="Q17">
        <v>3.5030763</v>
      </c>
      <c r="R17">
        <v>3.5313973000000001</v>
      </c>
      <c r="S17">
        <v>3.5819687999999998</v>
      </c>
      <c r="T17">
        <v>3.6802435999999998</v>
      </c>
      <c r="U17">
        <v>3.8729971000000001</v>
      </c>
      <c r="V17">
        <v>4.6415137</v>
      </c>
      <c r="W17">
        <v>3.9438146000000001</v>
      </c>
      <c r="X17">
        <v>3.5922443999999998</v>
      </c>
      <c r="Y17">
        <v>2.3417564999999998</v>
      </c>
      <c r="Z17">
        <v>4.8624745999999996</v>
      </c>
      <c r="AA17">
        <v>3.1464058000000001</v>
      </c>
      <c r="AB17">
        <v>3.5074866</v>
      </c>
      <c r="AC17">
        <v>2.7105858</v>
      </c>
      <c r="AD17">
        <v>3.5399474</v>
      </c>
      <c r="AE17">
        <v>1.9709641</v>
      </c>
      <c r="AF17">
        <v>0.86914550000000002</v>
      </c>
      <c r="AG17">
        <v>0.77858899999999998</v>
      </c>
      <c r="AH17">
        <v>4.2468754999999998</v>
      </c>
      <c r="AI17">
        <v>4.0746403999999998</v>
      </c>
      <c r="AJ17">
        <v>3.4233798000000002</v>
      </c>
      <c r="AK17">
        <v>2.9010823000000001</v>
      </c>
      <c r="AL17">
        <v>3.8359643999999999</v>
      </c>
      <c r="AM17">
        <v>4.1930142000000004</v>
      </c>
      <c r="AN17">
        <v>4.0738013000000004</v>
      </c>
      <c r="AO17">
        <v>3.0109998</v>
      </c>
      <c r="AP17">
        <v>4.1574911999999999</v>
      </c>
      <c r="AQ17">
        <v>4.3563412000000001</v>
      </c>
      <c r="AR17">
        <v>3.9959177000000001</v>
      </c>
      <c r="AS17">
        <v>4.34924</v>
      </c>
      <c r="AT17">
        <v>3.9354407999999999</v>
      </c>
      <c r="AU17">
        <v>2.9267734999999999</v>
      </c>
      <c r="AV17">
        <v>3.9763894999999998</v>
      </c>
      <c r="AW17">
        <v>3.6384340000000002</v>
      </c>
      <c r="AX17">
        <v>3.1169981999999998</v>
      </c>
      <c r="AY17">
        <v>3.3182779999999998</v>
      </c>
      <c r="AZ17">
        <v>3.8147513000000002</v>
      </c>
      <c r="BA17">
        <v>4.2340632999999999</v>
      </c>
      <c r="BB17">
        <v>2.5484056000000002</v>
      </c>
      <c r="BC17">
        <v>4.1368023000000003</v>
      </c>
      <c r="BD17">
        <v>3.2472972000000002</v>
      </c>
      <c r="BE17">
        <v>3.7984738</v>
      </c>
      <c r="BF17">
        <v>3.7153157000000001</v>
      </c>
      <c r="BG17">
        <v>3.7174877999999998</v>
      </c>
      <c r="BH17">
        <v>1.2377298000000001</v>
      </c>
    </row>
    <row r="18" spans="1:60" x14ac:dyDescent="0.2">
      <c r="A18" t="s">
        <v>304</v>
      </c>
      <c r="B18">
        <v>0.13975488946880399</v>
      </c>
      <c r="C18">
        <v>0.15594320693960501</v>
      </c>
      <c r="D18">
        <v>0.14212956302951399</v>
      </c>
      <c r="E18">
        <v>1.37299468325303E-2</v>
      </c>
      <c r="F18">
        <v>9.3534191657557303E-3</v>
      </c>
      <c r="G18">
        <v>1.0138246354126501</v>
      </c>
      <c r="H18">
        <v>1</v>
      </c>
      <c r="I18">
        <v>1</v>
      </c>
      <c r="J18">
        <v>1</v>
      </c>
      <c r="K18">
        <v>29.948167000000002</v>
      </c>
      <c r="L18">
        <v>20.087121</v>
      </c>
      <c r="M18">
        <v>65.30556</v>
      </c>
      <c r="N18">
        <v>30.088901</v>
      </c>
      <c r="O18">
        <v>18.762186</v>
      </c>
      <c r="P18">
        <v>59.508493999999999</v>
      </c>
      <c r="Q18">
        <v>58.416553</v>
      </c>
      <c r="R18">
        <v>34.495488999999999</v>
      </c>
      <c r="S18">
        <v>67.213686999999993</v>
      </c>
      <c r="T18">
        <v>47.422440999999999</v>
      </c>
      <c r="U18">
        <v>28.128996999999998</v>
      </c>
      <c r="V18">
        <v>46.973529999999997</v>
      </c>
      <c r="W18">
        <v>8.6591000000000005</v>
      </c>
      <c r="X18">
        <v>29.528352999999999</v>
      </c>
      <c r="Y18">
        <v>29.106725000000001</v>
      </c>
      <c r="Z18">
        <v>96.977976999999996</v>
      </c>
      <c r="AA18">
        <v>28.827072000000001</v>
      </c>
      <c r="AB18">
        <v>6.6544100000000004</v>
      </c>
      <c r="AC18">
        <v>7.4723810000000004</v>
      </c>
      <c r="AD18">
        <v>12.95899</v>
      </c>
      <c r="AE18">
        <v>16.537206000000001</v>
      </c>
      <c r="AF18">
        <v>10.353179000000001</v>
      </c>
      <c r="AG18">
        <v>11.214095</v>
      </c>
      <c r="AH18">
        <v>23.313583999999999</v>
      </c>
      <c r="AI18">
        <v>26.88091</v>
      </c>
      <c r="AJ18">
        <v>50.744484</v>
      </c>
      <c r="AK18">
        <v>49.229857000000003</v>
      </c>
      <c r="AL18">
        <v>24.404153000000001</v>
      </c>
      <c r="AM18">
        <v>40.587359999999997</v>
      </c>
      <c r="AN18">
        <v>54.254182999999998</v>
      </c>
      <c r="AO18">
        <v>11.833686999999999</v>
      </c>
      <c r="AP18">
        <v>44.436177999999998</v>
      </c>
      <c r="AQ18">
        <v>49.991346999999998</v>
      </c>
      <c r="AR18">
        <v>36.219875999999999</v>
      </c>
      <c r="AS18">
        <v>29.107987999999999</v>
      </c>
      <c r="AT18">
        <v>24.675751999999999</v>
      </c>
      <c r="AU18">
        <v>14.351308</v>
      </c>
      <c r="AV18">
        <v>17.057898000000002</v>
      </c>
      <c r="AW18">
        <v>12.833076999999999</v>
      </c>
      <c r="AX18">
        <v>15.761823</v>
      </c>
      <c r="AY18">
        <v>10.35323</v>
      </c>
      <c r="AZ18">
        <v>20.086185</v>
      </c>
      <c r="BA18">
        <v>23.585213</v>
      </c>
      <c r="BB18">
        <v>13.336865</v>
      </c>
      <c r="BC18">
        <v>20.487304000000002</v>
      </c>
      <c r="BD18">
        <v>12.833658</v>
      </c>
      <c r="BE18">
        <v>13.716594000000001</v>
      </c>
      <c r="BF18">
        <v>12.206962000000001</v>
      </c>
      <c r="BG18">
        <v>5.2796139999999996</v>
      </c>
      <c r="BH18">
        <v>7.003565</v>
      </c>
    </row>
    <row r="19" spans="1:60" x14ac:dyDescent="0.2">
      <c r="A19" s="5" t="s">
        <v>303</v>
      </c>
      <c r="B19" s="5">
        <v>6.8183043917194699E-4</v>
      </c>
      <c r="C19" s="5">
        <v>1.2253402736619201E-3</v>
      </c>
      <c r="D19" s="5">
        <v>9.9382061746260304E-4</v>
      </c>
      <c r="E19" s="5">
        <v>0.10984302347849501</v>
      </c>
      <c r="F19" s="5">
        <v>3.3363914605428202E-2</v>
      </c>
      <c r="G19" s="5">
        <v>1.11610285476307</v>
      </c>
      <c r="H19" s="5">
        <v>1.6363930540126699E-2</v>
      </c>
      <c r="I19">
        <v>2.9408166567886002E-2</v>
      </c>
      <c r="J19">
        <v>2.3851694819102501E-2</v>
      </c>
      <c r="K19">
        <v>2</v>
      </c>
      <c r="L19">
        <v>3</v>
      </c>
      <c r="M19">
        <v>12</v>
      </c>
      <c r="N19">
        <v>4</v>
      </c>
      <c r="O19">
        <v>2</v>
      </c>
      <c r="P19">
        <v>17</v>
      </c>
      <c r="Q19">
        <v>6</v>
      </c>
      <c r="R19">
        <v>6</v>
      </c>
      <c r="S19">
        <v>5</v>
      </c>
      <c r="T19">
        <v>5</v>
      </c>
      <c r="U19">
        <v>9</v>
      </c>
      <c r="V19">
        <v>18</v>
      </c>
      <c r="W19">
        <v>13</v>
      </c>
      <c r="X19">
        <v>7</v>
      </c>
      <c r="Y19">
        <v>2</v>
      </c>
      <c r="Z19">
        <v>22</v>
      </c>
      <c r="AA19">
        <v>4</v>
      </c>
      <c r="AB19">
        <v>8</v>
      </c>
      <c r="AC19">
        <v>2</v>
      </c>
      <c r="AD19">
        <v>6</v>
      </c>
      <c r="AE19">
        <v>2</v>
      </c>
      <c r="AF19">
        <v>1</v>
      </c>
      <c r="AG19">
        <v>1</v>
      </c>
      <c r="AH19">
        <v>14</v>
      </c>
      <c r="AI19">
        <v>16</v>
      </c>
      <c r="AJ19">
        <v>4</v>
      </c>
      <c r="AK19">
        <v>2</v>
      </c>
      <c r="AL19">
        <v>14</v>
      </c>
      <c r="AM19">
        <v>21</v>
      </c>
      <c r="AN19">
        <v>8</v>
      </c>
      <c r="AO19">
        <v>5</v>
      </c>
      <c r="AP19">
        <v>11</v>
      </c>
      <c r="AQ19">
        <v>12</v>
      </c>
      <c r="AR19">
        <v>8</v>
      </c>
      <c r="AS19">
        <v>13</v>
      </c>
      <c r="AT19">
        <v>16</v>
      </c>
      <c r="AU19">
        <v>5</v>
      </c>
      <c r="AV19">
        <v>11</v>
      </c>
      <c r="AW19">
        <v>11</v>
      </c>
      <c r="AX19">
        <v>6</v>
      </c>
      <c r="AY19">
        <v>6</v>
      </c>
      <c r="AZ19">
        <v>8</v>
      </c>
      <c r="BA19">
        <v>18</v>
      </c>
      <c r="BB19">
        <v>2</v>
      </c>
      <c r="BC19">
        <v>18</v>
      </c>
      <c r="BD19">
        <v>6</v>
      </c>
      <c r="BE19">
        <v>8</v>
      </c>
      <c r="BF19">
        <v>9</v>
      </c>
      <c r="BG19">
        <v>13</v>
      </c>
      <c r="BH19">
        <v>1</v>
      </c>
    </row>
    <row r="20" spans="1:60" x14ac:dyDescent="0.2">
      <c r="A20" t="s">
        <v>302</v>
      </c>
      <c r="B20">
        <v>0.46097415558259502</v>
      </c>
      <c r="C20">
        <v>0.46652771723826802</v>
      </c>
      <c r="D20">
        <v>0.46188623176606602</v>
      </c>
      <c r="E20">
        <v>0.50588747336222994</v>
      </c>
      <c r="F20">
        <v>0.68758584840034398</v>
      </c>
      <c r="G20">
        <v>1.65845670369327</v>
      </c>
      <c r="H20">
        <v>1</v>
      </c>
      <c r="I20">
        <v>1</v>
      </c>
      <c r="J20">
        <v>1</v>
      </c>
      <c r="K20">
        <v>7.3624149999999999E-2</v>
      </c>
      <c r="L20">
        <v>0.10665767</v>
      </c>
      <c r="M20">
        <v>0.17275874999999999</v>
      </c>
      <c r="N20">
        <v>0.13035337999999999</v>
      </c>
      <c r="O20">
        <v>6.9881520000000003E-2</v>
      </c>
      <c r="P20">
        <v>0.25860010999999999</v>
      </c>
      <c r="Q20">
        <v>0.12767865</v>
      </c>
      <c r="R20">
        <v>0.133635</v>
      </c>
      <c r="S20">
        <v>0.11364515</v>
      </c>
      <c r="T20">
        <v>0.19513628</v>
      </c>
      <c r="U20">
        <v>0.35971520000000001</v>
      </c>
      <c r="V20">
        <v>0.33432427999999997</v>
      </c>
      <c r="W20">
        <v>0.86640041999999995</v>
      </c>
      <c r="X20">
        <v>0.15820961</v>
      </c>
      <c r="Y20">
        <v>7.1552270000000001E-2</v>
      </c>
      <c r="Z20">
        <v>0.18856613999999999</v>
      </c>
      <c r="AA20">
        <v>0.18115228999999999</v>
      </c>
      <c r="AB20">
        <v>0.71233278</v>
      </c>
      <c r="AC20">
        <v>0.93817675</v>
      </c>
      <c r="AD20">
        <v>0.49689662000000001</v>
      </c>
      <c r="AE20">
        <v>0.26144677999999999</v>
      </c>
      <c r="AF20">
        <v>8.1912750000000006E-2</v>
      </c>
      <c r="AG20">
        <v>0.13422713</v>
      </c>
      <c r="AH20">
        <v>0.70147313</v>
      </c>
      <c r="AI20">
        <v>0.34620976999999997</v>
      </c>
      <c r="AJ20">
        <v>0.14539078</v>
      </c>
      <c r="AK20">
        <v>0.13263311</v>
      </c>
      <c r="AL20">
        <v>0.56331023000000002</v>
      </c>
      <c r="AM20">
        <v>0.36165519000000002</v>
      </c>
      <c r="AN20">
        <v>0.24971220999999999</v>
      </c>
      <c r="AO20">
        <v>0.47232289</v>
      </c>
      <c r="AP20">
        <v>0.21806339</v>
      </c>
      <c r="AQ20">
        <v>0.21593867</v>
      </c>
      <c r="AR20">
        <v>0.34739495999999997</v>
      </c>
      <c r="AS20">
        <v>0.47134303</v>
      </c>
      <c r="AT20">
        <v>0.58648560000000005</v>
      </c>
      <c r="AU20">
        <v>0.34259487</v>
      </c>
      <c r="AV20">
        <v>0.4293073</v>
      </c>
      <c r="AW20">
        <v>0.71257356999999999</v>
      </c>
      <c r="AX20">
        <v>0.69942393999999997</v>
      </c>
      <c r="AY20">
        <v>0.80580154999999998</v>
      </c>
      <c r="AZ20">
        <v>0.29004052000000002</v>
      </c>
      <c r="BA20">
        <v>0.58272796999999998</v>
      </c>
      <c r="BB20">
        <v>0.46570330999999998</v>
      </c>
      <c r="BC20">
        <v>0.68792425999999995</v>
      </c>
      <c r="BD20">
        <v>0.63736687000000003</v>
      </c>
      <c r="BE20">
        <v>0.84671169000000002</v>
      </c>
      <c r="BF20">
        <v>0.60982921000000001</v>
      </c>
      <c r="BG20">
        <v>0.75742401999999998</v>
      </c>
      <c r="BH20">
        <v>0.15253021</v>
      </c>
    </row>
    <row r="21" spans="1:60" x14ac:dyDescent="0.2">
      <c r="A21" t="s">
        <v>301</v>
      </c>
      <c r="B21">
        <v>8.4930248842265604E-2</v>
      </c>
      <c r="C21">
        <v>7.2000514542417904E-2</v>
      </c>
      <c r="D21">
        <v>8.6208607223707295E-2</v>
      </c>
      <c r="E21">
        <v>2.00453703187604</v>
      </c>
      <c r="F21">
        <v>1.16831830068306</v>
      </c>
      <c r="G21">
        <v>7.4226566477278304</v>
      </c>
      <c r="H21">
        <v>1</v>
      </c>
      <c r="I21">
        <v>0.92932760506635703</v>
      </c>
      <c r="J21">
        <v>1</v>
      </c>
      <c r="K21">
        <v>0.44502839999999999</v>
      </c>
      <c r="L21">
        <v>0.49543359999999997</v>
      </c>
      <c r="M21">
        <v>0.69926690000000002</v>
      </c>
      <c r="N21">
        <v>0.57386919999999997</v>
      </c>
      <c r="O21">
        <v>0.34861880000000001</v>
      </c>
      <c r="P21">
        <v>0.74671100000000001</v>
      </c>
      <c r="Q21">
        <v>0.57660520000000004</v>
      </c>
      <c r="R21">
        <v>0.6287237</v>
      </c>
      <c r="S21">
        <v>0.57806840000000004</v>
      </c>
      <c r="T21">
        <v>0.62436239999999998</v>
      </c>
      <c r="U21">
        <v>0.71219940000000004</v>
      </c>
      <c r="V21">
        <v>0.78855450000000005</v>
      </c>
      <c r="W21">
        <v>0.89745370000000002</v>
      </c>
      <c r="X21">
        <v>0.65544259999999999</v>
      </c>
      <c r="Y21">
        <v>0.4282609</v>
      </c>
      <c r="Z21">
        <v>0.74672369999999999</v>
      </c>
      <c r="AA21">
        <v>0.57630859999999995</v>
      </c>
      <c r="AB21">
        <v>0.84337220000000002</v>
      </c>
      <c r="AC21">
        <v>0.63588769999999994</v>
      </c>
      <c r="AD21">
        <v>0.74468920000000005</v>
      </c>
      <c r="AE21">
        <v>0.39658719999999997</v>
      </c>
      <c r="AF21">
        <v>0.19085840000000001</v>
      </c>
      <c r="AG21">
        <v>0.16834460000000001</v>
      </c>
      <c r="AH21">
        <v>0.80540029999999996</v>
      </c>
      <c r="AI21">
        <v>0.75481989999999999</v>
      </c>
      <c r="AJ21">
        <v>0.57504449999999996</v>
      </c>
      <c r="AK21">
        <v>0.48947499999999999</v>
      </c>
      <c r="AL21">
        <v>0.7219679</v>
      </c>
      <c r="AM21">
        <v>0.72809270000000004</v>
      </c>
      <c r="AN21">
        <v>0.67769429999999997</v>
      </c>
      <c r="AO21">
        <v>0.64436340000000003</v>
      </c>
      <c r="AP21">
        <v>0.71217589999999997</v>
      </c>
      <c r="AQ21">
        <v>0.73336959999999995</v>
      </c>
      <c r="AR21">
        <v>0.70605709999999999</v>
      </c>
      <c r="AS21">
        <v>0.79538989999999998</v>
      </c>
      <c r="AT21">
        <v>0.73932620000000004</v>
      </c>
      <c r="AU21">
        <v>0.60418260000000001</v>
      </c>
      <c r="AV21">
        <v>0.79572149999999997</v>
      </c>
      <c r="AW21">
        <v>0.76680420000000005</v>
      </c>
      <c r="AX21">
        <v>0.63260360000000004</v>
      </c>
      <c r="AY21">
        <v>0.72867099999999996</v>
      </c>
      <c r="AZ21">
        <v>0.74192939999999996</v>
      </c>
      <c r="BA21">
        <v>0.80141969999999996</v>
      </c>
      <c r="BB21">
        <v>0.53323699999999996</v>
      </c>
      <c r="BC21">
        <v>0.80185269999999997</v>
      </c>
      <c r="BD21">
        <v>0.68437170000000003</v>
      </c>
      <c r="BE21">
        <v>0.79068629999999995</v>
      </c>
      <c r="BF21">
        <v>0.79041189999999995</v>
      </c>
      <c r="BG21">
        <v>0.94083989999999995</v>
      </c>
      <c r="BH21">
        <v>0.29436869999999998</v>
      </c>
    </row>
    <row r="22" spans="1:60" x14ac:dyDescent="0.2">
      <c r="A22" t="s">
        <v>300</v>
      </c>
      <c r="B22">
        <v>0.155118554101494</v>
      </c>
      <c r="C22">
        <v>0.194583592801509</v>
      </c>
      <c r="D22">
        <v>0.158530695665523</v>
      </c>
      <c r="E22">
        <v>1.8367576287313301</v>
      </c>
      <c r="F22">
        <v>1.30263686523804</v>
      </c>
      <c r="G22">
        <v>6.2761556081978203</v>
      </c>
      <c r="H22">
        <v>1</v>
      </c>
      <c r="I22">
        <v>1</v>
      </c>
      <c r="J22">
        <v>1</v>
      </c>
      <c r="K22">
        <v>1.6922719999999999E-2</v>
      </c>
      <c r="L22">
        <v>3.5594309999999997E-2</v>
      </c>
      <c r="M22">
        <v>6.5204419999999999E-2</v>
      </c>
      <c r="N22">
        <v>4.3023609999999997E-2</v>
      </c>
      <c r="O22">
        <v>2.0233870000000001E-2</v>
      </c>
      <c r="P22">
        <v>9.8516790000000007E-2</v>
      </c>
      <c r="Q22">
        <v>2.2728890000000002E-2</v>
      </c>
      <c r="R22">
        <v>6.1779199999999999E-2</v>
      </c>
      <c r="S22">
        <v>2.7187050000000001E-2</v>
      </c>
      <c r="T22">
        <v>3.6241080000000002E-2</v>
      </c>
      <c r="U22">
        <v>0.11513042</v>
      </c>
      <c r="V22">
        <v>0.13590178999999999</v>
      </c>
      <c r="W22">
        <v>0.39476285999999999</v>
      </c>
      <c r="X22">
        <v>8.3028909999999997E-2</v>
      </c>
      <c r="Y22">
        <v>1.5909139999999999E-2</v>
      </c>
      <c r="Z22">
        <v>8.7929300000000002E-2</v>
      </c>
      <c r="AA22">
        <v>4.7385900000000002E-2</v>
      </c>
      <c r="AB22">
        <v>0.24373976</v>
      </c>
      <c r="AC22">
        <v>6.8483100000000005E-2</v>
      </c>
      <c r="AD22">
        <v>0.11924044</v>
      </c>
      <c r="AE22">
        <v>2.3156159999999999E-2</v>
      </c>
      <c r="AF22">
        <v>1.5420089999999999E-2</v>
      </c>
      <c r="AG22">
        <v>1.3447290000000001E-2</v>
      </c>
      <c r="AH22">
        <v>0.16919999999999999</v>
      </c>
      <c r="AI22">
        <v>0.17597826</v>
      </c>
      <c r="AJ22">
        <v>2.4902790000000001E-2</v>
      </c>
      <c r="AK22">
        <v>1.6843710000000001E-2</v>
      </c>
      <c r="AL22">
        <v>0.11876199</v>
      </c>
      <c r="AM22">
        <v>0.15001328</v>
      </c>
      <c r="AN22">
        <v>5.5912690000000001E-2</v>
      </c>
      <c r="AO22">
        <v>9.2356359999999998E-2</v>
      </c>
      <c r="AP22">
        <v>6.6660200000000003E-2</v>
      </c>
      <c r="AQ22">
        <v>8.4273399999999998E-2</v>
      </c>
      <c r="AR22">
        <v>6.0136439999999999E-2</v>
      </c>
      <c r="AS22">
        <v>0.15398974000000001</v>
      </c>
      <c r="AT22">
        <v>0.19381335</v>
      </c>
      <c r="AU22">
        <v>8.9878280000000005E-2</v>
      </c>
      <c r="AV22">
        <v>0.16492213999999999</v>
      </c>
      <c r="AW22">
        <v>0.22176488</v>
      </c>
      <c r="AX22">
        <v>0.10902679999999999</v>
      </c>
      <c r="AY22">
        <v>0.18479161999999999</v>
      </c>
      <c r="AZ22">
        <v>0.10667785</v>
      </c>
      <c r="BA22">
        <v>0.17251425000000001</v>
      </c>
      <c r="BB22">
        <v>3.3199550000000001E-2</v>
      </c>
      <c r="BC22">
        <v>0.23886847</v>
      </c>
      <c r="BD22">
        <v>0.14058292</v>
      </c>
      <c r="BE22">
        <v>0.16711966</v>
      </c>
      <c r="BF22">
        <v>0.20321275999999999</v>
      </c>
      <c r="BG22">
        <v>0.61975663999999997</v>
      </c>
      <c r="BH22">
        <v>2.6177329999999999E-2</v>
      </c>
    </row>
    <row r="23" spans="1:60" x14ac:dyDescent="0.2">
      <c r="A23" t="s">
        <v>299</v>
      </c>
      <c r="B23">
        <v>0.785227542995939</v>
      </c>
      <c r="C23">
        <v>0.78179488092147598</v>
      </c>
      <c r="D23">
        <v>0.78533797675766803</v>
      </c>
      <c r="E23">
        <v>-0.33008525900097602</v>
      </c>
      <c r="F23">
        <v>1.2119027475219699</v>
      </c>
      <c r="G23">
        <v>0.71886244132552501</v>
      </c>
      <c r="H23">
        <v>1</v>
      </c>
      <c r="I23">
        <v>1</v>
      </c>
      <c r="J23">
        <v>1</v>
      </c>
      <c r="K23">
        <v>0.16217735999999999</v>
      </c>
      <c r="L23">
        <v>0.19352481999999999</v>
      </c>
      <c r="M23">
        <v>0.21703732000000001</v>
      </c>
      <c r="N23">
        <v>0.15821239000000001</v>
      </c>
      <c r="O23">
        <v>0.16947439</v>
      </c>
      <c r="P23">
        <v>0.26073067999999999</v>
      </c>
      <c r="Q23">
        <v>0.18252860000000001</v>
      </c>
      <c r="R23">
        <v>0.17119577</v>
      </c>
      <c r="S23">
        <v>0.17269318</v>
      </c>
      <c r="T23">
        <v>0.24489478000000001</v>
      </c>
      <c r="U23">
        <v>0.17858940000000001</v>
      </c>
      <c r="V23">
        <v>0.28102263999999999</v>
      </c>
      <c r="W23">
        <v>0.66955991999999998</v>
      </c>
      <c r="X23">
        <v>0.18862504999999999</v>
      </c>
      <c r="Y23">
        <v>0.15869563</v>
      </c>
      <c r="Z23">
        <v>0.17395061000000001</v>
      </c>
      <c r="AA23">
        <v>0.18497111999999999</v>
      </c>
      <c r="AB23">
        <v>0.67676294000000004</v>
      </c>
      <c r="AC23">
        <v>0.50051431000000002</v>
      </c>
      <c r="AD23">
        <v>0.33527344999999997</v>
      </c>
      <c r="AE23">
        <v>0.19382360000000001</v>
      </c>
      <c r="AF23">
        <v>0.17890031000000001</v>
      </c>
      <c r="AG23">
        <v>0.16360621</v>
      </c>
      <c r="AH23">
        <v>0.32384365999999998</v>
      </c>
      <c r="AI23">
        <v>8.4868089999999993E-2</v>
      </c>
      <c r="AJ23">
        <v>0.15603218999999999</v>
      </c>
      <c r="AK23">
        <v>0.16722113</v>
      </c>
      <c r="AL23">
        <v>0.10989369</v>
      </c>
      <c r="AM23">
        <v>0.12565573999999999</v>
      </c>
      <c r="AN23">
        <v>0.20676127</v>
      </c>
      <c r="AO23">
        <v>0.13624017999999999</v>
      </c>
      <c r="AP23">
        <v>0.24945071999999999</v>
      </c>
      <c r="AQ23">
        <v>0.28907163000000002</v>
      </c>
      <c r="AR23">
        <v>0.32520415000000003</v>
      </c>
      <c r="AS23">
        <v>0.33677444000000001</v>
      </c>
      <c r="AT23">
        <v>0.11559585999999999</v>
      </c>
      <c r="AU23">
        <v>0.18113178999999999</v>
      </c>
      <c r="AV23">
        <v>0.29980603</v>
      </c>
      <c r="AW23">
        <v>0.15020781</v>
      </c>
      <c r="AX23">
        <v>0.15192354999999999</v>
      </c>
      <c r="AY23">
        <v>0.24899007000000001</v>
      </c>
      <c r="AZ23">
        <v>0.31981025000000002</v>
      </c>
      <c r="BA23">
        <v>0.22309308</v>
      </c>
      <c r="BB23">
        <v>0.28376519</v>
      </c>
      <c r="BC23">
        <v>0.22509356999999999</v>
      </c>
      <c r="BD23">
        <v>0.26434871999999998</v>
      </c>
      <c r="BE23">
        <v>0.45525421999999999</v>
      </c>
      <c r="BF23">
        <v>0.37068148000000001</v>
      </c>
      <c r="BG23">
        <v>0.79233175</v>
      </c>
      <c r="BH23">
        <v>0.12325105</v>
      </c>
    </row>
    <row r="24" spans="1:60" x14ac:dyDescent="0.2">
      <c r="A24" t="s">
        <v>298</v>
      </c>
      <c r="B24">
        <v>0.14259642212209001</v>
      </c>
      <c r="C24">
        <v>0.155629891519147</v>
      </c>
      <c r="D24">
        <v>0.14397376863019601</v>
      </c>
      <c r="E24">
        <v>1.71791295993258</v>
      </c>
      <c r="F24">
        <v>1.1757251231789001</v>
      </c>
      <c r="G24">
        <v>5.5728854835232902</v>
      </c>
      <c r="H24">
        <v>1</v>
      </c>
      <c r="I24">
        <v>1</v>
      </c>
      <c r="J24">
        <v>1</v>
      </c>
      <c r="K24">
        <v>0.15906302</v>
      </c>
      <c r="L24">
        <v>0.17128009</v>
      </c>
      <c r="M24">
        <v>0.29008576000000003</v>
      </c>
      <c r="N24">
        <v>0.22271947</v>
      </c>
      <c r="O24">
        <v>0.11336483999999999</v>
      </c>
      <c r="P24">
        <v>0.32828516000000002</v>
      </c>
      <c r="Q24">
        <v>0.21068824999999999</v>
      </c>
      <c r="R24">
        <v>0.23138837000000001</v>
      </c>
      <c r="S24">
        <v>0.21386564</v>
      </c>
      <c r="T24">
        <v>0.27183731999999999</v>
      </c>
      <c r="U24">
        <v>0.31713707000000002</v>
      </c>
      <c r="V24">
        <v>0.40311962000000001</v>
      </c>
      <c r="W24">
        <v>0.61583476999999998</v>
      </c>
      <c r="X24">
        <v>0.25587931000000003</v>
      </c>
      <c r="Y24">
        <v>0.15602308000000001</v>
      </c>
      <c r="Z24">
        <v>0.31957730000000001</v>
      </c>
      <c r="AA24">
        <v>0.22506386</v>
      </c>
      <c r="AB24">
        <v>0.57752987</v>
      </c>
      <c r="AC24">
        <v>0.38781056000000003</v>
      </c>
      <c r="AD24">
        <v>0.44493940999999998</v>
      </c>
      <c r="AE24">
        <v>0.16727058</v>
      </c>
      <c r="AF24">
        <v>8.3811419999999998E-2</v>
      </c>
      <c r="AG24">
        <v>8.223685E-2</v>
      </c>
      <c r="AH24">
        <v>0.44903809</v>
      </c>
      <c r="AI24">
        <v>0.34592270000000003</v>
      </c>
      <c r="AJ24">
        <v>0.25323437999999998</v>
      </c>
      <c r="AK24">
        <v>0.20919375000000001</v>
      </c>
      <c r="AL24">
        <v>0.31132110000000002</v>
      </c>
      <c r="AM24">
        <v>0.24306364999999999</v>
      </c>
      <c r="AN24">
        <v>0.29867749999999998</v>
      </c>
      <c r="AO24">
        <v>0.30766998000000001</v>
      </c>
      <c r="AP24">
        <v>0.32535114999999998</v>
      </c>
      <c r="AQ24">
        <v>0.34318399999999999</v>
      </c>
      <c r="AR24">
        <v>0.37006689999999998</v>
      </c>
      <c r="AS24">
        <v>0.43154383000000002</v>
      </c>
      <c r="AT24">
        <v>0.28439408999999999</v>
      </c>
      <c r="AU24">
        <v>0.21354391</v>
      </c>
      <c r="AV24">
        <v>0.47335542000000003</v>
      </c>
      <c r="AW24">
        <v>0.38737306999999999</v>
      </c>
      <c r="AX24">
        <v>0.21024166999999999</v>
      </c>
      <c r="AY24">
        <v>0.34161311999999999</v>
      </c>
      <c r="AZ24">
        <v>0.39881220000000001</v>
      </c>
      <c r="BA24">
        <v>0.44483826999999998</v>
      </c>
      <c r="BB24">
        <v>0.27950111999999999</v>
      </c>
      <c r="BC24">
        <v>0.39055021000000001</v>
      </c>
      <c r="BD24">
        <v>0.28302811999999999</v>
      </c>
      <c r="BE24">
        <v>0.47243917000000002</v>
      </c>
      <c r="BF24">
        <v>0.43651795999999998</v>
      </c>
      <c r="BG24">
        <v>0.71249985999999998</v>
      </c>
      <c r="BH24">
        <v>0.18626418</v>
      </c>
    </row>
    <row r="25" spans="1:60" x14ac:dyDescent="0.2">
      <c r="A25" t="s">
        <v>297</v>
      </c>
      <c r="B25">
        <v>8.7044122935536802E-2</v>
      </c>
      <c r="C25">
        <v>6.1955173671090401E-2</v>
      </c>
      <c r="D25">
        <v>9.1870692499289294E-2</v>
      </c>
      <c r="E25">
        <v>-2.03118737827005</v>
      </c>
      <c r="F25">
        <v>1.2050152878243601</v>
      </c>
      <c r="G25">
        <v>0.13117966875078199</v>
      </c>
      <c r="H25">
        <v>1</v>
      </c>
      <c r="I25">
        <v>0.92932760506635703</v>
      </c>
      <c r="J25">
        <v>1</v>
      </c>
      <c r="K25">
        <v>0.47474656999999998</v>
      </c>
      <c r="L25">
        <v>0.35129567</v>
      </c>
      <c r="M25">
        <v>0.10604349</v>
      </c>
      <c r="N25">
        <v>0.22301871000000001</v>
      </c>
      <c r="O25">
        <v>0.49178852000000001</v>
      </c>
      <c r="P25">
        <v>8.5120639999999997E-2</v>
      </c>
      <c r="Q25">
        <v>0.29110243000000002</v>
      </c>
      <c r="R25">
        <v>0.13909284999999999</v>
      </c>
      <c r="S25">
        <v>0.16845118000000001</v>
      </c>
      <c r="T25">
        <v>0.18448465</v>
      </c>
      <c r="U25">
        <v>9.3470369999999997E-2</v>
      </c>
      <c r="V25">
        <v>7.6483880000000004E-2</v>
      </c>
      <c r="W25">
        <v>0.10891871</v>
      </c>
      <c r="X25">
        <v>0.1055495</v>
      </c>
      <c r="Y25">
        <v>0.49720056000000001</v>
      </c>
      <c r="Z25">
        <v>5.6062620000000001E-2</v>
      </c>
      <c r="AA25">
        <v>0.17744161</v>
      </c>
      <c r="AB25">
        <v>0.19872596000000001</v>
      </c>
      <c r="AC25">
        <v>0.43495654</v>
      </c>
      <c r="AD25">
        <v>0.21352931999999999</v>
      </c>
      <c r="AE25">
        <v>0.48816188999999999</v>
      </c>
      <c r="AF25">
        <v>0.82156390000000001</v>
      </c>
      <c r="AG25">
        <v>0.85087464999999995</v>
      </c>
      <c r="AH25">
        <v>0.11869813</v>
      </c>
      <c r="AI25">
        <v>8.5948360000000001E-2</v>
      </c>
      <c r="AJ25">
        <v>0.27884846000000002</v>
      </c>
      <c r="AK25">
        <v>0.33972071999999998</v>
      </c>
      <c r="AL25">
        <v>0.16130580999999999</v>
      </c>
      <c r="AM25">
        <v>6.6750630000000005E-2</v>
      </c>
      <c r="AN25">
        <v>0.13483011</v>
      </c>
      <c r="AO25">
        <v>0.26253887999999997</v>
      </c>
      <c r="AP25">
        <v>0.16613312999999999</v>
      </c>
      <c r="AQ25">
        <v>9.3894409999999998E-2</v>
      </c>
      <c r="AR25">
        <v>0.18054292</v>
      </c>
      <c r="AS25">
        <v>9.970097E-2</v>
      </c>
      <c r="AT25">
        <v>6.4064369999999995E-2</v>
      </c>
      <c r="AU25">
        <v>0.20874077999999999</v>
      </c>
      <c r="AV25">
        <v>0.1366405</v>
      </c>
      <c r="AW25">
        <v>0.11485818</v>
      </c>
      <c r="AX25">
        <v>0.16550648000000001</v>
      </c>
      <c r="AY25">
        <v>0.11463281</v>
      </c>
      <c r="AZ25">
        <v>0.18204994999999999</v>
      </c>
      <c r="BA25">
        <v>0.10737389</v>
      </c>
      <c r="BB25">
        <v>0.49152593</v>
      </c>
      <c r="BC25">
        <v>7.0038210000000004E-2</v>
      </c>
      <c r="BD25">
        <v>0.11100887</v>
      </c>
      <c r="BE25">
        <v>0.14435732000000001</v>
      </c>
      <c r="BF25">
        <v>0.11885504</v>
      </c>
      <c r="BG25">
        <v>7.291417E-2</v>
      </c>
      <c r="BH25">
        <v>0.75173504000000002</v>
      </c>
    </row>
    <row r="26" spans="1:60" x14ac:dyDescent="0.2">
      <c r="A26" t="s">
        <v>296</v>
      </c>
      <c r="B26">
        <v>6.8129520041586095E-2</v>
      </c>
      <c r="C26">
        <v>5.0048016610351201E-2</v>
      </c>
      <c r="D26">
        <v>7.2650602875774004E-2</v>
      </c>
      <c r="E26">
        <v>-1.9126809472091799</v>
      </c>
      <c r="F26">
        <v>1.0655488769586501</v>
      </c>
      <c r="G26">
        <v>0.14768392258329299</v>
      </c>
      <c r="H26">
        <v>1</v>
      </c>
      <c r="I26">
        <v>0.85081628237597096</v>
      </c>
      <c r="J26">
        <v>1</v>
      </c>
      <c r="K26">
        <v>0.54212899999999997</v>
      </c>
      <c r="L26">
        <v>0.46604060000000003</v>
      </c>
      <c r="M26">
        <v>0.18686330000000001</v>
      </c>
      <c r="N26">
        <v>0.38156220000000002</v>
      </c>
      <c r="O26">
        <v>0.72394029999999998</v>
      </c>
      <c r="P26">
        <v>0.14529400000000001</v>
      </c>
      <c r="Q26">
        <v>0.3519253</v>
      </c>
      <c r="R26">
        <v>0.26443050000000001</v>
      </c>
      <c r="S26">
        <v>0.32407390000000003</v>
      </c>
      <c r="T26">
        <v>0.35022490000000001</v>
      </c>
      <c r="U26">
        <v>0.1692845</v>
      </c>
      <c r="V26">
        <v>0.1199404</v>
      </c>
      <c r="W26">
        <v>0.17328389999999999</v>
      </c>
      <c r="X26">
        <v>0.20158809999999999</v>
      </c>
      <c r="Y26">
        <v>0.5876325</v>
      </c>
      <c r="Z26">
        <v>0.10366789999999999</v>
      </c>
      <c r="AA26">
        <v>0.34184530000000002</v>
      </c>
      <c r="AB26">
        <v>0.30769920000000001</v>
      </c>
      <c r="AC26">
        <v>0.51048640000000001</v>
      </c>
      <c r="AD26">
        <v>0.31745410000000002</v>
      </c>
      <c r="AE26">
        <v>0.72715370000000001</v>
      </c>
      <c r="AF26">
        <v>0.90117879999999995</v>
      </c>
      <c r="AG26">
        <v>0.91759599999999997</v>
      </c>
      <c r="AH26">
        <v>0.16518350000000001</v>
      </c>
      <c r="AI26">
        <v>0.14727860000000001</v>
      </c>
      <c r="AJ26">
        <v>0.38258700000000001</v>
      </c>
      <c r="AK26">
        <v>0.50027489999999997</v>
      </c>
      <c r="AL26">
        <v>0.20666309999999999</v>
      </c>
      <c r="AM26">
        <v>0.1153892</v>
      </c>
      <c r="AN26">
        <v>0.2292352</v>
      </c>
      <c r="AO26">
        <v>0.37238100000000002</v>
      </c>
      <c r="AP26">
        <v>0.22378500000000001</v>
      </c>
      <c r="AQ26">
        <v>0.1779963</v>
      </c>
      <c r="AR26">
        <v>0.29514570000000001</v>
      </c>
      <c r="AS26">
        <v>0.15243680000000001</v>
      </c>
      <c r="AT26">
        <v>0.1204218</v>
      </c>
      <c r="AU26">
        <v>0.30259760000000002</v>
      </c>
      <c r="AV26">
        <v>0.2240336</v>
      </c>
      <c r="AW26">
        <v>0.1846949</v>
      </c>
      <c r="AX26">
        <v>0.262762</v>
      </c>
      <c r="AY26">
        <v>0.22784579999999999</v>
      </c>
      <c r="AZ26">
        <v>0.25708340000000002</v>
      </c>
      <c r="BA26">
        <v>0.19831029999999999</v>
      </c>
      <c r="BB26">
        <v>0.54561000000000004</v>
      </c>
      <c r="BC26">
        <v>0.13885610000000001</v>
      </c>
      <c r="BD26">
        <v>0.2129962</v>
      </c>
      <c r="BE26">
        <v>0.2483998</v>
      </c>
      <c r="BF26">
        <v>0.22256329999999999</v>
      </c>
      <c r="BG26">
        <v>0.13540920000000001</v>
      </c>
      <c r="BH26">
        <v>0.78768579999999999</v>
      </c>
    </row>
    <row r="27" spans="1:60" x14ac:dyDescent="0.2">
      <c r="A27" t="s">
        <v>295</v>
      </c>
      <c r="B27">
        <v>8.7085853040245895E-2</v>
      </c>
      <c r="C27">
        <v>6.1999529879194798E-2</v>
      </c>
      <c r="D27">
        <v>9.1911868659779294E-2</v>
      </c>
      <c r="E27" s="3">
        <v>-2.03060034385574E-5</v>
      </c>
      <c r="F27" s="3">
        <v>1.20481970135337E-5</v>
      </c>
      <c r="G27">
        <v>0.99997969420272703</v>
      </c>
      <c r="H27">
        <v>1</v>
      </c>
      <c r="I27">
        <v>0.92932760506635703</v>
      </c>
      <c r="J27">
        <v>1</v>
      </c>
      <c r="K27">
        <v>47487</v>
      </c>
      <c r="L27">
        <v>35125</v>
      </c>
      <c r="M27">
        <v>10607</v>
      </c>
      <c r="N27">
        <v>22307</v>
      </c>
      <c r="O27">
        <v>49170</v>
      </c>
      <c r="P27">
        <v>8513</v>
      </c>
      <c r="Q27">
        <v>29128</v>
      </c>
      <c r="R27">
        <v>13904</v>
      </c>
      <c r="S27">
        <v>16834</v>
      </c>
      <c r="T27">
        <v>18454</v>
      </c>
      <c r="U27">
        <v>9349</v>
      </c>
      <c r="V27">
        <v>7649</v>
      </c>
      <c r="W27">
        <v>10891</v>
      </c>
      <c r="X27">
        <v>10554</v>
      </c>
      <c r="Y27">
        <v>49730</v>
      </c>
      <c r="Z27">
        <v>5608</v>
      </c>
      <c r="AA27">
        <v>17747</v>
      </c>
      <c r="AB27">
        <v>19872</v>
      </c>
      <c r="AC27">
        <v>43490</v>
      </c>
      <c r="AD27">
        <v>21354</v>
      </c>
      <c r="AE27">
        <v>48824</v>
      </c>
      <c r="AF27">
        <v>82172</v>
      </c>
      <c r="AG27">
        <v>85073</v>
      </c>
      <c r="AH27">
        <v>11871</v>
      </c>
      <c r="AI27">
        <v>8592</v>
      </c>
      <c r="AJ27">
        <v>27896</v>
      </c>
      <c r="AK27">
        <v>33986</v>
      </c>
      <c r="AL27">
        <v>16128</v>
      </c>
      <c r="AM27">
        <v>6678</v>
      </c>
      <c r="AN27">
        <v>13488</v>
      </c>
      <c r="AO27">
        <v>26251</v>
      </c>
      <c r="AP27">
        <v>16607</v>
      </c>
      <c r="AQ27">
        <v>9387</v>
      </c>
      <c r="AR27">
        <v>18057</v>
      </c>
      <c r="AS27">
        <v>9969</v>
      </c>
      <c r="AT27">
        <v>6409</v>
      </c>
      <c r="AU27">
        <v>20877</v>
      </c>
      <c r="AV27">
        <v>13662</v>
      </c>
      <c r="AW27">
        <v>11488</v>
      </c>
      <c r="AX27">
        <v>16548</v>
      </c>
      <c r="AY27">
        <v>11465</v>
      </c>
      <c r="AZ27">
        <v>18209</v>
      </c>
      <c r="BA27">
        <v>10739</v>
      </c>
      <c r="BB27">
        <v>49158</v>
      </c>
      <c r="BC27">
        <v>7002</v>
      </c>
      <c r="BD27">
        <v>11099</v>
      </c>
      <c r="BE27">
        <v>14434</v>
      </c>
      <c r="BF27">
        <v>11888</v>
      </c>
      <c r="BG27">
        <v>7292</v>
      </c>
      <c r="BH27">
        <v>75172</v>
      </c>
    </row>
    <row r="28" spans="1:60" x14ac:dyDescent="0.2">
      <c r="A28" t="s">
        <v>294</v>
      </c>
      <c r="B28">
        <v>8.7044122935536802E-2</v>
      </c>
      <c r="C28">
        <v>6.1955173671090401E-2</v>
      </c>
      <c r="D28">
        <v>9.1870692499289294E-2</v>
      </c>
      <c r="E28">
        <v>-2.03118737827005</v>
      </c>
      <c r="F28">
        <v>1.2050152878243601</v>
      </c>
      <c r="G28">
        <v>0.13117966875078199</v>
      </c>
      <c r="H28">
        <v>1</v>
      </c>
      <c r="I28">
        <v>0.92932760506635703</v>
      </c>
      <c r="J28">
        <v>1</v>
      </c>
      <c r="K28">
        <v>0.47474656999999998</v>
      </c>
      <c r="L28">
        <v>0.35129567</v>
      </c>
      <c r="M28">
        <v>0.10604349</v>
      </c>
      <c r="N28">
        <v>0.22301871000000001</v>
      </c>
      <c r="O28">
        <v>0.49178852000000001</v>
      </c>
      <c r="P28">
        <v>8.5120639999999997E-2</v>
      </c>
      <c r="Q28">
        <v>0.29110243000000002</v>
      </c>
      <c r="R28">
        <v>0.13909284999999999</v>
      </c>
      <c r="S28">
        <v>0.16845118000000001</v>
      </c>
      <c r="T28">
        <v>0.18448465</v>
      </c>
      <c r="U28">
        <v>9.3470369999999997E-2</v>
      </c>
      <c r="V28">
        <v>7.6483880000000004E-2</v>
      </c>
      <c r="W28">
        <v>0.10891871</v>
      </c>
      <c r="X28">
        <v>0.1055495</v>
      </c>
      <c r="Y28">
        <v>0.49720056000000001</v>
      </c>
      <c r="Z28">
        <v>5.6062620000000001E-2</v>
      </c>
      <c r="AA28">
        <v>0.17744161</v>
      </c>
      <c r="AB28">
        <v>0.19872596000000001</v>
      </c>
      <c r="AC28">
        <v>0.43495654</v>
      </c>
      <c r="AD28">
        <v>0.21352931999999999</v>
      </c>
      <c r="AE28">
        <v>0.48816188999999999</v>
      </c>
      <c r="AF28">
        <v>0.82156390000000001</v>
      </c>
      <c r="AG28">
        <v>0.85087464999999995</v>
      </c>
      <c r="AH28">
        <v>0.11869813</v>
      </c>
      <c r="AI28">
        <v>8.5948360000000001E-2</v>
      </c>
      <c r="AJ28">
        <v>0.27884846000000002</v>
      </c>
      <c r="AK28">
        <v>0.33972071999999998</v>
      </c>
      <c r="AL28">
        <v>0.16130580999999999</v>
      </c>
      <c r="AM28">
        <v>6.6750630000000005E-2</v>
      </c>
      <c r="AN28">
        <v>0.13483011</v>
      </c>
      <c r="AO28">
        <v>0.26253887999999997</v>
      </c>
      <c r="AP28">
        <v>0.16613312999999999</v>
      </c>
      <c r="AQ28">
        <v>9.3894409999999998E-2</v>
      </c>
      <c r="AR28">
        <v>0.18054292</v>
      </c>
      <c r="AS28">
        <v>9.970097E-2</v>
      </c>
      <c r="AT28">
        <v>6.4064369999999995E-2</v>
      </c>
      <c r="AU28">
        <v>0.20874077999999999</v>
      </c>
      <c r="AV28">
        <v>0.1366405</v>
      </c>
      <c r="AW28">
        <v>0.11485818</v>
      </c>
      <c r="AX28">
        <v>0.16550648000000001</v>
      </c>
      <c r="AY28">
        <v>0.11463281</v>
      </c>
      <c r="AZ28">
        <v>0.18204994999999999</v>
      </c>
      <c r="BA28">
        <v>0.10737389</v>
      </c>
      <c r="BB28">
        <v>0.49152593</v>
      </c>
      <c r="BC28">
        <v>7.0038210000000004E-2</v>
      </c>
      <c r="BD28">
        <v>0.11100887</v>
      </c>
      <c r="BE28">
        <v>0.14435732000000001</v>
      </c>
      <c r="BF28">
        <v>0.11885504</v>
      </c>
      <c r="BG28">
        <v>7.291417E-2</v>
      </c>
      <c r="BH28">
        <v>0.75173504000000002</v>
      </c>
    </row>
    <row r="29" spans="1:60" x14ac:dyDescent="0.2">
      <c r="A29" t="s">
        <v>293</v>
      </c>
      <c r="B29">
        <v>0.207535560096478</v>
      </c>
      <c r="C29">
        <v>0.160151327862605</v>
      </c>
      <c r="D29">
        <v>0.215427908465186</v>
      </c>
      <c r="E29">
        <v>-1.9239664596464801</v>
      </c>
      <c r="F29">
        <v>1.55311705220965</v>
      </c>
      <c r="G29">
        <v>0.146026603277043</v>
      </c>
      <c r="H29">
        <v>1</v>
      </c>
      <c r="I29">
        <v>1</v>
      </c>
      <c r="J29">
        <v>1</v>
      </c>
      <c r="K29">
        <v>0.24317764</v>
      </c>
      <c r="L29">
        <v>0.16429461000000001</v>
      </c>
      <c r="M29">
        <v>3.2017499999999997E-2</v>
      </c>
      <c r="N29">
        <v>9.5258410000000002E-2</v>
      </c>
      <c r="O29">
        <v>0.30696951</v>
      </c>
      <c r="P29">
        <v>2.2965050000000001E-2</v>
      </c>
      <c r="Q29">
        <v>0.10114225</v>
      </c>
      <c r="R29">
        <v>5.8860639999999999E-2</v>
      </c>
      <c r="S29">
        <v>7.4912859999999998E-2</v>
      </c>
      <c r="T29">
        <v>7.601376E-2</v>
      </c>
      <c r="U29">
        <v>3.7764359999999997E-2</v>
      </c>
      <c r="V29">
        <v>2.0439599999999999E-2</v>
      </c>
      <c r="W29">
        <v>3.1273660000000002E-2</v>
      </c>
      <c r="X29">
        <v>5.0183319999999997E-2</v>
      </c>
      <c r="Y29">
        <v>0.26521915000000001</v>
      </c>
      <c r="Z29">
        <v>1.689862E-2</v>
      </c>
      <c r="AA29">
        <v>8.9801370000000005E-2</v>
      </c>
      <c r="AB29">
        <v>6.4105259999999997E-2</v>
      </c>
      <c r="AC29">
        <v>0.20566398</v>
      </c>
      <c r="AD29">
        <v>7.2296689999999997E-2</v>
      </c>
      <c r="AE29">
        <v>0.29989623999999998</v>
      </c>
      <c r="AF29">
        <v>0.68263644999999995</v>
      </c>
      <c r="AG29">
        <v>0.72906320999999996</v>
      </c>
      <c r="AH29">
        <v>3.0308539999999998E-2</v>
      </c>
      <c r="AI29">
        <v>2.5712760000000001E-2</v>
      </c>
      <c r="AJ29">
        <v>0.10430169</v>
      </c>
      <c r="AK29">
        <v>0.15831820999999999</v>
      </c>
      <c r="AL29">
        <v>4.1478830000000001E-2</v>
      </c>
      <c r="AM29">
        <v>2.102863E-2</v>
      </c>
      <c r="AN29">
        <v>4.3835850000000003E-2</v>
      </c>
      <c r="AO29">
        <v>0.10119275</v>
      </c>
      <c r="AP29">
        <v>4.373602E-2</v>
      </c>
      <c r="AQ29">
        <v>3.1226690000000001E-2</v>
      </c>
      <c r="AR29">
        <v>5.7940249999999999E-2</v>
      </c>
      <c r="AS29">
        <v>2.7400589999999999E-2</v>
      </c>
      <c r="AT29">
        <v>2.5168800000000002E-2</v>
      </c>
      <c r="AU29">
        <v>8.7607550000000006E-2</v>
      </c>
      <c r="AV29">
        <v>4.0969369999999998E-2</v>
      </c>
      <c r="AW29">
        <v>3.9211129999999997E-2</v>
      </c>
      <c r="AX29">
        <v>6.6464179999999998E-2</v>
      </c>
      <c r="AY29">
        <v>5.696317E-2</v>
      </c>
      <c r="AZ29">
        <v>5.4818810000000003E-2</v>
      </c>
      <c r="BA29">
        <v>2.9424479999999999E-2</v>
      </c>
      <c r="BB29">
        <v>0.25311671000000002</v>
      </c>
      <c r="BC29">
        <v>2.4059790000000001E-2</v>
      </c>
      <c r="BD29">
        <v>6.1854260000000001E-2</v>
      </c>
      <c r="BE29">
        <v>4.9047019999999997E-2</v>
      </c>
      <c r="BF29">
        <v>4.4735919999999998E-2</v>
      </c>
      <c r="BG29">
        <v>3.1029549999999999E-2</v>
      </c>
      <c r="BH29">
        <v>0.57016412999999999</v>
      </c>
    </row>
    <row r="30" spans="1:60" x14ac:dyDescent="0.2">
      <c r="A30" t="s">
        <v>292</v>
      </c>
      <c r="B30">
        <v>7.0990649939438502E-2</v>
      </c>
      <c r="C30">
        <v>5.1826164291675997E-2</v>
      </c>
      <c r="D30">
        <v>7.3465732626165306E-2</v>
      </c>
      <c r="E30">
        <v>-1.97291886414605</v>
      </c>
      <c r="F30">
        <v>1.10223458645509</v>
      </c>
      <c r="G30">
        <v>0.139050394089966</v>
      </c>
      <c r="H30">
        <v>1</v>
      </c>
      <c r="I30">
        <v>0.85081628237597096</v>
      </c>
      <c r="J30">
        <v>1</v>
      </c>
      <c r="K30">
        <v>0.27533841199999998</v>
      </c>
      <c r="L30">
        <v>0.39638152999999998</v>
      </c>
      <c r="M30">
        <v>0.24622844299999999</v>
      </c>
      <c r="N30">
        <v>0.32220589300000002</v>
      </c>
      <c r="O30">
        <v>0.82823908300000004</v>
      </c>
      <c r="P30">
        <v>0.271520133</v>
      </c>
      <c r="Q30">
        <v>0.49094052599999999</v>
      </c>
      <c r="R30">
        <v>0.27634501099999997</v>
      </c>
      <c r="S30">
        <v>0.38918686299999999</v>
      </c>
      <c r="T30">
        <v>0.234779566</v>
      </c>
      <c r="U30">
        <v>0.185021146</v>
      </c>
      <c r="V30">
        <v>0.16633669300000001</v>
      </c>
      <c r="W30">
        <v>9.4057525000000003E-2</v>
      </c>
      <c r="X30">
        <v>0.26377373999999998</v>
      </c>
      <c r="Y30">
        <v>9.9780043999999998E-2</v>
      </c>
      <c r="Z30">
        <v>0.10282812299999999</v>
      </c>
      <c r="AA30">
        <v>1.3757798999999999E-2</v>
      </c>
      <c r="AB30">
        <v>0.256417693</v>
      </c>
      <c r="AC30">
        <v>4.1665417000000003E-2</v>
      </c>
      <c r="AD30">
        <v>1.2229389E-2</v>
      </c>
      <c r="AE30">
        <v>1.0338346E-2</v>
      </c>
      <c r="AF30">
        <v>5.0990300000000003E-4</v>
      </c>
      <c r="AG30">
        <v>1.160197E-3</v>
      </c>
      <c r="AH30">
        <v>1.7998199999999999E-3</v>
      </c>
      <c r="AI30">
        <v>8.7828980000000008E-3</v>
      </c>
      <c r="AJ30">
        <v>0.45815673699999998</v>
      </c>
      <c r="AK30">
        <v>0.69180635899999998</v>
      </c>
      <c r="AL30">
        <v>3.70059E-4</v>
      </c>
      <c r="AM30">
        <v>3.4254927999999997E-2</v>
      </c>
      <c r="AN30">
        <v>3.6726411E-2</v>
      </c>
      <c r="AO30">
        <v>8.5209369999999993E-3</v>
      </c>
      <c r="AP30">
        <v>0.31273884099999999</v>
      </c>
      <c r="AQ30">
        <v>0.329275612</v>
      </c>
      <c r="AR30">
        <v>2.7445883000000001E-2</v>
      </c>
      <c r="AS30">
        <v>0.13301463199999999</v>
      </c>
      <c r="AT30">
        <v>5.1879250000000003E-3</v>
      </c>
      <c r="AU30">
        <v>0.47687323799999998</v>
      </c>
      <c r="AV30">
        <v>0.21624243600000001</v>
      </c>
      <c r="AW30">
        <v>1.1197869999999999E-3</v>
      </c>
      <c r="AX30">
        <v>0.138492159</v>
      </c>
      <c r="AY30">
        <v>2.6895966E-2</v>
      </c>
      <c r="AZ30">
        <v>0.31380096400000002</v>
      </c>
      <c r="BA30">
        <v>5.8291256E-2</v>
      </c>
      <c r="BB30">
        <v>4.4935057E-2</v>
      </c>
      <c r="BC30">
        <v>2.7207070000000002E-3</v>
      </c>
      <c r="BD30">
        <v>0.28736885299999998</v>
      </c>
      <c r="BE30">
        <v>1.8202184E-2</v>
      </c>
      <c r="BF30">
        <v>0.14099039199999999</v>
      </c>
      <c r="BG30">
        <v>0.19790416799999999</v>
      </c>
      <c r="BH30">
        <v>1.8790376000000001E-2</v>
      </c>
    </row>
    <row r="31" spans="1:60" x14ac:dyDescent="0.2">
      <c r="A31" s="5" t="s">
        <v>291</v>
      </c>
      <c r="B31" s="5">
        <v>2.40771099433473E-3</v>
      </c>
      <c r="C31" s="5">
        <v>4.5207667384051797E-3</v>
      </c>
      <c r="D31" s="5">
        <v>2.80607805987361E-3</v>
      </c>
      <c r="E31" s="5">
        <v>-50.073833966446898</v>
      </c>
      <c r="F31" s="5">
        <v>16.7570793998464</v>
      </c>
      <c r="G31" s="7">
        <v>1.79147280820891E-22</v>
      </c>
      <c r="H31" s="5">
        <v>5.2969641875364001E-2</v>
      </c>
      <c r="I31" s="5">
        <v>9.9456868244914107E-2</v>
      </c>
      <c r="J31" s="5">
        <v>6.1733717317219397E-2</v>
      </c>
      <c r="K31">
        <v>0.99359039999999998</v>
      </c>
      <c r="L31">
        <v>0.99415089999999995</v>
      </c>
      <c r="M31">
        <v>0.96857510000000002</v>
      </c>
      <c r="N31">
        <v>0.98995460000000002</v>
      </c>
      <c r="O31">
        <v>0.9972936</v>
      </c>
      <c r="P31">
        <v>0.96330280000000001</v>
      </c>
      <c r="Q31">
        <v>0.98292690000000005</v>
      </c>
      <c r="R31">
        <v>0.98673690000000003</v>
      </c>
      <c r="S31">
        <v>0.98107690000000003</v>
      </c>
      <c r="T31">
        <v>0.97895520000000003</v>
      </c>
      <c r="U31">
        <v>0.98292639999999998</v>
      </c>
      <c r="V31">
        <v>0.9606922</v>
      </c>
      <c r="W31">
        <v>0.98122169999999997</v>
      </c>
      <c r="X31">
        <v>0.98634820000000001</v>
      </c>
      <c r="Y31">
        <v>0.99427299999999996</v>
      </c>
      <c r="Z31">
        <v>0.95025709999999997</v>
      </c>
      <c r="AA31">
        <v>0.98977789999999999</v>
      </c>
      <c r="AB31">
        <v>0.98619559999999995</v>
      </c>
      <c r="AC31">
        <v>0.99156520000000004</v>
      </c>
      <c r="AD31">
        <v>0.98560789999999998</v>
      </c>
      <c r="AE31">
        <v>0.99604139999999997</v>
      </c>
      <c r="AF31">
        <v>0.99866120000000003</v>
      </c>
      <c r="AG31">
        <v>0.99870599999999998</v>
      </c>
      <c r="AH31">
        <v>0.97420499999999999</v>
      </c>
      <c r="AI31">
        <v>0.98000940000000003</v>
      </c>
      <c r="AJ31">
        <v>0.98287740000000001</v>
      </c>
      <c r="AK31">
        <v>0.98862499999999998</v>
      </c>
      <c r="AL31">
        <v>0.98288109999999995</v>
      </c>
      <c r="AM31">
        <v>0.97705379999999997</v>
      </c>
      <c r="AN31">
        <v>0.97388200000000003</v>
      </c>
      <c r="AO31">
        <v>0.99252149999999995</v>
      </c>
      <c r="AP31">
        <v>0.97297279999999997</v>
      </c>
      <c r="AQ31">
        <v>0.96689159999999996</v>
      </c>
      <c r="AR31">
        <v>0.97319299999999997</v>
      </c>
      <c r="AS31">
        <v>0.97059050000000002</v>
      </c>
      <c r="AT31">
        <v>0.98257329999999998</v>
      </c>
      <c r="AU31">
        <v>0.99332350000000003</v>
      </c>
      <c r="AV31">
        <v>0.97988319999999995</v>
      </c>
      <c r="AW31">
        <v>0.98689260000000001</v>
      </c>
      <c r="AX31">
        <v>0.99225180000000002</v>
      </c>
      <c r="AY31">
        <v>0.99051659999999997</v>
      </c>
      <c r="AZ31">
        <v>0.98154909999999995</v>
      </c>
      <c r="BA31">
        <v>0.97516040000000004</v>
      </c>
      <c r="BB31">
        <v>0.99242920000000001</v>
      </c>
      <c r="BC31">
        <v>0.97899789999999998</v>
      </c>
      <c r="BD31">
        <v>0.99058120000000005</v>
      </c>
      <c r="BE31">
        <v>0.98236820000000002</v>
      </c>
      <c r="BF31">
        <v>0.98530450000000003</v>
      </c>
      <c r="BG31">
        <v>0.98516139999999996</v>
      </c>
      <c r="BH31">
        <v>0.99815449999999994</v>
      </c>
    </row>
    <row r="32" spans="1:60" x14ac:dyDescent="0.2">
      <c r="A32" t="s">
        <v>290</v>
      </c>
      <c r="B32">
        <v>0.63060463922315502</v>
      </c>
      <c r="C32">
        <v>0.65320202054082299</v>
      </c>
      <c r="D32">
        <v>0.63265114249230603</v>
      </c>
      <c r="E32">
        <v>-2.6538530731832299</v>
      </c>
      <c r="F32">
        <v>5.5520091753716398</v>
      </c>
      <c r="G32">
        <v>7.0379512543154998E-2</v>
      </c>
      <c r="H32">
        <v>1</v>
      </c>
      <c r="I32">
        <v>1</v>
      </c>
      <c r="J32">
        <v>1</v>
      </c>
      <c r="K32">
        <v>2.0608840000000002</v>
      </c>
      <c r="L32">
        <v>2.0608230000000001</v>
      </c>
      <c r="M32">
        <v>2.0609690000000001</v>
      </c>
      <c r="N32">
        <v>2.0610379999999999</v>
      </c>
      <c r="O32">
        <v>2.0610040000000001</v>
      </c>
      <c r="P32">
        <v>2.0606810000000002</v>
      </c>
      <c r="Q32">
        <v>2.0609069999999998</v>
      </c>
      <c r="R32">
        <v>2.060352</v>
      </c>
      <c r="S32">
        <v>2.0611799999999998</v>
      </c>
      <c r="T32">
        <v>2.061121</v>
      </c>
      <c r="U32">
        <v>2.0605190000000002</v>
      </c>
      <c r="V32">
        <v>2.0606040000000001</v>
      </c>
      <c r="W32">
        <v>2.021576</v>
      </c>
      <c r="X32">
        <v>2.060416</v>
      </c>
      <c r="Y32">
        <v>2.0604119999999999</v>
      </c>
      <c r="Z32">
        <v>2.0611980000000001</v>
      </c>
      <c r="AA32">
        <v>2.0610599999999999</v>
      </c>
      <c r="AB32">
        <v>2.0180020000000001</v>
      </c>
      <c r="AC32">
        <v>2.0518010000000002</v>
      </c>
      <c r="AD32">
        <v>2.05992</v>
      </c>
      <c r="AE32">
        <v>2.0594540000000001</v>
      </c>
      <c r="AF32">
        <v>2.0604789999999999</v>
      </c>
      <c r="AG32">
        <v>2.0611579999999998</v>
      </c>
      <c r="AH32">
        <v>2.0558550000000002</v>
      </c>
      <c r="AI32">
        <v>2.0596359999999998</v>
      </c>
      <c r="AJ32">
        <v>2.0613190000000001</v>
      </c>
      <c r="AK32">
        <v>2.0613489999999999</v>
      </c>
      <c r="AL32">
        <v>2.055958</v>
      </c>
      <c r="AM32">
        <v>2.0596130000000001</v>
      </c>
      <c r="AN32">
        <v>2.061137</v>
      </c>
      <c r="AO32">
        <v>2.0547300000000002</v>
      </c>
      <c r="AP32">
        <v>2.0609150000000001</v>
      </c>
      <c r="AQ32">
        <v>2.0609630000000001</v>
      </c>
      <c r="AR32">
        <v>2.0608840000000002</v>
      </c>
      <c r="AS32">
        <v>2.0600369999999999</v>
      </c>
      <c r="AT32">
        <v>2.0488729999999999</v>
      </c>
      <c r="AU32">
        <v>2.059015</v>
      </c>
      <c r="AV32">
        <v>2.0540219999999998</v>
      </c>
      <c r="AW32">
        <v>2.0352589999999999</v>
      </c>
      <c r="AX32">
        <v>2.0526819999999999</v>
      </c>
      <c r="AY32">
        <v>2.0399980000000002</v>
      </c>
      <c r="AZ32">
        <v>2.0596760000000001</v>
      </c>
      <c r="BA32">
        <v>2.0589430000000002</v>
      </c>
      <c r="BB32">
        <v>2.05688</v>
      </c>
      <c r="BC32">
        <v>2.0478190000000001</v>
      </c>
      <c r="BD32">
        <v>2.058424</v>
      </c>
      <c r="BE32">
        <v>2.0571950000000001</v>
      </c>
      <c r="BF32">
        <v>2.0481850000000001</v>
      </c>
      <c r="BG32">
        <v>1.8794310000000001</v>
      </c>
      <c r="BH32">
        <v>2.0518679999999998</v>
      </c>
    </row>
    <row r="33" spans="1:60" x14ac:dyDescent="0.2">
      <c r="A33" t="s">
        <v>289</v>
      </c>
      <c r="B33">
        <v>9.9029867016933407E-2</v>
      </c>
      <c r="C33">
        <v>0.110235173772034</v>
      </c>
      <c r="D33">
        <v>0.100942324690196</v>
      </c>
      <c r="E33">
        <v>6.4733667470444098</v>
      </c>
      <c r="F33">
        <v>3.9464473657407502</v>
      </c>
      <c r="G33">
        <v>647.66056977838298</v>
      </c>
      <c r="H33">
        <v>1</v>
      </c>
      <c r="I33">
        <v>1</v>
      </c>
      <c r="J33">
        <v>1</v>
      </c>
      <c r="K33">
        <v>6.4653189999999999E-2</v>
      </c>
      <c r="L33">
        <v>6.0537870000000001E-2</v>
      </c>
      <c r="M33">
        <v>0.13921519600000001</v>
      </c>
      <c r="N33">
        <v>6.1505853999999999E-2</v>
      </c>
      <c r="O33">
        <v>2.3324198000000001E-2</v>
      </c>
      <c r="P33">
        <v>0.15216326199999999</v>
      </c>
      <c r="Q33">
        <v>8.9135626999999995E-2</v>
      </c>
      <c r="R33">
        <v>6.6715352000000006E-2</v>
      </c>
      <c r="S33">
        <v>0.119779054</v>
      </c>
      <c r="T33">
        <v>0.115055483</v>
      </c>
      <c r="U33">
        <v>5.6828066000000003E-2</v>
      </c>
      <c r="V33">
        <v>0.17318614500000001</v>
      </c>
      <c r="W33">
        <v>0</v>
      </c>
      <c r="X33">
        <v>7.2506526000000002E-2</v>
      </c>
      <c r="Y33">
        <v>4.9550089999999998E-2</v>
      </c>
      <c r="Z33">
        <v>0.19027101599999999</v>
      </c>
      <c r="AA33">
        <v>7.2108462999999998E-2</v>
      </c>
      <c r="AB33">
        <v>0</v>
      </c>
      <c r="AC33">
        <v>0</v>
      </c>
      <c r="AD33">
        <v>3.7158141999999998E-2</v>
      </c>
      <c r="AE33">
        <v>3.4904415000000001E-2</v>
      </c>
      <c r="AF33">
        <v>2.7264819999999999E-2</v>
      </c>
      <c r="AG33">
        <v>2.4444156000000002E-2</v>
      </c>
      <c r="AH33">
        <v>8.1071893000000006E-2</v>
      </c>
      <c r="AI33">
        <v>1.4564806E-2</v>
      </c>
      <c r="AJ33">
        <v>0.125459816</v>
      </c>
      <c r="AK33">
        <v>5.9145749999999997E-2</v>
      </c>
      <c r="AL33">
        <v>1.5672508000000002E-2</v>
      </c>
      <c r="AM33">
        <v>3.1326215999999997E-2</v>
      </c>
      <c r="AN33">
        <v>0.13429031299999999</v>
      </c>
      <c r="AO33">
        <v>2.3402573999999999E-2</v>
      </c>
      <c r="AP33">
        <v>0.119415378</v>
      </c>
      <c r="AQ33">
        <v>0.16887390699999999</v>
      </c>
      <c r="AR33">
        <v>0.138649203</v>
      </c>
      <c r="AS33">
        <v>0.113972537</v>
      </c>
      <c r="AT33">
        <v>1.7792882999999999E-2</v>
      </c>
      <c r="AU33">
        <v>3.707481E-2</v>
      </c>
      <c r="AV33">
        <v>4.5516828000000002E-2</v>
      </c>
      <c r="AW33">
        <v>3.0044292E-2</v>
      </c>
      <c r="AX33">
        <v>3.4515522E-2</v>
      </c>
      <c r="AY33">
        <v>4.8272758999999998E-2</v>
      </c>
      <c r="AZ33">
        <v>7.2264101999999997E-2</v>
      </c>
      <c r="BA33">
        <v>5.9061140999999998E-2</v>
      </c>
      <c r="BB33">
        <v>6.5422803000000002E-2</v>
      </c>
      <c r="BC33">
        <v>6.5817111999999997E-2</v>
      </c>
      <c r="BD33">
        <v>6.1280418000000003E-2</v>
      </c>
      <c r="BE33">
        <v>5.7206865000000003E-2</v>
      </c>
      <c r="BF33">
        <v>5.2638945999999999E-2</v>
      </c>
      <c r="BG33">
        <v>0</v>
      </c>
      <c r="BH33">
        <v>7.2401449999999999E-3</v>
      </c>
    </row>
    <row r="34" spans="1:60" x14ac:dyDescent="0.2">
      <c r="A34" t="s">
        <v>288</v>
      </c>
      <c r="B34">
        <v>1.3580465109077801E-2</v>
      </c>
      <c r="C34">
        <v>1.1917462851651101E-2</v>
      </c>
      <c r="D34">
        <v>1.5766110011660801E-2</v>
      </c>
      <c r="E34">
        <v>1.5841138583926899</v>
      </c>
      <c r="F34">
        <v>0.656141936669555</v>
      </c>
      <c r="G34">
        <v>4.8749695505666297</v>
      </c>
      <c r="H34">
        <v>0.27160930218155599</v>
      </c>
      <c r="I34">
        <v>0.23834925703302301</v>
      </c>
      <c r="J34">
        <v>0.315322200233215</v>
      </c>
      <c r="K34">
        <v>9.2136040000000002E-2</v>
      </c>
      <c r="L34">
        <v>8.7961440000000002E-2</v>
      </c>
      <c r="M34">
        <v>0.47386154000000003</v>
      </c>
      <c r="N34">
        <v>0.31177829000000001</v>
      </c>
      <c r="O34">
        <v>5.0869159999999997E-2</v>
      </c>
      <c r="P34">
        <v>0.55504894999999999</v>
      </c>
      <c r="Q34">
        <v>0.2121306</v>
      </c>
      <c r="R34">
        <v>0.43612572999999999</v>
      </c>
      <c r="S34">
        <v>0.24337063</v>
      </c>
      <c r="T34">
        <v>0.31592522000000001</v>
      </c>
      <c r="U34">
        <v>0.48690774999999997</v>
      </c>
      <c r="V34">
        <v>0.58661306999999996</v>
      </c>
      <c r="W34">
        <v>0.86138890999999995</v>
      </c>
      <c r="X34">
        <v>0.45327078999999998</v>
      </c>
      <c r="Y34">
        <v>0.76248749999999998</v>
      </c>
      <c r="Z34">
        <v>0.65233777999999998</v>
      </c>
      <c r="AA34">
        <v>0.81646936999999997</v>
      </c>
      <c r="AB34">
        <v>0.73076191999999995</v>
      </c>
      <c r="AC34">
        <v>0.93231120000000001</v>
      </c>
      <c r="AD34">
        <v>0.60436977999999997</v>
      </c>
      <c r="AE34">
        <v>0.98007319000000004</v>
      </c>
      <c r="AF34">
        <v>0.91958527999999995</v>
      </c>
      <c r="AG34">
        <v>0.14735504999999999</v>
      </c>
      <c r="AH34">
        <v>0.83459654000000005</v>
      </c>
      <c r="AI34">
        <v>0.90978022999999997</v>
      </c>
      <c r="AJ34">
        <v>0.40494802000000002</v>
      </c>
      <c r="AK34">
        <v>0.21738087</v>
      </c>
      <c r="AL34">
        <v>0.99895982999999999</v>
      </c>
      <c r="AM34">
        <v>0.93683779</v>
      </c>
      <c r="AN34">
        <v>0.8267641</v>
      </c>
      <c r="AO34">
        <v>0.97931773</v>
      </c>
      <c r="AP34">
        <v>0.47166922999999999</v>
      </c>
      <c r="AQ34">
        <v>0.32665493000000001</v>
      </c>
      <c r="AR34">
        <v>0.84950258000000001</v>
      </c>
      <c r="AS34">
        <v>0.64082048999999996</v>
      </c>
      <c r="AT34">
        <v>0.93763494999999997</v>
      </c>
      <c r="AU34">
        <v>0.36829844</v>
      </c>
      <c r="AV34">
        <v>0.49420413000000002</v>
      </c>
      <c r="AW34">
        <v>0.99776043000000003</v>
      </c>
      <c r="AX34">
        <v>0.77914466000000004</v>
      </c>
      <c r="AY34">
        <v>0.82237663999999999</v>
      </c>
      <c r="AZ34">
        <v>0.29864429999999997</v>
      </c>
      <c r="BA34">
        <v>0.90336450000000001</v>
      </c>
      <c r="BB34">
        <v>0.46204917000000001</v>
      </c>
      <c r="BC34">
        <v>0.98785683999999996</v>
      </c>
      <c r="BD34">
        <v>0.66587320000000005</v>
      </c>
      <c r="BE34">
        <v>0.86735408000000003</v>
      </c>
      <c r="BF34">
        <v>0.65508242999999999</v>
      </c>
      <c r="BG34">
        <v>0.73960082999999999</v>
      </c>
      <c r="BH34">
        <v>0.94607892000000005</v>
      </c>
    </row>
    <row r="35" spans="1:60" x14ac:dyDescent="0.2">
      <c r="A35" t="s">
        <v>287</v>
      </c>
      <c r="B35">
        <v>6.4516913267494605E-2</v>
      </c>
      <c r="C35">
        <v>4.6689876841200503E-2</v>
      </c>
      <c r="D35">
        <v>6.7013484676963705E-2</v>
      </c>
      <c r="E35">
        <v>-1.95183892598521</v>
      </c>
      <c r="F35">
        <v>1.06565648707587</v>
      </c>
      <c r="G35">
        <v>0.14201268051233101</v>
      </c>
      <c r="H35">
        <v>1</v>
      </c>
      <c r="I35">
        <v>0.84041778314160898</v>
      </c>
      <c r="J35">
        <v>1</v>
      </c>
      <c r="K35">
        <v>0.28440605400000002</v>
      </c>
      <c r="L35">
        <v>0.406682869</v>
      </c>
      <c r="M35">
        <v>0.25416645799999998</v>
      </c>
      <c r="N35">
        <v>0.32724473399999998</v>
      </c>
      <c r="O35">
        <v>0.84936288500000001</v>
      </c>
      <c r="P35">
        <v>0.27504974500000001</v>
      </c>
      <c r="Q35">
        <v>0.51301706000000002</v>
      </c>
      <c r="R35">
        <v>0.28091674799999999</v>
      </c>
      <c r="S35">
        <v>0.40149498700000003</v>
      </c>
      <c r="T35">
        <v>0.235859242</v>
      </c>
      <c r="U35">
        <v>0.18531108499999999</v>
      </c>
      <c r="V35">
        <v>0.17806575499999999</v>
      </c>
      <c r="W35">
        <v>9.4057525000000003E-2</v>
      </c>
      <c r="X35">
        <v>0.31826864399999999</v>
      </c>
      <c r="Y35">
        <v>0.107008598</v>
      </c>
      <c r="Z35">
        <v>0.104787516</v>
      </c>
      <c r="AA35">
        <v>1.6657334999999999E-2</v>
      </c>
      <c r="AB35">
        <v>0.256417693</v>
      </c>
      <c r="AC35">
        <v>4.1665417000000003E-2</v>
      </c>
      <c r="AD35">
        <v>1.2229389E-2</v>
      </c>
      <c r="AE35">
        <v>1.0428331000000001E-2</v>
      </c>
      <c r="AF35">
        <v>5.0990300000000003E-4</v>
      </c>
      <c r="AG35">
        <v>1.160197E-3</v>
      </c>
      <c r="AH35">
        <v>1.7998199999999999E-3</v>
      </c>
      <c r="AI35">
        <v>8.7828980000000008E-3</v>
      </c>
      <c r="AJ35">
        <v>0.46965213900000002</v>
      </c>
      <c r="AK35">
        <v>0.71252786400000001</v>
      </c>
      <c r="AL35">
        <v>3.70059E-4</v>
      </c>
      <c r="AM35">
        <v>3.4254927999999997E-2</v>
      </c>
      <c r="AN35">
        <v>3.7166247999999999E-2</v>
      </c>
      <c r="AO35">
        <v>8.5209369999999993E-3</v>
      </c>
      <c r="AP35">
        <v>0.31571997400000001</v>
      </c>
      <c r="AQ35">
        <v>0.33945825899999998</v>
      </c>
      <c r="AR35">
        <v>2.8195771000000001E-2</v>
      </c>
      <c r="AS35">
        <v>0.13406474700000001</v>
      </c>
      <c r="AT35">
        <v>5.1879250000000003E-3</v>
      </c>
      <c r="AU35">
        <v>0.47740316399999999</v>
      </c>
      <c r="AV35">
        <v>0.219572936</v>
      </c>
      <c r="AW35">
        <v>1.1197869999999999E-3</v>
      </c>
      <c r="AX35">
        <v>0.138492159</v>
      </c>
      <c r="AY35">
        <v>2.6895966E-2</v>
      </c>
      <c r="AZ35">
        <v>0.35174261699999998</v>
      </c>
      <c r="BA35">
        <v>6.3550466999999999E-2</v>
      </c>
      <c r="BB35">
        <v>4.4935057E-2</v>
      </c>
      <c r="BC35">
        <v>1.0632765000000001E-2</v>
      </c>
      <c r="BD35">
        <v>0.28736885299999998</v>
      </c>
      <c r="BE35">
        <v>1.8202184E-2</v>
      </c>
      <c r="BF35">
        <v>0.14099039199999999</v>
      </c>
      <c r="BG35">
        <v>0.19790416799999999</v>
      </c>
      <c r="BH35">
        <v>1.8790376000000001E-2</v>
      </c>
    </row>
    <row r="36" spans="1:60" x14ac:dyDescent="0.2">
      <c r="A36" s="5" t="s">
        <v>286</v>
      </c>
      <c r="B36" s="5">
        <v>2.40771099433473E-3</v>
      </c>
      <c r="C36" s="5">
        <v>4.5207667384051797E-3</v>
      </c>
      <c r="D36" s="5">
        <v>2.80607805987361E-3</v>
      </c>
      <c r="E36" s="5">
        <v>-50.073833966446898</v>
      </c>
      <c r="F36" s="5">
        <v>16.7570793998464</v>
      </c>
      <c r="G36" s="7">
        <v>1.79147280820891E-22</v>
      </c>
      <c r="H36" s="5">
        <v>5.2969641875364001E-2</v>
      </c>
      <c r="I36" s="5">
        <v>9.9456868244914107E-2</v>
      </c>
      <c r="J36" s="5">
        <v>6.1733717317219397E-2</v>
      </c>
      <c r="K36">
        <v>0.99359039999999998</v>
      </c>
      <c r="L36">
        <v>0.99415089999999995</v>
      </c>
      <c r="M36">
        <v>0.96857510000000002</v>
      </c>
      <c r="N36">
        <v>0.98995460000000002</v>
      </c>
      <c r="O36">
        <v>0.9972936</v>
      </c>
      <c r="P36">
        <v>0.96330280000000001</v>
      </c>
      <c r="Q36">
        <v>0.98292690000000005</v>
      </c>
      <c r="R36">
        <v>0.98673690000000003</v>
      </c>
      <c r="S36">
        <v>0.98107690000000003</v>
      </c>
      <c r="T36">
        <v>0.97895520000000003</v>
      </c>
      <c r="U36">
        <v>0.98292639999999998</v>
      </c>
      <c r="V36">
        <v>0.9606922</v>
      </c>
      <c r="W36">
        <v>0.98122169999999997</v>
      </c>
      <c r="X36">
        <v>0.98634820000000001</v>
      </c>
      <c r="Y36">
        <v>0.99427299999999996</v>
      </c>
      <c r="Z36">
        <v>0.95025709999999997</v>
      </c>
      <c r="AA36">
        <v>0.98977789999999999</v>
      </c>
      <c r="AB36">
        <v>0.98619559999999995</v>
      </c>
      <c r="AC36">
        <v>0.99156520000000004</v>
      </c>
      <c r="AD36">
        <v>0.98560789999999998</v>
      </c>
      <c r="AE36">
        <v>0.99604139999999997</v>
      </c>
      <c r="AF36">
        <v>0.99866120000000003</v>
      </c>
      <c r="AG36">
        <v>0.99870599999999998</v>
      </c>
      <c r="AH36">
        <v>0.97420499999999999</v>
      </c>
      <c r="AI36">
        <v>0.98000940000000003</v>
      </c>
      <c r="AJ36">
        <v>0.98287740000000001</v>
      </c>
      <c r="AK36">
        <v>0.98862499999999998</v>
      </c>
      <c r="AL36">
        <v>0.98288109999999995</v>
      </c>
      <c r="AM36">
        <v>0.97705379999999997</v>
      </c>
      <c r="AN36">
        <v>0.97388200000000003</v>
      </c>
      <c r="AO36">
        <v>0.99252149999999995</v>
      </c>
      <c r="AP36">
        <v>0.97297279999999997</v>
      </c>
      <c r="AQ36">
        <v>0.96689159999999996</v>
      </c>
      <c r="AR36">
        <v>0.97319299999999997</v>
      </c>
      <c r="AS36">
        <v>0.97059050000000002</v>
      </c>
      <c r="AT36">
        <v>0.98257329999999998</v>
      </c>
      <c r="AU36">
        <v>0.99332350000000003</v>
      </c>
      <c r="AV36">
        <v>0.97988319999999995</v>
      </c>
      <c r="AW36">
        <v>0.98689260000000001</v>
      </c>
      <c r="AX36">
        <v>0.99225180000000002</v>
      </c>
      <c r="AY36">
        <v>0.99051659999999997</v>
      </c>
      <c r="AZ36">
        <v>0.98154909999999995</v>
      </c>
      <c r="BA36">
        <v>0.97516040000000004</v>
      </c>
      <c r="BB36">
        <v>0.99242920000000001</v>
      </c>
      <c r="BC36">
        <v>0.97899789999999998</v>
      </c>
      <c r="BD36">
        <v>0.99058120000000005</v>
      </c>
      <c r="BE36">
        <v>0.98236820000000002</v>
      </c>
      <c r="BF36">
        <v>0.98530450000000003</v>
      </c>
      <c r="BG36">
        <v>0.98516139999999996</v>
      </c>
      <c r="BH36">
        <v>0.99815449999999994</v>
      </c>
    </row>
    <row r="38" spans="1:60" ht="21" x14ac:dyDescent="0.25">
      <c r="A38" s="8" t="s">
        <v>285</v>
      </c>
      <c r="B38" t="s">
        <v>284</v>
      </c>
      <c r="C38" t="s">
        <v>283</v>
      </c>
      <c r="D38" t="s">
        <v>282</v>
      </c>
      <c r="E38" t="s">
        <v>281</v>
      </c>
      <c r="F38" t="s">
        <v>280</v>
      </c>
      <c r="G38" t="s">
        <v>279</v>
      </c>
      <c r="H38" s="5" t="s">
        <v>278</v>
      </c>
      <c r="I38" s="5" t="s">
        <v>277</v>
      </c>
      <c r="J38" s="5" t="s">
        <v>276</v>
      </c>
    </row>
    <row r="39" spans="1:60" x14ac:dyDescent="0.2">
      <c r="A39" s="5" t="s">
        <v>275</v>
      </c>
      <c r="B39" s="5">
        <v>1.5550855338736E-6</v>
      </c>
      <c r="C39" s="5">
        <v>2.4364435308971401E-2</v>
      </c>
      <c r="D39" s="5">
        <v>6.07098419869939E-3</v>
      </c>
      <c r="E39" s="5">
        <v>5.16617788995267</v>
      </c>
      <c r="F39" s="5">
        <v>1.8827709667299199</v>
      </c>
      <c r="G39" s="5">
        <v>175.24375490892999</v>
      </c>
      <c r="H39" s="7">
        <v>8.5529704363048397E-5</v>
      </c>
      <c r="I39" s="5">
        <v>1</v>
      </c>
      <c r="J39" s="5">
        <v>0.33390413092846699</v>
      </c>
    </row>
    <row r="40" spans="1:60" x14ac:dyDescent="0.2">
      <c r="A40" t="s">
        <v>274</v>
      </c>
      <c r="B40">
        <v>7.4526989339186903E-2</v>
      </c>
      <c r="C40">
        <v>0.145060746419787</v>
      </c>
      <c r="D40">
        <v>9.0547470354350901E-2</v>
      </c>
      <c r="E40">
        <v>58.468032887805698</v>
      </c>
      <c r="F40">
        <v>34.545022656255902</v>
      </c>
      <c r="G40">
        <v>2.4679937236654698E+25</v>
      </c>
      <c r="H40">
        <v>1</v>
      </c>
      <c r="I40">
        <v>1</v>
      </c>
      <c r="J40">
        <v>1</v>
      </c>
    </row>
    <row r="41" spans="1:60" x14ac:dyDescent="0.2">
      <c r="A41" t="s">
        <v>273</v>
      </c>
      <c r="B41">
        <v>0.109244584531039</v>
      </c>
      <c r="C41">
        <v>6.1236749872305499E-2</v>
      </c>
      <c r="D41">
        <v>0.117125512159718</v>
      </c>
      <c r="E41">
        <v>-43.192196330985297</v>
      </c>
      <c r="F41">
        <v>27.564436703652799</v>
      </c>
      <c r="G41">
        <v>1.7452894850406699E-19</v>
      </c>
      <c r="H41">
        <v>1</v>
      </c>
      <c r="I41">
        <v>1</v>
      </c>
      <c r="J41">
        <v>1</v>
      </c>
    </row>
    <row r="42" spans="1:60" x14ac:dyDescent="0.2">
      <c r="A42" t="s">
        <v>272</v>
      </c>
      <c r="B42">
        <v>0.10748271216470701</v>
      </c>
      <c r="C42">
        <v>6.9498826464372401E-2</v>
      </c>
      <c r="D42">
        <v>0.11731731868189001</v>
      </c>
      <c r="E42">
        <v>-32.274706789573401</v>
      </c>
      <c r="F42">
        <v>20.607887223104001</v>
      </c>
      <c r="G42">
        <v>9.6221680214088096E-15</v>
      </c>
      <c r="H42">
        <v>1</v>
      </c>
      <c r="I42">
        <v>1</v>
      </c>
      <c r="J42">
        <v>1</v>
      </c>
    </row>
    <row r="43" spans="1:60" x14ac:dyDescent="0.2">
      <c r="A43" s="5" t="s">
        <v>271</v>
      </c>
      <c r="B43" s="5">
        <v>9.6557048651351396E-2</v>
      </c>
      <c r="C43" s="5">
        <v>3.0208161253824199E-2</v>
      </c>
      <c r="D43" s="5">
        <v>0.12053797805597199</v>
      </c>
      <c r="E43" s="5">
        <v>-44.685524840545199</v>
      </c>
      <c r="F43" s="5">
        <v>28.782585819134599</v>
      </c>
      <c r="G43" s="5">
        <v>3.9203346471739797E-20</v>
      </c>
      <c r="H43" s="5">
        <v>1</v>
      </c>
      <c r="I43" s="5">
        <v>1</v>
      </c>
      <c r="J43" s="5">
        <v>1</v>
      </c>
    </row>
    <row r="44" spans="1:60" x14ac:dyDescent="0.2">
      <c r="A44" s="5" t="s">
        <v>270</v>
      </c>
      <c r="B44" s="5">
        <v>0.10471700249513299</v>
      </c>
      <c r="C44" s="5">
        <v>5.3590441498903102E-2</v>
      </c>
      <c r="D44" s="5">
        <v>0.122587884891723</v>
      </c>
      <c r="E44" s="5">
        <v>-24.922510461083402</v>
      </c>
      <c r="F44" s="5">
        <v>16.141502997981402</v>
      </c>
      <c r="G44" s="5">
        <v>1.5006908396520501E-11</v>
      </c>
      <c r="H44" s="5">
        <v>1</v>
      </c>
      <c r="I44" s="5">
        <v>1</v>
      </c>
      <c r="J44" s="5">
        <v>1</v>
      </c>
    </row>
    <row r="45" spans="1:60" x14ac:dyDescent="0.2">
      <c r="A45" t="s">
        <v>269</v>
      </c>
      <c r="B45">
        <v>0.116174356985041</v>
      </c>
      <c r="C45">
        <v>8.0769175367982005E-2</v>
      </c>
      <c r="D45">
        <v>0.12683431005378501</v>
      </c>
      <c r="E45">
        <v>-179.42224154711499</v>
      </c>
      <c r="F45">
        <v>117.522512096618</v>
      </c>
      <c r="G45">
        <v>1.19649411090702E-78</v>
      </c>
      <c r="H45">
        <v>1</v>
      </c>
      <c r="I45">
        <v>1</v>
      </c>
      <c r="J45">
        <v>1</v>
      </c>
    </row>
    <row r="46" spans="1:60" x14ac:dyDescent="0.2">
      <c r="A46" t="s">
        <v>268</v>
      </c>
      <c r="B46">
        <v>0.13387890479008499</v>
      </c>
      <c r="C46">
        <v>0.199698893717558</v>
      </c>
      <c r="D46">
        <v>0.146218624366832</v>
      </c>
      <c r="E46">
        <v>26.858508926122699</v>
      </c>
      <c r="F46">
        <v>18.4846300163391</v>
      </c>
      <c r="G46">
        <v>461851351438.66302</v>
      </c>
      <c r="H46">
        <v>1</v>
      </c>
      <c r="I46">
        <v>1</v>
      </c>
      <c r="J46">
        <v>1</v>
      </c>
    </row>
    <row r="47" spans="1:60" x14ac:dyDescent="0.2">
      <c r="A47" t="s">
        <v>267</v>
      </c>
      <c r="B47">
        <v>0.141026454373222</v>
      </c>
      <c r="C47">
        <v>0.19528674452504999</v>
      </c>
      <c r="D47">
        <v>0.14979928851587901</v>
      </c>
      <c r="E47">
        <v>325.716588511932</v>
      </c>
      <c r="F47">
        <v>226.15425997837099</v>
      </c>
      <c r="G47">
        <v>2.8636309993020099E+141</v>
      </c>
      <c r="H47">
        <v>1</v>
      </c>
      <c r="I47">
        <v>1</v>
      </c>
      <c r="J47">
        <v>1</v>
      </c>
    </row>
    <row r="48" spans="1:60" x14ac:dyDescent="0.2">
      <c r="A48" s="5" t="s">
        <v>266</v>
      </c>
      <c r="B48" s="5">
        <v>0.124722587814646</v>
      </c>
      <c r="C48" s="5">
        <v>5.3945882768577001E-2</v>
      </c>
      <c r="D48" s="5">
        <v>0.16581570855931299</v>
      </c>
      <c r="E48" s="5">
        <v>-5.5469490362916396</v>
      </c>
      <c r="F48" s="5">
        <v>4.0027783854574901</v>
      </c>
      <c r="G48" s="5">
        <v>3.8993358458219202E-3</v>
      </c>
      <c r="H48" s="5">
        <v>1</v>
      </c>
      <c r="I48" s="5">
        <v>1</v>
      </c>
      <c r="J48" s="5">
        <v>1</v>
      </c>
    </row>
    <row r="49" spans="1:10" x14ac:dyDescent="0.2">
      <c r="A49" t="s">
        <v>265</v>
      </c>
      <c r="B49">
        <v>0.15417640982595701</v>
      </c>
      <c r="C49">
        <v>0.105347989524244</v>
      </c>
      <c r="D49">
        <v>0.16733558559602399</v>
      </c>
      <c r="E49">
        <v>-16.086750755600001</v>
      </c>
      <c r="F49">
        <v>11.6501781424928</v>
      </c>
      <c r="G49">
        <v>1.03184131980511E-7</v>
      </c>
      <c r="H49">
        <v>1</v>
      </c>
      <c r="I49">
        <v>1</v>
      </c>
      <c r="J49">
        <v>1</v>
      </c>
    </row>
    <row r="50" spans="1:10" x14ac:dyDescent="0.2">
      <c r="A50" t="s">
        <v>264</v>
      </c>
      <c r="B50">
        <v>0.182161512942492</v>
      </c>
      <c r="C50">
        <v>0.25396947373176298</v>
      </c>
      <c r="D50">
        <v>0.19143070083547101</v>
      </c>
      <c r="E50">
        <v>60.030735522162701</v>
      </c>
      <c r="F50">
        <v>45.952730021736201</v>
      </c>
      <c r="G50">
        <v>1.17765256373189E+26</v>
      </c>
      <c r="H50">
        <v>1</v>
      </c>
      <c r="I50">
        <v>1</v>
      </c>
      <c r="J50">
        <v>1</v>
      </c>
    </row>
    <row r="51" spans="1:10" x14ac:dyDescent="0.2">
      <c r="A51" t="s">
        <v>263</v>
      </c>
      <c r="B51">
        <v>0.189058598451497</v>
      </c>
      <c r="C51">
        <v>0.133980138896926</v>
      </c>
      <c r="D51">
        <v>0.20600182553954</v>
      </c>
      <c r="E51">
        <v>-173.54236610190699</v>
      </c>
      <c r="F51">
        <v>137.227122956362</v>
      </c>
      <c r="G51">
        <v>4.2806332987311703E-76</v>
      </c>
      <c r="H51">
        <v>1</v>
      </c>
      <c r="I51">
        <v>1</v>
      </c>
      <c r="J51">
        <v>1</v>
      </c>
    </row>
    <row r="52" spans="1:10" x14ac:dyDescent="0.2">
      <c r="A52" t="s">
        <v>262</v>
      </c>
      <c r="B52">
        <v>0.20951468870346901</v>
      </c>
      <c r="C52">
        <v>0.23940858911530599</v>
      </c>
      <c r="D52">
        <v>0.212452785196102</v>
      </c>
      <c r="E52">
        <v>30.8226133584011</v>
      </c>
      <c r="F52">
        <v>24.720401312272902</v>
      </c>
      <c r="G52">
        <v>24327131313657.898</v>
      </c>
      <c r="H52">
        <v>1</v>
      </c>
      <c r="I52">
        <v>1</v>
      </c>
      <c r="J52">
        <v>1</v>
      </c>
    </row>
    <row r="53" spans="1:10" x14ac:dyDescent="0.2">
      <c r="A53" t="s">
        <v>261</v>
      </c>
      <c r="B53">
        <v>0.210661376990184</v>
      </c>
      <c r="C53">
        <v>9.59355576371861E-2</v>
      </c>
      <c r="D53">
        <v>0.27308604394640301</v>
      </c>
      <c r="E53">
        <v>-13.7832383506132</v>
      </c>
      <c r="F53">
        <v>12.5761380060984</v>
      </c>
      <c r="G53">
        <v>1.0327986024167799E-6</v>
      </c>
      <c r="H53">
        <v>1</v>
      </c>
      <c r="I53">
        <v>1</v>
      </c>
      <c r="J53">
        <v>1</v>
      </c>
    </row>
    <row r="54" spans="1:10" x14ac:dyDescent="0.2">
      <c r="A54" t="s">
        <v>260</v>
      </c>
      <c r="B54">
        <v>0.275065729248339</v>
      </c>
      <c r="C54">
        <v>0.32548367255356098</v>
      </c>
      <c r="D54">
        <v>0.28127457040891302</v>
      </c>
      <c r="E54">
        <v>12.845566527376</v>
      </c>
      <c r="F54">
        <v>11.922076076399099</v>
      </c>
      <c r="G54">
        <v>379104.255751819</v>
      </c>
      <c r="H54">
        <v>1</v>
      </c>
      <c r="I54">
        <v>1</v>
      </c>
      <c r="J54">
        <v>1</v>
      </c>
    </row>
    <row r="55" spans="1:10" x14ac:dyDescent="0.2">
      <c r="A55" t="s">
        <v>259</v>
      </c>
      <c r="B55">
        <v>0.170751508313286</v>
      </c>
      <c r="C55">
        <v>6.7719642922232898E-2</v>
      </c>
      <c r="D55">
        <v>0.31060965283651298</v>
      </c>
      <c r="E55">
        <v>-4.4993113349680902</v>
      </c>
      <c r="F55">
        <v>4.4374373677104604</v>
      </c>
      <c r="G55">
        <v>1.1116649550576301E-2</v>
      </c>
      <c r="H55">
        <v>1</v>
      </c>
      <c r="I55">
        <v>1</v>
      </c>
      <c r="J55">
        <v>1</v>
      </c>
    </row>
    <row r="56" spans="1:10" x14ac:dyDescent="0.2">
      <c r="A56" t="s">
        <v>258</v>
      </c>
      <c r="B56">
        <v>0.30699750040491702</v>
      </c>
      <c r="C56">
        <v>0.23256215069165401</v>
      </c>
      <c r="D56">
        <v>0.323159283870042</v>
      </c>
      <c r="E56">
        <v>-3.0966213775848699</v>
      </c>
      <c r="F56">
        <v>3.1342751457959901</v>
      </c>
      <c r="G56">
        <v>4.5201664048700997E-2</v>
      </c>
      <c r="H56">
        <v>1</v>
      </c>
      <c r="I56">
        <v>1</v>
      </c>
      <c r="J56">
        <v>1</v>
      </c>
    </row>
    <row r="57" spans="1:10" x14ac:dyDescent="0.2">
      <c r="A57" t="s">
        <v>257</v>
      </c>
      <c r="B57">
        <v>0.32044974430901102</v>
      </c>
      <c r="C57">
        <v>0.27226685509642701</v>
      </c>
      <c r="D57">
        <v>0.330726028401158</v>
      </c>
      <c r="E57">
        <v>-3.00938822202043</v>
      </c>
      <c r="F57">
        <v>3.09400134911944</v>
      </c>
      <c r="G57">
        <v>4.9321843550239899E-2</v>
      </c>
      <c r="H57">
        <v>1</v>
      </c>
      <c r="I57">
        <v>1</v>
      </c>
      <c r="J57">
        <v>1</v>
      </c>
    </row>
    <row r="58" spans="1:10" x14ac:dyDescent="0.2">
      <c r="A58" t="s">
        <v>256</v>
      </c>
      <c r="B58">
        <v>0.387354013219389</v>
      </c>
      <c r="C58">
        <v>0.33643701534192799</v>
      </c>
      <c r="D58">
        <v>0.392423271997209</v>
      </c>
      <c r="E58">
        <v>-30.2449783494808</v>
      </c>
      <c r="F58">
        <v>35.364688592838696</v>
      </c>
      <c r="G58">
        <v>7.3244125404854405E-14</v>
      </c>
      <c r="H58">
        <v>1</v>
      </c>
      <c r="I58">
        <v>1</v>
      </c>
      <c r="J58">
        <v>1</v>
      </c>
    </row>
    <row r="59" spans="1:10" x14ac:dyDescent="0.2">
      <c r="A59" t="s">
        <v>255</v>
      </c>
      <c r="B59">
        <v>0.40569614906809098</v>
      </c>
      <c r="C59">
        <v>0.37045904506733301</v>
      </c>
      <c r="D59">
        <v>0.40375236053553498</v>
      </c>
      <c r="E59">
        <v>-4.8188601995053499</v>
      </c>
      <c r="F59">
        <v>5.7715154449797197</v>
      </c>
      <c r="G59">
        <v>8.0759869090261706E-3</v>
      </c>
      <c r="H59">
        <v>1</v>
      </c>
      <c r="I59">
        <v>1</v>
      </c>
      <c r="J59">
        <v>1</v>
      </c>
    </row>
    <row r="60" spans="1:10" x14ac:dyDescent="0.2">
      <c r="A60" t="s">
        <v>254</v>
      </c>
      <c r="B60">
        <v>0.42995215867011999</v>
      </c>
      <c r="C60">
        <v>0.45760557864104601</v>
      </c>
      <c r="D60">
        <v>0.43316816032059502</v>
      </c>
      <c r="E60">
        <v>22.428843619454799</v>
      </c>
      <c r="F60">
        <v>28.616183593290099</v>
      </c>
      <c r="G60">
        <v>5504565190.0698605</v>
      </c>
      <c r="H60">
        <v>1</v>
      </c>
      <c r="I60">
        <v>1</v>
      </c>
      <c r="J60">
        <v>1</v>
      </c>
    </row>
    <row r="61" spans="1:10" x14ac:dyDescent="0.2">
      <c r="A61" t="s">
        <v>253</v>
      </c>
      <c r="B61">
        <v>0.431564750311068</v>
      </c>
      <c r="C61">
        <v>0.46972714884571198</v>
      </c>
      <c r="D61">
        <v>0.43625460214787298</v>
      </c>
      <c r="E61">
        <v>5.8436385310421599</v>
      </c>
      <c r="F61">
        <v>7.5059570322685403</v>
      </c>
      <c r="G61">
        <v>345.032470861685</v>
      </c>
      <c r="H61">
        <v>1</v>
      </c>
      <c r="I61">
        <v>1</v>
      </c>
      <c r="J61">
        <v>1</v>
      </c>
    </row>
    <row r="62" spans="1:10" x14ac:dyDescent="0.2">
      <c r="A62" t="s">
        <v>252</v>
      </c>
      <c r="B62">
        <v>0.442783109728832</v>
      </c>
      <c r="C62">
        <v>0.409543941222271</v>
      </c>
      <c r="D62">
        <v>0.44747901754748898</v>
      </c>
      <c r="E62">
        <v>-39.074873579264001</v>
      </c>
      <c r="F62">
        <v>51.439716675888</v>
      </c>
      <c r="G62">
        <v>1.07151442859823E-17</v>
      </c>
      <c r="H62">
        <v>1</v>
      </c>
      <c r="I62">
        <v>1</v>
      </c>
      <c r="J62">
        <v>1</v>
      </c>
    </row>
    <row r="63" spans="1:10" x14ac:dyDescent="0.2">
      <c r="A63" t="s">
        <v>251</v>
      </c>
      <c r="B63">
        <v>0.45396331007156798</v>
      </c>
      <c r="C63">
        <v>0.41320428616496702</v>
      </c>
      <c r="D63">
        <v>0.45873560415861497</v>
      </c>
      <c r="E63">
        <v>-27.810454634733599</v>
      </c>
      <c r="F63">
        <v>37.534500266904097</v>
      </c>
      <c r="G63">
        <v>8.3574351032353295E-13</v>
      </c>
      <c r="H63">
        <v>1</v>
      </c>
      <c r="I63">
        <v>1</v>
      </c>
      <c r="J63">
        <v>1</v>
      </c>
    </row>
    <row r="64" spans="1:10" x14ac:dyDescent="0.2">
      <c r="A64" t="s">
        <v>250</v>
      </c>
      <c r="B64">
        <v>0.43547741990618699</v>
      </c>
      <c r="C64">
        <v>0.36088126900318401</v>
      </c>
      <c r="D64">
        <v>0.46216736740302999</v>
      </c>
      <c r="E64">
        <v>-5.0163455677509798</v>
      </c>
      <c r="F64">
        <v>6.8223362964625904</v>
      </c>
      <c r="G64">
        <v>6.62870665979626E-3</v>
      </c>
      <c r="H64">
        <v>1</v>
      </c>
      <c r="I64">
        <v>1</v>
      </c>
      <c r="J64">
        <v>1</v>
      </c>
    </row>
    <row r="65" spans="1:10" x14ac:dyDescent="0.2">
      <c r="A65" t="s">
        <v>249</v>
      </c>
      <c r="B65">
        <v>0.46676057184134701</v>
      </c>
      <c r="C65">
        <v>0.50851287633193898</v>
      </c>
      <c r="D65">
        <v>0.47245940552902799</v>
      </c>
      <c r="E65">
        <v>5.2234048612648696</v>
      </c>
      <c r="F65">
        <v>7.2700445772550397</v>
      </c>
      <c r="G65">
        <v>185.56493250667501</v>
      </c>
      <c r="H65">
        <v>1</v>
      </c>
      <c r="I65">
        <v>1</v>
      </c>
      <c r="J65">
        <v>1</v>
      </c>
    </row>
    <row r="66" spans="1:10" x14ac:dyDescent="0.2">
      <c r="A66" t="s">
        <v>248</v>
      </c>
      <c r="B66">
        <v>0.48077137795821601</v>
      </c>
      <c r="C66">
        <v>0.42874569822394698</v>
      </c>
      <c r="D66">
        <v>0.49006237455773499</v>
      </c>
      <c r="E66">
        <v>-4.8413055784644401</v>
      </c>
      <c r="F66">
        <v>7.0142539863480504</v>
      </c>
      <c r="G66">
        <v>7.8967375081004498E-3</v>
      </c>
      <c r="H66">
        <v>1</v>
      </c>
      <c r="I66">
        <v>1</v>
      </c>
      <c r="J66">
        <v>1</v>
      </c>
    </row>
    <row r="67" spans="1:10" x14ac:dyDescent="0.2">
      <c r="A67" t="s">
        <v>247</v>
      </c>
      <c r="B67">
        <v>0.49577950916125901</v>
      </c>
      <c r="C67">
        <v>0.47137791329445</v>
      </c>
      <c r="D67">
        <v>0.49763896765280202</v>
      </c>
      <c r="E67">
        <v>-2.3428401647721602</v>
      </c>
      <c r="F67">
        <v>3.4544498375735602</v>
      </c>
      <c r="G67">
        <v>9.6054440013428694E-2</v>
      </c>
      <c r="H67">
        <v>1</v>
      </c>
      <c r="I67">
        <v>1</v>
      </c>
      <c r="J67">
        <v>1</v>
      </c>
    </row>
    <row r="68" spans="1:10" x14ac:dyDescent="0.2">
      <c r="A68" t="s">
        <v>246</v>
      </c>
      <c r="B68">
        <v>0.53143546100694405</v>
      </c>
      <c r="C68">
        <v>0.546183181290399</v>
      </c>
      <c r="D68">
        <v>0.53267732517914301</v>
      </c>
      <c r="E68">
        <v>12.210236758389801</v>
      </c>
      <c r="F68">
        <v>19.570062399133199</v>
      </c>
      <c r="G68">
        <v>200834.558964864</v>
      </c>
      <c r="H68">
        <v>1</v>
      </c>
      <c r="I68">
        <v>1</v>
      </c>
      <c r="J68">
        <v>1</v>
      </c>
    </row>
    <row r="69" spans="1:10" x14ac:dyDescent="0.2">
      <c r="A69" t="s">
        <v>245</v>
      </c>
      <c r="B69">
        <v>0.53075153794618501</v>
      </c>
      <c r="C69">
        <v>0.487586020303034</v>
      </c>
      <c r="D69">
        <v>0.53641072551167801</v>
      </c>
      <c r="E69">
        <v>-50.683507118402702</v>
      </c>
      <c r="F69">
        <v>81.979018630061304</v>
      </c>
      <c r="G69">
        <v>9.7371651259619598E-23</v>
      </c>
      <c r="H69">
        <v>1</v>
      </c>
      <c r="I69">
        <v>1</v>
      </c>
      <c r="J69">
        <v>1</v>
      </c>
    </row>
    <row r="70" spans="1:10" x14ac:dyDescent="0.2">
      <c r="A70" t="s">
        <v>244</v>
      </c>
      <c r="B70">
        <v>0.53549083048455204</v>
      </c>
      <c r="C70">
        <v>0.56092106143473797</v>
      </c>
      <c r="D70">
        <v>0.53732839871932603</v>
      </c>
      <c r="E70">
        <v>54.468393190342397</v>
      </c>
      <c r="F70">
        <v>88.299728835853699</v>
      </c>
      <c r="G70">
        <v>4.5219171469728399E+23</v>
      </c>
      <c r="H70">
        <v>1</v>
      </c>
      <c r="I70">
        <v>1</v>
      </c>
      <c r="J70">
        <v>1</v>
      </c>
    </row>
    <row r="71" spans="1:10" x14ac:dyDescent="0.2">
      <c r="A71" t="s">
        <v>243</v>
      </c>
      <c r="B71">
        <v>0.56067146188258199</v>
      </c>
      <c r="C71">
        <v>0.52584461739784805</v>
      </c>
      <c r="D71">
        <v>0.56437263068258703</v>
      </c>
      <c r="E71">
        <v>-36.899211297523898</v>
      </c>
      <c r="F71">
        <v>64.021241683733294</v>
      </c>
      <c r="G71">
        <v>9.4379168522533702E-17</v>
      </c>
      <c r="H71">
        <v>1</v>
      </c>
      <c r="I71">
        <v>1</v>
      </c>
      <c r="J71">
        <v>1</v>
      </c>
    </row>
    <row r="72" spans="1:10" x14ac:dyDescent="0.2">
      <c r="A72" t="s">
        <v>242</v>
      </c>
      <c r="B72">
        <v>0.57044086549092599</v>
      </c>
      <c r="C72">
        <v>0.538664764784899</v>
      </c>
      <c r="D72">
        <v>0.57372464941004797</v>
      </c>
      <c r="E72">
        <v>-41.248454114889903</v>
      </c>
      <c r="F72">
        <v>73.320872100471604</v>
      </c>
      <c r="G72">
        <v>1.2190569389959001E-18</v>
      </c>
      <c r="H72">
        <v>1</v>
      </c>
      <c r="I72">
        <v>1</v>
      </c>
      <c r="J72">
        <v>1</v>
      </c>
    </row>
    <row r="73" spans="1:10" x14ac:dyDescent="0.2">
      <c r="A73" t="s">
        <v>241</v>
      </c>
      <c r="B73">
        <v>0.63446027250450798</v>
      </c>
      <c r="C73">
        <v>0.60879700730293995</v>
      </c>
      <c r="D73">
        <v>0.63740998382305403</v>
      </c>
      <c r="E73">
        <v>-19.957191840976801</v>
      </c>
      <c r="F73">
        <v>42.342905693528898</v>
      </c>
      <c r="G73">
        <v>2.1513036257936601E-9</v>
      </c>
      <c r="H73">
        <v>1</v>
      </c>
      <c r="I73">
        <v>1</v>
      </c>
      <c r="J73">
        <v>1</v>
      </c>
    </row>
    <row r="74" spans="1:10" x14ac:dyDescent="0.2">
      <c r="A74" t="s">
        <v>240</v>
      </c>
      <c r="B74">
        <v>0.65767660630984104</v>
      </c>
      <c r="C74">
        <v>0.64470312433136501</v>
      </c>
      <c r="D74">
        <v>0.658445216253981</v>
      </c>
      <c r="E74">
        <v>-6.5152461527337504</v>
      </c>
      <c r="F74">
        <v>14.7383488548013</v>
      </c>
      <c r="G74">
        <v>1.4806913783766799E-3</v>
      </c>
      <c r="H74">
        <v>1</v>
      </c>
      <c r="I74">
        <v>1</v>
      </c>
      <c r="J74">
        <v>1</v>
      </c>
    </row>
    <row r="75" spans="1:10" x14ac:dyDescent="0.2">
      <c r="A75" t="s">
        <v>239</v>
      </c>
      <c r="B75">
        <v>0.657907249581132</v>
      </c>
      <c r="C75">
        <v>0.64295127324401002</v>
      </c>
      <c r="D75">
        <v>0.658881123976365</v>
      </c>
      <c r="E75">
        <v>-10.8227744348023</v>
      </c>
      <c r="F75">
        <v>24.5159517297086</v>
      </c>
      <c r="G75">
        <v>1.99401666717441E-5</v>
      </c>
      <c r="H75">
        <v>1</v>
      </c>
      <c r="I75">
        <v>1</v>
      </c>
      <c r="J75">
        <v>1</v>
      </c>
    </row>
    <row r="76" spans="1:10" x14ac:dyDescent="0.2">
      <c r="A76" t="s">
        <v>238</v>
      </c>
      <c r="B76">
        <v>0.67305574087936604</v>
      </c>
      <c r="C76">
        <v>0.66480930735755805</v>
      </c>
      <c r="D76">
        <v>0.67352248817737004</v>
      </c>
      <c r="E76">
        <v>-1.90348075392613</v>
      </c>
      <c r="F76">
        <v>4.5179134994895396</v>
      </c>
      <c r="G76">
        <v>0.14904891267407</v>
      </c>
      <c r="H76">
        <v>1</v>
      </c>
      <c r="I76">
        <v>1</v>
      </c>
      <c r="J76">
        <v>1</v>
      </c>
    </row>
    <row r="77" spans="1:10" x14ac:dyDescent="0.2">
      <c r="A77" t="s">
        <v>237</v>
      </c>
      <c r="B77">
        <v>0.67676286829184595</v>
      </c>
      <c r="C77">
        <v>0.66269757419551201</v>
      </c>
      <c r="D77">
        <v>0.677878467984662</v>
      </c>
      <c r="E77">
        <v>-12.953587839176899</v>
      </c>
      <c r="F77">
        <v>31.186420002295101</v>
      </c>
      <c r="G77">
        <v>2.3677087580924799E-6</v>
      </c>
      <c r="H77">
        <v>1</v>
      </c>
      <c r="I77">
        <v>1</v>
      </c>
      <c r="J77">
        <v>1</v>
      </c>
    </row>
    <row r="78" spans="1:10" x14ac:dyDescent="0.2">
      <c r="A78" t="s">
        <v>236</v>
      </c>
      <c r="B78">
        <v>0.68832913976697496</v>
      </c>
      <c r="C78">
        <v>0.67058954398571902</v>
      </c>
      <c r="D78">
        <v>0.68968054229641396</v>
      </c>
      <c r="E78">
        <v>-21.7717509108444</v>
      </c>
      <c r="F78">
        <v>54.526347992238797</v>
      </c>
      <c r="G78">
        <v>3.5046828069797202E-10</v>
      </c>
      <c r="H78">
        <v>1</v>
      </c>
      <c r="I78">
        <v>1</v>
      </c>
      <c r="J78">
        <v>1</v>
      </c>
    </row>
    <row r="79" spans="1:10" x14ac:dyDescent="0.2">
      <c r="A79" t="s">
        <v>235</v>
      </c>
      <c r="B79">
        <v>0.70895528719115797</v>
      </c>
      <c r="C79">
        <v>0.70012953626743502</v>
      </c>
      <c r="D79">
        <v>0.70942478793082298</v>
      </c>
      <c r="E79">
        <v>-12.074923814753101</v>
      </c>
      <c r="F79">
        <v>32.404704425380203</v>
      </c>
      <c r="G79">
        <v>5.7006872811443897E-6</v>
      </c>
      <c r="H79">
        <v>1</v>
      </c>
      <c r="I79">
        <v>1</v>
      </c>
      <c r="J79">
        <v>1</v>
      </c>
    </row>
    <row r="80" spans="1:10" x14ac:dyDescent="0.2">
      <c r="A80" t="s">
        <v>234</v>
      </c>
      <c r="B80">
        <v>0.75157381139578106</v>
      </c>
      <c r="C80">
        <v>0.74288767899187602</v>
      </c>
      <c r="D80">
        <v>0.752009934777356</v>
      </c>
      <c r="E80">
        <v>-2.01378634319929</v>
      </c>
      <c r="F80">
        <v>6.3729389200776199</v>
      </c>
      <c r="G80">
        <v>0.13348230680790099</v>
      </c>
      <c r="H80">
        <v>1</v>
      </c>
      <c r="I80">
        <v>1</v>
      </c>
      <c r="J80">
        <v>1</v>
      </c>
    </row>
    <row r="81" spans="1:10" x14ac:dyDescent="0.2">
      <c r="A81" t="s">
        <v>233</v>
      </c>
      <c r="B81">
        <v>0.76388900845373198</v>
      </c>
      <c r="C81">
        <v>0.75967400473908497</v>
      </c>
      <c r="D81">
        <v>0.76404911296109501</v>
      </c>
      <c r="E81">
        <v>-7.8455948594029197</v>
      </c>
      <c r="F81">
        <v>26.137357414560199</v>
      </c>
      <c r="G81">
        <v>3.9147266764972801E-4</v>
      </c>
      <c r="H81">
        <v>1</v>
      </c>
      <c r="I81">
        <v>1</v>
      </c>
      <c r="J81">
        <v>1</v>
      </c>
    </row>
    <row r="82" spans="1:10" x14ac:dyDescent="0.2">
      <c r="A82" t="s">
        <v>232</v>
      </c>
      <c r="B82">
        <v>0.76478009733094399</v>
      </c>
      <c r="C82">
        <v>0.77226902856671598</v>
      </c>
      <c r="D82">
        <v>0.76505748487484404</v>
      </c>
      <c r="E82">
        <v>1.63712033829319</v>
      </c>
      <c r="F82">
        <v>5.4781387883016599</v>
      </c>
      <c r="G82">
        <v>5.1403457219925297</v>
      </c>
      <c r="H82">
        <v>1</v>
      </c>
      <c r="I82">
        <v>1</v>
      </c>
      <c r="J82">
        <v>1</v>
      </c>
    </row>
    <row r="83" spans="1:10" x14ac:dyDescent="0.2">
      <c r="A83" t="s">
        <v>231</v>
      </c>
      <c r="B83">
        <v>0.80542212397785495</v>
      </c>
      <c r="C83">
        <v>0.79809614712376697</v>
      </c>
      <c r="D83">
        <v>0.80570761631000698</v>
      </c>
      <c r="E83">
        <v>-1.6148274779759699</v>
      </c>
      <c r="F83">
        <v>6.56521446549886</v>
      </c>
      <c r="G83">
        <v>0.19892498642188999</v>
      </c>
      <c r="H83">
        <v>1</v>
      </c>
      <c r="I83">
        <v>1</v>
      </c>
      <c r="J83">
        <v>1</v>
      </c>
    </row>
    <row r="84" spans="1:10" x14ac:dyDescent="0.2">
      <c r="A84" t="s">
        <v>230</v>
      </c>
      <c r="B84">
        <v>0.82527753520465597</v>
      </c>
      <c r="C84">
        <v>0.83089979987995699</v>
      </c>
      <c r="D84">
        <v>0.82553469957264902</v>
      </c>
      <c r="E84">
        <v>5.8521564990383199</v>
      </c>
      <c r="F84">
        <v>26.5485755383202</v>
      </c>
      <c r="G84">
        <v>347.98399907168698</v>
      </c>
      <c r="H84">
        <v>1</v>
      </c>
      <c r="I84">
        <v>1</v>
      </c>
      <c r="J84">
        <v>1</v>
      </c>
    </row>
    <row r="85" spans="1:10" x14ac:dyDescent="0.2">
      <c r="A85" t="s">
        <v>229</v>
      </c>
      <c r="B85">
        <v>0.863741100960986</v>
      </c>
      <c r="C85">
        <v>0.86663121884343597</v>
      </c>
      <c r="D85">
        <v>0.86381268073912498</v>
      </c>
      <c r="E85">
        <v>5.5679635148399802</v>
      </c>
      <c r="F85">
        <v>32.461938254362302</v>
      </c>
      <c r="G85">
        <v>261.90019991523798</v>
      </c>
      <c r="H85">
        <v>1</v>
      </c>
      <c r="I85">
        <v>1</v>
      </c>
      <c r="J85">
        <v>1</v>
      </c>
    </row>
    <row r="86" spans="1:10" x14ac:dyDescent="0.2">
      <c r="A86" t="s">
        <v>228</v>
      </c>
      <c r="B86">
        <v>0.87636688874171698</v>
      </c>
      <c r="C86">
        <v>0.87871329135842502</v>
      </c>
      <c r="D86">
        <v>0.87642392289049498</v>
      </c>
      <c r="E86">
        <v>15.7541293112843</v>
      </c>
      <c r="F86">
        <v>101.310058287864</v>
      </c>
      <c r="G86">
        <v>6949145.8540072497</v>
      </c>
      <c r="H86">
        <v>1</v>
      </c>
      <c r="I86">
        <v>1</v>
      </c>
      <c r="J86">
        <v>1</v>
      </c>
    </row>
    <row r="87" spans="1:10" x14ac:dyDescent="0.2">
      <c r="A87" t="s">
        <v>227</v>
      </c>
      <c r="B87">
        <v>0.91061860916148896</v>
      </c>
      <c r="C87">
        <v>0.91139070532918598</v>
      </c>
      <c r="D87">
        <v>0.91063208998240697</v>
      </c>
      <c r="E87">
        <v>1.4042017045051001</v>
      </c>
      <c r="F87">
        <v>12.5105625885955</v>
      </c>
      <c r="G87">
        <v>4.0722745649022301</v>
      </c>
      <c r="H87">
        <v>1</v>
      </c>
      <c r="I87">
        <v>1</v>
      </c>
      <c r="J87">
        <v>1</v>
      </c>
    </row>
    <row r="88" spans="1:10" x14ac:dyDescent="0.2">
      <c r="A88" t="s">
        <v>226</v>
      </c>
      <c r="B88">
        <v>0.91333182563234605</v>
      </c>
      <c r="C88">
        <v>0.91283653942820697</v>
      </c>
      <c r="D88">
        <v>0.91333867644955802</v>
      </c>
      <c r="E88">
        <v>-3.3401462037674801</v>
      </c>
      <c r="F88">
        <v>30.691889734204199</v>
      </c>
      <c r="G88">
        <v>3.5431777083595302E-2</v>
      </c>
      <c r="H88">
        <v>1</v>
      </c>
      <c r="I88">
        <v>1</v>
      </c>
      <c r="J88">
        <v>1</v>
      </c>
    </row>
    <row r="89" spans="1:10" x14ac:dyDescent="0.2">
      <c r="A89" t="s">
        <v>225</v>
      </c>
      <c r="B89">
        <v>0.91342032936462703</v>
      </c>
      <c r="C89">
        <v>0.91447513435953498</v>
      </c>
      <c r="D89">
        <v>0.91343211153696102</v>
      </c>
      <c r="E89">
        <v>2.7474504035268401</v>
      </c>
      <c r="F89">
        <v>25.273090855709501</v>
      </c>
      <c r="G89">
        <v>15.602800283936</v>
      </c>
      <c r="H89">
        <v>1</v>
      </c>
      <c r="I89">
        <v>1</v>
      </c>
      <c r="J89">
        <v>1</v>
      </c>
    </row>
    <row r="90" spans="1:10" x14ac:dyDescent="0.2">
      <c r="A90" t="s">
        <v>224</v>
      </c>
      <c r="B90">
        <v>0.96891580138225997</v>
      </c>
      <c r="C90">
        <v>0.96876708724791105</v>
      </c>
      <c r="D90">
        <v>0.96891666952998101</v>
      </c>
      <c r="E90">
        <v>-2.27323277067828</v>
      </c>
      <c r="F90">
        <v>58.337327188143497</v>
      </c>
      <c r="G90">
        <v>0.102978734763143</v>
      </c>
      <c r="H90">
        <v>1</v>
      </c>
      <c r="I90">
        <v>1</v>
      </c>
      <c r="J90">
        <v>1</v>
      </c>
    </row>
    <row r="91" spans="1:10" x14ac:dyDescent="0.2">
      <c r="A91" t="s">
        <v>223</v>
      </c>
      <c r="B91">
        <v>0.97449758363953398</v>
      </c>
      <c r="C91">
        <v>0.97441614103927598</v>
      </c>
      <c r="D91">
        <v>0.974498072575817</v>
      </c>
      <c r="E91">
        <v>-1.3988815287003999</v>
      </c>
      <c r="F91">
        <v>43.759668988317301</v>
      </c>
      <c r="G91">
        <v>0.246872929869561</v>
      </c>
      <c r="H91">
        <v>1</v>
      </c>
      <c r="I91">
        <v>1</v>
      </c>
      <c r="J91">
        <v>1</v>
      </c>
    </row>
    <row r="92" spans="1:10" x14ac:dyDescent="0.2">
      <c r="A92" t="s">
        <v>222</v>
      </c>
      <c r="B92">
        <v>0.98981392292242099</v>
      </c>
      <c r="C92">
        <v>0.98980015998826698</v>
      </c>
      <c r="D92">
        <v>0.98981395313414999</v>
      </c>
      <c r="E92">
        <v>-9.8724908868747394E-2</v>
      </c>
      <c r="F92">
        <v>7.7330236014645601</v>
      </c>
      <c r="G92">
        <v>0.90599190408396402</v>
      </c>
      <c r="H92">
        <v>1</v>
      </c>
      <c r="I92">
        <v>1</v>
      </c>
      <c r="J92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4BD57-1859-F945-A8CB-5274552D4450}">
  <dimension ref="A1:L20"/>
  <sheetViews>
    <sheetView tabSelected="1" zoomScale="97" zoomScaleNormal="97" workbookViewId="0">
      <selection activeCell="C20" sqref="C20"/>
    </sheetView>
  </sheetViews>
  <sheetFormatPr baseColWidth="10" defaultRowHeight="16" x14ac:dyDescent="0.2"/>
  <cols>
    <col min="1" max="1" width="56.1640625" customWidth="1"/>
    <col min="2" max="2" width="11.83203125" customWidth="1"/>
    <col min="3" max="3" width="20.6640625" customWidth="1"/>
    <col min="4" max="4" width="9.1640625" bestFit="1" customWidth="1"/>
    <col min="5" max="5" width="10.5" bestFit="1" customWidth="1"/>
    <col min="6" max="6" width="9.33203125" bestFit="1" customWidth="1"/>
    <col min="7" max="7" width="7.83203125" bestFit="1" customWidth="1"/>
    <col min="9" max="9" width="8.1640625" customWidth="1"/>
    <col min="10" max="10" width="13.6640625" customWidth="1"/>
    <col min="11" max="11" width="19.33203125" bestFit="1" customWidth="1"/>
    <col min="12" max="12" width="11.5" customWidth="1"/>
  </cols>
  <sheetData>
    <row r="1" spans="1:12" s="56" customFormat="1" ht="34" customHeight="1" x14ac:dyDescent="0.2">
      <c r="A1" s="57" t="s">
        <v>356</v>
      </c>
      <c r="B1" s="57"/>
    </row>
    <row r="2" spans="1:12" x14ac:dyDescent="0.2">
      <c r="A2" t="s">
        <v>355</v>
      </c>
    </row>
    <row r="3" spans="1:12" s="50" customFormat="1" ht="42" customHeight="1" x14ac:dyDescent="0.2">
      <c r="A3" s="55" t="s">
        <v>354</v>
      </c>
      <c r="B3" s="54" t="s">
        <v>353</v>
      </c>
      <c r="C3" s="52" t="s">
        <v>352</v>
      </c>
      <c r="D3" s="53" t="s">
        <v>351</v>
      </c>
      <c r="E3" s="53" t="s">
        <v>350</v>
      </c>
      <c r="F3" s="53" t="s">
        <v>349</v>
      </c>
      <c r="G3" s="53" t="s">
        <v>348</v>
      </c>
      <c r="H3" s="53" t="s">
        <v>347</v>
      </c>
      <c r="I3" s="54" t="s">
        <v>346</v>
      </c>
      <c r="J3" s="53" t="s">
        <v>345</v>
      </c>
      <c r="K3" s="52" t="s">
        <v>344</v>
      </c>
      <c r="L3" s="51" t="s">
        <v>343</v>
      </c>
    </row>
    <row r="4" spans="1:12" s="29" customFormat="1" x14ac:dyDescent="0.2">
      <c r="A4" s="33" t="s">
        <v>327</v>
      </c>
      <c r="B4" s="32">
        <v>1</v>
      </c>
      <c r="C4" s="26" t="s">
        <v>327</v>
      </c>
      <c r="D4" s="30">
        <v>-1.4979</v>
      </c>
      <c r="E4" s="30">
        <v>0.22359999999999999</v>
      </c>
      <c r="F4" s="30">
        <v>0.40849999999999997</v>
      </c>
      <c r="G4" s="30">
        <v>-3.6669999999999998</v>
      </c>
      <c r="H4" s="30">
        <v>2.4600000000000002E-4</v>
      </c>
      <c r="I4" s="31" t="s">
        <v>319</v>
      </c>
      <c r="J4" s="30">
        <v>0.22</v>
      </c>
      <c r="K4" s="49" t="s">
        <v>342</v>
      </c>
      <c r="L4" s="48">
        <v>2.0000000000000001E-4</v>
      </c>
    </row>
    <row r="5" spans="1:12" s="29" customFormat="1" x14ac:dyDescent="0.2">
      <c r="A5" s="28" t="s">
        <v>341</v>
      </c>
      <c r="B5" s="32">
        <v>1</v>
      </c>
      <c r="C5" s="26" t="s">
        <v>333</v>
      </c>
      <c r="D5" s="47">
        <v>5.1660000000000004</v>
      </c>
      <c r="E5" s="47">
        <v>175.244</v>
      </c>
      <c r="F5" s="47">
        <v>1.883</v>
      </c>
      <c r="G5" s="47">
        <v>2.7440000000000002</v>
      </c>
      <c r="H5" s="47">
        <v>6.0699999999999999E-3</v>
      </c>
      <c r="I5" s="25" t="s">
        <v>321</v>
      </c>
      <c r="J5" s="47">
        <v>175.2</v>
      </c>
      <c r="K5" s="46" t="s">
        <v>340</v>
      </c>
      <c r="L5" s="45">
        <v>0.02</v>
      </c>
    </row>
    <row r="6" spans="1:12" s="34" customFormat="1" x14ac:dyDescent="0.2">
      <c r="A6" s="28" t="s">
        <v>329</v>
      </c>
      <c r="B6" s="38">
        <v>1</v>
      </c>
      <c r="C6" s="26" t="s">
        <v>329</v>
      </c>
      <c r="D6" s="43">
        <v>0.10983999999999999</v>
      </c>
      <c r="E6" s="43">
        <v>1.1161000000000001</v>
      </c>
      <c r="F6" s="43">
        <v>3.3360000000000001E-2</v>
      </c>
      <c r="G6" s="43">
        <v>3.2919999999999998</v>
      </c>
      <c r="H6" s="43">
        <v>9.9400000000000009E-4</v>
      </c>
      <c r="I6" s="44" t="s">
        <v>319</v>
      </c>
      <c r="J6" s="43">
        <v>1.1161000000000001</v>
      </c>
      <c r="K6" s="42" t="s">
        <v>339</v>
      </c>
      <c r="L6" s="41">
        <v>3.0000000000000001E-5</v>
      </c>
    </row>
    <row r="7" spans="1:12" s="21" customFormat="1" x14ac:dyDescent="0.2">
      <c r="A7" s="28" t="s">
        <v>338</v>
      </c>
      <c r="B7" s="27">
        <v>2</v>
      </c>
      <c r="C7" s="26" t="s">
        <v>333</v>
      </c>
      <c r="D7" s="24">
        <v>6.3639000000000001</v>
      </c>
      <c r="E7" s="24">
        <v>580.53369999999995</v>
      </c>
      <c r="F7" s="24">
        <v>1.9356</v>
      </c>
      <c r="G7" s="24">
        <v>3.2879999999999998</v>
      </c>
      <c r="H7" s="24">
        <v>1.0089999999999999E-3</v>
      </c>
      <c r="I7" s="25" t="s">
        <v>321</v>
      </c>
      <c r="J7" s="40">
        <v>580.53369999999995</v>
      </c>
      <c r="K7" s="23" t="s">
        <v>337</v>
      </c>
      <c r="L7" s="22">
        <v>3.0000000000000001E-5</v>
      </c>
    </row>
    <row r="8" spans="1:12" s="29" customFormat="1" x14ac:dyDescent="0.2">
      <c r="A8" s="33"/>
      <c r="B8" s="32"/>
      <c r="C8" s="26" t="s">
        <v>327</v>
      </c>
      <c r="D8" s="30">
        <v>-1.6271</v>
      </c>
      <c r="E8" s="30">
        <v>0.19650000000000001</v>
      </c>
      <c r="F8" s="30">
        <v>0.4219</v>
      </c>
      <c r="G8" s="30">
        <v>-3.8570000000000002</v>
      </c>
      <c r="H8" s="30">
        <v>1.15E-4</v>
      </c>
      <c r="I8" s="31" t="s">
        <v>319</v>
      </c>
      <c r="J8" s="39">
        <v>0.19650000000000001</v>
      </c>
      <c r="K8" s="26"/>
      <c r="L8" s="30"/>
    </row>
    <row r="9" spans="1:12" s="21" customFormat="1" x14ac:dyDescent="0.2">
      <c r="A9" s="28" t="s">
        <v>336</v>
      </c>
      <c r="B9" s="27">
        <v>2</v>
      </c>
      <c r="C9" s="26" t="s">
        <v>333</v>
      </c>
      <c r="D9" s="24">
        <v>6.7256600000000004</v>
      </c>
      <c r="E9" s="24">
        <v>833.51934000000006</v>
      </c>
      <c r="F9" s="24">
        <v>1.95844</v>
      </c>
      <c r="G9" s="24">
        <v>3.4340000000000002</v>
      </c>
      <c r="H9" s="24">
        <v>5.9400000000000002E-4</v>
      </c>
      <c r="I9" s="25" t="s">
        <v>319</v>
      </c>
      <c r="J9" s="24">
        <v>833.51934000000006</v>
      </c>
      <c r="K9" s="23" t="s">
        <v>335</v>
      </c>
      <c r="L9" s="22">
        <v>1E-4</v>
      </c>
    </row>
    <row r="10" spans="1:12" s="29" customFormat="1" x14ac:dyDescent="0.2">
      <c r="A10" s="33"/>
      <c r="B10" s="32"/>
      <c r="C10" s="26" t="s">
        <v>329</v>
      </c>
      <c r="D10" s="30">
        <v>0.12282</v>
      </c>
      <c r="E10" s="30">
        <v>1.1306799999999999</v>
      </c>
      <c r="F10" s="30">
        <v>3.4180000000000002E-2</v>
      </c>
      <c r="G10" s="30">
        <v>3.593</v>
      </c>
      <c r="H10" s="30">
        <v>3.2699999999999998E-4</v>
      </c>
      <c r="I10" s="31" t="s">
        <v>319</v>
      </c>
      <c r="J10" s="30">
        <v>1.1306799999999999</v>
      </c>
      <c r="K10" s="26"/>
      <c r="L10" s="30"/>
    </row>
    <row r="11" spans="1:12" s="21" customFormat="1" x14ac:dyDescent="0.2">
      <c r="A11" s="28" t="s">
        <v>334</v>
      </c>
      <c r="B11" s="27">
        <v>3</v>
      </c>
      <c r="C11" s="26" t="s">
        <v>333</v>
      </c>
      <c r="D11" s="24">
        <v>7.0026099999999998</v>
      </c>
      <c r="E11" s="24">
        <v>1099.4959799999999</v>
      </c>
      <c r="F11" s="24">
        <v>1.98803</v>
      </c>
      <c r="G11" s="24">
        <v>3.5219999999999998</v>
      </c>
      <c r="H11" s="24">
        <v>4.28E-4</v>
      </c>
      <c r="I11" s="25" t="s">
        <v>319</v>
      </c>
      <c r="J11" s="24">
        <v>1099.4959799999999</v>
      </c>
      <c r="K11" s="23" t="s">
        <v>332</v>
      </c>
      <c r="L11" s="22">
        <v>3.0000000000000001E-5</v>
      </c>
    </row>
    <row r="12" spans="1:12" s="34" customFormat="1" x14ac:dyDescent="0.2">
      <c r="A12" s="33"/>
      <c r="B12" s="38"/>
      <c r="C12" s="26" t="s">
        <v>329</v>
      </c>
      <c r="D12" s="37">
        <v>6.608E-2</v>
      </c>
      <c r="E12" s="37">
        <v>1.0683100000000001</v>
      </c>
      <c r="F12" s="37">
        <v>3.9899999999999998E-2</v>
      </c>
      <c r="G12" s="37">
        <v>1.6559999999999999</v>
      </c>
      <c r="H12" s="37">
        <v>9.7703999999999999E-2</v>
      </c>
      <c r="I12" s="31" t="s">
        <v>321</v>
      </c>
      <c r="J12" s="37">
        <v>1.0683100000000001</v>
      </c>
      <c r="K12" s="36"/>
      <c r="L12" s="35"/>
    </row>
    <row r="13" spans="1:12" s="29" customFormat="1" x14ac:dyDescent="0.2">
      <c r="A13" s="33"/>
      <c r="B13" s="32"/>
      <c r="C13" s="26" t="s">
        <v>327</v>
      </c>
      <c r="D13" s="30">
        <v>-1.3216399999999999</v>
      </c>
      <c r="E13" s="30">
        <v>0.26669999999999999</v>
      </c>
      <c r="F13" s="30">
        <v>0.47342000000000001</v>
      </c>
      <c r="G13" s="30">
        <v>-2.7919999999999998</v>
      </c>
      <c r="H13" s="30">
        <v>5.2430000000000003E-3</v>
      </c>
      <c r="I13" s="31" t="s">
        <v>331</v>
      </c>
      <c r="J13" s="30">
        <v>0.26669999999999999</v>
      </c>
      <c r="K13" s="26"/>
      <c r="L13" s="30"/>
    </row>
    <row r="14" spans="1:12" s="21" customFormat="1" x14ac:dyDescent="0.2">
      <c r="A14" s="28" t="s">
        <v>330</v>
      </c>
      <c r="B14" s="27">
        <v>2</v>
      </c>
      <c r="C14" s="26" t="s">
        <v>329</v>
      </c>
      <c r="D14" s="24">
        <v>5.3999999999999999E-2</v>
      </c>
      <c r="E14" s="24">
        <v>1.05549</v>
      </c>
      <c r="F14" s="24">
        <v>3.8890000000000001E-2</v>
      </c>
      <c r="G14" s="24">
        <v>1.389</v>
      </c>
      <c r="H14" s="24">
        <v>0.16494</v>
      </c>
      <c r="I14" s="25"/>
      <c r="J14" s="24">
        <v>1.05549</v>
      </c>
      <c r="K14" s="23" t="s">
        <v>328</v>
      </c>
      <c r="L14" s="22">
        <v>2.9999999999999997E-4</v>
      </c>
    </row>
    <row r="15" spans="1:12" s="13" customFormat="1" ht="17" thickBot="1" x14ac:dyDescent="0.25">
      <c r="A15" s="20"/>
      <c r="B15" s="19"/>
      <c r="C15" s="18" t="s">
        <v>327</v>
      </c>
      <c r="D15" s="16">
        <v>-1.24142</v>
      </c>
      <c r="E15" s="16">
        <v>0.28897</v>
      </c>
      <c r="F15" s="16">
        <v>0.45928999999999998</v>
      </c>
      <c r="G15" s="16">
        <v>-2.7029999999999998</v>
      </c>
      <c r="H15" s="16">
        <v>6.8700000000000002E-3</v>
      </c>
      <c r="I15" s="17" t="s">
        <v>321</v>
      </c>
      <c r="J15" s="16">
        <v>0.28897</v>
      </c>
      <c r="K15" s="15"/>
      <c r="L15" s="14"/>
    </row>
    <row r="16" spans="1:12" ht="17" thickTop="1" x14ac:dyDescent="0.2">
      <c r="I16" s="12" t="s">
        <v>326</v>
      </c>
    </row>
    <row r="17" spans="9:10" x14ac:dyDescent="0.2">
      <c r="I17" s="10" t="s">
        <v>325</v>
      </c>
      <c r="J17" s="10" t="s">
        <v>324</v>
      </c>
    </row>
    <row r="18" spans="9:10" x14ac:dyDescent="0.2">
      <c r="I18" s="11" t="s">
        <v>323</v>
      </c>
      <c r="J18" s="10" t="s">
        <v>322</v>
      </c>
    </row>
    <row r="19" spans="9:10" x14ac:dyDescent="0.2">
      <c r="I19" s="10" t="s">
        <v>321</v>
      </c>
      <c r="J19" s="10" t="s">
        <v>320</v>
      </c>
    </row>
    <row r="20" spans="9:10" x14ac:dyDescent="0.2">
      <c r="I20" s="10" t="s">
        <v>319</v>
      </c>
      <c r="J20" s="10" t="s">
        <v>318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S1_Clinical characteristics</vt:lpstr>
      <vt:lpstr>S2_Coxph_output_clinical_taxa</vt:lpstr>
      <vt:lpstr>S3_Coxph_output_B.theta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Karpinets,Tatiana V</cp:lastModifiedBy>
  <dcterms:created xsi:type="dcterms:W3CDTF">2023-07-06T20:49:17Z</dcterms:created>
  <dcterms:modified xsi:type="dcterms:W3CDTF">2024-02-01T16:44:06Z</dcterms:modified>
</cp:coreProperties>
</file>