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73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BMBL Dropbox\BMBL Project\Yuzhou-Chang_Projects\Yuzhou-Chang_Projects\Leading-Projects\Nature-BriefCommuncation-SpaGFT\Fig1-2-Paper\"/>
    </mc:Choice>
  </mc:AlternateContent>
  <xr:revisionPtr revIDLastSave="0" documentId="13_ncr:9_{283AC384-9ADD-4E1B-98B1-23D98927413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paGCN+SpaGFT_independent_resul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21" i="1" l="1"/>
  <c r="D18" i="1"/>
  <c r="D25" i="1"/>
  <c r="D17" i="1"/>
  <c r="D22" i="1"/>
  <c r="D20" i="1"/>
  <c r="D19" i="1"/>
  <c r="D24" i="1"/>
  <c r="D16" i="1"/>
  <c r="D23" i="1"/>
</calcChain>
</file>

<file path=xl/sharedStrings.xml><?xml version="1.0" encoding="utf-8"?>
<sst xmlns="http://purl.oclc.org/ooxml/spreadsheetml/main" count="17" uniqueCount="17">
  <si>
    <t>SpaGCN+SpaGFT</t>
  </si>
  <si>
    <t>Sample</t>
  </si>
  <si>
    <t>mean_ARI</t>
  </si>
  <si>
    <t>num_fcs-600</t>
  </si>
  <si>
    <t>num_fcs-700</t>
  </si>
  <si>
    <t>num_fcs-800</t>
  </si>
  <si>
    <t>num_fcs-900</t>
  </si>
  <si>
    <t>num_fcs-1000</t>
  </si>
  <si>
    <t>num_fcs-1100</t>
  </si>
  <si>
    <t>num_fcs-1200</t>
  </si>
  <si>
    <t>num_fcs-1300</t>
  </si>
  <si>
    <t>num_fcs-1400</t>
  </si>
  <si>
    <t>Parameters</t>
  </si>
  <si>
    <t>Independent test</t>
  </si>
  <si>
    <t>Modified SpaGCN grid search</t>
  </si>
  <si>
    <t>Impromvement (%)</t>
  </si>
  <si>
    <t>SpaGCN baseline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</si>
</sst>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8">
    <xf numFmtId="0" fontId="0" fillId="0" borderId="0" xfId="0"/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2" fontId="19" fillId="0" borderId="0" xfId="0" applyNumberFormat="1" applyFont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2" fontId="19" fillId="0" borderId="14" xfId="0" applyNumberFormat="1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2" fontId="19" fillId="0" borderId="16" xfId="0" applyNumberFormat="1" applyFont="1" applyBorder="1" applyAlignment="1">
      <alignment horizontal="center"/>
    </xf>
    <xf numFmtId="2" fontId="19" fillId="0" borderId="17" xfId="0" applyNumberFormat="1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2" fontId="20" fillId="0" borderId="14" xfId="0" applyNumberFormat="1" applyFont="1" applyBorder="1" applyAlignment="1">
      <alignment horizontal="center"/>
    </xf>
    <xf numFmtId="0" fontId="19" fillId="0" borderId="0" xfId="0" applyFont="1"/>
    <xf numFmtId="0" fontId="18" fillId="0" borderId="0" xfId="0" applyFont="1"/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abSelected="1" zoomScaleNormal="100" workbookViewId="0">
      <selection activeCell="H13" sqref="H13"/>
    </sheetView>
  </sheetViews>
  <sheetFormatPr defaultColWidth="11" defaultRowHeight="14.25" x14ac:dyDescent="0.2"/>
  <cols>
    <col min="1" max="1" width="17" style="1" customWidth="1"/>
    <col min="2" max="2" width="23.875" style="1" customWidth="1"/>
    <col min="3" max="3" width="17.875" style="1" customWidth="1"/>
    <col min="4" max="4" width="22.5" style="1" customWidth="1"/>
    <col min="5" max="16384" width="11" style="13"/>
  </cols>
  <sheetData>
    <row r="1" spans="1:4" ht="15" x14ac:dyDescent="0.2">
      <c r="A1" s="15" t="s">
        <v>14</v>
      </c>
      <c r="B1" s="16"/>
      <c r="C1" s="16"/>
      <c r="D1" s="17"/>
    </row>
    <row r="2" spans="1:4" s="14" customFormat="1" ht="15" x14ac:dyDescent="0.25">
      <c r="A2" s="4" t="s">
        <v>12</v>
      </c>
      <c r="B2" s="2">
        <v>151508</v>
      </c>
      <c r="C2" s="2">
        <v>151670</v>
      </c>
      <c r="D2" s="5" t="s">
        <v>2</v>
      </c>
    </row>
    <row r="3" spans="1:4" x14ac:dyDescent="0.2">
      <c r="A3" s="6" t="s">
        <v>3</v>
      </c>
      <c r="B3" s="3">
        <v>0.37840095499999998</v>
      </c>
      <c r="C3" s="3">
        <v>0.26128052200000002</v>
      </c>
      <c r="D3" s="7">
        <v>0.31984073899999999</v>
      </c>
    </row>
    <row r="4" spans="1:4" x14ac:dyDescent="0.2">
      <c r="A4" s="6" t="s">
        <v>4</v>
      </c>
      <c r="B4" s="3">
        <v>0.437160039</v>
      </c>
      <c r="C4" s="3">
        <v>0.304437297</v>
      </c>
      <c r="D4" s="7">
        <v>0.370798668</v>
      </c>
    </row>
    <row r="5" spans="1:4" x14ac:dyDescent="0.2">
      <c r="A5" s="6" t="s">
        <v>5</v>
      </c>
      <c r="B5" s="3">
        <v>0.40317246600000001</v>
      </c>
      <c r="C5" s="3">
        <v>0.332061563</v>
      </c>
      <c r="D5" s="7">
        <v>0.36761701400000002</v>
      </c>
    </row>
    <row r="6" spans="1:4" x14ac:dyDescent="0.2">
      <c r="A6" s="6" t="s">
        <v>6</v>
      </c>
      <c r="B6" s="3">
        <v>0.45950477499999998</v>
      </c>
      <c r="C6" s="3">
        <v>0.28367120800000001</v>
      </c>
      <c r="D6" s="7">
        <v>0.37158799199999998</v>
      </c>
    </row>
    <row r="7" spans="1:4" x14ac:dyDescent="0.2">
      <c r="A7" s="11" t="s">
        <v>7</v>
      </c>
      <c r="B7" s="3">
        <v>0.48229659400000002</v>
      </c>
      <c r="C7" s="3">
        <v>0.31282211100000001</v>
      </c>
      <c r="D7" s="12">
        <v>0.397559353</v>
      </c>
    </row>
    <row r="8" spans="1:4" x14ac:dyDescent="0.2">
      <c r="A8" s="6" t="s">
        <v>8</v>
      </c>
      <c r="B8" s="3">
        <v>0.47116027700000002</v>
      </c>
      <c r="C8" s="3">
        <v>0.27930825999999997</v>
      </c>
      <c r="D8" s="7">
        <v>0.37523426799999998</v>
      </c>
    </row>
    <row r="9" spans="1:4" x14ac:dyDescent="0.2">
      <c r="A9" s="6" t="s">
        <v>9</v>
      </c>
      <c r="B9" s="3">
        <v>0.38537095999999998</v>
      </c>
      <c r="C9" s="3">
        <v>0.31244602199999999</v>
      </c>
      <c r="D9" s="7">
        <v>0.34890849099999999</v>
      </c>
    </row>
    <row r="10" spans="1:4" x14ac:dyDescent="0.2">
      <c r="A10" s="6" t="s">
        <v>10</v>
      </c>
      <c r="B10" s="3">
        <v>0.443269688</v>
      </c>
      <c r="C10" s="3">
        <v>0.30350229099999998</v>
      </c>
      <c r="D10" s="7">
        <v>0.37338598899999997</v>
      </c>
    </row>
    <row r="11" spans="1:4" x14ac:dyDescent="0.2">
      <c r="A11" s="8" t="s">
        <v>11</v>
      </c>
      <c r="B11" s="9">
        <v>0.43885617100000002</v>
      </c>
      <c r="C11" s="9">
        <v>0.261790668</v>
      </c>
      <c r="D11" s="10">
        <v>0.35032342</v>
      </c>
    </row>
    <row r="14" spans="1:4" ht="15" x14ac:dyDescent="0.2">
      <c r="A14" s="15" t="s">
        <v>13</v>
      </c>
      <c r="B14" s="16"/>
      <c r="C14" s="16"/>
      <c r="D14" s="17"/>
    </row>
    <row r="15" spans="1:4" ht="15" x14ac:dyDescent="0.25">
      <c r="A15" s="4" t="s">
        <v>1</v>
      </c>
      <c r="B15" s="2" t="s">
        <v>0</v>
      </c>
      <c r="C15" s="2" t="s">
        <v>16</v>
      </c>
      <c r="D15" s="5" t="s">
        <v>15</v>
      </c>
    </row>
    <row r="16" spans="1:4" x14ac:dyDescent="0.2">
      <c r="A16" s="6">
        <v>151676</v>
      </c>
      <c r="B16" s="3">
        <v>0.451247694247772</v>
      </c>
      <c r="C16" s="3">
        <v>0.31640968156647797</v>
      </c>
      <c r="D16" s="7">
        <f t="shared" ref="D16:D25" si="0">(B16 - C16)/C16 * 100</f>
        <v>42.615008495865013</v>
      </c>
    </row>
    <row r="17" spans="1:4" x14ac:dyDescent="0.2">
      <c r="A17" s="6">
        <v>151671</v>
      </c>
      <c r="B17" s="3">
        <v>0.56523944396702597</v>
      </c>
      <c r="C17" s="3">
        <v>0.506056938915035</v>
      </c>
      <c r="D17" s="7">
        <f t="shared" si="0"/>
        <v>11.694831253351804</v>
      </c>
    </row>
    <row r="18" spans="1:4" x14ac:dyDescent="0.2">
      <c r="A18" s="6">
        <v>151510</v>
      </c>
      <c r="B18" s="3">
        <v>0.495231114797475</v>
      </c>
      <c r="C18" s="3">
        <v>0.445767370917455</v>
      </c>
      <c r="D18" s="7">
        <f t="shared" si="0"/>
        <v>11.096313258239679</v>
      </c>
    </row>
    <row r="19" spans="1:4" x14ac:dyDescent="0.2">
      <c r="A19" s="6">
        <v>151674</v>
      </c>
      <c r="B19" s="3">
        <v>0.41156903262334898</v>
      </c>
      <c r="C19" s="3">
        <v>0.38092092412642098</v>
      </c>
      <c r="D19" s="7">
        <f t="shared" si="0"/>
        <v>8.0457928550956783</v>
      </c>
    </row>
    <row r="20" spans="1:4" x14ac:dyDescent="0.2">
      <c r="A20" s="6">
        <v>151673</v>
      </c>
      <c r="B20" s="3">
        <v>0.48537969635027001</v>
      </c>
      <c r="C20" s="3">
        <v>0.45171076031408303</v>
      </c>
      <c r="D20" s="7">
        <f t="shared" si="0"/>
        <v>7.4536493247972064</v>
      </c>
    </row>
    <row r="21" spans="1:4" x14ac:dyDescent="0.2">
      <c r="A21" s="6">
        <v>151509</v>
      </c>
      <c r="B21" s="3">
        <v>0.49120481959099199</v>
      </c>
      <c r="C21" s="3">
        <v>0.461070002214715</v>
      </c>
      <c r="D21" s="7">
        <f t="shared" si="0"/>
        <v>6.5358442821104532</v>
      </c>
    </row>
    <row r="22" spans="1:4" x14ac:dyDescent="0.2">
      <c r="A22" s="6">
        <v>151672</v>
      </c>
      <c r="B22" s="3">
        <v>0.593035061198525</v>
      </c>
      <c r="C22" s="3">
        <v>0.56122848812813297</v>
      </c>
      <c r="D22" s="7">
        <f t="shared" si="0"/>
        <v>5.6673126441739594</v>
      </c>
    </row>
    <row r="23" spans="1:4" x14ac:dyDescent="0.2">
      <c r="A23" s="6">
        <v>151507</v>
      </c>
      <c r="B23" s="3">
        <v>0.47021194024132501</v>
      </c>
      <c r="C23" s="3">
        <v>0.46768739777912199</v>
      </c>
      <c r="D23" s="7">
        <f t="shared" si="0"/>
        <v>0.5397927064511796</v>
      </c>
    </row>
    <row r="24" spans="1:4" x14ac:dyDescent="0.2">
      <c r="A24" s="6">
        <v>151675</v>
      </c>
      <c r="B24" s="3">
        <v>0.44981459765836401</v>
      </c>
      <c r="C24" s="3">
        <v>0.474139880343458</v>
      </c>
      <c r="D24" s="7">
        <f t="shared" si="0"/>
        <v>-5.1304021647521427</v>
      </c>
    </row>
    <row r="25" spans="1:4" x14ac:dyDescent="0.2">
      <c r="A25" s="8">
        <v>151669</v>
      </c>
      <c r="B25" s="9">
        <v>0.26582122510700301</v>
      </c>
      <c r="C25" s="9">
        <v>0.285069249405078</v>
      </c>
      <c r="D25" s="10">
        <f t="shared" si="0"/>
        <v>-6.7520521200530839</v>
      </c>
    </row>
  </sheetData>
  <sortState xmlns:xlrd2="http://schemas.microsoft.com/office/spreadsheetml/2017/richdata2" ref="A16:D25">
    <sortCondition descending="1" ref="D15:D25"/>
  </sortState>
  <mergeCells count="2">
    <mergeCell ref="A14:D14"/>
    <mergeCell ref="A1:D1"/>
  </mergeCells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SpaGCN+SpaGFT_independent_resul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Chang, Yuzhou</cp:lastModifiedBy>
  <dcterms:created xsi:type="dcterms:W3CDTF">2023-09-30T19:55:37Z</dcterms:created>
  <dcterms:modified xsi:type="dcterms:W3CDTF">2023-11-13T01:34:38Z</dcterms:modified>
</cp:coreProperties>
</file>