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hd Research Work\Khadija_Paper\Supplementary data\"/>
    </mc:Choice>
  </mc:AlternateContent>
  <bookViews>
    <workbookView xWindow="0" yWindow="0" windowWidth="9960" windowHeight="6810" activeTab="3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2" i="1"/>
</calcChain>
</file>

<file path=xl/sharedStrings.xml><?xml version="1.0" encoding="utf-8"?>
<sst xmlns="http://schemas.openxmlformats.org/spreadsheetml/2006/main" count="496" uniqueCount="209">
  <si>
    <t>Name of Genes</t>
  </si>
  <si>
    <t>BoLi1</t>
  </si>
  <si>
    <t>BoLi2</t>
  </si>
  <si>
    <t>BoLi3</t>
  </si>
  <si>
    <t>BoLi4</t>
  </si>
  <si>
    <t>BoLi5</t>
  </si>
  <si>
    <t>FoLi1</t>
  </si>
  <si>
    <t>FoLi2</t>
  </si>
  <si>
    <t>FoLi3</t>
  </si>
  <si>
    <t>FoLi4</t>
  </si>
  <si>
    <t>FoLi5</t>
  </si>
  <si>
    <t>FoLi6</t>
  </si>
  <si>
    <t>AoLi1</t>
  </si>
  <si>
    <t>AoLi2</t>
  </si>
  <si>
    <t>AoLi3</t>
  </si>
  <si>
    <t>AoLi4</t>
  </si>
  <si>
    <t>AoLi5</t>
  </si>
  <si>
    <t>AoLi6</t>
  </si>
  <si>
    <t>AoLi7</t>
  </si>
  <si>
    <t>AoLi8</t>
  </si>
  <si>
    <t>AoLi9</t>
  </si>
  <si>
    <t>AoLi10</t>
  </si>
  <si>
    <t>AfLi1</t>
  </si>
  <si>
    <t>AfLi2</t>
  </si>
  <si>
    <t>AfLi3</t>
  </si>
  <si>
    <t>AfLi4</t>
  </si>
  <si>
    <t>AfLi5</t>
  </si>
  <si>
    <t>AfLi6</t>
  </si>
  <si>
    <t>AfLi7</t>
  </si>
  <si>
    <t>AfLi8</t>
  </si>
  <si>
    <t>AfLi9</t>
  </si>
  <si>
    <t>AfLi10</t>
  </si>
  <si>
    <t>AfLi11</t>
  </si>
  <si>
    <t>AfLi12</t>
  </si>
  <si>
    <t>FfLi1</t>
  </si>
  <si>
    <t>FfLi2</t>
  </si>
  <si>
    <t>FfLi3</t>
  </si>
  <si>
    <t>FfLi4</t>
  </si>
  <si>
    <t>PoLi1</t>
  </si>
  <si>
    <t>AteLi1</t>
  </si>
  <si>
    <t>AteLi2</t>
  </si>
  <si>
    <t>AteLi3</t>
  </si>
  <si>
    <t>AteLi4</t>
  </si>
  <si>
    <t>AtuLi1</t>
  </si>
  <si>
    <t>AtuLi2</t>
  </si>
  <si>
    <t>AtuLi3</t>
  </si>
  <si>
    <t>AtuLi4</t>
  </si>
  <si>
    <t>AtuLi5</t>
  </si>
  <si>
    <t>AtuLi6</t>
  </si>
  <si>
    <t>AtuLi7</t>
  </si>
  <si>
    <t>AtuLi8</t>
  </si>
  <si>
    <t>CgLi1</t>
  </si>
  <si>
    <t>CgLi2</t>
  </si>
  <si>
    <t>CgLi3</t>
  </si>
  <si>
    <t>CgLi4</t>
  </si>
  <si>
    <t>CgLi5</t>
  </si>
  <si>
    <t>CgLi6</t>
  </si>
  <si>
    <t>CgLi7</t>
  </si>
  <si>
    <t>ThLi1</t>
  </si>
  <si>
    <t>ThLi2</t>
  </si>
  <si>
    <t>ThLi3</t>
  </si>
  <si>
    <t>ThLi4</t>
  </si>
  <si>
    <t>CpLi1</t>
  </si>
  <si>
    <t>CpLi2</t>
  </si>
  <si>
    <t>FmLi1</t>
  </si>
  <si>
    <t>FmLi2</t>
  </si>
  <si>
    <t>FmLi3</t>
  </si>
  <si>
    <t>FmLi4</t>
  </si>
  <si>
    <t>FmLi5</t>
  </si>
  <si>
    <t>FmLi6</t>
  </si>
  <si>
    <t>GcLi1</t>
  </si>
  <si>
    <t>GcLi2</t>
  </si>
  <si>
    <t>Protein ID</t>
  </si>
  <si>
    <t>XP_001561332.1</t>
  </si>
  <si>
    <t>XP_024550405.1</t>
  </si>
  <si>
    <t>XP_024551139.1</t>
  </si>
  <si>
    <t>XP_024551138.1</t>
  </si>
  <si>
    <t>XP_001551838.1</t>
  </si>
  <si>
    <t>XP_018245794.1</t>
  </si>
  <si>
    <t>XP_018243308.1</t>
  </si>
  <si>
    <t>XP_018239152.1</t>
  </si>
  <si>
    <t>XP_018244476.1</t>
  </si>
  <si>
    <t>XP_018249670.1</t>
  </si>
  <si>
    <t>XP_018252583.1</t>
  </si>
  <si>
    <t>XP_001819264.1</t>
  </si>
  <si>
    <t>XP_001818752.1</t>
  </si>
  <si>
    <t>XP_001820378.1</t>
  </si>
  <si>
    <t>XP_023090455.1</t>
  </si>
  <si>
    <t>XP_023090918.1</t>
  </si>
  <si>
    <t>XP_001823459.1</t>
  </si>
  <si>
    <t>XP_001823912.1</t>
  </si>
  <si>
    <t>XP_023093043.1</t>
  </si>
  <si>
    <t>XP_023092727.1</t>
  </si>
  <si>
    <t>XP_023092914.1</t>
  </si>
  <si>
    <t>XP_041142542.1</t>
  </si>
  <si>
    <t xml:space="preserve">XP_041143653.1 </t>
  </si>
  <si>
    <t>XP_041142175.1</t>
  </si>
  <si>
    <t>XP_041145338.1</t>
  </si>
  <si>
    <t>XP_041143994.1</t>
  </si>
  <si>
    <t>XP_041147239.1</t>
  </si>
  <si>
    <t>XP_041148027.1</t>
  </si>
  <si>
    <t>XP_041149607.1</t>
  </si>
  <si>
    <t>XP_041149660.1</t>
  </si>
  <si>
    <t>XP_041148960.1</t>
  </si>
  <si>
    <t>XP_041148588.1</t>
  </si>
  <si>
    <t xml:space="preserve">XP_041150253.1 </t>
  </si>
  <si>
    <t>XP_023425660.1</t>
  </si>
  <si>
    <t>XP_023429886.1</t>
  </si>
  <si>
    <t>XP_023434251.1</t>
  </si>
  <si>
    <t>XP_023436198.1</t>
  </si>
  <si>
    <t xml:space="preserve">XP_049966498.1 </t>
  </si>
  <si>
    <t>XP_001209278.1</t>
  </si>
  <si>
    <t>XP_001209870.1</t>
  </si>
  <si>
    <t>XP_001215969.1</t>
  </si>
  <si>
    <t>XP_001208853.1</t>
  </si>
  <si>
    <t>OJI90500.1</t>
  </si>
  <si>
    <t>OJI87917.1</t>
  </si>
  <si>
    <t>OJI88839.1</t>
  </si>
  <si>
    <t>OJI87748.1</t>
  </si>
  <si>
    <t>OJI83654.1</t>
  </si>
  <si>
    <t>OJI83993.1</t>
  </si>
  <si>
    <t>OJI80253.1</t>
  </si>
  <si>
    <t>OJI87687.1</t>
  </si>
  <si>
    <t>XP_001220793.1</t>
  </si>
  <si>
    <t>XP_001229030.1</t>
  </si>
  <si>
    <t>XP_001225042.1</t>
  </si>
  <si>
    <t>XP_001221195.1</t>
  </si>
  <si>
    <t>XP_001221782.1</t>
  </si>
  <si>
    <t>XP_001222522.1</t>
  </si>
  <si>
    <t>XP_001226293.1</t>
  </si>
  <si>
    <t>XP_024777297.1</t>
  </si>
  <si>
    <t>XP_024777504.1</t>
  </si>
  <si>
    <t>XP_024779990.1</t>
  </si>
  <si>
    <t>XP_024767370.1</t>
  </si>
  <si>
    <t>XP_040770919.1</t>
  </si>
  <si>
    <t>XP_040781454.1</t>
  </si>
  <si>
    <t>XP_041676013.1</t>
  </si>
  <si>
    <t xml:space="preserve">XP_041680151.1 </t>
  </si>
  <si>
    <t xml:space="preserve">XP_041685604.1 </t>
  </si>
  <si>
    <t>XP_041684295.1</t>
  </si>
  <si>
    <t>XP_041688719.1</t>
  </si>
  <si>
    <t>XP_041687253.1</t>
  </si>
  <si>
    <t>KAF5108693.1</t>
  </si>
  <si>
    <t xml:space="preserve">KAF5111231.1 </t>
  </si>
  <si>
    <t>Species</t>
  </si>
  <si>
    <t>Botrytis cinerea</t>
  </si>
  <si>
    <t>Fusarium oxysporum</t>
  </si>
  <si>
    <t>Aspergillus oryzae</t>
  </si>
  <si>
    <t>Aspergillus flavus</t>
  </si>
  <si>
    <t>Fusarium fujikuroi</t>
  </si>
  <si>
    <t>Penicillium oxalicum</t>
  </si>
  <si>
    <t>Aspergillus terrus</t>
  </si>
  <si>
    <t>Aspergillus tubingensis</t>
  </si>
  <si>
    <t>Chaetomium globosum</t>
  </si>
  <si>
    <t>Trichoderma harzianum</t>
  </si>
  <si>
    <t>Cryphonectria parasitica</t>
  </si>
  <si>
    <t>Fusarium mangiferae</t>
  </si>
  <si>
    <t>Geotrichum candidum</t>
  </si>
  <si>
    <t>Gene ID</t>
  </si>
  <si>
    <t>NC_037310.1</t>
  </si>
  <si>
    <t>NC_037317.1</t>
  </si>
  <si>
    <t>NC_037318.1</t>
  </si>
  <si>
    <t>NC_037325.1</t>
  </si>
  <si>
    <t>NC_030987.1</t>
  </si>
  <si>
    <t>NC_030989.1</t>
  </si>
  <si>
    <t>NC_030991.1</t>
  </si>
  <si>
    <t>NC_030995.1</t>
  </si>
  <si>
    <t>NC_030997.1</t>
  </si>
  <si>
    <t>NC_036436.1</t>
  </si>
  <si>
    <t>NC_036437.1</t>
  </si>
  <si>
    <t>NC_036439.1</t>
  </si>
  <si>
    <t>NC_036440.1</t>
  </si>
  <si>
    <t>NC_054692.1</t>
  </si>
  <si>
    <t>NC_054693.1</t>
  </si>
  <si>
    <t>NC_054695.1</t>
  </si>
  <si>
    <t>NC_054696.1</t>
  </si>
  <si>
    <t>NC_054697.1</t>
  </si>
  <si>
    <t>NC_036623.1</t>
  </si>
  <si>
    <t>NC_036625.1</t>
  </si>
  <si>
    <t>NC_036629.1</t>
  </si>
  <si>
    <t>NC_036630.1</t>
  </si>
  <si>
    <t>NC_064655.1</t>
  </si>
  <si>
    <t>Chromosome No</t>
  </si>
  <si>
    <t>Chromosome ID</t>
  </si>
  <si>
    <t>Start Point</t>
  </si>
  <si>
    <t>End Point</t>
  </si>
  <si>
    <t>Gene Length</t>
  </si>
  <si>
    <t xml:space="preserve">Amino Acid </t>
  </si>
  <si>
    <t>not avaialble</t>
  </si>
  <si>
    <t>Proteins</t>
  </si>
  <si>
    <t>Molecular Weight (kDa)</t>
  </si>
  <si>
    <t>Theoretical pI</t>
  </si>
  <si>
    <t>Instability Index</t>
  </si>
  <si>
    <t>Aliphatic Index (%)</t>
  </si>
  <si>
    <t>PET</t>
  </si>
  <si>
    <t>PC</t>
  </si>
  <si>
    <t>PP</t>
  </si>
  <si>
    <t>PS</t>
  </si>
  <si>
    <t>PVC</t>
  </si>
  <si>
    <t xml:space="preserve">Aspergillus flavus </t>
  </si>
  <si>
    <t xml:space="preserve">Aspergillus terreus </t>
  </si>
  <si>
    <t>Aspegillus tubingensis</t>
  </si>
  <si>
    <t>Fusarium oxysproum</t>
  </si>
  <si>
    <t>ERRAT</t>
  </si>
  <si>
    <t>Q mean score</t>
  </si>
  <si>
    <t>Favourable Region</t>
  </si>
  <si>
    <t>Additional Allowed Region</t>
  </si>
  <si>
    <t>Generously Allowe Region</t>
  </si>
  <si>
    <t>Disallowed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</si>
</sst>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313233"/>
      <name val="Times New Roman"/>
      <family val="1"/>
    </font>
    <font>
      <sz val="10"/>
      <color theme="1"/>
      <name val="Times New Roman"/>
      <family val="1"/>
    </font>
    <font>
      <sz val="10"/>
      <color rgb="FF313233"/>
      <name val="Arial Unicode MS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cbi.nlm.nih.gov/gene/5992361" TargetMode="External"/><Relationship Id="rId18" Type="http://schemas.openxmlformats.org/officeDocument/2006/relationships/hyperlink" Target="https://www.ncbi.nlm.nih.gov/gene/5997262" TargetMode="External"/><Relationship Id="rId26" Type="http://schemas.openxmlformats.org/officeDocument/2006/relationships/hyperlink" Target="https://www.ncbi.nlm.nih.gov/gene/64849899" TargetMode="External"/><Relationship Id="rId39" Type="http://schemas.openxmlformats.org/officeDocument/2006/relationships/hyperlink" Target="https://www.ncbi.nlm.nih.gov/gene/4319335" TargetMode="External"/><Relationship Id="rId21" Type="http://schemas.openxmlformats.org/officeDocument/2006/relationships/hyperlink" Target="https://www.ncbi.nlm.nih.gov/gene/64845060" TargetMode="External"/><Relationship Id="rId34" Type="http://schemas.openxmlformats.org/officeDocument/2006/relationships/hyperlink" Target="https://www.ncbi.nlm.nih.gov/gene/35408219" TargetMode="External"/><Relationship Id="rId42" Type="http://schemas.openxmlformats.org/officeDocument/2006/relationships/hyperlink" Target="https://www.ncbi.nlm.nih.gov/gene/4387534" TargetMode="External"/><Relationship Id="rId47" Type="http://schemas.openxmlformats.org/officeDocument/2006/relationships/hyperlink" Target="https://www.ncbi.nlm.nih.gov/gene/4391465" TargetMode="External"/><Relationship Id="rId50" Type="http://schemas.openxmlformats.org/officeDocument/2006/relationships/hyperlink" Target="https://www.ncbi.nlm.nih.gov/gene/36631245" TargetMode="External"/><Relationship Id="rId55" Type="http://schemas.openxmlformats.org/officeDocument/2006/relationships/hyperlink" Target="https://www.ncbi.nlm.nih.gov/gene/65079954" TargetMode="External"/><Relationship Id="rId7" Type="http://schemas.openxmlformats.org/officeDocument/2006/relationships/hyperlink" Target="https://www.ncbi.nlm.nih.gov/gene/28946473" TargetMode="External"/><Relationship Id="rId2" Type="http://schemas.openxmlformats.org/officeDocument/2006/relationships/hyperlink" Target="https://www.ncbi.nlm.nih.gov/gene/36394410" TargetMode="External"/><Relationship Id="rId16" Type="http://schemas.openxmlformats.org/officeDocument/2006/relationships/hyperlink" Target="https://www.ncbi.nlm.nih.gov/gene/5995516" TargetMode="External"/><Relationship Id="rId29" Type="http://schemas.openxmlformats.org/officeDocument/2006/relationships/hyperlink" Target="https://www.ncbi.nlm.nih.gov/gene/64852355" TargetMode="External"/><Relationship Id="rId11" Type="http://schemas.openxmlformats.org/officeDocument/2006/relationships/hyperlink" Target="https://www.ncbi.nlm.nih.gov/gene/5991247" TargetMode="External"/><Relationship Id="rId24" Type="http://schemas.openxmlformats.org/officeDocument/2006/relationships/hyperlink" Target="https://www.ncbi.nlm.nih.gov/gene/64847902" TargetMode="External"/><Relationship Id="rId32" Type="http://schemas.openxmlformats.org/officeDocument/2006/relationships/hyperlink" Target="https://www.ncbi.nlm.nih.gov/gene/64852973" TargetMode="External"/><Relationship Id="rId37" Type="http://schemas.openxmlformats.org/officeDocument/2006/relationships/hyperlink" Target="https://www.ncbi.nlm.nih.gov/gene/74439764" TargetMode="External"/><Relationship Id="rId40" Type="http://schemas.openxmlformats.org/officeDocument/2006/relationships/hyperlink" Target="https://www.ncbi.nlm.nih.gov/gene/4322329" TargetMode="External"/><Relationship Id="rId45" Type="http://schemas.openxmlformats.org/officeDocument/2006/relationships/hyperlink" Target="https://www.ncbi.nlm.nih.gov/gene/4390326" TargetMode="External"/><Relationship Id="rId53" Type="http://schemas.openxmlformats.org/officeDocument/2006/relationships/hyperlink" Target="https://www.ncbi.nlm.nih.gov/gene/63832494" TargetMode="External"/><Relationship Id="rId58" Type="http://schemas.openxmlformats.org/officeDocument/2006/relationships/hyperlink" Target="https://www.ncbi.nlm.nih.gov/gene/65090453" TargetMode="External"/><Relationship Id="rId5" Type="http://schemas.openxmlformats.org/officeDocument/2006/relationships/hyperlink" Target="https://www.ncbi.nlm.nih.gov/gene/28950436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s://www.ncbi.nlm.nih.gov/gene/5996615" TargetMode="External"/><Relationship Id="rId14" Type="http://schemas.openxmlformats.org/officeDocument/2006/relationships/hyperlink" Target="https://www.ncbi.nlm.nih.gov/gene/5992707" TargetMode="External"/><Relationship Id="rId22" Type="http://schemas.openxmlformats.org/officeDocument/2006/relationships/hyperlink" Target="https://www.ncbi.nlm.nih.gov/gene/64846171" TargetMode="External"/><Relationship Id="rId27" Type="http://schemas.openxmlformats.org/officeDocument/2006/relationships/hyperlink" Target="https://www.ncbi.nlm.nih.gov/gene/64850687" TargetMode="External"/><Relationship Id="rId30" Type="http://schemas.openxmlformats.org/officeDocument/2006/relationships/hyperlink" Target="https://www.ncbi.nlm.nih.gov/gene/64851655" TargetMode="External"/><Relationship Id="rId35" Type="http://schemas.openxmlformats.org/officeDocument/2006/relationships/hyperlink" Target="https://www.ncbi.nlm.nih.gov/gene/35407279" TargetMode="External"/><Relationship Id="rId43" Type="http://schemas.openxmlformats.org/officeDocument/2006/relationships/hyperlink" Target="https://www.ncbi.nlm.nih.gov/gene/4389262" TargetMode="External"/><Relationship Id="rId48" Type="http://schemas.openxmlformats.org/officeDocument/2006/relationships/hyperlink" Target="https://www.ncbi.nlm.nih.gov/gene/4394775" TargetMode="External"/><Relationship Id="rId56" Type="http://schemas.openxmlformats.org/officeDocument/2006/relationships/hyperlink" Target="https://www.ncbi.nlm.nih.gov/gene/65087892" TargetMode="External"/><Relationship Id="rId8" Type="http://schemas.openxmlformats.org/officeDocument/2006/relationships/hyperlink" Target="https://www.ncbi.nlm.nih.gov/gene/28948890" TargetMode="External"/><Relationship Id="rId51" Type="http://schemas.openxmlformats.org/officeDocument/2006/relationships/hyperlink" Target="https://www.ncbi.nlm.nih.gov/gene/36626724" TargetMode="External"/><Relationship Id="rId3" Type="http://schemas.openxmlformats.org/officeDocument/2006/relationships/hyperlink" Target="https://www.ncbi.nlm.nih.gov/gene/5433748" TargetMode="External"/><Relationship Id="rId12" Type="http://schemas.openxmlformats.org/officeDocument/2006/relationships/hyperlink" Target="https://www.ncbi.nlm.nih.gov/gene/5990723" TargetMode="External"/><Relationship Id="rId17" Type="http://schemas.openxmlformats.org/officeDocument/2006/relationships/hyperlink" Target="https://www.ncbi.nlm.nih.gov/gene/5996171" TargetMode="External"/><Relationship Id="rId25" Type="http://schemas.openxmlformats.org/officeDocument/2006/relationships/hyperlink" Target="https://www.ncbi.nlm.nih.gov/gene/64846558" TargetMode="External"/><Relationship Id="rId33" Type="http://schemas.openxmlformats.org/officeDocument/2006/relationships/hyperlink" Target="https://www.ncbi.nlm.nih.gov/gene/35398756" TargetMode="External"/><Relationship Id="rId38" Type="http://schemas.openxmlformats.org/officeDocument/2006/relationships/hyperlink" Target="https://www.ncbi.nlm.nih.gov/gene/4319522" TargetMode="External"/><Relationship Id="rId46" Type="http://schemas.openxmlformats.org/officeDocument/2006/relationships/hyperlink" Target="https://www.ncbi.nlm.nih.gov/gene/4386411" TargetMode="External"/><Relationship Id="rId59" Type="http://schemas.openxmlformats.org/officeDocument/2006/relationships/hyperlink" Target="https://www.ncbi.nlm.nih.gov/gene/65091890" TargetMode="External"/><Relationship Id="rId20" Type="http://schemas.openxmlformats.org/officeDocument/2006/relationships/hyperlink" Target="https://www.ncbi.nlm.nih.gov/gene/5996985" TargetMode="External"/><Relationship Id="rId41" Type="http://schemas.openxmlformats.org/officeDocument/2006/relationships/hyperlink" Target="https://www.ncbi.nlm.nih.gov/gene/4315897" TargetMode="External"/><Relationship Id="rId54" Type="http://schemas.openxmlformats.org/officeDocument/2006/relationships/hyperlink" Target="https://www.ncbi.nlm.nih.gov/gene/63843471" TargetMode="External"/><Relationship Id="rId1" Type="http://schemas.openxmlformats.org/officeDocument/2006/relationships/hyperlink" Target="https://www.ncbi.nlm.nih.gov/gene/5441980" TargetMode="External"/><Relationship Id="rId6" Type="http://schemas.openxmlformats.org/officeDocument/2006/relationships/hyperlink" Target="https://www.ncbi.nlm.nih.gov/gene/28949279" TargetMode="External"/><Relationship Id="rId15" Type="http://schemas.openxmlformats.org/officeDocument/2006/relationships/hyperlink" Target="https://www.ncbi.nlm.nih.gov/gene/5993671" TargetMode="External"/><Relationship Id="rId23" Type="http://schemas.openxmlformats.org/officeDocument/2006/relationships/hyperlink" Target="https://www.ncbi.nlm.nih.gov/gene/64844693" TargetMode="External"/><Relationship Id="rId28" Type="http://schemas.openxmlformats.org/officeDocument/2006/relationships/hyperlink" Target="https://www.ncbi.nlm.nih.gov/gene/64852302" TargetMode="External"/><Relationship Id="rId36" Type="http://schemas.openxmlformats.org/officeDocument/2006/relationships/hyperlink" Target="https://www.ncbi.nlm.nih.gov/gene/35403087" TargetMode="External"/><Relationship Id="rId49" Type="http://schemas.openxmlformats.org/officeDocument/2006/relationships/hyperlink" Target="https://www.ncbi.nlm.nih.gov/gene/36631144" TargetMode="External"/><Relationship Id="rId57" Type="http://schemas.openxmlformats.org/officeDocument/2006/relationships/hyperlink" Target="https://www.ncbi.nlm.nih.gov/gene/65081396" TargetMode="External"/><Relationship Id="rId10" Type="http://schemas.openxmlformats.org/officeDocument/2006/relationships/hyperlink" Target="https://www.ncbi.nlm.nih.gov/gene/28954628" TargetMode="External"/><Relationship Id="rId31" Type="http://schemas.openxmlformats.org/officeDocument/2006/relationships/hyperlink" Target="https://www.ncbi.nlm.nih.gov/gene/64851283" TargetMode="External"/><Relationship Id="rId44" Type="http://schemas.openxmlformats.org/officeDocument/2006/relationships/hyperlink" Target="https://www.ncbi.nlm.nih.gov/gene/4394598" TargetMode="External"/><Relationship Id="rId52" Type="http://schemas.openxmlformats.org/officeDocument/2006/relationships/hyperlink" Target="https://www.ncbi.nlm.nih.gov/gene/36628756" TargetMode="External"/><Relationship Id="rId60" Type="http://schemas.openxmlformats.org/officeDocument/2006/relationships/hyperlink" Target="https://www.ncbi.nlm.nih.gov/gene/65087310" TargetMode="External"/><Relationship Id="rId4" Type="http://schemas.openxmlformats.org/officeDocument/2006/relationships/hyperlink" Target="https://www.ncbi.nlm.nih.gov/gene/5432357" TargetMode="External"/><Relationship Id="rId9" Type="http://schemas.openxmlformats.org/officeDocument/2006/relationships/hyperlink" Target="https://www.ncbi.nlm.nih.gov/gene/289528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2"/>
  <sheetViews>
    <sheetView workbookViewId="0">
      <selection activeCell="C10" sqref="C10"/>
    </sheetView>
  </sheetViews>
  <sheetFormatPr defaultRowHeight="15" x14ac:dyDescent="0.25"/>
  <cols>
    <col min="1" max="1" width="14.28515625" customWidth="1"/>
    <col min="2" max="2" width="16.140625" customWidth="1"/>
    <col min="3" max="3" width="22.42578125" customWidth="1"/>
    <col min="4" max="4" width="16" customWidth="1"/>
    <col min="5" max="5" width="17.140625" customWidth="1"/>
    <col min="6" max="6" width="16.28515625" customWidth="1"/>
    <col min="7" max="7" width="11.85546875" customWidth="1"/>
    <col min="9" max="9" width="11.85546875" customWidth="1"/>
    <col min="10" max="10" width="12.140625" customWidth="1"/>
  </cols>
  <sheetData>
    <row r="1" spans="1:10" x14ac:dyDescent="0.25">
      <c r="A1" s="1" t="s">
        <v>0</v>
      </c>
      <c r="B1" s="1" t="s">
        <v>72</v>
      </c>
      <c r="C1" s="1" t="s">
        <v>144</v>
      </c>
      <c r="D1" s="1" t="s">
        <v>158</v>
      </c>
      <c r="E1" s="1" t="s">
        <v>183</v>
      </c>
      <c r="F1" s="1" t="s">
        <v>182</v>
      </c>
      <c r="G1" s="1" t="s">
        <v>184</v>
      </c>
      <c r="H1" s="1" t="s">
        <v>185</v>
      </c>
      <c r="I1" s="1" t="s">
        <v>186</v>
      </c>
      <c r="J1" s="1" t="s">
        <v>187</v>
      </c>
    </row>
    <row r="2" spans="1:10" x14ac:dyDescent="0.25">
      <c r="A2" s="1" t="s">
        <v>1</v>
      </c>
      <c r="B2" s="1" t="s">
        <v>73</v>
      </c>
      <c r="C2" s="1" t="s">
        <v>145</v>
      </c>
      <c r="D2">
        <v>5441980</v>
      </c>
      <c r="E2" s="2" t="s">
        <v>159</v>
      </c>
      <c r="F2" s="1">
        <v>1</v>
      </c>
      <c r="G2" s="1">
        <v>2080529</v>
      </c>
      <c r="H2" s="1">
        <v>2082521</v>
      </c>
      <c r="I2" s="1">
        <f>(-G2+H2)+1</f>
        <v>1993</v>
      </c>
      <c r="J2" s="1">
        <v>456</v>
      </c>
    </row>
    <row r="3" spans="1:10" x14ac:dyDescent="0.25">
      <c r="A3" s="1" t="s">
        <v>2</v>
      </c>
      <c r="B3" s="1" t="s">
        <v>74</v>
      </c>
      <c r="C3" s="1" t="s">
        <v>145</v>
      </c>
      <c r="D3">
        <v>36394410</v>
      </c>
      <c r="E3" s="2" t="s">
        <v>160</v>
      </c>
      <c r="F3" s="1">
        <v>8</v>
      </c>
      <c r="G3" s="1">
        <v>1531332</v>
      </c>
      <c r="H3" s="1">
        <v>1534419</v>
      </c>
      <c r="I3" s="1">
        <f t="shared" ref="I3:I39" si="0">(-G3+H3)+1</f>
        <v>3088</v>
      </c>
      <c r="J3" s="1">
        <v>566</v>
      </c>
    </row>
    <row r="4" spans="1:10" x14ac:dyDescent="0.25">
      <c r="A4" s="1" t="s">
        <v>3</v>
      </c>
      <c r="B4" s="1" t="s">
        <v>75</v>
      </c>
      <c r="C4" s="1" t="s">
        <v>145</v>
      </c>
      <c r="D4" s="1">
        <v>5433748</v>
      </c>
      <c r="E4" s="2" t="s">
        <v>161</v>
      </c>
      <c r="F4" s="1">
        <v>9</v>
      </c>
      <c r="G4" s="1">
        <v>2484600</v>
      </c>
      <c r="H4" s="1">
        <v>2489053</v>
      </c>
      <c r="I4" s="1">
        <f t="shared" si="0"/>
        <v>4454</v>
      </c>
      <c r="J4" s="1">
        <v>1165</v>
      </c>
    </row>
    <row r="5" spans="1:10" x14ac:dyDescent="0.25">
      <c r="A5" s="1" t="s">
        <v>4</v>
      </c>
      <c r="B5" s="1" t="s">
        <v>76</v>
      </c>
      <c r="C5" s="1" t="s">
        <v>145</v>
      </c>
      <c r="D5">
        <v>5433748</v>
      </c>
      <c r="E5" s="2" t="s">
        <v>161</v>
      </c>
      <c r="F5" s="1">
        <v>9</v>
      </c>
      <c r="G5" s="1">
        <v>2484600</v>
      </c>
      <c r="H5" s="1">
        <v>2489053</v>
      </c>
      <c r="I5" s="1">
        <f t="shared" si="0"/>
        <v>4454</v>
      </c>
      <c r="J5" s="1">
        <v>1182</v>
      </c>
    </row>
    <row r="6" spans="1:10" x14ac:dyDescent="0.25">
      <c r="A6" s="1" t="s">
        <v>5</v>
      </c>
      <c r="B6" s="1" t="s">
        <v>77</v>
      </c>
      <c r="C6" s="1" t="s">
        <v>145</v>
      </c>
      <c r="D6">
        <v>5432357</v>
      </c>
      <c r="E6" s="2" t="s">
        <v>162</v>
      </c>
      <c r="F6" s="1">
        <v>16</v>
      </c>
      <c r="G6" s="1">
        <v>1063849</v>
      </c>
      <c r="H6" s="1">
        <v>1066778</v>
      </c>
      <c r="I6" s="1">
        <f t="shared" si="0"/>
        <v>2930</v>
      </c>
      <c r="J6" s="1">
        <v>576</v>
      </c>
    </row>
    <row r="7" spans="1:10" x14ac:dyDescent="0.25">
      <c r="A7" s="1" t="s">
        <v>6</v>
      </c>
      <c r="B7" s="1" t="s">
        <v>78</v>
      </c>
      <c r="C7" s="1" t="s">
        <v>146</v>
      </c>
      <c r="D7">
        <v>28950436</v>
      </c>
      <c r="E7" s="2" t="s">
        <v>163</v>
      </c>
      <c r="F7" s="1">
        <v>2</v>
      </c>
      <c r="G7" s="1">
        <v>4613530</v>
      </c>
      <c r="H7" s="1">
        <v>4615013</v>
      </c>
      <c r="I7" s="1">
        <f t="shared" si="0"/>
        <v>1484</v>
      </c>
      <c r="J7" s="3">
        <v>424</v>
      </c>
    </row>
    <row r="8" spans="1:10" x14ac:dyDescent="0.25">
      <c r="A8" s="1" t="s">
        <v>7</v>
      </c>
      <c r="B8" s="1" t="s">
        <v>79</v>
      </c>
      <c r="C8" s="1" t="s">
        <v>146</v>
      </c>
      <c r="D8">
        <v>28949279</v>
      </c>
      <c r="E8" s="2" t="s">
        <v>164</v>
      </c>
      <c r="F8" s="1">
        <v>4</v>
      </c>
      <c r="G8" s="1">
        <v>608948</v>
      </c>
      <c r="H8" s="1">
        <v>610857</v>
      </c>
      <c r="I8" s="1">
        <f t="shared" si="0"/>
        <v>1910</v>
      </c>
      <c r="J8" s="3">
        <v>346</v>
      </c>
    </row>
    <row r="9" spans="1:10" x14ac:dyDescent="0.25">
      <c r="A9" s="1" t="s">
        <v>8</v>
      </c>
      <c r="B9" s="1" t="s">
        <v>80</v>
      </c>
      <c r="C9" s="1" t="s">
        <v>146</v>
      </c>
      <c r="D9">
        <v>28946473</v>
      </c>
      <c r="E9" s="2" t="s">
        <v>164</v>
      </c>
      <c r="F9" s="1">
        <v>4</v>
      </c>
      <c r="G9" s="1">
        <v>4435444</v>
      </c>
      <c r="H9" s="1">
        <v>4437716</v>
      </c>
      <c r="I9" s="1">
        <f t="shared" si="0"/>
        <v>2273</v>
      </c>
      <c r="J9" s="3">
        <v>582</v>
      </c>
    </row>
    <row r="10" spans="1:10" x14ac:dyDescent="0.25">
      <c r="A10" s="1" t="s">
        <v>9</v>
      </c>
      <c r="B10" s="1" t="s">
        <v>81</v>
      </c>
      <c r="C10" s="1" t="s">
        <v>146</v>
      </c>
      <c r="D10">
        <v>28948890</v>
      </c>
      <c r="E10" s="2" t="s">
        <v>165</v>
      </c>
      <c r="F10" s="1">
        <v>6</v>
      </c>
      <c r="G10" s="1">
        <v>1083309</v>
      </c>
      <c r="H10" s="1">
        <v>1084477</v>
      </c>
      <c r="I10" s="1">
        <f t="shared" si="0"/>
        <v>1169</v>
      </c>
      <c r="J10" s="1">
        <v>297</v>
      </c>
    </row>
    <row r="11" spans="1:10" x14ac:dyDescent="0.25">
      <c r="A11" s="1" t="s">
        <v>10</v>
      </c>
      <c r="B11" s="1" t="s">
        <v>82</v>
      </c>
      <c r="C11" s="1" t="s">
        <v>146</v>
      </c>
      <c r="D11">
        <v>28952862</v>
      </c>
      <c r="E11" s="2" t="s">
        <v>166</v>
      </c>
      <c r="F11" s="1">
        <v>10</v>
      </c>
      <c r="G11" s="1">
        <v>1498077</v>
      </c>
      <c r="H11" s="1">
        <v>1501607</v>
      </c>
      <c r="I11" s="1">
        <f t="shared" si="0"/>
        <v>3531</v>
      </c>
      <c r="J11" s="3">
        <v>437</v>
      </c>
    </row>
    <row r="12" spans="1:10" x14ac:dyDescent="0.25">
      <c r="A12" s="1" t="s">
        <v>11</v>
      </c>
      <c r="B12" s="1" t="s">
        <v>83</v>
      </c>
      <c r="C12" s="1" t="s">
        <v>146</v>
      </c>
      <c r="D12">
        <v>28954628</v>
      </c>
      <c r="E12" s="2" t="s">
        <v>167</v>
      </c>
      <c r="F12" s="1">
        <v>12</v>
      </c>
      <c r="G12" s="1">
        <v>767167</v>
      </c>
      <c r="H12" s="1">
        <v>770847</v>
      </c>
      <c r="I12" s="1">
        <f t="shared" si="0"/>
        <v>3681</v>
      </c>
      <c r="J12" s="3">
        <v>1119</v>
      </c>
    </row>
    <row r="13" spans="1:10" x14ac:dyDescent="0.25">
      <c r="A13" s="1" t="s">
        <v>12</v>
      </c>
      <c r="B13" s="1" t="s">
        <v>84</v>
      </c>
      <c r="C13" s="1" t="s">
        <v>147</v>
      </c>
      <c r="D13">
        <v>5991247</v>
      </c>
      <c r="E13" s="2" t="s">
        <v>168</v>
      </c>
      <c r="F13" s="1">
        <v>2</v>
      </c>
      <c r="G13" s="1">
        <v>2148845</v>
      </c>
      <c r="H13" s="1">
        <v>2150171</v>
      </c>
      <c r="I13" s="1">
        <f t="shared" si="0"/>
        <v>1327</v>
      </c>
      <c r="J13" s="3">
        <v>420</v>
      </c>
    </row>
    <row r="14" spans="1:10" x14ac:dyDescent="0.25">
      <c r="A14" s="1" t="s">
        <v>13</v>
      </c>
      <c r="B14" s="1" t="s">
        <v>85</v>
      </c>
      <c r="C14" s="1" t="s">
        <v>147</v>
      </c>
      <c r="D14">
        <v>5990723</v>
      </c>
      <c r="E14" s="2" t="s">
        <v>168</v>
      </c>
      <c r="F14" s="1">
        <v>2</v>
      </c>
      <c r="G14" s="1">
        <v>480389</v>
      </c>
      <c r="H14" s="1">
        <v>481315</v>
      </c>
      <c r="I14" s="1">
        <f t="shared" si="0"/>
        <v>927</v>
      </c>
      <c r="J14" s="3">
        <v>281</v>
      </c>
    </row>
    <row r="15" spans="1:10" x14ac:dyDescent="0.25">
      <c r="A15" s="1" t="s">
        <v>14</v>
      </c>
      <c r="B15" s="1" t="s">
        <v>86</v>
      </c>
      <c r="C15" s="1" t="s">
        <v>147</v>
      </c>
      <c r="D15">
        <v>5992361</v>
      </c>
      <c r="E15" s="2" t="s">
        <v>168</v>
      </c>
      <c r="F15" s="1">
        <v>2</v>
      </c>
      <c r="G15" s="1">
        <v>5653156</v>
      </c>
      <c r="H15" s="1">
        <v>5654257</v>
      </c>
      <c r="I15" s="1">
        <f t="shared" si="0"/>
        <v>1102</v>
      </c>
      <c r="J15" s="3">
        <v>297</v>
      </c>
    </row>
    <row r="16" spans="1:10" x14ac:dyDescent="0.25">
      <c r="A16" s="1" t="s">
        <v>15</v>
      </c>
      <c r="B16" s="1" t="s">
        <v>87</v>
      </c>
      <c r="C16" s="1" t="s">
        <v>147</v>
      </c>
      <c r="D16">
        <v>5992707</v>
      </c>
      <c r="E16" s="2" t="s">
        <v>169</v>
      </c>
      <c r="F16" s="1">
        <v>3</v>
      </c>
      <c r="G16" s="1">
        <v>315904</v>
      </c>
      <c r="H16" s="1">
        <v>317351</v>
      </c>
      <c r="I16" s="1">
        <f t="shared" si="0"/>
        <v>1448</v>
      </c>
      <c r="J16" s="3">
        <v>423</v>
      </c>
    </row>
    <row r="17" spans="1:10" x14ac:dyDescent="0.25">
      <c r="A17" s="1" t="s">
        <v>16</v>
      </c>
      <c r="B17" s="1" t="s">
        <v>88</v>
      </c>
      <c r="C17" s="1" t="s">
        <v>147</v>
      </c>
      <c r="D17">
        <v>5993671</v>
      </c>
      <c r="E17" s="2" t="s">
        <v>169</v>
      </c>
      <c r="F17" s="1">
        <v>3</v>
      </c>
      <c r="G17" s="1">
        <v>4705644</v>
      </c>
      <c r="H17" s="1">
        <v>4706797</v>
      </c>
      <c r="I17" s="1">
        <f t="shared" si="0"/>
        <v>1154</v>
      </c>
      <c r="J17" s="3">
        <v>308</v>
      </c>
    </row>
    <row r="18" spans="1:10" x14ac:dyDescent="0.25">
      <c r="A18" s="1" t="s">
        <v>17</v>
      </c>
      <c r="B18" s="1" t="s">
        <v>89</v>
      </c>
      <c r="C18" s="1" t="s">
        <v>147</v>
      </c>
      <c r="D18">
        <v>5995516</v>
      </c>
      <c r="E18" s="2" t="s">
        <v>170</v>
      </c>
      <c r="F18" s="1">
        <v>5</v>
      </c>
      <c r="G18" s="1">
        <v>667159</v>
      </c>
      <c r="H18" s="1">
        <v>668182</v>
      </c>
      <c r="I18" s="1">
        <f t="shared" si="0"/>
        <v>1024</v>
      </c>
      <c r="J18" s="3">
        <v>306</v>
      </c>
    </row>
    <row r="19" spans="1:10" x14ac:dyDescent="0.25">
      <c r="A19" s="1" t="s">
        <v>18</v>
      </c>
      <c r="B19" s="1" t="s">
        <v>90</v>
      </c>
      <c r="C19" s="1" t="s">
        <v>147</v>
      </c>
      <c r="D19">
        <v>5996171</v>
      </c>
      <c r="E19" s="2" t="s">
        <v>170</v>
      </c>
      <c r="F19" s="1">
        <v>5</v>
      </c>
      <c r="G19" s="1">
        <v>3100062</v>
      </c>
      <c r="H19" s="1">
        <v>3103673</v>
      </c>
      <c r="I19" s="1">
        <f t="shared" si="0"/>
        <v>3612</v>
      </c>
      <c r="J19" s="3">
        <v>1184</v>
      </c>
    </row>
    <row r="20" spans="1:10" x14ac:dyDescent="0.25">
      <c r="A20" s="1" t="s">
        <v>19</v>
      </c>
      <c r="B20" s="1" t="s">
        <v>91</v>
      </c>
      <c r="C20" s="1" t="s">
        <v>147</v>
      </c>
      <c r="D20">
        <v>5997262</v>
      </c>
      <c r="E20" s="2" t="s">
        <v>171</v>
      </c>
      <c r="F20" s="1">
        <v>6</v>
      </c>
      <c r="G20" s="1">
        <v>3093468</v>
      </c>
      <c r="H20" s="1">
        <v>3094620</v>
      </c>
      <c r="I20" s="1">
        <f t="shared" si="0"/>
        <v>1153</v>
      </c>
      <c r="J20" s="3">
        <v>354</v>
      </c>
    </row>
    <row r="21" spans="1:10" x14ac:dyDescent="0.25">
      <c r="A21" s="1" t="s">
        <v>20</v>
      </c>
      <c r="B21" s="1" t="s">
        <v>92</v>
      </c>
      <c r="C21" s="1" t="s">
        <v>147</v>
      </c>
      <c r="D21">
        <v>5996615</v>
      </c>
      <c r="E21" s="2" t="s">
        <v>171</v>
      </c>
      <c r="F21" s="1">
        <v>6</v>
      </c>
      <c r="G21" s="1">
        <v>1387894</v>
      </c>
      <c r="H21" s="1">
        <v>1390414</v>
      </c>
      <c r="I21" s="1">
        <f t="shared" si="0"/>
        <v>2521</v>
      </c>
      <c r="J21" s="3">
        <v>314</v>
      </c>
    </row>
    <row r="22" spans="1:10" x14ac:dyDescent="0.25">
      <c r="A22" s="1" t="s">
        <v>21</v>
      </c>
      <c r="B22" s="1" t="s">
        <v>93</v>
      </c>
      <c r="C22" s="1" t="s">
        <v>147</v>
      </c>
      <c r="D22">
        <v>5996985</v>
      </c>
      <c r="E22" s="2" t="s">
        <v>171</v>
      </c>
      <c r="F22" s="1">
        <v>6</v>
      </c>
      <c r="G22" s="1">
        <v>279746</v>
      </c>
      <c r="H22" s="1">
        <v>280771</v>
      </c>
      <c r="I22" s="1">
        <f t="shared" si="0"/>
        <v>1026</v>
      </c>
      <c r="J22" s="3">
        <v>275</v>
      </c>
    </row>
    <row r="23" spans="1:10" x14ac:dyDescent="0.25">
      <c r="A23" s="1" t="s">
        <v>22</v>
      </c>
      <c r="B23" s="1" t="s">
        <v>94</v>
      </c>
      <c r="C23" s="1" t="s">
        <v>148</v>
      </c>
      <c r="D23">
        <v>64845060</v>
      </c>
      <c r="E23" s="2" t="s">
        <v>172</v>
      </c>
      <c r="F23" s="1">
        <v>2</v>
      </c>
      <c r="G23" s="4">
        <v>2131401</v>
      </c>
      <c r="H23" s="4">
        <v>2134470</v>
      </c>
      <c r="I23" s="1">
        <f t="shared" si="0"/>
        <v>3070</v>
      </c>
      <c r="J23" s="3">
        <v>760</v>
      </c>
    </row>
    <row r="24" spans="1:10" x14ac:dyDescent="0.25">
      <c r="A24" s="1" t="s">
        <v>23</v>
      </c>
      <c r="B24" s="1" t="s">
        <v>95</v>
      </c>
      <c r="C24" s="1" t="s">
        <v>148</v>
      </c>
      <c r="D24">
        <v>64846171</v>
      </c>
      <c r="E24" s="2" t="s">
        <v>172</v>
      </c>
      <c r="F24" s="1">
        <v>2</v>
      </c>
      <c r="G24" s="1">
        <v>5643073</v>
      </c>
      <c r="H24" s="1">
        <v>5644173</v>
      </c>
      <c r="I24" s="1">
        <f t="shared" si="0"/>
        <v>1101</v>
      </c>
      <c r="J24" s="3">
        <v>297</v>
      </c>
    </row>
    <row r="25" spans="1:10" x14ac:dyDescent="0.25">
      <c r="A25" s="1" t="s">
        <v>24</v>
      </c>
      <c r="B25" s="1" t="s">
        <v>96</v>
      </c>
      <c r="C25" s="1" t="s">
        <v>148</v>
      </c>
      <c r="D25">
        <v>64844693</v>
      </c>
      <c r="E25" s="2" t="s">
        <v>172</v>
      </c>
      <c r="F25" s="1">
        <v>2</v>
      </c>
      <c r="G25" s="1">
        <v>961215</v>
      </c>
      <c r="H25" s="1">
        <v>965068</v>
      </c>
      <c r="I25" s="1">
        <f t="shared" si="0"/>
        <v>3854</v>
      </c>
      <c r="J25" s="3">
        <v>363</v>
      </c>
    </row>
    <row r="26" spans="1:10" x14ac:dyDescent="0.25">
      <c r="A26" s="1" t="s">
        <v>25</v>
      </c>
      <c r="B26" s="1" t="s">
        <v>97</v>
      </c>
      <c r="C26" s="1" t="s">
        <v>148</v>
      </c>
      <c r="D26">
        <v>64847902</v>
      </c>
      <c r="E26" s="2" t="s">
        <v>173</v>
      </c>
      <c r="F26" s="1">
        <v>3</v>
      </c>
      <c r="G26" s="1">
        <v>4630597</v>
      </c>
      <c r="H26" s="1">
        <v>4631607</v>
      </c>
      <c r="I26" s="1">
        <f t="shared" si="0"/>
        <v>1011</v>
      </c>
      <c r="J26" s="3">
        <v>253</v>
      </c>
    </row>
    <row r="27" spans="1:10" x14ac:dyDescent="0.25">
      <c r="A27" s="1" t="s">
        <v>26</v>
      </c>
      <c r="B27" s="1" t="s">
        <v>98</v>
      </c>
      <c r="C27" s="1" t="s">
        <v>148</v>
      </c>
      <c r="D27">
        <v>64846558</v>
      </c>
      <c r="E27" s="2" t="s">
        <v>173</v>
      </c>
      <c r="F27" s="1">
        <v>3</v>
      </c>
      <c r="G27" s="1">
        <v>392298</v>
      </c>
      <c r="H27" s="1">
        <v>394078</v>
      </c>
      <c r="I27" s="1">
        <f t="shared" si="0"/>
        <v>1781</v>
      </c>
      <c r="J27" s="3">
        <v>547</v>
      </c>
    </row>
    <row r="28" spans="1:10" x14ac:dyDescent="0.25">
      <c r="A28" s="1" t="s">
        <v>27</v>
      </c>
      <c r="B28" s="1" t="s">
        <v>99</v>
      </c>
      <c r="C28" s="1" t="s">
        <v>148</v>
      </c>
      <c r="D28">
        <v>64849899</v>
      </c>
      <c r="E28" s="2" t="s">
        <v>174</v>
      </c>
      <c r="F28" s="1">
        <v>5</v>
      </c>
      <c r="G28" s="4">
        <v>703173</v>
      </c>
      <c r="H28" s="1">
        <v>704196</v>
      </c>
      <c r="I28" s="1">
        <f t="shared" si="0"/>
        <v>1024</v>
      </c>
      <c r="J28" s="3">
        <v>306</v>
      </c>
    </row>
    <row r="29" spans="1:10" x14ac:dyDescent="0.25">
      <c r="A29" s="1" t="s">
        <v>28</v>
      </c>
      <c r="B29" s="1" t="s">
        <v>100</v>
      </c>
      <c r="C29" s="1" t="s">
        <v>148</v>
      </c>
      <c r="D29">
        <v>64850687</v>
      </c>
      <c r="E29" s="2" t="s">
        <v>174</v>
      </c>
      <c r="F29" s="1">
        <v>5</v>
      </c>
      <c r="G29" s="1">
        <v>3056416</v>
      </c>
      <c r="H29" s="1">
        <v>3060027</v>
      </c>
      <c r="I29" s="1">
        <f t="shared" si="0"/>
        <v>3612</v>
      </c>
      <c r="J29" s="3">
        <v>1184</v>
      </c>
    </row>
    <row r="30" spans="1:10" x14ac:dyDescent="0.25">
      <c r="A30" s="1" t="s">
        <v>29</v>
      </c>
      <c r="B30" s="1" t="s">
        <v>101</v>
      </c>
      <c r="C30" s="1" t="s">
        <v>148</v>
      </c>
      <c r="D30">
        <v>64852302</v>
      </c>
      <c r="E30" s="2" t="s">
        <v>175</v>
      </c>
      <c r="F30" s="1">
        <v>6</v>
      </c>
      <c r="G30" s="4">
        <v>3422545</v>
      </c>
      <c r="H30" s="4">
        <v>3423489</v>
      </c>
      <c r="I30" s="1">
        <f t="shared" si="0"/>
        <v>945</v>
      </c>
      <c r="J30" s="3">
        <v>281</v>
      </c>
    </row>
    <row r="31" spans="1:10" x14ac:dyDescent="0.25">
      <c r="A31" s="1" t="s">
        <v>30</v>
      </c>
      <c r="B31" s="1" t="s">
        <v>102</v>
      </c>
      <c r="C31" s="1" t="s">
        <v>148</v>
      </c>
      <c r="D31">
        <v>64852355</v>
      </c>
      <c r="E31" s="2" t="s">
        <v>175</v>
      </c>
      <c r="F31" s="1">
        <v>6</v>
      </c>
      <c r="G31" s="1">
        <v>3583685</v>
      </c>
      <c r="H31" s="1">
        <v>3584740</v>
      </c>
      <c r="I31" s="1">
        <f t="shared" si="0"/>
        <v>1056</v>
      </c>
      <c r="J31" s="3">
        <v>295</v>
      </c>
    </row>
    <row r="32" spans="1:10" x14ac:dyDescent="0.25">
      <c r="A32" s="1" t="s">
        <v>31</v>
      </c>
      <c r="B32" s="1" t="s">
        <v>103</v>
      </c>
      <c r="C32" s="1" t="s">
        <v>148</v>
      </c>
      <c r="D32">
        <v>64851655</v>
      </c>
      <c r="E32" s="2" t="s">
        <v>175</v>
      </c>
      <c r="F32" s="1">
        <v>6</v>
      </c>
      <c r="G32" s="1">
        <v>1374148</v>
      </c>
      <c r="H32" s="1">
        <v>1375128</v>
      </c>
      <c r="I32" s="1">
        <f t="shared" si="0"/>
        <v>981</v>
      </c>
      <c r="J32" s="3">
        <v>286</v>
      </c>
    </row>
    <row r="33" spans="1:10" x14ac:dyDescent="0.25">
      <c r="A33" s="1" t="s">
        <v>32</v>
      </c>
      <c r="B33" s="1" t="s">
        <v>104</v>
      </c>
      <c r="C33" s="1" t="s">
        <v>148</v>
      </c>
      <c r="D33">
        <v>64851283</v>
      </c>
      <c r="E33" s="2" t="s">
        <v>175</v>
      </c>
      <c r="F33" s="1">
        <v>6</v>
      </c>
      <c r="G33" s="1">
        <v>272535</v>
      </c>
      <c r="H33" s="1">
        <v>274122</v>
      </c>
      <c r="I33" s="1">
        <f t="shared" si="0"/>
        <v>1588</v>
      </c>
      <c r="J33" s="3">
        <v>451</v>
      </c>
    </row>
    <row r="34" spans="1:10" x14ac:dyDescent="0.25">
      <c r="A34" s="1" t="s">
        <v>33</v>
      </c>
      <c r="B34" s="1" t="s">
        <v>105</v>
      </c>
      <c r="C34" s="1" t="s">
        <v>148</v>
      </c>
      <c r="D34">
        <v>64852973</v>
      </c>
      <c r="E34" s="2" t="s">
        <v>176</v>
      </c>
      <c r="F34" s="1">
        <v>7</v>
      </c>
      <c r="G34" s="1">
        <v>1433455</v>
      </c>
      <c r="H34" s="1">
        <v>1435295</v>
      </c>
      <c r="I34" s="1">
        <f t="shared" si="0"/>
        <v>1841</v>
      </c>
      <c r="J34" s="3">
        <v>591</v>
      </c>
    </row>
    <row r="35" spans="1:10" x14ac:dyDescent="0.25">
      <c r="A35" s="1" t="s">
        <v>34</v>
      </c>
      <c r="B35" s="1" t="s">
        <v>106</v>
      </c>
      <c r="C35" s="1" t="s">
        <v>149</v>
      </c>
      <c r="D35">
        <v>35398756</v>
      </c>
      <c r="E35" s="2" t="s">
        <v>177</v>
      </c>
      <c r="F35" s="1">
        <v>2</v>
      </c>
      <c r="G35" s="1">
        <v>164799</v>
      </c>
      <c r="H35" s="1">
        <v>166286</v>
      </c>
      <c r="I35" s="1">
        <f t="shared" si="0"/>
        <v>1488</v>
      </c>
      <c r="J35" s="3">
        <v>424</v>
      </c>
    </row>
    <row r="36" spans="1:10" x14ac:dyDescent="0.25">
      <c r="A36" s="1" t="s">
        <v>35</v>
      </c>
      <c r="B36" s="1" t="s">
        <v>107</v>
      </c>
      <c r="C36" s="1" t="s">
        <v>149</v>
      </c>
      <c r="D36">
        <v>35408219</v>
      </c>
      <c r="E36" s="2" t="s">
        <v>178</v>
      </c>
      <c r="F36" s="1">
        <v>4</v>
      </c>
      <c r="G36" s="1">
        <v>3206649</v>
      </c>
      <c r="H36" s="1">
        <v>3210112</v>
      </c>
      <c r="I36" s="1">
        <f t="shared" si="0"/>
        <v>3464</v>
      </c>
      <c r="J36" s="3">
        <v>1119</v>
      </c>
    </row>
    <row r="37" spans="1:10" x14ac:dyDescent="0.25">
      <c r="A37" s="1" t="s">
        <v>36</v>
      </c>
      <c r="B37" s="1" t="s">
        <v>108</v>
      </c>
      <c r="C37" s="1" t="s">
        <v>149</v>
      </c>
      <c r="D37">
        <v>35407279</v>
      </c>
      <c r="E37" s="2" t="s">
        <v>179</v>
      </c>
      <c r="F37" s="1">
        <v>8</v>
      </c>
      <c r="G37" s="1">
        <v>651780</v>
      </c>
      <c r="H37" s="1">
        <v>653563</v>
      </c>
      <c r="I37" s="1">
        <f t="shared" si="0"/>
        <v>1784</v>
      </c>
      <c r="J37" s="3">
        <v>579</v>
      </c>
    </row>
    <row r="38" spans="1:10" x14ac:dyDescent="0.25">
      <c r="A38" s="1" t="s">
        <v>37</v>
      </c>
      <c r="B38" s="1" t="s">
        <v>109</v>
      </c>
      <c r="C38" s="1" t="s">
        <v>149</v>
      </c>
      <c r="D38">
        <v>35403087</v>
      </c>
      <c r="E38" s="2" t="s">
        <v>180</v>
      </c>
      <c r="F38" s="1">
        <v>9</v>
      </c>
      <c r="G38" s="1">
        <v>1767269</v>
      </c>
      <c r="H38" s="1">
        <v>1768731</v>
      </c>
      <c r="I38" s="1">
        <f t="shared" si="0"/>
        <v>1463</v>
      </c>
      <c r="J38" s="3">
        <v>391</v>
      </c>
    </row>
    <row r="39" spans="1:10" x14ac:dyDescent="0.25">
      <c r="A39" s="1" t="s">
        <v>38</v>
      </c>
      <c r="B39" s="1" t="s">
        <v>110</v>
      </c>
      <c r="C39" s="1" t="s">
        <v>150</v>
      </c>
      <c r="D39">
        <v>74439764</v>
      </c>
      <c r="E39" s="2" t="s">
        <v>181</v>
      </c>
      <c r="F39" s="1">
        <v>6</v>
      </c>
      <c r="G39" s="1">
        <v>750826</v>
      </c>
      <c r="H39" s="1">
        <v>754317</v>
      </c>
      <c r="I39" s="1">
        <f t="shared" si="0"/>
        <v>3492</v>
      </c>
      <c r="J39" s="3">
        <v>1144</v>
      </c>
    </row>
    <row r="40" spans="1:10" x14ac:dyDescent="0.25">
      <c r="A40" s="1" t="s">
        <v>39</v>
      </c>
      <c r="B40" s="1" t="s">
        <v>111</v>
      </c>
      <c r="C40" s="1" t="s">
        <v>151</v>
      </c>
      <c r="D40">
        <v>4319522</v>
      </c>
      <c r="E40" s="1"/>
      <c r="F40" s="1"/>
      <c r="G40" s="1"/>
      <c r="H40" s="1"/>
      <c r="I40" s="1"/>
      <c r="J40" s="3">
        <v>285</v>
      </c>
    </row>
    <row r="41" spans="1:10" x14ac:dyDescent="0.25">
      <c r="A41" s="1" t="s">
        <v>40</v>
      </c>
      <c r="B41" s="1" t="s">
        <v>112</v>
      </c>
      <c r="C41" s="1" t="s">
        <v>151</v>
      </c>
      <c r="D41">
        <v>4319335</v>
      </c>
      <c r="E41" s="1"/>
      <c r="F41" s="1"/>
      <c r="G41" s="1"/>
      <c r="H41" s="1"/>
      <c r="I41" s="1"/>
      <c r="J41" s="3">
        <v>1130</v>
      </c>
    </row>
    <row r="42" spans="1:10" x14ac:dyDescent="0.25">
      <c r="A42" s="1" t="s">
        <v>41</v>
      </c>
      <c r="B42" s="1" t="s">
        <v>113</v>
      </c>
      <c r="C42" s="1" t="s">
        <v>151</v>
      </c>
      <c r="D42">
        <v>4322329</v>
      </c>
      <c r="E42" s="1"/>
      <c r="F42" s="1"/>
      <c r="G42" s="1"/>
      <c r="H42" s="1"/>
      <c r="I42" s="1"/>
      <c r="J42" s="3">
        <v>262</v>
      </c>
    </row>
    <row r="43" spans="1:10" x14ac:dyDescent="0.25">
      <c r="A43" s="1" t="s">
        <v>42</v>
      </c>
      <c r="B43" s="1" t="s">
        <v>114</v>
      </c>
      <c r="C43" s="1" t="s">
        <v>151</v>
      </c>
      <c r="D43">
        <v>4315897</v>
      </c>
      <c r="E43" s="1"/>
      <c r="F43" s="1"/>
      <c r="G43" s="1"/>
      <c r="H43" s="1"/>
      <c r="I43" s="1"/>
      <c r="J43" s="3">
        <v>613</v>
      </c>
    </row>
    <row r="44" spans="1:10" x14ac:dyDescent="0.25">
      <c r="A44" s="1" t="s">
        <v>43</v>
      </c>
      <c r="B44" s="1" t="s">
        <v>115</v>
      </c>
      <c r="C44" s="1" t="s">
        <v>152</v>
      </c>
      <c r="D44" t="s">
        <v>188</v>
      </c>
      <c r="E44" s="1"/>
      <c r="F44" s="1"/>
      <c r="G44" s="1"/>
      <c r="H44" s="1"/>
      <c r="I44" s="1"/>
      <c r="J44" s="3">
        <v>413</v>
      </c>
    </row>
    <row r="45" spans="1:10" x14ac:dyDescent="0.25">
      <c r="A45" s="1" t="s">
        <v>44</v>
      </c>
      <c r="B45" s="1" t="s">
        <v>116</v>
      </c>
      <c r="C45" s="1" t="s">
        <v>152</v>
      </c>
      <c r="D45" t="s">
        <v>188</v>
      </c>
      <c r="E45" s="1"/>
      <c r="F45" s="1"/>
      <c r="G45" s="1"/>
      <c r="H45" s="1"/>
      <c r="I45" s="1"/>
      <c r="J45" s="3">
        <v>281</v>
      </c>
    </row>
    <row r="46" spans="1:10" x14ac:dyDescent="0.25">
      <c r="A46" s="1" t="s">
        <v>45</v>
      </c>
      <c r="B46" s="1" t="s">
        <v>117</v>
      </c>
      <c r="C46" s="1" t="s">
        <v>152</v>
      </c>
      <c r="D46" t="s">
        <v>188</v>
      </c>
      <c r="E46" s="1"/>
      <c r="F46" s="1"/>
      <c r="G46" s="1"/>
      <c r="H46" s="1"/>
      <c r="I46" s="1"/>
      <c r="J46" s="3">
        <v>307</v>
      </c>
    </row>
    <row r="47" spans="1:10" x14ac:dyDescent="0.25">
      <c r="A47" s="1" t="s">
        <v>46</v>
      </c>
      <c r="B47" s="1" t="s">
        <v>118</v>
      </c>
      <c r="C47" s="1" t="s">
        <v>152</v>
      </c>
      <c r="D47" t="s">
        <v>188</v>
      </c>
      <c r="E47" s="1"/>
      <c r="F47" s="1"/>
      <c r="G47" s="1"/>
      <c r="H47" s="1"/>
      <c r="I47" s="1"/>
      <c r="J47" s="3">
        <v>298</v>
      </c>
    </row>
    <row r="48" spans="1:10" x14ac:dyDescent="0.25">
      <c r="A48" s="1" t="s">
        <v>47</v>
      </c>
      <c r="B48" s="1" t="s">
        <v>119</v>
      </c>
      <c r="C48" s="1" t="s">
        <v>152</v>
      </c>
      <c r="D48" t="s">
        <v>188</v>
      </c>
      <c r="E48" s="1"/>
      <c r="F48" s="1"/>
      <c r="G48" s="1"/>
      <c r="H48" s="1"/>
      <c r="I48" s="1"/>
      <c r="J48" s="3">
        <v>297</v>
      </c>
    </row>
    <row r="49" spans="1:10" x14ac:dyDescent="0.25">
      <c r="A49" s="1" t="s">
        <v>48</v>
      </c>
      <c r="B49" s="1" t="s">
        <v>120</v>
      </c>
      <c r="C49" s="1" t="s">
        <v>152</v>
      </c>
      <c r="D49" t="s">
        <v>188</v>
      </c>
      <c r="E49" s="1"/>
      <c r="F49" s="1"/>
      <c r="G49" s="1"/>
      <c r="H49" s="1"/>
      <c r="I49" s="1"/>
      <c r="J49" s="3">
        <v>286</v>
      </c>
    </row>
    <row r="50" spans="1:10" x14ac:dyDescent="0.25">
      <c r="A50" s="1" t="s">
        <v>49</v>
      </c>
      <c r="B50" s="1" t="s">
        <v>121</v>
      </c>
      <c r="C50" s="1" t="s">
        <v>152</v>
      </c>
      <c r="D50" t="s">
        <v>188</v>
      </c>
      <c r="E50" s="1"/>
      <c r="F50" s="1"/>
      <c r="G50" s="1"/>
      <c r="H50" s="1"/>
      <c r="I50" s="1"/>
      <c r="J50" s="3">
        <v>1134</v>
      </c>
    </row>
    <row r="51" spans="1:10" x14ac:dyDescent="0.25">
      <c r="A51" s="1" t="s">
        <v>50</v>
      </c>
      <c r="B51" s="1" t="s">
        <v>122</v>
      </c>
      <c r="C51" s="1" t="s">
        <v>152</v>
      </c>
      <c r="D51" t="s">
        <v>188</v>
      </c>
      <c r="E51" s="1"/>
      <c r="F51" s="1"/>
      <c r="G51" s="1"/>
      <c r="H51" s="1"/>
      <c r="I51" s="1"/>
      <c r="J51" s="3">
        <v>596</v>
      </c>
    </row>
    <row r="52" spans="1:10" x14ac:dyDescent="0.25">
      <c r="A52" s="1" t="s">
        <v>51</v>
      </c>
      <c r="B52" s="1" t="s">
        <v>123</v>
      </c>
      <c r="C52" s="1" t="s">
        <v>153</v>
      </c>
      <c r="D52">
        <v>4387534</v>
      </c>
      <c r="E52" s="1"/>
      <c r="F52" s="1"/>
      <c r="G52" s="1"/>
      <c r="H52" s="1"/>
      <c r="I52" s="1"/>
      <c r="J52" s="3">
        <v>274</v>
      </c>
    </row>
    <row r="53" spans="1:10" x14ac:dyDescent="0.25">
      <c r="A53" s="1" t="s">
        <v>52</v>
      </c>
      <c r="B53" s="1" t="s">
        <v>124</v>
      </c>
      <c r="C53" s="1" t="s">
        <v>153</v>
      </c>
      <c r="D53">
        <v>4389262</v>
      </c>
      <c r="E53" s="1"/>
      <c r="F53" s="1"/>
      <c r="G53" s="1"/>
      <c r="H53" s="1"/>
      <c r="I53" s="1"/>
      <c r="J53" s="3">
        <v>330</v>
      </c>
    </row>
    <row r="54" spans="1:10" x14ac:dyDescent="0.25">
      <c r="A54" s="1" t="s">
        <v>53</v>
      </c>
      <c r="B54" s="1" t="s">
        <v>125</v>
      </c>
      <c r="C54" s="1" t="s">
        <v>153</v>
      </c>
      <c r="D54">
        <v>4394598</v>
      </c>
      <c r="E54" s="1"/>
      <c r="F54" s="1"/>
      <c r="G54" s="1"/>
      <c r="H54" s="1"/>
      <c r="I54" s="1"/>
      <c r="J54" s="3">
        <v>650</v>
      </c>
    </row>
    <row r="55" spans="1:10" x14ac:dyDescent="0.25">
      <c r="A55" s="1" t="s">
        <v>54</v>
      </c>
      <c r="B55" s="1" t="s">
        <v>126</v>
      </c>
      <c r="C55" s="1" t="s">
        <v>153</v>
      </c>
      <c r="D55">
        <v>4386411</v>
      </c>
      <c r="E55" s="1"/>
      <c r="F55" s="1"/>
      <c r="G55" s="1"/>
      <c r="H55" s="1"/>
      <c r="I55" s="1"/>
      <c r="J55" s="3">
        <v>890</v>
      </c>
    </row>
    <row r="56" spans="1:10" x14ac:dyDescent="0.25">
      <c r="A56" s="1" t="s">
        <v>55</v>
      </c>
      <c r="B56" s="1" t="s">
        <v>127</v>
      </c>
      <c r="C56" s="1" t="s">
        <v>153</v>
      </c>
      <c r="D56">
        <v>4390326</v>
      </c>
      <c r="E56" s="1"/>
      <c r="F56" s="1"/>
      <c r="G56" s="1"/>
      <c r="H56" s="1"/>
      <c r="I56" s="1"/>
      <c r="J56" s="3">
        <v>499</v>
      </c>
    </row>
    <row r="57" spans="1:10" x14ac:dyDescent="0.25">
      <c r="A57" s="1" t="s">
        <v>56</v>
      </c>
      <c r="B57" s="1" t="s">
        <v>128</v>
      </c>
      <c r="C57" s="1" t="s">
        <v>153</v>
      </c>
      <c r="D57">
        <v>4391465</v>
      </c>
      <c r="E57" s="1"/>
      <c r="F57" s="1"/>
      <c r="G57" s="1"/>
      <c r="H57" s="1"/>
      <c r="I57" s="1"/>
      <c r="J57" s="3">
        <v>410</v>
      </c>
    </row>
    <row r="58" spans="1:10" x14ac:dyDescent="0.25">
      <c r="A58" s="1" t="s">
        <v>57</v>
      </c>
      <c r="B58" s="1" t="s">
        <v>129</v>
      </c>
      <c r="C58" s="1" t="s">
        <v>153</v>
      </c>
      <c r="D58">
        <v>4394775</v>
      </c>
      <c r="E58" s="1"/>
      <c r="F58" s="1"/>
      <c r="G58" s="1"/>
      <c r="H58" s="1"/>
      <c r="I58" s="1"/>
      <c r="J58" s="3">
        <v>307</v>
      </c>
    </row>
    <row r="59" spans="1:10" x14ac:dyDescent="0.25">
      <c r="A59" s="1" t="s">
        <v>58</v>
      </c>
      <c r="B59" s="1" t="s">
        <v>130</v>
      </c>
      <c r="C59" s="1" t="s">
        <v>154</v>
      </c>
      <c r="D59">
        <v>36631144</v>
      </c>
      <c r="E59" s="1"/>
      <c r="F59" s="1"/>
      <c r="G59" s="1"/>
      <c r="H59" s="1"/>
      <c r="I59" s="1"/>
      <c r="J59" s="3">
        <v>404</v>
      </c>
    </row>
    <row r="60" spans="1:10" x14ac:dyDescent="0.25">
      <c r="A60" s="1" t="s">
        <v>59</v>
      </c>
      <c r="B60" s="1" t="s">
        <v>131</v>
      </c>
      <c r="C60" s="1" t="s">
        <v>154</v>
      </c>
      <c r="D60">
        <v>36631245</v>
      </c>
      <c r="E60" s="1"/>
      <c r="F60" s="1"/>
      <c r="G60" s="1"/>
      <c r="H60" s="1"/>
      <c r="I60" s="1"/>
      <c r="J60" s="3">
        <v>340</v>
      </c>
    </row>
    <row r="61" spans="1:10" x14ac:dyDescent="0.25">
      <c r="A61" s="1" t="s">
        <v>60</v>
      </c>
      <c r="B61" s="1" t="s">
        <v>132</v>
      </c>
      <c r="C61" s="1" t="s">
        <v>154</v>
      </c>
      <c r="D61">
        <v>36626724</v>
      </c>
      <c r="E61" s="1"/>
      <c r="F61" s="1"/>
      <c r="G61" s="1"/>
      <c r="H61" s="1"/>
      <c r="I61" s="1"/>
      <c r="J61" s="3">
        <v>1059</v>
      </c>
    </row>
    <row r="62" spans="1:10" x14ac:dyDescent="0.25">
      <c r="A62" s="1" t="s">
        <v>61</v>
      </c>
      <c r="B62" s="1" t="s">
        <v>133</v>
      </c>
      <c r="C62" s="1" t="s">
        <v>154</v>
      </c>
      <c r="D62">
        <v>36628756</v>
      </c>
      <c r="E62" s="1"/>
      <c r="F62" s="1"/>
      <c r="G62" s="1"/>
      <c r="H62" s="1"/>
      <c r="I62" s="1"/>
      <c r="J62" s="3">
        <v>613</v>
      </c>
    </row>
    <row r="63" spans="1:10" x14ac:dyDescent="0.25">
      <c r="A63" s="1" t="s">
        <v>62</v>
      </c>
      <c r="B63" s="1" t="s">
        <v>134</v>
      </c>
      <c r="C63" s="1" t="s">
        <v>155</v>
      </c>
      <c r="D63">
        <v>63832494</v>
      </c>
      <c r="E63" s="1"/>
      <c r="F63" s="1"/>
      <c r="G63" s="1"/>
      <c r="H63" s="1"/>
      <c r="I63" s="1"/>
      <c r="J63" s="3">
        <v>1131</v>
      </c>
    </row>
    <row r="64" spans="1:10" x14ac:dyDescent="0.25">
      <c r="A64" s="1" t="s">
        <v>63</v>
      </c>
      <c r="B64" s="1" t="s">
        <v>135</v>
      </c>
      <c r="C64" s="1" t="s">
        <v>155</v>
      </c>
      <c r="D64">
        <v>63843471</v>
      </c>
      <c r="E64" s="1"/>
      <c r="F64" s="1"/>
      <c r="G64" s="1"/>
      <c r="H64" s="1"/>
      <c r="I64" s="1"/>
      <c r="J64" s="3">
        <v>628</v>
      </c>
    </row>
    <row r="65" spans="1:10" x14ac:dyDescent="0.25">
      <c r="A65" s="1" t="s">
        <v>64</v>
      </c>
      <c r="B65" s="1" t="s">
        <v>136</v>
      </c>
      <c r="C65" s="1" t="s">
        <v>156</v>
      </c>
      <c r="D65">
        <v>65079954</v>
      </c>
      <c r="E65" s="1"/>
      <c r="F65" s="1"/>
      <c r="G65" s="1"/>
      <c r="H65" s="1"/>
      <c r="I65" s="1"/>
      <c r="J65" s="3">
        <v>405</v>
      </c>
    </row>
    <row r="66" spans="1:10" x14ac:dyDescent="0.25">
      <c r="A66" s="1" t="s">
        <v>65</v>
      </c>
      <c r="B66" s="1" t="s">
        <v>137</v>
      </c>
      <c r="C66" s="1" t="s">
        <v>156</v>
      </c>
      <c r="D66">
        <v>65087892</v>
      </c>
      <c r="E66" s="1"/>
      <c r="F66" s="1"/>
      <c r="G66" s="1"/>
      <c r="H66" s="1"/>
      <c r="I66" s="1"/>
      <c r="J66" s="3">
        <v>1116</v>
      </c>
    </row>
    <row r="67" spans="1:10" x14ac:dyDescent="0.25">
      <c r="A67" s="1" t="s">
        <v>66</v>
      </c>
      <c r="B67" s="1" t="s">
        <v>138</v>
      </c>
      <c r="C67" s="1" t="s">
        <v>156</v>
      </c>
      <c r="D67">
        <v>65081396</v>
      </c>
      <c r="E67" s="1"/>
      <c r="F67" s="1"/>
      <c r="G67" s="1"/>
      <c r="H67" s="1"/>
      <c r="I67" s="1"/>
      <c r="J67" s="3">
        <v>424</v>
      </c>
    </row>
    <row r="68" spans="1:10" x14ac:dyDescent="0.25">
      <c r="A68" s="1" t="s">
        <v>67</v>
      </c>
      <c r="B68" s="1" t="s">
        <v>139</v>
      </c>
      <c r="C68" s="1" t="s">
        <v>156</v>
      </c>
      <c r="D68">
        <v>65090453</v>
      </c>
      <c r="E68" s="1"/>
      <c r="F68" s="1"/>
      <c r="G68" s="1"/>
      <c r="H68" s="1"/>
      <c r="I68" s="1"/>
      <c r="J68" s="3">
        <v>579</v>
      </c>
    </row>
    <row r="69" spans="1:10" x14ac:dyDescent="0.25">
      <c r="A69" s="1" t="s">
        <v>68</v>
      </c>
      <c r="B69" s="1" t="s">
        <v>140</v>
      </c>
      <c r="C69" s="1" t="s">
        <v>156</v>
      </c>
      <c r="D69">
        <v>65091890</v>
      </c>
      <c r="E69" s="1"/>
      <c r="F69" s="1"/>
      <c r="G69" s="1"/>
      <c r="H69" s="1"/>
      <c r="I69" s="1"/>
      <c r="J69" s="3">
        <v>437</v>
      </c>
    </row>
    <row r="70" spans="1:10" x14ac:dyDescent="0.25">
      <c r="A70" s="1" t="s">
        <v>69</v>
      </c>
      <c r="B70" s="1" t="s">
        <v>141</v>
      </c>
      <c r="C70" s="1" t="s">
        <v>156</v>
      </c>
      <c r="D70">
        <v>65087310</v>
      </c>
      <c r="E70" s="1"/>
      <c r="F70" s="1"/>
      <c r="G70" s="1"/>
      <c r="H70" s="1"/>
      <c r="I70" s="1"/>
      <c r="J70" s="3">
        <v>627</v>
      </c>
    </row>
    <row r="71" spans="1:10" x14ac:dyDescent="0.25">
      <c r="A71" s="1" t="s">
        <v>70</v>
      </c>
      <c r="B71" s="1" t="s">
        <v>142</v>
      </c>
      <c r="C71" s="1" t="s">
        <v>157</v>
      </c>
      <c r="D71" s="1" t="s">
        <v>188</v>
      </c>
      <c r="E71" s="1"/>
      <c r="F71" s="1"/>
      <c r="G71" s="1"/>
      <c r="H71" s="1"/>
      <c r="I71" s="1"/>
      <c r="J71" s="3">
        <v>359</v>
      </c>
    </row>
    <row r="72" spans="1:10" x14ac:dyDescent="0.25">
      <c r="A72" s="1" t="s">
        <v>71</v>
      </c>
      <c r="B72" s="1" t="s">
        <v>143</v>
      </c>
      <c r="C72" s="1" t="s">
        <v>157</v>
      </c>
      <c r="D72" s="1" t="s">
        <v>188</v>
      </c>
      <c r="E72" s="1"/>
      <c r="F72" s="1"/>
      <c r="G72" s="1"/>
      <c r="H72" s="1"/>
      <c r="I72" s="1"/>
      <c r="J72" s="3">
        <v>439</v>
      </c>
    </row>
  </sheetData>
  <hyperlinks>
    <hyperlink ref="D2" r:id="rId1" display="https://www.ncbi.nlm.nih.gov/gene/5441980"/>
    <hyperlink ref="D3" r:id="rId2" display="https://www.ncbi.nlm.nih.gov/gene/36394410"/>
    <hyperlink ref="D5" r:id="rId3" display="https://www.ncbi.nlm.nih.gov/gene/5433748"/>
    <hyperlink ref="D6" r:id="rId4" display="https://www.ncbi.nlm.nih.gov/gene/5432357"/>
    <hyperlink ref="D7" r:id="rId5" display="https://www.ncbi.nlm.nih.gov/gene/28950436"/>
    <hyperlink ref="D8" r:id="rId6" display="https://www.ncbi.nlm.nih.gov/gene/28949279"/>
    <hyperlink ref="D9" r:id="rId7" display="https://www.ncbi.nlm.nih.gov/gene/28946473"/>
    <hyperlink ref="D10" r:id="rId8" display="https://www.ncbi.nlm.nih.gov/gene/28948890"/>
    <hyperlink ref="D11" r:id="rId9" display="https://www.ncbi.nlm.nih.gov/gene/28952862"/>
    <hyperlink ref="D12" r:id="rId10" display="https://www.ncbi.nlm.nih.gov/gene/28954628"/>
    <hyperlink ref="D13" r:id="rId11" display="https://www.ncbi.nlm.nih.gov/gene/5991247"/>
    <hyperlink ref="D14" r:id="rId12" display="https://www.ncbi.nlm.nih.gov/gene/5990723"/>
    <hyperlink ref="D15" r:id="rId13" display="https://www.ncbi.nlm.nih.gov/gene/5992361"/>
    <hyperlink ref="D16" r:id="rId14" display="https://www.ncbi.nlm.nih.gov/gene/5992707"/>
    <hyperlink ref="D17" r:id="rId15" display="https://www.ncbi.nlm.nih.gov/gene/5993671"/>
    <hyperlink ref="D18" r:id="rId16" display="https://www.ncbi.nlm.nih.gov/gene/5995516"/>
    <hyperlink ref="D19" r:id="rId17" display="https://www.ncbi.nlm.nih.gov/gene/5996171"/>
    <hyperlink ref="D20" r:id="rId18" display="https://www.ncbi.nlm.nih.gov/gene/5997262"/>
    <hyperlink ref="D21" r:id="rId19" display="https://www.ncbi.nlm.nih.gov/gene/5996615"/>
    <hyperlink ref="D22" r:id="rId20" display="https://www.ncbi.nlm.nih.gov/gene/5996985"/>
    <hyperlink ref="D23" r:id="rId21" display="https://www.ncbi.nlm.nih.gov/gene/64845060"/>
    <hyperlink ref="D24" r:id="rId22" display="https://www.ncbi.nlm.nih.gov/gene/64846171"/>
    <hyperlink ref="D25" r:id="rId23" display="https://www.ncbi.nlm.nih.gov/gene/64844693"/>
    <hyperlink ref="D26" r:id="rId24" display="https://www.ncbi.nlm.nih.gov/gene/64847902"/>
    <hyperlink ref="D27" r:id="rId25" display="https://www.ncbi.nlm.nih.gov/gene/64846558"/>
    <hyperlink ref="D28" r:id="rId26" display="https://www.ncbi.nlm.nih.gov/gene/64849899"/>
    <hyperlink ref="D29" r:id="rId27" display="https://www.ncbi.nlm.nih.gov/gene/64850687"/>
    <hyperlink ref="D30" r:id="rId28" display="https://www.ncbi.nlm.nih.gov/gene/64852302"/>
    <hyperlink ref="D31" r:id="rId29" display="https://www.ncbi.nlm.nih.gov/gene/64852355"/>
    <hyperlink ref="D32" r:id="rId30" display="https://www.ncbi.nlm.nih.gov/gene/64851655"/>
    <hyperlink ref="D33" r:id="rId31" display="https://www.ncbi.nlm.nih.gov/gene/64851283"/>
    <hyperlink ref="D34" r:id="rId32" display="https://www.ncbi.nlm.nih.gov/gene/64852973"/>
    <hyperlink ref="D35" r:id="rId33" display="https://www.ncbi.nlm.nih.gov/gene/35398756"/>
    <hyperlink ref="D36" r:id="rId34" display="https://www.ncbi.nlm.nih.gov/gene/35408219"/>
    <hyperlink ref="D37" r:id="rId35" display="https://www.ncbi.nlm.nih.gov/gene/35407279"/>
    <hyperlink ref="D38" r:id="rId36" display="https://www.ncbi.nlm.nih.gov/gene/35403087"/>
    <hyperlink ref="D39" r:id="rId37" display="https://www.ncbi.nlm.nih.gov/gene/74439764"/>
    <hyperlink ref="D40" r:id="rId38" display="https://www.ncbi.nlm.nih.gov/gene/4319522"/>
    <hyperlink ref="D41" r:id="rId39" display="https://www.ncbi.nlm.nih.gov/gene/4319335"/>
    <hyperlink ref="D42" r:id="rId40" display="https://www.ncbi.nlm.nih.gov/gene/4322329"/>
    <hyperlink ref="D43" r:id="rId41" display="https://www.ncbi.nlm.nih.gov/gene/4315897"/>
    <hyperlink ref="D52" r:id="rId42" display="https://www.ncbi.nlm.nih.gov/gene/4387534"/>
    <hyperlink ref="D53" r:id="rId43" display="https://www.ncbi.nlm.nih.gov/gene/4389262"/>
    <hyperlink ref="D54" r:id="rId44" display="https://www.ncbi.nlm.nih.gov/gene/4394598"/>
    <hyperlink ref="D56" r:id="rId45" display="https://www.ncbi.nlm.nih.gov/gene/4390326"/>
    <hyperlink ref="D55" r:id="rId46" display="https://www.ncbi.nlm.nih.gov/gene/4386411"/>
    <hyperlink ref="D57" r:id="rId47" display="https://www.ncbi.nlm.nih.gov/gene/4391465"/>
    <hyperlink ref="D58" r:id="rId48" display="https://www.ncbi.nlm.nih.gov/gene/4394775"/>
    <hyperlink ref="D59" r:id="rId49" display="https://www.ncbi.nlm.nih.gov/gene/36631144"/>
    <hyperlink ref="D60" r:id="rId50" display="https://www.ncbi.nlm.nih.gov/gene/36631245"/>
    <hyperlink ref="D61" r:id="rId51" display="https://www.ncbi.nlm.nih.gov/gene/36626724"/>
    <hyperlink ref="D62" r:id="rId52" display="https://www.ncbi.nlm.nih.gov/gene/36628756"/>
    <hyperlink ref="D63" r:id="rId53" display="https://www.ncbi.nlm.nih.gov/gene/63832494"/>
    <hyperlink ref="D64" r:id="rId54" display="https://www.ncbi.nlm.nih.gov/gene/63843471"/>
    <hyperlink ref="D65" r:id="rId55" display="https://www.ncbi.nlm.nih.gov/gene/65079954"/>
    <hyperlink ref="D66" r:id="rId56" display="https://www.ncbi.nlm.nih.gov/gene/65087892"/>
    <hyperlink ref="D67" r:id="rId57" display="https://www.ncbi.nlm.nih.gov/gene/65081396"/>
    <hyperlink ref="D68" r:id="rId58" display="https://www.ncbi.nlm.nih.gov/gene/65090453"/>
    <hyperlink ref="D69" r:id="rId59" display="https://www.ncbi.nlm.nih.gov/gene/65091890"/>
    <hyperlink ref="D70" r:id="rId60" display="https://www.ncbi.nlm.nih.gov/gene/65087310"/>
  </hyperlinks>
  <pageMargins left="0.7" right="0.7" top="0.75" bottom="0.75" header="0.3" footer="0.3"/>
  <pageSetup paperSize="9" orientation="portrait" horizontalDpi="0" verticalDpi="0" r:id="rId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workbookViewId="0">
      <selection sqref="A1:E72"/>
    </sheetView>
  </sheetViews>
  <sheetFormatPr defaultRowHeight="15" x14ac:dyDescent="0.25"/>
  <sheetData>
    <row r="1" spans="1:5" x14ac:dyDescent="0.25">
      <c r="A1" t="s">
        <v>189</v>
      </c>
      <c r="B1" t="s">
        <v>190</v>
      </c>
      <c r="C1" t="s">
        <v>191</v>
      </c>
      <c r="D1" t="s">
        <v>192</v>
      </c>
      <c r="E1" t="s">
        <v>193</v>
      </c>
    </row>
    <row r="2" spans="1:5" x14ac:dyDescent="0.25">
      <c r="A2" t="s">
        <v>1</v>
      </c>
      <c r="B2" s="5">
        <v>52566.23</v>
      </c>
      <c r="C2">
        <v>5.79</v>
      </c>
      <c r="D2">
        <v>34.39</v>
      </c>
      <c r="E2">
        <v>79.08</v>
      </c>
    </row>
    <row r="3" spans="1:5" x14ac:dyDescent="0.25">
      <c r="A3" t="s">
        <v>2</v>
      </c>
      <c r="B3" s="5">
        <v>61518.080000000002</v>
      </c>
      <c r="C3">
        <v>6.32</v>
      </c>
      <c r="D3">
        <v>36.21</v>
      </c>
      <c r="E3">
        <v>71.38</v>
      </c>
    </row>
    <row r="4" spans="1:5" x14ac:dyDescent="0.25">
      <c r="A4" t="s">
        <v>3</v>
      </c>
      <c r="B4" s="5">
        <v>127259.07</v>
      </c>
      <c r="C4">
        <v>6.64</v>
      </c>
      <c r="D4">
        <v>47.68</v>
      </c>
      <c r="E4">
        <v>84.79</v>
      </c>
    </row>
    <row r="5" spans="1:5" x14ac:dyDescent="0.25">
      <c r="A5" t="s">
        <v>4</v>
      </c>
      <c r="B5" s="5">
        <v>129001.97</v>
      </c>
      <c r="C5">
        <v>6.57</v>
      </c>
      <c r="D5">
        <v>47.44</v>
      </c>
      <c r="E5">
        <v>85.14</v>
      </c>
    </row>
    <row r="6" spans="1:5" x14ac:dyDescent="0.25">
      <c r="A6" t="s">
        <v>5</v>
      </c>
      <c r="B6" s="5">
        <v>64362.43</v>
      </c>
      <c r="C6">
        <v>9.24</v>
      </c>
      <c r="D6">
        <v>43.2</v>
      </c>
      <c r="E6">
        <v>80.42</v>
      </c>
    </row>
    <row r="7" spans="1:5" x14ac:dyDescent="0.25">
      <c r="A7" t="s">
        <v>6</v>
      </c>
      <c r="B7" s="5">
        <v>46806.080000000002</v>
      </c>
      <c r="C7" s="5">
        <v>6.01</v>
      </c>
      <c r="D7" s="5">
        <v>38.33</v>
      </c>
      <c r="E7" s="5">
        <v>91.79</v>
      </c>
    </row>
    <row r="8" spans="1:5" x14ac:dyDescent="0.25">
      <c r="A8" t="s">
        <v>7</v>
      </c>
      <c r="B8" s="5">
        <v>36548.839999999997</v>
      </c>
      <c r="C8" s="5">
        <v>6.38</v>
      </c>
      <c r="D8" s="5">
        <v>22.13</v>
      </c>
      <c r="E8" s="5">
        <v>78.989999999999995</v>
      </c>
    </row>
    <row r="9" spans="1:5" x14ac:dyDescent="0.25">
      <c r="A9" t="s">
        <v>8</v>
      </c>
      <c r="B9" s="5">
        <v>63955.21</v>
      </c>
      <c r="C9" s="5">
        <v>9.6199999999999992</v>
      </c>
      <c r="D9" s="5">
        <v>44.1</v>
      </c>
      <c r="E9" s="5">
        <v>79.62</v>
      </c>
    </row>
    <row r="10" spans="1:5" x14ac:dyDescent="0.25">
      <c r="A10" t="s">
        <v>9</v>
      </c>
      <c r="B10" s="5">
        <v>32547.18</v>
      </c>
      <c r="C10">
        <v>5.23</v>
      </c>
      <c r="D10" s="5">
        <v>25.16</v>
      </c>
      <c r="E10" s="5">
        <v>93.94</v>
      </c>
    </row>
    <row r="11" spans="1:5" x14ac:dyDescent="0.25">
      <c r="A11" t="s">
        <v>10</v>
      </c>
      <c r="B11">
        <v>48521.66</v>
      </c>
      <c r="C11" s="5">
        <v>5.5</v>
      </c>
      <c r="D11" s="5">
        <v>36.19</v>
      </c>
      <c r="E11" s="5">
        <v>84.78</v>
      </c>
    </row>
    <row r="12" spans="1:5" x14ac:dyDescent="0.25">
      <c r="A12" t="s">
        <v>11</v>
      </c>
      <c r="B12" s="5">
        <v>124592.57</v>
      </c>
      <c r="C12" s="5">
        <v>6.07</v>
      </c>
      <c r="D12" s="5">
        <v>45.52</v>
      </c>
      <c r="E12" s="5">
        <v>90.13</v>
      </c>
    </row>
    <row r="13" spans="1:5" x14ac:dyDescent="0.25">
      <c r="A13" t="s">
        <v>12</v>
      </c>
      <c r="B13" s="5">
        <v>46950.47</v>
      </c>
      <c r="C13" s="5">
        <v>5.73</v>
      </c>
      <c r="D13" s="5">
        <v>33.909999999999997</v>
      </c>
      <c r="E13" s="5">
        <v>85.67</v>
      </c>
    </row>
    <row r="14" spans="1:5" x14ac:dyDescent="0.25">
      <c r="A14" t="s">
        <v>13</v>
      </c>
      <c r="B14" s="5">
        <v>30245.51</v>
      </c>
      <c r="C14" s="5">
        <v>4.79</v>
      </c>
      <c r="D14" s="5">
        <v>27.78</v>
      </c>
      <c r="E14" s="5">
        <v>70.89</v>
      </c>
    </row>
    <row r="15" spans="1:5" x14ac:dyDescent="0.25">
      <c r="A15" t="s">
        <v>14</v>
      </c>
      <c r="B15" s="5">
        <v>31922.52</v>
      </c>
      <c r="C15" s="5">
        <v>5.45</v>
      </c>
      <c r="D15" s="5">
        <v>32.76</v>
      </c>
      <c r="E15" s="5">
        <v>72.66</v>
      </c>
    </row>
    <row r="16" spans="1:5" x14ac:dyDescent="0.25">
      <c r="A16" t="s">
        <v>15</v>
      </c>
      <c r="B16" s="5">
        <v>46955.8</v>
      </c>
      <c r="C16" s="5">
        <v>8.49</v>
      </c>
      <c r="D16" s="5">
        <v>51.74</v>
      </c>
      <c r="E16" s="5">
        <v>85.56</v>
      </c>
    </row>
    <row r="17" spans="1:5" x14ac:dyDescent="0.25">
      <c r="A17" t="s">
        <v>16</v>
      </c>
      <c r="B17" s="5">
        <v>33796.06</v>
      </c>
      <c r="C17" s="5">
        <v>5.54</v>
      </c>
      <c r="D17" s="5">
        <v>32.68</v>
      </c>
      <c r="E17" s="5">
        <v>83.31</v>
      </c>
    </row>
    <row r="18" spans="1:5" x14ac:dyDescent="0.25">
      <c r="A18" t="s">
        <v>17</v>
      </c>
      <c r="B18" s="5">
        <v>33455.800000000003</v>
      </c>
      <c r="C18" s="5">
        <v>5.46</v>
      </c>
      <c r="D18" s="5">
        <v>15.93</v>
      </c>
      <c r="E18" s="5">
        <v>85.75</v>
      </c>
    </row>
    <row r="19" spans="1:5" x14ac:dyDescent="0.25">
      <c r="A19" t="s">
        <v>18</v>
      </c>
      <c r="B19" s="5">
        <v>128259.06</v>
      </c>
      <c r="C19" s="5">
        <v>7.5</v>
      </c>
      <c r="D19" s="5">
        <v>54.03</v>
      </c>
      <c r="E19" s="5">
        <v>74.48</v>
      </c>
    </row>
    <row r="20" spans="1:5" x14ac:dyDescent="0.25">
      <c r="A20" t="s">
        <v>19</v>
      </c>
      <c r="B20" s="5">
        <v>39476.370000000003</v>
      </c>
      <c r="C20" s="5">
        <v>5.16</v>
      </c>
      <c r="D20" s="5">
        <v>26.32</v>
      </c>
      <c r="E20" s="5">
        <v>81.02</v>
      </c>
    </row>
    <row r="21" spans="1:5" x14ac:dyDescent="0.25">
      <c r="A21" t="s">
        <v>20</v>
      </c>
      <c r="B21" s="5">
        <v>33997.07</v>
      </c>
      <c r="C21" s="5">
        <v>5.37</v>
      </c>
      <c r="D21" s="5">
        <v>41.54</v>
      </c>
      <c r="E21" s="5">
        <v>75.13</v>
      </c>
    </row>
    <row r="22" spans="1:5" x14ac:dyDescent="0.25">
      <c r="A22" t="s">
        <v>21</v>
      </c>
      <c r="B22" s="5">
        <v>29702.080000000002</v>
      </c>
      <c r="C22" s="5">
        <v>5.18</v>
      </c>
      <c r="D22" s="5">
        <v>32.619999999999997</v>
      </c>
      <c r="E22" s="5">
        <v>85.24</v>
      </c>
    </row>
    <row r="23" spans="1:5" x14ac:dyDescent="0.25">
      <c r="A23" t="s">
        <v>22</v>
      </c>
      <c r="B23" s="5">
        <v>84458.39</v>
      </c>
      <c r="C23" s="5">
        <v>6.21</v>
      </c>
      <c r="D23" s="5">
        <v>32.770000000000003</v>
      </c>
      <c r="E23" s="5">
        <v>81.11</v>
      </c>
    </row>
    <row r="24" spans="1:5" x14ac:dyDescent="0.25">
      <c r="A24" t="s">
        <v>23</v>
      </c>
      <c r="B24" s="5">
        <v>31924.54</v>
      </c>
      <c r="C24" s="5">
        <v>5.54</v>
      </c>
      <c r="D24" s="5">
        <v>31.96</v>
      </c>
      <c r="E24" s="5">
        <v>73.3</v>
      </c>
    </row>
    <row r="25" spans="1:5" x14ac:dyDescent="0.25">
      <c r="A25" t="s">
        <v>24</v>
      </c>
      <c r="B25" s="5">
        <v>40970.83</v>
      </c>
      <c r="C25" s="5">
        <v>5.26</v>
      </c>
      <c r="D25" s="5">
        <v>26.1</v>
      </c>
      <c r="E25" s="5">
        <v>74.989999999999995</v>
      </c>
    </row>
    <row r="26" spans="1:5" x14ac:dyDescent="0.25">
      <c r="A26" t="s">
        <v>25</v>
      </c>
      <c r="B26" s="5">
        <v>27584.67</v>
      </c>
      <c r="C26" s="5">
        <v>5.79</v>
      </c>
      <c r="D26" s="5">
        <v>25.7</v>
      </c>
      <c r="E26" s="5">
        <v>71.739999999999995</v>
      </c>
    </row>
    <row r="27" spans="1:5" x14ac:dyDescent="0.25">
      <c r="A27" t="s">
        <v>26</v>
      </c>
      <c r="B27" s="5">
        <v>60329.56</v>
      </c>
      <c r="C27" s="5">
        <v>9.0399999999999991</v>
      </c>
      <c r="D27" s="5">
        <v>51.19</v>
      </c>
      <c r="E27" s="5">
        <v>81.17</v>
      </c>
    </row>
    <row r="28" spans="1:5" x14ac:dyDescent="0.25">
      <c r="A28" t="s">
        <v>27</v>
      </c>
      <c r="B28" s="5">
        <v>33455.800000000003</v>
      </c>
      <c r="C28" s="5">
        <v>5.46</v>
      </c>
      <c r="D28" s="5">
        <v>15.93</v>
      </c>
      <c r="E28" s="5">
        <v>85.75</v>
      </c>
    </row>
    <row r="29" spans="1:5" x14ac:dyDescent="0.25">
      <c r="A29" t="s">
        <v>28</v>
      </c>
      <c r="B29" s="5">
        <v>128275.02</v>
      </c>
      <c r="C29" s="5">
        <v>7.28</v>
      </c>
      <c r="D29" s="5">
        <v>53.97</v>
      </c>
      <c r="E29" s="5">
        <v>74.400000000000006</v>
      </c>
    </row>
    <row r="30" spans="1:5" x14ac:dyDescent="0.25">
      <c r="A30" t="s">
        <v>29</v>
      </c>
      <c r="B30" s="5">
        <v>30222.48</v>
      </c>
      <c r="C30" s="5">
        <v>4.7</v>
      </c>
      <c r="D30" s="5">
        <v>27.94</v>
      </c>
      <c r="E30" s="5">
        <v>71.92</v>
      </c>
    </row>
    <row r="31" spans="1:5" x14ac:dyDescent="0.25">
      <c r="A31" t="s">
        <v>30</v>
      </c>
      <c r="B31" s="5">
        <v>31448.57</v>
      </c>
      <c r="C31" s="5">
        <v>4.49</v>
      </c>
      <c r="D31" s="5">
        <v>22.15</v>
      </c>
      <c r="E31" s="5">
        <v>83.46</v>
      </c>
    </row>
    <row r="32" spans="1:5" x14ac:dyDescent="0.25">
      <c r="A32" t="s">
        <v>31</v>
      </c>
      <c r="B32" s="5">
        <v>31015.43</v>
      </c>
      <c r="C32" s="5">
        <v>5.48</v>
      </c>
      <c r="D32" s="5">
        <v>38.72</v>
      </c>
      <c r="E32" s="5">
        <v>70.91</v>
      </c>
    </row>
    <row r="33" spans="1:5" x14ac:dyDescent="0.25">
      <c r="A33" t="s">
        <v>32</v>
      </c>
      <c r="B33" s="5">
        <v>49348.56</v>
      </c>
      <c r="C33" s="5">
        <v>5.48</v>
      </c>
      <c r="D33" s="5">
        <v>40.9</v>
      </c>
      <c r="E33" s="5">
        <v>88.25</v>
      </c>
    </row>
    <row r="34" spans="1:5" x14ac:dyDescent="0.25">
      <c r="A34" t="s">
        <v>33</v>
      </c>
      <c r="B34" s="5">
        <v>63737.23</v>
      </c>
      <c r="C34" s="5">
        <v>5.31</v>
      </c>
      <c r="D34" s="5">
        <v>48.63</v>
      </c>
      <c r="E34" s="5">
        <v>65.55</v>
      </c>
    </row>
    <row r="35" spans="1:5" x14ac:dyDescent="0.25">
      <c r="A35" t="s">
        <v>34</v>
      </c>
      <c r="B35" s="5">
        <v>46503.96</v>
      </c>
      <c r="C35" s="5">
        <v>6.46</v>
      </c>
      <c r="D35" s="5">
        <v>38.36</v>
      </c>
      <c r="E35" s="5">
        <v>91.13</v>
      </c>
    </row>
    <row r="36" spans="1:5" x14ac:dyDescent="0.25">
      <c r="A36" t="s">
        <v>35</v>
      </c>
      <c r="B36" s="5">
        <v>124515.25</v>
      </c>
      <c r="C36" s="5">
        <v>6.03</v>
      </c>
      <c r="D36" s="5">
        <v>44.82</v>
      </c>
      <c r="E36" s="5">
        <v>90.64</v>
      </c>
    </row>
    <row r="37" spans="1:5" x14ac:dyDescent="0.25">
      <c r="A37" t="s">
        <v>36</v>
      </c>
      <c r="B37" s="5">
        <v>63627.88</v>
      </c>
      <c r="C37" s="5">
        <v>9.6199999999999992</v>
      </c>
      <c r="D37" s="5">
        <v>44.86</v>
      </c>
      <c r="E37" s="5">
        <v>78.69</v>
      </c>
    </row>
    <row r="38" spans="1:5" x14ac:dyDescent="0.25">
      <c r="A38" t="s">
        <v>37</v>
      </c>
      <c r="B38" s="5">
        <v>42925.39</v>
      </c>
      <c r="C38" s="5">
        <v>5.7</v>
      </c>
      <c r="D38" s="5">
        <v>44.15</v>
      </c>
      <c r="E38" s="5">
        <v>84.84</v>
      </c>
    </row>
    <row r="39" spans="1:5" x14ac:dyDescent="0.25">
      <c r="A39" t="s">
        <v>38</v>
      </c>
      <c r="B39" s="5">
        <v>125213.36</v>
      </c>
      <c r="C39" s="5">
        <v>6.63</v>
      </c>
      <c r="D39" s="5">
        <v>51.1</v>
      </c>
      <c r="E39" s="5">
        <v>75.56</v>
      </c>
    </row>
    <row r="40" spans="1:5" x14ac:dyDescent="0.25">
      <c r="A40" t="s">
        <v>39</v>
      </c>
      <c r="B40" s="5">
        <v>31106.69</v>
      </c>
      <c r="C40" s="5">
        <v>4.87</v>
      </c>
      <c r="D40" s="5">
        <v>25.37</v>
      </c>
      <c r="E40" s="5">
        <v>70.95</v>
      </c>
    </row>
    <row r="41" spans="1:5" x14ac:dyDescent="0.25">
      <c r="A41" t="s">
        <v>40</v>
      </c>
      <c r="B41" s="5">
        <v>122615.22</v>
      </c>
      <c r="C41" s="5">
        <v>8.3800000000000008</v>
      </c>
      <c r="D41" s="5">
        <v>56.31</v>
      </c>
      <c r="E41" s="5">
        <v>70.97</v>
      </c>
    </row>
    <row r="42" spans="1:5" x14ac:dyDescent="0.25">
      <c r="A42" t="s">
        <v>41</v>
      </c>
      <c r="B42" s="5">
        <v>28095.18</v>
      </c>
      <c r="C42" s="5">
        <v>7.69</v>
      </c>
      <c r="D42" s="5">
        <v>47.19</v>
      </c>
      <c r="E42" s="5">
        <v>94.16</v>
      </c>
    </row>
    <row r="43" spans="1:5" x14ac:dyDescent="0.25">
      <c r="A43" t="s">
        <v>42</v>
      </c>
      <c r="B43" s="5">
        <v>66953.48</v>
      </c>
      <c r="C43" s="5">
        <v>5.23</v>
      </c>
      <c r="D43" s="5">
        <v>45.85</v>
      </c>
      <c r="E43" s="5">
        <v>60.02</v>
      </c>
    </row>
    <row r="44" spans="1:5" x14ac:dyDescent="0.25">
      <c r="A44" t="s">
        <v>43</v>
      </c>
      <c r="B44" s="5">
        <v>46097.95</v>
      </c>
      <c r="C44" s="5">
        <v>5.54</v>
      </c>
      <c r="D44" s="5">
        <v>37.89</v>
      </c>
      <c r="E44" s="5">
        <v>81.040000000000006</v>
      </c>
    </row>
    <row r="45" spans="1:5" x14ac:dyDescent="0.25">
      <c r="A45" t="s">
        <v>44</v>
      </c>
      <c r="B45" s="5">
        <v>30412.53</v>
      </c>
      <c r="C45" s="5">
        <v>4.45</v>
      </c>
      <c r="D45" s="5">
        <v>33.479999999999997</v>
      </c>
      <c r="E45" s="5">
        <v>72.28</v>
      </c>
    </row>
    <row r="46" spans="1:5" x14ac:dyDescent="0.25">
      <c r="A46" t="s">
        <v>45</v>
      </c>
      <c r="B46" s="5">
        <v>33859.910000000003</v>
      </c>
      <c r="C46" s="5">
        <v>5.53</v>
      </c>
      <c r="D46" s="5">
        <v>25.77</v>
      </c>
      <c r="E46" s="5">
        <v>77.62</v>
      </c>
    </row>
    <row r="47" spans="1:5" x14ac:dyDescent="0.25">
      <c r="A47" t="s">
        <v>46</v>
      </c>
      <c r="B47" s="5">
        <v>32016.46</v>
      </c>
      <c r="C47" s="5">
        <v>4.18</v>
      </c>
      <c r="D47" s="5">
        <v>30.89</v>
      </c>
      <c r="E47" s="5">
        <v>84.83</v>
      </c>
    </row>
    <row r="48" spans="1:5" x14ac:dyDescent="0.25">
      <c r="A48" t="s">
        <v>47</v>
      </c>
      <c r="B48" s="5">
        <v>31566.17</v>
      </c>
      <c r="C48" s="5">
        <v>4.37</v>
      </c>
      <c r="D48" s="5">
        <v>35.79</v>
      </c>
      <c r="E48" s="5">
        <v>83.87</v>
      </c>
    </row>
    <row r="49" spans="1:5" x14ac:dyDescent="0.25">
      <c r="A49" t="s">
        <v>48</v>
      </c>
      <c r="B49" s="5">
        <v>30265.63</v>
      </c>
      <c r="C49" s="5">
        <v>4.92</v>
      </c>
      <c r="D49" s="5">
        <v>22.93</v>
      </c>
      <c r="E49" s="5">
        <v>71.680000000000007</v>
      </c>
    </row>
    <row r="50" spans="1:5" x14ac:dyDescent="0.25">
      <c r="A50" t="s">
        <v>49</v>
      </c>
      <c r="B50">
        <v>123554.94</v>
      </c>
      <c r="C50" s="5">
        <v>7.48</v>
      </c>
      <c r="D50" s="5">
        <v>48.7</v>
      </c>
      <c r="E50" s="5">
        <v>76.83</v>
      </c>
    </row>
    <row r="51" spans="1:5" x14ac:dyDescent="0.25">
      <c r="A51" t="s">
        <v>50</v>
      </c>
      <c r="B51" s="5">
        <v>64507.18</v>
      </c>
      <c r="C51" s="5">
        <v>5.46</v>
      </c>
      <c r="D51" s="5">
        <v>44.4</v>
      </c>
      <c r="E51" s="5">
        <v>67.87</v>
      </c>
    </row>
    <row r="52" spans="1:5" x14ac:dyDescent="0.25">
      <c r="A52" t="s">
        <v>51</v>
      </c>
      <c r="B52" s="5">
        <v>29158.63</v>
      </c>
      <c r="C52" s="5">
        <v>5.43</v>
      </c>
      <c r="D52" s="5">
        <v>60.98</v>
      </c>
      <c r="E52" s="5">
        <v>63.76</v>
      </c>
    </row>
    <row r="53" spans="1:5" x14ac:dyDescent="0.25">
      <c r="A53" t="s">
        <v>52</v>
      </c>
      <c r="B53" s="5">
        <v>35610.199999999997</v>
      </c>
      <c r="C53" s="5">
        <v>5.27</v>
      </c>
      <c r="D53" s="5">
        <v>29.17</v>
      </c>
      <c r="E53" s="5">
        <v>85.73</v>
      </c>
    </row>
    <row r="54" spans="1:5" x14ac:dyDescent="0.25">
      <c r="A54" t="s">
        <v>53</v>
      </c>
      <c r="B54" s="5">
        <v>70325.87</v>
      </c>
      <c r="C54" s="5">
        <v>9.5399999999999991</v>
      </c>
      <c r="D54" s="5">
        <v>55.31</v>
      </c>
      <c r="E54" s="5">
        <v>73.69</v>
      </c>
    </row>
    <row r="55" spans="1:5" x14ac:dyDescent="0.25">
      <c r="A55" t="s">
        <v>54</v>
      </c>
      <c r="B55" s="5">
        <v>95745.919999999998</v>
      </c>
      <c r="C55" s="5">
        <v>5.51</v>
      </c>
      <c r="D55" s="5">
        <v>31.35</v>
      </c>
      <c r="E55" s="5">
        <v>91.69</v>
      </c>
    </row>
    <row r="56" spans="1:5" x14ac:dyDescent="0.25">
      <c r="A56" t="s">
        <v>55</v>
      </c>
      <c r="B56" s="5">
        <v>54141.39</v>
      </c>
      <c r="C56" s="5">
        <v>5.64</v>
      </c>
      <c r="D56" s="5">
        <v>44.75</v>
      </c>
      <c r="E56" s="5">
        <v>68.42</v>
      </c>
    </row>
    <row r="57" spans="1:5" x14ac:dyDescent="0.25">
      <c r="A57" t="s">
        <v>56</v>
      </c>
      <c r="B57" s="5">
        <v>45274.32</v>
      </c>
      <c r="C57" s="5">
        <v>8.3000000000000007</v>
      </c>
      <c r="D57" s="5">
        <v>53.28</v>
      </c>
      <c r="E57" s="5">
        <v>79.680000000000007</v>
      </c>
    </row>
    <row r="58" spans="1:5" x14ac:dyDescent="0.25">
      <c r="A58" t="s">
        <v>57</v>
      </c>
      <c r="B58" s="5">
        <v>34191.839999999997</v>
      </c>
      <c r="C58" s="5">
        <v>5.89</v>
      </c>
      <c r="D58" s="5">
        <v>26.46</v>
      </c>
      <c r="E58" s="5">
        <v>78.209999999999994</v>
      </c>
    </row>
    <row r="59" spans="1:5" x14ac:dyDescent="0.25">
      <c r="A59" t="s">
        <v>58</v>
      </c>
      <c r="B59" s="5">
        <v>44542.239999999998</v>
      </c>
      <c r="C59" s="5">
        <v>4.9000000000000004</v>
      </c>
      <c r="D59" s="5">
        <v>35.61</v>
      </c>
      <c r="E59" s="5">
        <v>84.7</v>
      </c>
    </row>
    <row r="60" spans="1:5" x14ac:dyDescent="0.25">
      <c r="A60" t="s">
        <v>59</v>
      </c>
      <c r="B60" s="5">
        <v>36209.879999999997</v>
      </c>
      <c r="C60" s="5">
        <v>4.47</v>
      </c>
      <c r="D60" s="5">
        <v>36.04</v>
      </c>
      <c r="E60" s="5">
        <v>75.760000000000005</v>
      </c>
    </row>
    <row r="61" spans="1:5" x14ac:dyDescent="0.25">
      <c r="A61" t="s">
        <v>60</v>
      </c>
      <c r="B61" s="5">
        <v>115556.7</v>
      </c>
      <c r="C61" s="5">
        <v>8.6300000000000008</v>
      </c>
      <c r="D61" s="5">
        <v>53.31</v>
      </c>
      <c r="E61" s="5">
        <v>82.42</v>
      </c>
    </row>
    <row r="62" spans="1:5" x14ac:dyDescent="0.25">
      <c r="A62" t="s">
        <v>61</v>
      </c>
      <c r="B62" s="5">
        <v>65452.68</v>
      </c>
      <c r="C62" s="5">
        <v>5.43</v>
      </c>
      <c r="D62" s="5">
        <v>35.64</v>
      </c>
      <c r="E62" s="5">
        <v>62.58</v>
      </c>
    </row>
    <row r="63" spans="1:5" x14ac:dyDescent="0.25">
      <c r="A63" t="s">
        <v>62</v>
      </c>
      <c r="B63" s="5">
        <v>122861.75999999999</v>
      </c>
      <c r="C63" s="5">
        <v>7.26</v>
      </c>
      <c r="D63" s="5">
        <v>59.64</v>
      </c>
      <c r="E63" s="5">
        <v>75.010000000000005</v>
      </c>
    </row>
    <row r="64" spans="1:5" x14ac:dyDescent="0.25">
      <c r="A64" t="s">
        <v>63</v>
      </c>
      <c r="B64" s="5">
        <v>68028.41</v>
      </c>
      <c r="C64" s="5">
        <v>5.38</v>
      </c>
      <c r="D64" s="5">
        <v>45.09</v>
      </c>
      <c r="E64" s="5">
        <v>63.09</v>
      </c>
    </row>
    <row r="65" spans="1:5" x14ac:dyDescent="0.25">
      <c r="A65" t="s">
        <v>64</v>
      </c>
      <c r="B65" s="5">
        <v>45208.61</v>
      </c>
      <c r="C65" s="5">
        <v>5.95</v>
      </c>
      <c r="D65" s="5">
        <v>43.5</v>
      </c>
      <c r="E65" s="5">
        <v>88.32</v>
      </c>
    </row>
    <row r="66" spans="1:5" x14ac:dyDescent="0.25">
      <c r="A66" t="s">
        <v>65</v>
      </c>
      <c r="B66" s="5">
        <v>122311.94</v>
      </c>
      <c r="C66" s="5">
        <v>9.3699999999999992</v>
      </c>
      <c r="D66" s="5">
        <v>60.04</v>
      </c>
      <c r="E66" s="5">
        <v>79.069999999999993</v>
      </c>
    </row>
    <row r="67" spans="1:5" x14ac:dyDescent="0.25">
      <c r="A67" t="s">
        <v>66</v>
      </c>
      <c r="B67" s="5">
        <v>47134.720000000001</v>
      </c>
      <c r="C67" s="5">
        <v>7.15</v>
      </c>
      <c r="D67" s="5">
        <v>41.37</v>
      </c>
      <c r="E67" s="5">
        <v>92.92</v>
      </c>
    </row>
    <row r="68" spans="1:5" x14ac:dyDescent="0.25">
      <c r="A68" t="s">
        <v>67</v>
      </c>
      <c r="B68" s="5">
        <v>63678.91</v>
      </c>
      <c r="C68" s="5">
        <v>9.6</v>
      </c>
      <c r="D68" s="5">
        <v>44.34</v>
      </c>
      <c r="E68" s="5">
        <v>79.03</v>
      </c>
    </row>
    <row r="69" spans="1:5" x14ac:dyDescent="0.25">
      <c r="A69" t="s">
        <v>68</v>
      </c>
      <c r="B69" s="5">
        <v>48308.29</v>
      </c>
      <c r="C69" s="5">
        <v>5.98</v>
      </c>
      <c r="D69" s="5">
        <v>46.41</v>
      </c>
      <c r="E69" s="5">
        <v>81.489999999999995</v>
      </c>
    </row>
    <row r="70" spans="1:5" x14ac:dyDescent="0.25">
      <c r="A70" t="s">
        <v>69</v>
      </c>
      <c r="B70" s="5">
        <v>68557.02</v>
      </c>
      <c r="C70" s="5">
        <v>5.14</v>
      </c>
      <c r="D70" s="5">
        <v>41.46</v>
      </c>
      <c r="E70" s="5">
        <v>58.33</v>
      </c>
    </row>
    <row r="71" spans="1:5" x14ac:dyDescent="0.25">
      <c r="A71" t="s">
        <v>70</v>
      </c>
      <c r="B71" s="5">
        <v>41664.089999999997</v>
      </c>
      <c r="C71">
        <v>5.42</v>
      </c>
      <c r="D71" s="5">
        <v>36.54</v>
      </c>
      <c r="E71" s="5">
        <v>72.56</v>
      </c>
    </row>
    <row r="72" spans="1:5" x14ac:dyDescent="0.25">
      <c r="A72" t="s">
        <v>71</v>
      </c>
      <c r="B72" s="5">
        <v>49217.13</v>
      </c>
      <c r="C72" s="5">
        <v>4.8600000000000003</v>
      </c>
      <c r="D72" s="5">
        <v>37.520000000000003</v>
      </c>
      <c r="E72" s="5">
        <v>72.569999999999993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workbookViewId="0">
      <selection sqref="A1:G46"/>
    </sheetView>
  </sheetViews>
  <sheetFormatPr defaultRowHeight="15" x14ac:dyDescent="0.25"/>
  <sheetData>
    <row r="1" spans="1:7" x14ac:dyDescent="0.25">
      <c r="A1" t="s">
        <v>144</v>
      </c>
      <c r="B1" t="s">
        <v>189</v>
      </c>
      <c r="C1" t="s">
        <v>194</v>
      </c>
      <c r="D1" t="s">
        <v>195</v>
      </c>
      <c r="E1" t="s">
        <v>196</v>
      </c>
      <c r="F1" t="s">
        <v>197</v>
      </c>
      <c r="G1" t="s">
        <v>198</v>
      </c>
    </row>
    <row r="2" spans="1:7" x14ac:dyDescent="0.25">
      <c r="A2" t="s">
        <v>199</v>
      </c>
      <c r="B2" t="s">
        <v>23</v>
      </c>
      <c r="C2">
        <v>-5.2</v>
      </c>
      <c r="D2">
        <v>-6.3</v>
      </c>
      <c r="E2">
        <v>-3.8</v>
      </c>
      <c r="F2">
        <v>-4.9000000000000004</v>
      </c>
      <c r="G2">
        <v>-2.1</v>
      </c>
    </row>
    <row r="3" spans="1:7" x14ac:dyDescent="0.25">
      <c r="A3" t="s">
        <v>199</v>
      </c>
      <c r="B3" t="s">
        <v>24</v>
      </c>
      <c r="C3">
        <v>-5.0999999999999996</v>
      </c>
      <c r="D3">
        <v>-6.3</v>
      </c>
      <c r="E3">
        <v>-3.7</v>
      </c>
      <c r="F3">
        <v>-5.3</v>
      </c>
      <c r="G3">
        <v>-2.7</v>
      </c>
    </row>
    <row r="4" spans="1:7" x14ac:dyDescent="0.25">
      <c r="A4" t="s">
        <v>199</v>
      </c>
      <c r="B4" t="s">
        <v>25</v>
      </c>
      <c r="C4">
        <v>-6.1</v>
      </c>
      <c r="D4">
        <v>-5.6</v>
      </c>
      <c r="E4">
        <v>-4.0999999999999996</v>
      </c>
      <c r="F4">
        <v>-4.9000000000000004</v>
      </c>
      <c r="G4">
        <v>-2.1</v>
      </c>
    </row>
    <row r="5" spans="1:7" x14ac:dyDescent="0.25">
      <c r="A5" t="s">
        <v>199</v>
      </c>
      <c r="B5" t="s">
        <v>27</v>
      </c>
      <c r="C5">
        <v>-5.5</v>
      </c>
      <c r="D5">
        <v>-6.9</v>
      </c>
      <c r="E5">
        <v>-4</v>
      </c>
      <c r="F5">
        <v>-4.5999999999999996</v>
      </c>
      <c r="G5">
        <v>-2.4</v>
      </c>
    </row>
    <row r="6" spans="1:7" x14ac:dyDescent="0.25">
      <c r="A6" t="s">
        <v>199</v>
      </c>
      <c r="B6" t="s">
        <v>29</v>
      </c>
      <c r="C6">
        <v>-7</v>
      </c>
      <c r="D6">
        <v>-5.6</v>
      </c>
      <c r="E6">
        <v>-4.8</v>
      </c>
      <c r="F6">
        <v>-5.4</v>
      </c>
      <c r="G6">
        <v>-2.2999999999999998</v>
      </c>
    </row>
    <row r="7" spans="1:7" x14ac:dyDescent="0.25">
      <c r="A7" t="s">
        <v>199</v>
      </c>
      <c r="B7" t="s">
        <v>30</v>
      </c>
      <c r="C7">
        <v>-5.7</v>
      </c>
      <c r="D7">
        <v>-5.9</v>
      </c>
      <c r="E7">
        <v>-3.9</v>
      </c>
      <c r="F7">
        <v>-4.3</v>
      </c>
      <c r="G7">
        <v>-1.9</v>
      </c>
    </row>
    <row r="8" spans="1:7" x14ac:dyDescent="0.25">
      <c r="A8" t="s">
        <v>199</v>
      </c>
      <c r="B8" t="s">
        <v>31</v>
      </c>
      <c r="C8">
        <v>-5.8</v>
      </c>
      <c r="D8">
        <v>-6.5</v>
      </c>
      <c r="E8">
        <v>-4.7</v>
      </c>
      <c r="F8">
        <v>-5.9</v>
      </c>
      <c r="G8">
        <v>-2.6</v>
      </c>
    </row>
    <row r="9" spans="1:7" x14ac:dyDescent="0.25">
      <c r="A9" t="s">
        <v>199</v>
      </c>
      <c r="B9" t="s">
        <v>32</v>
      </c>
      <c r="C9">
        <v>-5.3</v>
      </c>
      <c r="D9">
        <v>-6.8</v>
      </c>
      <c r="E9">
        <v>-4.4000000000000004</v>
      </c>
      <c r="F9">
        <v>-4.9000000000000004</v>
      </c>
      <c r="G9">
        <v>-2.4</v>
      </c>
    </row>
    <row r="10" spans="1:7" x14ac:dyDescent="0.25">
      <c r="A10" t="s">
        <v>199</v>
      </c>
      <c r="B10" t="s">
        <v>33</v>
      </c>
      <c r="C10">
        <v>-6.2</v>
      </c>
      <c r="D10">
        <v>-7.2</v>
      </c>
      <c r="E10">
        <v>-4.0999999999999996</v>
      </c>
      <c r="F10">
        <v>-5.3</v>
      </c>
      <c r="G10">
        <v>-2.2999999999999998</v>
      </c>
    </row>
    <row r="11" spans="1:7" x14ac:dyDescent="0.25">
      <c r="A11" t="s">
        <v>147</v>
      </c>
      <c r="B11" t="s">
        <v>12</v>
      </c>
      <c r="C11">
        <v>-5.5</v>
      </c>
      <c r="D11">
        <v>-6.5</v>
      </c>
      <c r="E11">
        <v>-4.0999999999999996</v>
      </c>
      <c r="F11">
        <v>-4.8</v>
      </c>
      <c r="G11">
        <v>-2.2000000000000002</v>
      </c>
    </row>
    <row r="12" spans="1:7" x14ac:dyDescent="0.25">
      <c r="A12" t="s">
        <v>147</v>
      </c>
      <c r="B12" t="s">
        <v>13</v>
      </c>
      <c r="C12">
        <v>-7</v>
      </c>
      <c r="D12">
        <v>-6.7</v>
      </c>
      <c r="E12">
        <v>-4.8</v>
      </c>
      <c r="F12">
        <v>-5.4</v>
      </c>
      <c r="G12">
        <v>-2.2999999999999998</v>
      </c>
    </row>
    <row r="13" spans="1:7" x14ac:dyDescent="0.25">
      <c r="A13" t="s">
        <v>147</v>
      </c>
      <c r="B13" t="s">
        <v>14</v>
      </c>
      <c r="C13">
        <v>-5.6</v>
      </c>
      <c r="D13">
        <v>-6.3</v>
      </c>
      <c r="E13">
        <v>-3.6</v>
      </c>
      <c r="F13">
        <v>-4.9000000000000004</v>
      </c>
      <c r="G13">
        <v>-2.2000000000000002</v>
      </c>
    </row>
    <row r="14" spans="1:7" x14ac:dyDescent="0.25">
      <c r="A14" t="s">
        <v>147</v>
      </c>
      <c r="B14" t="s">
        <v>16</v>
      </c>
      <c r="C14">
        <v>-6</v>
      </c>
      <c r="D14">
        <v>-6.3</v>
      </c>
      <c r="E14">
        <v>-4.2</v>
      </c>
      <c r="F14">
        <v>-4.8</v>
      </c>
      <c r="G14">
        <v>-2.2999999999999998</v>
      </c>
    </row>
    <row r="15" spans="1:7" x14ac:dyDescent="0.25">
      <c r="A15" t="s">
        <v>147</v>
      </c>
      <c r="B15" t="s">
        <v>17</v>
      </c>
      <c r="C15">
        <v>-5.4</v>
      </c>
      <c r="D15">
        <v>-6.9</v>
      </c>
      <c r="E15">
        <v>-4</v>
      </c>
      <c r="F15">
        <v>-4.5999999999999996</v>
      </c>
      <c r="G15">
        <v>-2.4</v>
      </c>
    </row>
    <row r="16" spans="1:7" x14ac:dyDescent="0.25">
      <c r="A16" t="s">
        <v>147</v>
      </c>
      <c r="B16" t="s">
        <v>19</v>
      </c>
      <c r="C16">
        <v>-6</v>
      </c>
      <c r="D16">
        <v>-5.8</v>
      </c>
      <c r="E16">
        <v>-4.0999999999999996</v>
      </c>
      <c r="F16">
        <v>-5.3</v>
      </c>
      <c r="G16">
        <v>-2.2999999999999998</v>
      </c>
    </row>
    <row r="17" spans="1:7" x14ac:dyDescent="0.25">
      <c r="A17" t="s">
        <v>147</v>
      </c>
      <c r="B17" t="s">
        <v>20</v>
      </c>
      <c r="C17">
        <v>-7.8</v>
      </c>
      <c r="D17">
        <v>-6.5</v>
      </c>
      <c r="E17">
        <v>-4.5</v>
      </c>
      <c r="F17">
        <v>-6.3</v>
      </c>
      <c r="G17">
        <v>-2.5</v>
      </c>
    </row>
    <row r="18" spans="1:7" x14ac:dyDescent="0.25">
      <c r="A18" t="s">
        <v>147</v>
      </c>
      <c r="B18" t="s">
        <v>21</v>
      </c>
      <c r="C18">
        <v>-5.4</v>
      </c>
      <c r="D18">
        <v>-6.7</v>
      </c>
      <c r="E18">
        <v>-3.6</v>
      </c>
      <c r="F18">
        <v>-5</v>
      </c>
      <c r="G18">
        <v>-2.2000000000000002</v>
      </c>
    </row>
    <row r="19" spans="1:7" x14ac:dyDescent="0.25">
      <c r="A19" t="s">
        <v>200</v>
      </c>
      <c r="B19" t="s">
        <v>39</v>
      </c>
      <c r="C19">
        <v>-5.7</v>
      </c>
      <c r="D19">
        <v>-6.1</v>
      </c>
      <c r="E19">
        <v>-4.4000000000000004</v>
      </c>
      <c r="F19">
        <v>-5</v>
      </c>
      <c r="G19">
        <v>-2.2999999999999998</v>
      </c>
    </row>
    <row r="20" spans="1:7" x14ac:dyDescent="0.25">
      <c r="A20" t="s">
        <v>200</v>
      </c>
      <c r="B20" t="s">
        <v>41</v>
      </c>
      <c r="C20">
        <v>-6.5</v>
      </c>
      <c r="D20">
        <v>-7.8</v>
      </c>
      <c r="E20">
        <v>-4.2</v>
      </c>
      <c r="F20">
        <v>-5.5</v>
      </c>
      <c r="G20">
        <v>-2.4</v>
      </c>
    </row>
    <row r="21" spans="1:7" x14ac:dyDescent="0.25">
      <c r="A21" t="s">
        <v>200</v>
      </c>
      <c r="B21" t="s">
        <v>42</v>
      </c>
      <c r="C21">
        <v>-5.9</v>
      </c>
      <c r="D21">
        <v>-7.2</v>
      </c>
      <c r="E21">
        <v>-4.4000000000000004</v>
      </c>
      <c r="F21">
        <v>-5.0999999999999996</v>
      </c>
      <c r="G21">
        <v>-2.2999999999999998</v>
      </c>
    </row>
    <row r="22" spans="1:7" x14ac:dyDescent="0.25">
      <c r="A22" t="s">
        <v>201</v>
      </c>
      <c r="B22" t="s">
        <v>43</v>
      </c>
      <c r="C22">
        <v>-6.2</v>
      </c>
      <c r="D22">
        <v>-6.3</v>
      </c>
      <c r="E22">
        <v>-4.7</v>
      </c>
      <c r="F22">
        <v>-5.0999999999999996</v>
      </c>
      <c r="G22">
        <v>-2.2000000000000002</v>
      </c>
    </row>
    <row r="23" spans="1:7" x14ac:dyDescent="0.25">
      <c r="A23" t="s">
        <v>201</v>
      </c>
      <c r="B23" t="s">
        <v>45</v>
      </c>
      <c r="C23">
        <v>-5.2</v>
      </c>
      <c r="D23">
        <v>-5.8</v>
      </c>
      <c r="E23">
        <v>-4.3</v>
      </c>
      <c r="F23">
        <v>-4.0999999999999996</v>
      </c>
      <c r="G23">
        <v>-2.2000000000000002</v>
      </c>
    </row>
    <row r="24" spans="1:7" x14ac:dyDescent="0.25">
      <c r="A24" t="s">
        <v>201</v>
      </c>
      <c r="B24" t="s">
        <v>46</v>
      </c>
      <c r="C24">
        <v>-5.7</v>
      </c>
      <c r="D24">
        <v>-5.9</v>
      </c>
      <c r="E24">
        <v>-3.9</v>
      </c>
      <c r="F24">
        <v>-4.3</v>
      </c>
      <c r="G24">
        <v>-1.9</v>
      </c>
    </row>
    <row r="25" spans="1:7" x14ac:dyDescent="0.25">
      <c r="A25" t="s">
        <v>201</v>
      </c>
      <c r="B25" t="s">
        <v>47</v>
      </c>
      <c r="C25">
        <v>-5.3</v>
      </c>
      <c r="D25">
        <v>-6</v>
      </c>
      <c r="E25">
        <v>-3.7</v>
      </c>
      <c r="F25">
        <v>-4.4000000000000004</v>
      </c>
      <c r="G25">
        <v>-2.4</v>
      </c>
    </row>
    <row r="26" spans="1:7" x14ac:dyDescent="0.25">
      <c r="A26" t="s">
        <v>201</v>
      </c>
      <c r="B26" t="s">
        <v>48</v>
      </c>
      <c r="C26">
        <v>-5.4</v>
      </c>
      <c r="D26">
        <v>-6.4</v>
      </c>
      <c r="E26">
        <v>-3.8</v>
      </c>
      <c r="F26">
        <v>-4.9000000000000004</v>
      </c>
      <c r="G26">
        <v>-2.1</v>
      </c>
    </row>
    <row r="27" spans="1:7" x14ac:dyDescent="0.25">
      <c r="A27" t="s">
        <v>145</v>
      </c>
      <c r="B27" t="s">
        <v>1</v>
      </c>
      <c r="C27">
        <v>-5.8</v>
      </c>
      <c r="D27">
        <v>-6.4</v>
      </c>
      <c r="E27">
        <v>-4.3</v>
      </c>
      <c r="F27">
        <v>-5.6</v>
      </c>
      <c r="G27">
        <v>-2.5</v>
      </c>
    </row>
    <row r="28" spans="1:7" x14ac:dyDescent="0.25">
      <c r="A28" t="s">
        <v>145</v>
      </c>
      <c r="B28" t="s">
        <v>2</v>
      </c>
      <c r="C28">
        <v>-6.1</v>
      </c>
      <c r="D28">
        <v>-6.3</v>
      </c>
      <c r="E28">
        <v>-4.2</v>
      </c>
      <c r="F28">
        <v>-4.7</v>
      </c>
      <c r="G28">
        <v>-2.2999999999999998</v>
      </c>
    </row>
    <row r="29" spans="1:7" x14ac:dyDescent="0.25">
      <c r="A29" t="s">
        <v>153</v>
      </c>
      <c r="B29" t="s">
        <v>51</v>
      </c>
      <c r="C29">
        <v>-5.3</v>
      </c>
      <c r="D29">
        <v>-6</v>
      </c>
      <c r="E29">
        <v>-4.3</v>
      </c>
      <c r="F29">
        <v>-5</v>
      </c>
      <c r="G29">
        <v>-2.1</v>
      </c>
    </row>
    <row r="30" spans="1:7" x14ac:dyDescent="0.25">
      <c r="A30" t="s">
        <v>153</v>
      </c>
      <c r="B30" t="s">
        <v>52</v>
      </c>
      <c r="C30">
        <v>-5.6</v>
      </c>
      <c r="D30">
        <v>-6.5</v>
      </c>
      <c r="E30">
        <v>-3.9</v>
      </c>
      <c r="F30">
        <v>-4.2</v>
      </c>
      <c r="G30">
        <v>-2.5</v>
      </c>
    </row>
    <row r="31" spans="1:7" x14ac:dyDescent="0.25">
      <c r="A31" t="s">
        <v>153</v>
      </c>
      <c r="B31" t="s">
        <v>53</v>
      </c>
      <c r="C31">
        <v>-5.4</v>
      </c>
      <c r="D31">
        <v>-6.2</v>
      </c>
      <c r="E31">
        <v>-4</v>
      </c>
      <c r="F31">
        <v>-5.2</v>
      </c>
      <c r="G31">
        <v>-2.2000000000000002</v>
      </c>
    </row>
    <row r="32" spans="1:7" x14ac:dyDescent="0.25">
      <c r="A32" t="s">
        <v>153</v>
      </c>
      <c r="B32" t="s">
        <v>54</v>
      </c>
      <c r="C32">
        <v>-6.3</v>
      </c>
      <c r="D32">
        <v>-7.1</v>
      </c>
      <c r="E32">
        <v>-4.0999999999999996</v>
      </c>
      <c r="F32">
        <v>-5.5</v>
      </c>
      <c r="G32">
        <v>-2.2999999999999998</v>
      </c>
    </row>
    <row r="33" spans="1:7" x14ac:dyDescent="0.25">
      <c r="A33" t="s">
        <v>153</v>
      </c>
      <c r="B33" t="s">
        <v>55</v>
      </c>
      <c r="C33">
        <v>-5.8</v>
      </c>
      <c r="D33">
        <v>-6.3</v>
      </c>
      <c r="E33">
        <v>-3.9</v>
      </c>
      <c r="F33">
        <v>-4.7</v>
      </c>
      <c r="G33">
        <v>-2.2999999999999998</v>
      </c>
    </row>
    <row r="34" spans="1:7" x14ac:dyDescent="0.25">
      <c r="A34" t="s">
        <v>153</v>
      </c>
      <c r="B34" t="s">
        <v>57</v>
      </c>
      <c r="C34">
        <v>-5.7</v>
      </c>
      <c r="D34">
        <v>-6.9</v>
      </c>
      <c r="E34">
        <v>-4.2</v>
      </c>
      <c r="F34">
        <v>-4.7</v>
      </c>
      <c r="G34">
        <v>-2.5</v>
      </c>
    </row>
    <row r="35" spans="1:7" x14ac:dyDescent="0.25">
      <c r="A35" t="s">
        <v>155</v>
      </c>
      <c r="B35" t="s">
        <v>63</v>
      </c>
      <c r="C35">
        <v>-5.8</v>
      </c>
      <c r="D35">
        <v>-6.6</v>
      </c>
      <c r="E35">
        <v>-4</v>
      </c>
      <c r="F35">
        <v>-4.8</v>
      </c>
      <c r="G35">
        <v>-2.2999999999999998</v>
      </c>
    </row>
    <row r="36" spans="1:7" x14ac:dyDescent="0.25">
      <c r="A36" t="s">
        <v>149</v>
      </c>
      <c r="B36" t="s">
        <v>34</v>
      </c>
      <c r="C36">
        <v>-6.3</v>
      </c>
      <c r="D36">
        <v>-6.6</v>
      </c>
      <c r="E36">
        <v>-4.2</v>
      </c>
      <c r="F36">
        <v>-5.7</v>
      </c>
      <c r="G36">
        <v>-2.6</v>
      </c>
    </row>
    <row r="37" spans="1:7" x14ac:dyDescent="0.25">
      <c r="A37" t="s">
        <v>156</v>
      </c>
      <c r="B37" t="s">
        <v>64</v>
      </c>
      <c r="C37">
        <v>-5.5</v>
      </c>
      <c r="D37">
        <v>-6.2</v>
      </c>
      <c r="E37">
        <v>-4.3</v>
      </c>
      <c r="F37">
        <v>-5</v>
      </c>
      <c r="G37">
        <v>-2.2000000000000002</v>
      </c>
    </row>
    <row r="38" spans="1:7" x14ac:dyDescent="0.25">
      <c r="A38" t="s">
        <v>156</v>
      </c>
      <c r="B38" t="s">
        <v>69</v>
      </c>
      <c r="C38">
        <v>-5.6</v>
      </c>
      <c r="D38">
        <v>-6.7</v>
      </c>
      <c r="E38">
        <v>-4.5999999999999996</v>
      </c>
      <c r="F38">
        <v>-5.5</v>
      </c>
      <c r="G38">
        <v>-2.5</v>
      </c>
    </row>
    <row r="39" spans="1:7" x14ac:dyDescent="0.25">
      <c r="A39" t="s">
        <v>202</v>
      </c>
      <c r="B39" t="s">
        <v>6</v>
      </c>
      <c r="C39">
        <v>-5.9</v>
      </c>
      <c r="D39">
        <v>-6.6</v>
      </c>
      <c r="E39">
        <v>-4</v>
      </c>
      <c r="F39">
        <v>-5.0999999999999996</v>
      </c>
      <c r="G39">
        <v>-2.4</v>
      </c>
    </row>
    <row r="40" spans="1:7" x14ac:dyDescent="0.25">
      <c r="A40" t="s">
        <v>202</v>
      </c>
      <c r="B40" t="s">
        <v>7</v>
      </c>
      <c r="C40">
        <v>-5.2</v>
      </c>
      <c r="D40">
        <v>-6.3</v>
      </c>
      <c r="E40">
        <v>-3.8</v>
      </c>
      <c r="F40">
        <v>-4.0999999999999996</v>
      </c>
      <c r="G40">
        <v>-2.6</v>
      </c>
    </row>
    <row r="41" spans="1:7" x14ac:dyDescent="0.25">
      <c r="A41" t="s">
        <v>202</v>
      </c>
      <c r="B41" t="s">
        <v>9</v>
      </c>
      <c r="C41">
        <v>-5.3</v>
      </c>
      <c r="D41">
        <v>-6.8</v>
      </c>
      <c r="E41">
        <v>-4.5</v>
      </c>
      <c r="F41">
        <v>-5</v>
      </c>
      <c r="G41">
        <v>-2.1</v>
      </c>
    </row>
    <row r="42" spans="1:7" x14ac:dyDescent="0.25">
      <c r="A42" t="s">
        <v>157</v>
      </c>
      <c r="B42" t="s">
        <v>70</v>
      </c>
      <c r="C42">
        <v>-6.1</v>
      </c>
      <c r="D42">
        <v>-6.6</v>
      </c>
      <c r="E42">
        <v>-4.7</v>
      </c>
      <c r="F42">
        <v>-5.7</v>
      </c>
      <c r="G42">
        <v>-2.2999999999999998</v>
      </c>
    </row>
    <row r="43" spans="1:7" x14ac:dyDescent="0.25">
      <c r="A43" t="s">
        <v>157</v>
      </c>
      <c r="B43" t="s">
        <v>71</v>
      </c>
      <c r="C43">
        <v>-6.4</v>
      </c>
      <c r="D43">
        <v>-6.8</v>
      </c>
      <c r="E43">
        <v>-4.0999999999999996</v>
      </c>
      <c r="F43">
        <v>-5.2</v>
      </c>
      <c r="G43">
        <v>-2.4</v>
      </c>
    </row>
    <row r="44" spans="1:7" x14ac:dyDescent="0.25">
      <c r="A44" t="s">
        <v>154</v>
      </c>
      <c r="B44" t="s">
        <v>58</v>
      </c>
      <c r="C44">
        <v>-5</v>
      </c>
      <c r="D44">
        <v>-6.2</v>
      </c>
      <c r="E44">
        <v>-3.6</v>
      </c>
      <c r="F44">
        <v>-4.5</v>
      </c>
      <c r="G44">
        <v>-2.2000000000000002</v>
      </c>
    </row>
    <row r="45" spans="1:7" x14ac:dyDescent="0.25">
      <c r="A45" t="s">
        <v>154</v>
      </c>
      <c r="B45" t="s">
        <v>59</v>
      </c>
      <c r="C45">
        <v>-5.6</v>
      </c>
      <c r="D45">
        <v>-6.5</v>
      </c>
      <c r="E45">
        <v>-4.4000000000000004</v>
      </c>
      <c r="F45">
        <v>-4.5999999999999996</v>
      </c>
      <c r="G45">
        <v>-3</v>
      </c>
    </row>
    <row r="46" spans="1:7" x14ac:dyDescent="0.25">
      <c r="A46" t="s">
        <v>154</v>
      </c>
      <c r="B46" t="s">
        <v>61</v>
      </c>
      <c r="C46">
        <v>-5.9</v>
      </c>
      <c r="D46">
        <v>-6</v>
      </c>
      <c r="E46">
        <v>-4.5999999999999996</v>
      </c>
      <c r="F46">
        <v>-4.5999999999999996</v>
      </c>
      <c r="G46">
        <v>-2.4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workbookViewId="0">
      <selection sqref="A1:XFD1048576"/>
    </sheetView>
  </sheetViews>
  <sheetFormatPr defaultRowHeight="15" x14ac:dyDescent="0.25"/>
  <cols>
    <col min="1" max="1" width="8.85546875" bestFit="1" customWidth="1"/>
    <col min="2" max="2" width="9" bestFit="1" customWidth="1"/>
    <col min="3" max="3" width="14.28515625" bestFit="1" customWidth="1"/>
    <col min="4" max="4" width="19.42578125" bestFit="1" customWidth="1"/>
    <col min="5" max="5" width="26.85546875" bestFit="1" customWidth="1"/>
    <col min="6" max="6" width="27" bestFit="1" customWidth="1"/>
    <col min="7" max="7" width="19.140625" bestFit="1" customWidth="1"/>
  </cols>
  <sheetData>
    <row r="1" spans="1:7" ht="15.75" x14ac:dyDescent="0.25">
      <c r="A1" s="6" t="s">
        <v>189</v>
      </c>
      <c r="B1" s="6" t="s">
        <v>203</v>
      </c>
      <c r="C1" s="6" t="s">
        <v>204</v>
      </c>
      <c r="D1" s="6" t="s">
        <v>205</v>
      </c>
      <c r="E1" s="6" t="s">
        <v>206</v>
      </c>
      <c r="F1" s="6" t="s">
        <v>207</v>
      </c>
      <c r="G1" s="6" t="s">
        <v>208</v>
      </c>
    </row>
    <row r="2" spans="1:7" ht="15.75" x14ac:dyDescent="0.25">
      <c r="A2" s="7" t="s">
        <v>23</v>
      </c>
      <c r="B2" s="7">
        <v>97.338399999999993</v>
      </c>
      <c r="C2" s="7">
        <v>0.78</v>
      </c>
      <c r="D2" s="7">
        <v>88.6</v>
      </c>
      <c r="E2" s="7">
        <v>10.199999999999999</v>
      </c>
      <c r="F2" s="7">
        <v>1.3</v>
      </c>
      <c r="G2" s="7">
        <v>0</v>
      </c>
    </row>
    <row r="3" spans="1:7" ht="15.75" x14ac:dyDescent="0.25">
      <c r="A3" s="7" t="s">
        <v>24</v>
      </c>
      <c r="B3" s="7">
        <v>94.888199999999998</v>
      </c>
      <c r="C3" s="7">
        <v>0.62</v>
      </c>
      <c r="D3" s="7">
        <v>85.8</v>
      </c>
      <c r="E3" s="7">
        <v>13.3</v>
      </c>
      <c r="F3" s="7">
        <v>0.9</v>
      </c>
      <c r="G3" s="7">
        <v>0</v>
      </c>
    </row>
    <row r="4" spans="1:7" ht="15.75" x14ac:dyDescent="0.25">
      <c r="A4" s="7" t="s">
        <v>25</v>
      </c>
      <c r="B4" s="7">
        <v>93.415599999999998</v>
      </c>
      <c r="C4" s="7">
        <v>0.78</v>
      </c>
      <c r="D4" s="7">
        <v>91.5</v>
      </c>
      <c r="E4" s="7">
        <v>7</v>
      </c>
      <c r="F4" s="7">
        <v>0.5</v>
      </c>
      <c r="G4" s="7">
        <v>0.9</v>
      </c>
    </row>
    <row r="5" spans="1:7" ht="15.75" x14ac:dyDescent="0.25">
      <c r="A5" s="7" t="s">
        <v>27</v>
      </c>
      <c r="B5" s="7">
        <v>99.224800000000002</v>
      </c>
      <c r="C5" s="7">
        <v>0.97</v>
      </c>
      <c r="D5" s="7">
        <v>91.6</v>
      </c>
      <c r="E5" s="7">
        <v>7.1</v>
      </c>
      <c r="F5" s="7">
        <v>0.8</v>
      </c>
      <c r="G5" s="7">
        <v>0.4</v>
      </c>
    </row>
    <row r="6" spans="1:7" ht="15.75" x14ac:dyDescent="0.25">
      <c r="A6" s="7" t="s">
        <v>29</v>
      </c>
      <c r="B6" s="7">
        <v>92.857100000000003</v>
      </c>
      <c r="C6" s="7">
        <v>0.9</v>
      </c>
      <c r="D6" s="7">
        <v>88.7</v>
      </c>
      <c r="E6" s="7">
        <v>9.9</v>
      </c>
      <c r="F6" s="7">
        <v>0.9</v>
      </c>
      <c r="G6" s="7">
        <v>0.5</v>
      </c>
    </row>
    <row r="7" spans="1:7" ht="15.75" x14ac:dyDescent="0.25">
      <c r="A7" s="7" t="s">
        <v>30</v>
      </c>
      <c r="B7" s="7">
        <v>98.863600000000005</v>
      </c>
      <c r="C7" s="7">
        <v>0.8</v>
      </c>
      <c r="D7" s="7">
        <v>87.8</v>
      </c>
      <c r="E7" s="7">
        <v>11</v>
      </c>
      <c r="F7" s="7">
        <v>0.8</v>
      </c>
      <c r="G7" s="7">
        <v>0.4</v>
      </c>
    </row>
    <row r="8" spans="1:7" ht="15.75" x14ac:dyDescent="0.25">
      <c r="A8" s="7" t="s">
        <v>31</v>
      </c>
      <c r="B8" s="7">
        <v>97.802199999999999</v>
      </c>
      <c r="C8" s="7">
        <v>0.73</v>
      </c>
      <c r="D8" s="7">
        <v>91.1</v>
      </c>
      <c r="E8" s="7">
        <v>7.3</v>
      </c>
      <c r="F8" s="7">
        <v>1.2</v>
      </c>
      <c r="G8" s="7">
        <v>0.4</v>
      </c>
    </row>
    <row r="9" spans="1:7" ht="15.75" x14ac:dyDescent="0.25">
      <c r="A9" s="7" t="s">
        <v>32</v>
      </c>
      <c r="B9" s="7">
        <v>97.290599999999998</v>
      </c>
      <c r="C9" s="7">
        <v>0.6</v>
      </c>
      <c r="D9" s="7">
        <v>87.8</v>
      </c>
      <c r="E9" s="7">
        <v>11</v>
      </c>
      <c r="F9" s="7">
        <v>1</v>
      </c>
      <c r="G9" s="7">
        <v>0.2</v>
      </c>
    </row>
    <row r="10" spans="1:7" ht="15.75" x14ac:dyDescent="0.25">
      <c r="A10" s="7" t="s">
        <v>33</v>
      </c>
      <c r="B10" s="7">
        <v>93.349199999999996</v>
      </c>
      <c r="C10" s="7">
        <v>0.38</v>
      </c>
      <c r="D10" s="7">
        <v>86.3</v>
      </c>
      <c r="E10" s="7">
        <v>10.5</v>
      </c>
      <c r="F10" s="7">
        <v>2.4</v>
      </c>
      <c r="G10" s="7">
        <v>0.8</v>
      </c>
    </row>
    <row r="11" spans="1:7" ht="15.75" x14ac:dyDescent="0.25">
      <c r="A11" s="7" t="s">
        <v>12</v>
      </c>
      <c r="B11" s="7">
        <v>90.058499999999995</v>
      </c>
      <c r="C11" s="7">
        <v>0.52</v>
      </c>
      <c r="D11" s="7">
        <v>83.1</v>
      </c>
      <c r="E11" s="7">
        <v>14.7</v>
      </c>
      <c r="F11" s="7">
        <v>1.6</v>
      </c>
      <c r="G11" s="7">
        <v>0.5</v>
      </c>
    </row>
    <row r="12" spans="1:7" ht="15.75" x14ac:dyDescent="0.25">
      <c r="A12" s="7" t="s">
        <v>13</v>
      </c>
      <c r="B12" s="7">
        <v>92.063500000000005</v>
      </c>
      <c r="C12" s="7">
        <v>0.9</v>
      </c>
      <c r="D12" s="7">
        <v>89.6</v>
      </c>
      <c r="E12" s="7">
        <v>9</v>
      </c>
      <c r="F12" s="7">
        <v>0.9</v>
      </c>
      <c r="G12" s="7">
        <v>0.5</v>
      </c>
    </row>
    <row r="13" spans="1:7" ht="15.75" x14ac:dyDescent="0.25">
      <c r="A13" s="7" t="s">
        <v>14</v>
      </c>
      <c r="B13" s="7">
        <v>97.338399999999993</v>
      </c>
      <c r="C13" s="7">
        <v>0.78</v>
      </c>
      <c r="D13" s="7">
        <v>89</v>
      </c>
      <c r="E13" s="7">
        <v>9.6999999999999993</v>
      </c>
      <c r="F13" s="7">
        <v>1.3</v>
      </c>
      <c r="G13" s="7">
        <v>0</v>
      </c>
    </row>
    <row r="14" spans="1:7" ht="15.75" x14ac:dyDescent="0.25">
      <c r="A14" s="7" t="s">
        <v>16</v>
      </c>
      <c r="B14" s="7">
        <v>85.6631</v>
      </c>
      <c r="C14" s="7">
        <v>0.66</v>
      </c>
      <c r="D14" s="7">
        <v>83.9</v>
      </c>
      <c r="E14" s="7">
        <v>12.9</v>
      </c>
      <c r="F14" s="7">
        <v>1.2</v>
      </c>
      <c r="G14" s="7">
        <v>2</v>
      </c>
    </row>
    <row r="15" spans="1:7" ht="15.75" x14ac:dyDescent="0.25">
      <c r="A15" s="7" t="s">
        <v>17</v>
      </c>
      <c r="B15" s="7">
        <v>99.224800000000002</v>
      </c>
      <c r="C15" s="7">
        <v>0.97</v>
      </c>
      <c r="D15" s="7">
        <v>91.6</v>
      </c>
      <c r="E15" s="7">
        <v>7.1</v>
      </c>
      <c r="F15" s="7">
        <v>0.8</v>
      </c>
      <c r="G15" s="7">
        <v>0.4</v>
      </c>
    </row>
    <row r="16" spans="1:7" ht="15.75" x14ac:dyDescent="0.25">
      <c r="A16" s="7" t="s">
        <v>19</v>
      </c>
      <c r="B16" s="7">
        <v>96.178299999999993</v>
      </c>
      <c r="C16" s="7">
        <v>0.65</v>
      </c>
      <c r="D16" s="7">
        <v>87</v>
      </c>
      <c r="E16" s="7">
        <v>11.6</v>
      </c>
      <c r="F16" s="7">
        <v>1.4</v>
      </c>
      <c r="G16" s="7">
        <v>0</v>
      </c>
    </row>
    <row r="17" spans="1:7" ht="15.75" x14ac:dyDescent="0.25">
      <c r="A17" s="7" t="s">
        <v>20</v>
      </c>
      <c r="B17" s="7">
        <v>97.841700000000003</v>
      </c>
      <c r="C17" s="7">
        <v>0.72</v>
      </c>
      <c r="D17" s="7">
        <v>90</v>
      </c>
      <c r="E17" s="7">
        <v>8.4</v>
      </c>
      <c r="F17" s="7">
        <v>1.2</v>
      </c>
      <c r="G17" s="7">
        <v>0.4</v>
      </c>
    </row>
    <row r="18" spans="1:7" ht="15.75" x14ac:dyDescent="0.25">
      <c r="A18" s="7" t="s">
        <v>21</v>
      </c>
      <c r="B18" s="7">
        <v>99.1935</v>
      </c>
      <c r="C18" s="7">
        <v>0.51</v>
      </c>
      <c r="D18" s="7">
        <v>93.1</v>
      </c>
      <c r="E18" s="7">
        <v>6.1</v>
      </c>
      <c r="F18" s="7">
        <v>0.4</v>
      </c>
      <c r="G18" s="7">
        <v>0.4</v>
      </c>
    </row>
    <row r="19" spans="1:7" ht="15.75" x14ac:dyDescent="0.25">
      <c r="A19" s="7" t="s">
        <v>39</v>
      </c>
      <c r="B19" s="7">
        <v>93.703699999999998</v>
      </c>
      <c r="C19" s="7">
        <v>0.81</v>
      </c>
      <c r="D19" s="7">
        <v>88.2</v>
      </c>
      <c r="E19" s="7">
        <v>10.6</v>
      </c>
      <c r="F19" s="7">
        <v>0.8</v>
      </c>
      <c r="G19" s="7">
        <v>0.4</v>
      </c>
    </row>
    <row r="20" spans="1:7" ht="15.75" x14ac:dyDescent="0.25">
      <c r="A20" s="7" t="s">
        <v>41</v>
      </c>
      <c r="B20" s="7">
        <v>94.230800000000002</v>
      </c>
      <c r="C20" s="7">
        <v>0.63</v>
      </c>
      <c r="D20" s="7">
        <v>87.4</v>
      </c>
      <c r="E20" s="7">
        <v>11.3</v>
      </c>
      <c r="F20" s="7">
        <v>0.5</v>
      </c>
      <c r="G20" s="7">
        <v>0.9</v>
      </c>
    </row>
    <row r="21" spans="1:7" ht="15.75" x14ac:dyDescent="0.25">
      <c r="A21" s="7" t="s">
        <v>42</v>
      </c>
      <c r="B21" s="7">
        <v>93.601900000000001</v>
      </c>
      <c r="C21" s="7">
        <v>0.42</v>
      </c>
      <c r="D21" s="7">
        <v>85.1</v>
      </c>
      <c r="E21" s="7">
        <v>13.5</v>
      </c>
      <c r="F21" s="7">
        <v>0.6</v>
      </c>
      <c r="G21" s="7">
        <v>0.8</v>
      </c>
    </row>
    <row r="22" spans="1:7" ht="15.75" x14ac:dyDescent="0.25">
      <c r="A22" s="7" t="s">
        <v>43</v>
      </c>
      <c r="B22" s="7">
        <v>91.463399999999993</v>
      </c>
      <c r="C22" s="7">
        <v>0.54</v>
      </c>
      <c r="D22" s="7">
        <v>83.1</v>
      </c>
      <c r="E22" s="7">
        <v>16.600000000000001</v>
      </c>
      <c r="F22" s="7">
        <v>0.3</v>
      </c>
      <c r="G22" s="7">
        <v>0</v>
      </c>
    </row>
    <row r="23" spans="1:7" ht="15.75" x14ac:dyDescent="0.25">
      <c r="A23" s="7" t="s">
        <v>45</v>
      </c>
      <c r="B23" s="7">
        <v>92.335800000000006</v>
      </c>
      <c r="C23" s="7">
        <v>0.77</v>
      </c>
      <c r="D23" s="7">
        <v>90.9</v>
      </c>
      <c r="E23" s="7">
        <v>7.9</v>
      </c>
      <c r="F23" s="7">
        <v>0.4</v>
      </c>
      <c r="G23" s="7">
        <v>0.8</v>
      </c>
    </row>
    <row r="24" spans="1:7" ht="15.75" x14ac:dyDescent="0.25">
      <c r="A24" s="7" t="s">
        <v>46</v>
      </c>
      <c r="B24" s="7">
        <v>98.863600000000005</v>
      </c>
      <c r="C24" s="7">
        <v>0.8</v>
      </c>
      <c r="D24" s="7">
        <v>87.8</v>
      </c>
      <c r="E24" s="7">
        <v>11</v>
      </c>
      <c r="F24" s="7">
        <v>0.8</v>
      </c>
      <c r="G24" s="7">
        <v>0.4</v>
      </c>
    </row>
    <row r="25" spans="1:7" ht="15.75" x14ac:dyDescent="0.25">
      <c r="A25" s="7" t="s">
        <v>47</v>
      </c>
      <c r="B25" s="7">
        <v>98.880600000000001</v>
      </c>
      <c r="C25" s="7">
        <v>0.79</v>
      </c>
      <c r="D25" s="7">
        <v>89.4</v>
      </c>
      <c r="E25" s="7">
        <v>9.4</v>
      </c>
      <c r="F25" s="7">
        <v>1.2</v>
      </c>
      <c r="G25" s="7">
        <v>0</v>
      </c>
    </row>
    <row r="26" spans="1:7" ht="15.75" x14ac:dyDescent="0.25">
      <c r="A26" s="7" t="s">
        <v>48</v>
      </c>
      <c r="B26" s="7">
        <v>94.820700000000002</v>
      </c>
      <c r="C26" s="7">
        <v>0.82</v>
      </c>
      <c r="D26" s="7">
        <v>91.7</v>
      </c>
      <c r="E26" s="7">
        <v>7.5</v>
      </c>
      <c r="F26" s="7">
        <v>0.4</v>
      </c>
      <c r="G26" s="7">
        <v>0.4</v>
      </c>
    </row>
    <row r="27" spans="1:7" ht="15.75" x14ac:dyDescent="0.25">
      <c r="A27" s="7" t="s">
        <v>1</v>
      </c>
      <c r="B27" s="7">
        <v>91.142899999999997</v>
      </c>
      <c r="C27" s="7">
        <v>0.56000000000000005</v>
      </c>
      <c r="D27" s="7">
        <v>84.2</v>
      </c>
      <c r="E27" s="7">
        <v>13.4</v>
      </c>
      <c r="F27" s="7">
        <v>1.9</v>
      </c>
      <c r="G27" s="7">
        <v>0.5</v>
      </c>
    </row>
    <row r="28" spans="1:7" ht="15.75" x14ac:dyDescent="0.25">
      <c r="A28" s="7" t="s">
        <v>2</v>
      </c>
      <c r="B28" s="7">
        <v>91.688299999999998</v>
      </c>
      <c r="C28" s="7">
        <v>0.45</v>
      </c>
      <c r="D28" s="7">
        <v>85.7</v>
      </c>
      <c r="E28" s="7">
        <v>12.2</v>
      </c>
      <c r="F28" s="7">
        <v>1.7</v>
      </c>
      <c r="G28" s="7">
        <v>0.4</v>
      </c>
    </row>
    <row r="29" spans="1:7" ht="15.75" x14ac:dyDescent="0.25">
      <c r="A29" s="7" t="s">
        <v>51</v>
      </c>
      <c r="B29" s="7">
        <v>86.577200000000005</v>
      </c>
      <c r="C29" s="7">
        <v>0.41</v>
      </c>
      <c r="D29" s="7">
        <v>82.4</v>
      </c>
      <c r="E29" s="7">
        <v>16</v>
      </c>
      <c r="F29" s="7">
        <v>1.1000000000000001</v>
      </c>
      <c r="G29" s="7">
        <v>0.5</v>
      </c>
    </row>
    <row r="30" spans="1:7" ht="15.75" x14ac:dyDescent="0.25">
      <c r="A30" s="7" t="s">
        <v>52</v>
      </c>
      <c r="B30" s="7">
        <v>98.615899999999996</v>
      </c>
      <c r="C30" s="7">
        <v>0.75</v>
      </c>
      <c r="D30" s="7">
        <v>87</v>
      </c>
      <c r="E30" s="7">
        <v>11.2</v>
      </c>
      <c r="F30" s="7">
        <v>1.5</v>
      </c>
      <c r="G30" s="7">
        <v>0.4</v>
      </c>
    </row>
    <row r="31" spans="1:7" ht="15.75" x14ac:dyDescent="0.25">
      <c r="A31" s="7" t="s">
        <v>53</v>
      </c>
      <c r="B31" s="7">
        <v>92.307699999999997</v>
      </c>
      <c r="C31" s="7">
        <v>0.45</v>
      </c>
      <c r="D31" s="7">
        <v>79.900000000000006</v>
      </c>
      <c r="E31" s="7">
        <v>16.5</v>
      </c>
      <c r="F31" s="7">
        <v>1.8</v>
      </c>
      <c r="G31" s="7">
        <v>1.8</v>
      </c>
    </row>
    <row r="32" spans="1:7" ht="15.75" x14ac:dyDescent="0.25">
      <c r="A32" s="7" t="s">
        <v>54</v>
      </c>
      <c r="B32" s="7">
        <v>81.113</v>
      </c>
      <c r="C32" s="7">
        <v>0.55000000000000004</v>
      </c>
      <c r="D32" s="7">
        <v>86.5</v>
      </c>
      <c r="E32" s="7">
        <v>10.7</v>
      </c>
      <c r="F32" s="7">
        <v>2</v>
      </c>
      <c r="G32" s="7">
        <v>0.8</v>
      </c>
    </row>
    <row r="33" spans="1:7" ht="15.75" x14ac:dyDescent="0.25">
      <c r="A33" s="7" t="s">
        <v>55</v>
      </c>
      <c r="B33" s="7">
        <v>95.388300000000001</v>
      </c>
      <c r="C33" s="7">
        <v>0.45</v>
      </c>
      <c r="D33" s="7">
        <v>82.3</v>
      </c>
      <c r="E33" s="7">
        <v>14.4</v>
      </c>
      <c r="F33" s="7">
        <v>1.4</v>
      </c>
      <c r="G33" s="7">
        <v>1.9</v>
      </c>
    </row>
    <row r="34" spans="1:7" ht="15.75" x14ac:dyDescent="0.25">
      <c r="A34" s="7" t="s">
        <v>57</v>
      </c>
      <c r="B34" s="7">
        <v>89.295699999999997</v>
      </c>
      <c r="C34" s="7">
        <v>0.38</v>
      </c>
      <c r="D34" s="7">
        <v>80.2</v>
      </c>
      <c r="E34" s="7">
        <v>15.9</v>
      </c>
      <c r="F34" s="7">
        <v>1.6</v>
      </c>
      <c r="G34" s="7">
        <v>2.4</v>
      </c>
    </row>
    <row r="35" spans="1:7" ht="15.75" x14ac:dyDescent="0.25">
      <c r="A35" s="7" t="s">
        <v>63</v>
      </c>
      <c r="B35" s="7">
        <v>93.220299999999995</v>
      </c>
      <c r="C35" s="7">
        <v>0.41</v>
      </c>
      <c r="D35" s="7">
        <v>82.3</v>
      </c>
      <c r="E35" s="7">
        <v>16.5</v>
      </c>
      <c r="F35" s="7">
        <v>1</v>
      </c>
      <c r="G35" s="7">
        <v>0.2</v>
      </c>
    </row>
    <row r="36" spans="1:7" ht="15.75" x14ac:dyDescent="0.25">
      <c r="A36" s="7" t="s">
        <v>34</v>
      </c>
      <c r="B36" s="7">
        <v>88.409700000000001</v>
      </c>
      <c r="C36" s="7">
        <v>0.56000000000000005</v>
      </c>
      <c r="D36" s="7">
        <v>90.5</v>
      </c>
      <c r="E36" s="7">
        <v>8.4</v>
      </c>
      <c r="F36" s="7">
        <v>1.1000000000000001</v>
      </c>
      <c r="G36" s="7">
        <v>0</v>
      </c>
    </row>
    <row r="37" spans="1:7" ht="15.75" x14ac:dyDescent="0.25">
      <c r="A37" s="7" t="s">
        <v>64</v>
      </c>
      <c r="B37" s="7">
        <v>87.936499999999995</v>
      </c>
      <c r="C37" s="7">
        <v>0.62</v>
      </c>
      <c r="D37" s="7">
        <v>82.2</v>
      </c>
      <c r="E37" s="7">
        <v>15.9</v>
      </c>
      <c r="F37" s="7">
        <v>1.6</v>
      </c>
      <c r="G37" s="7">
        <v>0.3</v>
      </c>
    </row>
    <row r="38" spans="1:7" ht="15.75" x14ac:dyDescent="0.25">
      <c r="A38" s="7" t="s">
        <v>69</v>
      </c>
      <c r="B38" s="7">
        <v>95.794399999999996</v>
      </c>
      <c r="C38" s="7">
        <v>0.39</v>
      </c>
      <c r="D38" s="7">
        <v>83.9</v>
      </c>
      <c r="E38" s="7">
        <v>12.4</v>
      </c>
      <c r="F38" s="7">
        <v>2</v>
      </c>
      <c r="G38" s="7">
        <v>1.7</v>
      </c>
    </row>
    <row r="39" spans="1:7" ht="15.75" x14ac:dyDescent="0.25">
      <c r="A39" s="7" t="s">
        <v>6</v>
      </c>
      <c r="B39" s="7">
        <v>88.440899999999999</v>
      </c>
      <c r="C39" s="7">
        <v>0.55000000000000004</v>
      </c>
      <c r="D39" s="7">
        <v>89.6</v>
      </c>
      <c r="E39" s="7">
        <v>9.1</v>
      </c>
      <c r="F39" s="7">
        <v>1</v>
      </c>
      <c r="G39" s="7">
        <v>0.3</v>
      </c>
    </row>
    <row r="40" spans="1:7" ht="15.75" x14ac:dyDescent="0.25">
      <c r="A40" s="7" t="s">
        <v>7</v>
      </c>
      <c r="B40" s="7">
        <v>96.078400000000002</v>
      </c>
      <c r="C40" s="7">
        <v>0.84</v>
      </c>
      <c r="D40" s="7">
        <v>88.7</v>
      </c>
      <c r="E40" s="7">
        <v>9.9</v>
      </c>
      <c r="F40" s="7">
        <v>1.1000000000000001</v>
      </c>
      <c r="G40" s="7">
        <v>0.4</v>
      </c>
    </row>
    <row r="41" spans="1:7" ht="15.75" x14ac:dyDescent="0.25">
      <c r="A41" s="7" t="s">
        <v>9</v>
      </c>
      <c r="B41" s="7">
        <v>98.484800000000007</v>
      </c>
      <c r="C41" s="7">
        <v>0.74</v>
      </c>
      <c r="D41" s="7">
        <v>87.6</v>
      </c>
      <c r="E41" s="7">
        <v>10.8</v>
      </c>
      <c r="F41" s="7">
        <v>1.2</v>
      </c>
      <c r="G41" s="7">
        <v>0.4</v>
      </c>
    </row>
    <row r="42" spans="1:7" ht="15.75" x14ac:dyDescent="0.25">
      <c r="A42" s="7" t="s">
        <v>70</v>
      </c>
      <c r="B42" s="7">
        <v>94.224900000000005</v>
      </c>
      <c r="C42" s="7">
        <v>0.59</v>
      </c>
      <c r="D42" s="7">
        <v>85.7</v>
      </c>
      <c r="E42" s="7">
        <v>11.8</v>
      </c>
      <c r="F42" s="7">
        <v>1.9</v>
      </c>
      <c r="G42" s="7">
        <v>0.6</v>
      </c>
    </row>
    <row r="43" spans="1:7" ht="15.75" x14ac:dyDescent="0.25">
      <c r="A43" s="7" t="s">
        <v>71</v>
      </c>
      <c r="B43" s="7">
        <v>89.548000000000002</v>
      </c>
      <c r="C43" s="7">
        <v>0.46</v>
      </c>
      <c r="D43" s="7">
        <v>86.6</v>
      </c>
      <c r="E43" s="7">
        <v>11.5</v>
      </c>
      <c r="F43" s="7">
        <v>1.8</v>
      </c>
      <c r="G43" s="7">
        <v>0</v>
      </c>
    </row>
    <row r="44" spans="1:7" ht="15.75" x14ac:dyDescent="0.25">
      <c r="A44" s="7" t="s">
        <v>58</v>
      </c>
      <c r="B44" s="7">
        <v>93.093100000000007</v>
      </c>
      <c r="C44" s="7">
        <v>0.62</v>
      </c>
      <c r="D44" s="7">
        <v>83.3</v>
      </c>
      <c r="E44" s="7">
        <v>15.1</v>
      </c>
      <c r="F44" s="7">
        <v>1.3</v>
      </c>
      <c r="G44" s="7">
        <v>0.3</v>
      </c>
    </row>
    <row r="45" spans="1:7" ht="15.75" x14ac:dyDescent="0.25">
      <c r="A45" s="7" t="s">
        <v>59</v>
      </c>
      <c r="B45" s="7">
        <v>97.444100000000006</v>
      </c>
      <c r="C45" s="7">
        <v>0.76</v>
      </c>
      <c r="D45" s="7">
        <v>89.6</v>
      </c>
      <c r="E45" s="7">
        <v>9.3000000000000007</v>
      </c>
      <c r="F45" s="7">
        <v>1.1000000000000001</v>
      </c>
      <c r="G45" s="7">
        <v>0</v>
      </c>
    </row>
    <row r="46" spans="1:7" ht="15.75" x14ac:dyDescent="0.25">
      <c r="A46" s="7" t="s">
        <v>61</v>
      </c>
      <c r="B46" s="7">
        <v>90.726799999999997</v>
      </c>
      <c r="C46" s="7">
        <v>0.43</v>
      </c>
      <c r="D46" s="7">
        <v>81.099999999999994</v>
      </c>
      <c r="E46" s="7">
        <v>16.100000000000001</v>
      </c>
      <c r="F46" s="7">
        <v>1.2</v>
      </c>
      <c r="G46" s="7">
        <v>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Khadija Amjad</dc:creator>
  <cp:lastModifiedBy>Zeeshan_Khan</cp:lastModifiedBy>
  <dcterms:created xsi:type="dcterms:W3CDTF">2015-06-05T18:17:20Z</dcterms:created>
  <dcterms:modified xsi:type="dcterms:W3CDTF">2024-02-07T18:45:39Z</dcterms:modified>
</cp:coreProperties>
</file>