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z/Library/CloudStorage/GoogleDrive-lisa.lombardi@ucd.ie/Shared drives/Wolfe-Butler Lab Shared Drive/Lisa Lombardi/Lisa @Butler lab/SULFUR_DRAFT NOVEMBER2023/Draft 02022024/Nature Communications_Submission/"/>
    </mc:Choice>
  </mc:AlternateContent>
  <xr:revisionPtr revIDLastSave="0" documentId="13_ncr:1_{4B29BF7F-257F-D949-9795-1C279E3BECED}" xr6:coauthVersionLast="47" xr6:coauthVersionMax="47" xr10:uidLastSave="{00000000-0000-0000-0000-000000000000}"/>
  <bookViews>
    <workbookView xWindow="0" yWindow="500" windowWidth="28800" windowHeight="16140" tabRatio="500" xr2:uid="{00000000-000D-0000-FFFF-FFFF00000000}"/>
  </bookViews>
  <sheets>
    <sheet name="Media and plates IDs" sheetId="7" r:id="rId1"/>
    <sheet name="Plate _YNB" sheetId="1" r:id="rId2"/>
    <sheet name="Plate_YPD" sheetId="2" r:id="rId3"/>
    <sheet name="Plate_SC" sheetId="3" r:id="rId4"/>
    <sheet name="MEAN WT" sheetId="4" r:id="rId5"/>
    <sheet name="Graph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" i="3" l="1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S114" i="3" s="1"/>
  <c r="S115" i="3" s="1"/>
  <c r="S116" i="3" s="1"/>
  <c r="S117" i="3" s="1"/>
  <c r="S118" i="3" s="1"/>
  <c r="S119" i="3" s="1"/>
  <c r="S120" i="3" s="1"/>
  <c r="S121" i="3" s="1"/>
  <c r="S122" i="3" s="1"/>
  <c r="S123" i="3" s="1"/>
  <c r="S124" i="3" s="1"/>
  <c r="S125" i="3" s="1"/>
  <c r="S126" i="3" s="1"/>
  <c r="S127" i="3" s="1"/>
  <c r="S128" i="3" s="1"/>
  <c r="S129" i="3" s="1"/>
  <c r="S130" i="3" s="1"/>
  <c r="S131" i="3" s="1"/>
  <c r="S132" i="3" s="1"/>
  <c r="S133" i="3" s="1"/>
  <c r="S134" i="3" s="1"/>
  <c r="S135" i="3" s="1"/>
  <c r="S136" i="3" s="1"/>
  <c r="S137" i="3" s="1"/>
  <c r="S138" i="3" s="1"/>
  <c r="S139" i="3" s="1"/>
  <c r="S140" i="3" s="1"/>
  <c r="S141" i="3" s="1"/>
  <c r="S142" i="3" s="1"/>
  <c r="S143" i="3" s="1"/>
  <c r="S144" i="3" s="1"/>
  <c r="S145" i="3" s="1"/>
  <c r="S146" i="3" s="1"/>
  <c r="S147" i="3" s="1"/>
  <c r="S148" i="3" s="1"/>
  <c r="S149" i="3" s="1"/>
  <c r="S150" i="3" s="1"/>
  <c r="S151" i="3" s="1"/>
  <c r="S152" i="3" s="1"/>
  <c r="S153" i="3" s="1"/>
  <c r="S154" i="3" s="1"/>
  <c r="S155" i="3" s="1"/>
  <c r="S156" i="3" s="1"/>
  <c r="S157" i="3" s="1"/>
  <c r="S158" i="3" s="1"/>
  <c r="S159" i="3" s="1"/>
  <c r="S160" i="3" s="1"/>
  <c r="S161" i="3" s="1"/>
  <c r="S162" i="3" s="1"/>
  <c r="S163" i="3" s="1"/>
  <c r="S164" i="3" s="1"/>
  <c r="S165" i="3" s="1"/>
  <c r="S166" i="3" s="1"/>
  <c r="S167" i="3" s="1"/>
  <c r="S168" i="3" s="1"/>
  <c r="S169" i="3" s="1"/>
  <c r="S170" i="3" s="1"/>
  <c r="S171" i="3" s="1"/>
  <c r="S172" i="3" s="1"/>
  <c r="S173" i="3" s="1"/>
  <c r="S174" i="3" s="1"/>
  <c r="S175" i="3" s="1"/>
  <c r="S176" i="3" s="1"/>
  <c r="S177" i="3" s="1"/>
  <c r="S178" i="3" s="1"/>
  <c r="S179" i="3" s="1"/>
  <c r="S180" i="3" s="1"/>
  <c r="S181" i="3" s="1"/>
  <c r="S182" i="3" s="1"/>
  <c r="S183" i="3" s="1"/>
  <c r="S184" i="3" s="1"/>
  <c r="S185" i="3" s="1"/>
  <c r="S186" i="3" s="1"/>
  <c r="S187" i="3" s="1"/>
  <c r="S188" i="3" s="1"/>
  <c r="S189" i="3" s="1"/>
  <c r="S190" i="3" s="1"/>
  <c r="S191" i="3" s="1"/>
  <c r="S192" i="3" s="1"/>
  <c r="S193" i="3" s="1"/>
  <c r="S194" i="3" s="1"/>
  <c r="S195" i="3" s="1"/>
  <c r="S196" i="3" s="1"/>
  <c r="S197" i="3" s="1"/>
  <c r="S198" i="3" s="1"/>
  <c r="S199" i="3" s="1"/>
  <c r="S200" i="3" s="1"/>
  <c r="S201" i="3" s="1"/>
  <c r="S202" i="3" s="1"/>
  <c r="S203" i="3" s="1"/>
  <c r="S204" i="3" s="1"/>
  <c r="S205" i="3" s="1"/>
  <c r="S206" i="3" s="1"/>
  <c r="S207" i="3" s="1"/>
  <c r="S208" i="3" s="1"/>
  <c r="S209" i="3" s="1"/>
  <c r="S210" i="3" s="1"/>
  <c r="S211" i="3" s="1"/>
  <c r="S212" i="3" s="1"/>
  <c r="S213" i="3" s="1"/>
  <c r="S214" i="3" s="1"/>
  <c r="S215" i="3" s="1"/>
  <c r="S216" i="3" s="1"/>
  <c r="S217" i="3" s="1"/>
  <c r="S218" i="3" s="1"/>
  <c r="S219" i="3" s="1"/>
  <c r="S220" i="3" s="1"/>
  <c r="S221" i="3" s="1"/>
  <c r="S222" i="3" s="1"/>
  <c r="S223" i="3" s="1"/>
  <c r="S224" i="3" s="1"/>
  <c r="S225" i="3" s="1"/>
  <c r="S226" i="3" s="1"/>
  <c r="S227" i="3" s="1"/>
  <c r="S228" i="3" s="1"/>
  <c r="S229" i="3" s="1"/>
  <c r="S230" i="3" s="1"/>
  <c r="S231" i="3" s="1"/>
  <c r="S232" i="3" s="1"/>
  <c r="S233" i="3" s="1"/>
  <c r="S234" i="3" s="1"/>
  <c r="S235" i="3" s="1"/>
  <c r="S236" i="3" s="1"/>
  <c r="S237" i="3" s="1"/>
  <c r="S238" i="3" s="1"/>
  <c r="S239" i="3" s="1"/>
  <c r="S240" i="3" s="1"/>
  <c r="S241" i="3" s="1"/>
  <c r="S242" i="3" s="1"/>
  <c r="S243" i="3" s="1"/>
  <c r="S244" i="3" s="1"/>
  <c r="S245" i="3" s="1"/>
  <c r="S246" i="3" s="1"/>
  <c r="S247" i="3" s="1"/>
  <c r="S248" i="3" s="1"/>
  <c r="S249" i="3" s="1"/>
  <c r="S250" i="3" s="1"/>
  <c r="S251" i="3" s="1"/>
  <c r="S252" i="3" s="1"/>
  <c r="S253" i="3" s="1"/>
  <c r="S254" i="3" s="1"/>
  <c r="S255" i="3" s="1"/>
  <c r="S256" i="3" s="1"/>
  <c r="S257" i="3" s="1"/>
  <c r="S258" i="3" s="1"/>
  <c r="S259" i="3" s="1"/>
  <c r="S260" i="3" s="1"/>
  <c r="S261" i="3" s="1"/>
  <c r="S262" i="3" s="1"/>
  <c r="S263" i="3" s="1"/>
  <c r="S264" i="3" s="1"/>
  <c r="S265" i="3" s="1"/>
  <c r="S266" i="3" s="1"/>
  <c r="S267" i="3" s="1"/>
  <c r="S268" i="3" s="1"/>
  <c r="S269" i="3" s="1"/>
  <c r="S270" i="3" s="1"/>
  <c r="S271" i="3" s="1"/>
  <c r="S272" i="3" s="1"/>
  <c r="S273" i="3" s="1"/>
  <c r="S274" i="3" s="1"/>
  <c r="S275" i="3" s="1"/>
  <c r="S276" i="3" s="1"/>
  <c r="S277" i="3" s="1"/>
  <c r="S278" i="3" s="1"/>
  <c r="S279" i="3" s="1"/>
  <c r="S280" i="3" s="1"/>
  <c r="S281" i="3" s="1"/>
  <c r="S282" i="3" s="1"/>
  <c r="S283" i="3" s="1"/>
  <c r="S284" i="3" s="1"/>
  <c r="S285" i="3" s="1"/>
  <c r="S286" i="3" s="1"/>
  <c r="S287" i="3" s="1"/>
  <c r="S288" i="3" s="1"/>
  <c r="S289" i="3" s="1"/>
  <c r="S290" i="3" s="1"/>
  <c r="S291" i="3" s="1"/>
  <c r="S292" i="3" s="1"/>
  <c r="S293" i="3" s="1"/>
  <c r="S294" i="3" s="1"/>
  <c r="S295" i="3" s="1"/>
  <c r="S296" i="3" s="1"/>
  <c r="S297" i="3" s="1"/>
  <c r="S298" i="3" s="1"/>
  <c r="S299" i="3" s="1"/>
  <c r="S300" i="3" s="1"/>
  <c r="S301" i="3" s="1"/>
  <c r="S302" i="3" s="1"/>
  <c r="S303" i="3" s="1"/>
  <c r="S304" i="3" s="1"/>
  <c r="S305" i="3" s="1"/>
  <c r="S306" i="3" s="1"/>
  <c r="S307" i="3" s="1"/>
  <c r="S308" i="3" s="1"/>
  <c r="S309" i="3" s="1"/>
  <c r="S310" i="3" s="1"/>
  <c r="S311" i="3" s="1"/>
  <c r="S312" i="3" s="1"/>
  <c r="S313" i="3" s="1"/>
  <c r="S314" i="3" s="1"/>
  <c r="S315" i="3" s="1"/>
  <c r="S316" i="3" s="1"/>
  <c r="S317" i="3" s="1"/>
  <c r="S318" i="3" s="1"/>
  <c r="S319" i="3" s="1"/>
  <c r="S320" i="3" s="1"/>
  <c r="S321" i="3" s="1"/>
  <c r="S322" i="3" s="1"/>
  <c r="S323" i="3" s="1"/>
  <c r="S324" i="3" s="1"/>
  <c r="S325" i="3" s="1"/>
  <c r="S326" i="3" s="1"/>
  <c r="S327" i="3" s="1"/>
  <c r="S328" i="3" s="1"/>
  <c r="S329" i="3" s="1"/>
  <c r="S330" i="3" s="1"/>
  <c r="S331" i="3" s="1"/>
  <c r="S332" i="3" s="1"/>
  <c r="S333" i="3" s="1"/>
  <c r="S334" i="3" s="1"/>
  <c r="S335" i="3" s="1"/>
  <c r="S336" i="3" s="1"/>
  <c r="S337" i="3" s="1"/>
  <c r="S338" i="3" s="1"/>
  <c r="S339" i="3" s="1"/>
  <c r="S340" i="3" s="1"/>
  <c r="S341" i="3" s="1"/>
  <c r="S342" i="3" s="1"/>
  <c r="S343" i="3" s="1"/>
  <c r="S344" i="3" s="1"/>
  <c r="S345" i="3" s="1"/>
  <c r="S346" i="3" s="1"/>
  <c r="S347" i="3" s="1"/>
  <c r="S348" i="3" s="1"/>
  <c r="S349" i="3" s="1"/>
  <c r="S350" i="3" s="1"/>
  <c r="S351" i="3" s="1"/>
  <c r="S352" i="3" s="1"/>
  <c r="S353" i="3" s="1"/>
  <c r="S354" i="3" s="1"/>
  <c r="S355" i="3" s="1"/>
  <c r="S356" i="3" s="1"/>
  <c r="S357" i="3" s="1"/>
  <c r="S358" i="3" s="1"/>
  <c r="S359" i="3" s="1"/>
  <c r="S360" i="3" s="1"/>
  <c r="S361" i="3" s="1"/>
  <c r="S362" i="3" s="1"/>
  <c r="S363" i="3" s="1"/>
  <c r="S364" i="3" s="1"/>
  <c r="S365" i="3" s="1"/>
  <c r="S366" i="3" s="1"/>
  <c r="S367" i="3" s="1"/>
  <c r="S368" i="3" s="1"/>
  <c r="S369" i="3" s="1"/>
  <c r="S370" i="3" s="1"/>
  <c r="S371" i="3" s="1"/>
  <c r="S372" i="3" s="1"/>
  <c r="S373" i="3" s="1"/>
  <c r="S374" i="3" s="1"/>
  <c r="S375" i="3" s="1"/>
  <c r="S376" i="3" s="1"/>
  <c r="S377" i="3" s="1"/>
  <c r="S378" i="3" s="1"/>
  <c r="S379" i="3" s="1"/>
  <c r="S380" i="3" s="1"/>
  <c r="S381" i="3" s="1"/>
  <c r="S382" i="3" s="1"/>
  <c r="S383" i="3" s="1"/>
  <c r="S384" i="3" s="1"/>
  <c r="S385" i="3" s="1"/>
  <c r="S12" i="2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S130" i="2" s="1"/>
  <c r="S131" i="2" s="1"/>
  <c r="S132" i="2" s="1"/>
  <c r="S133" i="2" s="1"/>
  <c r="S134" i="2" s="1"/>
  <c r="S135" i="2" s="1"/>
  <c r="S136" i="2" s="1"/>
  <c r="S137" i="2" s="1"/>
  <c r="S138" i="2" s="1"/>
  <c r="S139" i="2" s="1"/>
  <c r="S140" i="2" s="1"/>
  <c r="S141" i="2" s="1"/>
  <c r="S142" i="2" s="1"/>
  <c r="S143" i="2" s="1"/>
  <c r="S144" i="2" s="1"/>
  <c r="S145" i="2" s="1"/>
  <c r="S146" i="2" s="1"/>
  <c r="S147" i="2" s="1"/>
  <c r="S148" i="2" s="1"/>
  <c r="S149" i="2" s="1"/>
  <c r="S150" i="2" s="1"/>
  <c r="S151" i="2" s="1"/>
  <c r="S152" i="2" s="1"/>
  <c r="S153" i="2" s="1"/>
  <c r="S154" i="2" s="1"/>
  <c r="S155" i="2" s="1"/>
  <c r="S156" i="2" s="1"/>
  <c r="S157" i="2" s="1"/>
  <c r="S158" i="2" s="1"/>
  <c r="S159" i="2" s="1"/>
  <c r="S160" i="2" s="1"/>
  <c r="S161" i="2" s="1"/>
  <c r="S162" i="2" s="1"/>
  <c r="S163" i="2" s="1"/>
  <c r="S164" i="2" s="1"/>
  <c r="S165" i="2" s="1"/>
  <c r="S166" i="2" s="1"/>
  <c r="S167" i="2" s="1"/>
  <c r="S168" i="2" s="1"/>
  <c r="S169" i="2" s="1"/>
  <c r="S170" i="2" s="1"/>
  <c r="S171" i="2" s="1"/>
  <c r="S172" i="2" s="1"/>
  <c r="S173" i="2" s="1"/>
  <c r="S174" i="2" s="1"/>
  <c r="S175" i="2" s="1"/>
  <c r="S176" i="2" s="1"/>
  <c r="S177" i="2" s="1"/>
  <c r="S178" i="2" s="1"/>
  <c r="S179" i="2" s="1"/>
  <c r="S180" i="2" s="1"/>
  <c r="S181" i="2" s="1"/>
  <c r="S182" i="2" s="1"/>
  <c r="S183" i="2" s="1"/>
  <c r="S184" i="2" s="1"/>
  <c r="S185" i="2" s="1"/>
  <c r="S186" i="2" s="1"/>
  <c r="S187" i="2" s="1"/>
  <c r="S188" i="2" s="1"/>
  <c r="S189" i="2" s="1"/>
  <c r="S190" i="2" s="1"/>
  <c r="S191" i="2" s="1"/>
  <c r="S192" i="2" s="1"/>
  <c r="S193" i="2" s="1"/>
  <c r="S194" i="2" s="1"/>
  <c r="S195" i="2" s="1"/>
  <c r="S196" i="2" s="1"/>
  <c r="S197" i="2" s="1"/>
  <c r="S198" i="2" s="1"/>
  <c r="S199" i="2" s="1"/>
  <c r="S200" i="2" s="1"/>
  <c r="S201" i="2" s="1"/>
  <c r="S202" i="2" s="1"/>
  <c r="S203" i="2" s="1"/>
  <c r="S204" i="2" s="1"/>
  <c r="S205" i="2" s="1"/>
  <c r="S206" i="2" s="1"/>
  <c r="S207" i="2" s="1"/>
  <c r="S208" i="2" s="1"/>
  <c r="S209" i="2" s="1"/>
  <c r="S210" i="2" s="1"/>
  <c r="S211" i="2" s="1"/>
  <c r="S212" i="2" s="1"/>
  <c r="S213" i="2" s="1"/>
  <c r="S214" i="2" s="1"/>
  <c r="S215" i="2" s="1"/>
  <c r="S216" i="2" s="1"/>
  <c r="S217" i="2" s="1"/>
  <c r="S218" i="2" s="1"/>
  <c r="S219" i="2" s="1"/>
  <c r="S220" i="2" s="1"/>
  <c r="S221" i="2" s="1"/>
  <c r="S222" i="2" s="1"/>
  <c r="S223" i="2" s="1"/>
  <c r="S224" i="2" s="1"/>
  <c r="S225" i="2" s="1"/>
  <c r="S226" i="2" s="1"/>
  <c r="S227" i="2" s="1"/>
  <c r="S228" i="2" s="1"/>
  <c r="S229" i="2" s="1"/>
  <c r="S230" i="2" s="1"/>
  <c r="S231" i="2" s="1"/>
  <c r="S232" i="2" s="1"/>
  <c r="S233" i="2" s="1"/>
  <c r="S234" i="2" s="1"/>
  <c r="S235" i="2" s="1"/>
  <c r="S236" i="2" s="1"/>
  <c r="S237" i="2" s="1"/>
  <c r="S238" i="2" s="1"/>
  <c r="S239" i="2" s="1"/>
  <c r="S240" i="2" s="1"/>
  <c r="S241" i="2" s="1"/>
  <c r="S242" i="2" s="1"/>
  <c r="S243" i="2" s="1"/>
  <c r="S244" i="2" s="1"/>
  <c r="S245" i="2" s="1"/>
  <c r="S246" i="2" s="1"/>
  <c r="S247" i="2" s="1"/>
  <c r="S248" i="2" s="1"/>
  <c r="S249" i="2" s="1"/>
  <c r="S250" i="2" s="1"/>
  <c r="S251" i="2" s="1"/>
  <c r="S252" i="2" s="1"/>
  <c r="S253" i="2" s="1"/>
  <c r="S254" i="2" s="1"/>
  <c r="S255" i="2" s="1"/>
  <c r="S256" i="2" s="1"/>
  <c r="S257" i="2" s="1"/>
  <c r="S258" i="2" s="1"/>
  <c r="S259" i="2" s="1"/>
  <c r="S260" i="2" s="1"/>
  <c r="S261" i="2" s="1"/>
  <c r="S262" i="2" s="1"/>
  <c r="S263" i="2" s="1"/>
  <c r="S264" i="2" s="1"/>
  <c r="S265" i="2" s="1"/>
  <c r="S266" i="2" s="1"/>
  <c r="S267" i="2" s="1"/>
  <c r="S268" i="2" s="1"/>
  <c r="S269" i="2" s="1"/>
  <c r="S270" i="2" s="1"/>
  <c r="S271" i="2" s="1"/>
  <c r="S272" i="2" s="1"/>
  <c r="S273" i="2" s="1"/>
  <c r="S274" i="2" s="1"/>
  <c r="S275" i="2" s="1"/>
  <c r="S276" i="2" s="1"/>
  <c r="S277" i="2" s="1"/>
  <c r="S278" i="2" s="1"/>
  <c r="S279" i="2" s="1"/>
  <c r="S280" i="2" s="1"/>
  <c r="S281" i="2" s="1"/>
  <c r="S282" i="2" s="1"/>
  <c r="S283" i="2" s="1"/>
  <c r="S284" i="2" s="1"/>
  <c r="S285" i="2" s="1"/>
  <c r="S286" i="2" s="1"/>
  <c r="S287" i="2" s="1"/>
  <c r="S288" i="2" s="1"/>
  <c r="S289" i="2" s="1"/>
  <c r="S290" i="2" s="1"/>
  <c r="S291" i="2" s="1"/>
  <c r="S292" i="2" s="1"/>
  <c r="S293" i="2" s="1"/>
  <c r="S294" i="2" s="1"/>
  <c r="S295" i="2" s="1"/>
  <c r="S296" i="2" s="1"/>
  <c r="S297" i="2" s="1"/>
  <c r="S298" i="2" s="1"/>
  <c r="S299" i="2" s="1"/>
  <c r="S300" i="2" s="1"/>
  <c r="S301" i="2" s="1"/>
  <c r="S302" i="2" s="1"/>
  <c r="S303" i="2" s="1"/>
  <c r="S304" i="2" s="1"/>
  <c r="S305" i="2" s="1"/>
  <c r="S306" i="2" s="1"/>
  <c r="S307" i="2" s="1"/>
  <c r="S308" i="2" s="1"/>
  <c r="S309" i="2" s="1"/>
  <c r="S310" i="2" s="1"/>
  <c r="S311" i="2" s="1"/>
  <c r="S312" i="2" s="1"/>
  <c r="S313" i="2" s="1"/>
  <c r="S314" i="2" s="1"/>
  <c r="S315" i="2" s="1"/>
  <c r="S316" i="2" s="1"/>
  <c r="S317" i="2" s="1"/>
  <c r="S318" i="2" s="1"/>
  <c r="S319" i="2" s="1"/>
  <c r="S320" i="2" s="1"/>
  <c r="S321" i="2" s="1"/>
  <c r="S322" i="2" s="1"/>
  <c r="S323" i="2" s="1"/>
  <c r="S324" i="2" s="1"/>
  <c r="S325" i="2" s="1"/>
  <c r="S326" i="2" s="1"/>
  <c r="S327" i="2" s="1"/>
  <c r="S328" i="2" s="1"/>
  <c r="S329" i="2" s="1"/>
  <c r="S330" i="2" s="1"/>
  <c r="S331" i="2" s="1"/>
  <c r="S332" i="2" s="1"/>
  <c r="S333" i="2" s="1"/>
  <c r="S334" i="2" s="1"/>
  <c r="S335" i="2" s="1"/>
  <c r="S336" i="2" s="1"/>
  <c r="S337" i="2" s="1"/>
  <c r="S338" i="2" s="1"/>
  <c r="S339" i="2" s="1"/>
  <c r="S340" i="2" s="1"/>
  <c r="S341" i="2" s="1"/>
  <c r="S342" i="2" s="1"/>
  <c r="S343" i="2" s="1"/>
  <c r="S344" i="2" s="1"/>
  <c r="S345" i="2" s="1"/>
  <c r="S346" i="2" s="1"/>
  <c r="S347" i="2" s="1"/>
  <c r="S348" i="2" s="1"/>
  <c r="S349" i="2" s="1"/>
  <c r="S350" i="2" s="1"/>
  <c r="S351" i="2" s="1"/>
  <c r="S352" i="2" s="1"/>
  <c r="S353" i="2" s="1"/>
  <c r="S354" i="2" s="1"/>
  <c r="S355" i="2" s="1"/>
  <c r="S356" i="2" s="1"/>
  <c r="S357" i="2" s="1"/>
  <c r="S358" i="2" s="1"/>
  <c r="S359" i="2" s="1"/>
  <c r="S360" i="2" s="1"/>
  <c r="S361" i="2" s="1"/>
  <c r="S362" i="2" s="1"/>
  <c r="S363" i="2" s="1"/>
  <c r="S364" i="2" s="1"/>
  <c r="S365" i="2" s="1"/>
  <c r="S366" i="2" s="1"/>
  <c r="S367" i="2" s="1"/>
  <c r="S368" i="2" s="1"/>
  <c r="S369" i="2" s="1"/>
  <c r="S370" i="2" s="1"/>
  <c r="S371" i="2" s="1"/>
  <c r="S372" i="2" s="1"/>
  <c r="S373" i="2" s="1"/>
  <c r="S374" i="2" s="1"/>
  <c r="S375" i="2" s="1"/>
  <c r="S376" i="2" s="1"/>
  <c r="S377" i="2" s="1"/>
  <c r="S378" i="2" s="1"/>
  <c r="S379" i="2" s="1"/>
  <c r="S380" i="2" s="1"/>
  <c r="S381" i="2" s="1"/>
  <c r="S382" i="2" s="1"/>
  <c r="S383" i="2" s="1"/>
  <c r="S384" i="2" s="1"/>
  <c r="S385" i="2" s="1"/>
  <c r="S3" i="2"/>
  <c r="S4" i="2" s="1"/>
  <c r="S5" i="2" s="1"/>
  <c r="S6" i="2" s="1"/>
  <c r="S7" i="2" s="1"/>
  <c r="S8" i="2" s="1"/>
  <c r="S9" i="2" s="1"/>
  <c r="S10" i="2" s="1"/>
  <c r="S11" i="2" s="1"/>
  <c r="S3" i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C38" i="4"/>
  <c r="B38" i="4"/>
  <c r="C25" i="4"/>
  <c r="B25" i="4"/>
  <c r="C12" i="4"/>
  <c r="B12" i="4"/>
  <c r="B13" i="4" l="1"/>
  <c r="B26" i="4"/>
  <c r="B39" i="4"/>
</calcChain>
</file>

<file path=xl/sharedStrings.xml><?xml version="1.0" encoding="utf-8"?>
<sst xmlns="http://schemas.openxmlformats.org/spreadsheetml/2006/main" count="3540" uniqueCount="57">
  <si>
    <t>Run</t>
  </si>
  <si>
    <t>Plate</t>
  </si>
  <si>
    <t>Type</t>
  </si>
  <si>
    <t>Row</t>
  </si>
  <si>
    <t>Col</t>
  </si>
  <si>
    <t>PlateNames</t>
  </si>
  <si>
    <t>Size</t>
  </si>
  <si>
    <t>Circularity</t>
  </si>
  <si>
    <t>Brightness</t>
  </si>
  <si>
    <t>Redness</t>
  </si>
  <si>
    <t>AvgRed</t>
  </si>
  <si>
    <t>AvgGreen</t>
  </si>
  <si>
    <t>AvgBlue</t>
  </si>
  <si>
    <t>NSize</t>
  </si>
  <si>
    <t>RowNumeric</t>
  </si>
  <si>
    <t>Control</t>
  </si>
  <si>
    <t>A</t>
  </si>
  <si>
    <t>01Control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</si>
  <si>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</si>
  <si>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</si>
  <si>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</si>
  <si>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</si>
  <si>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</si>
  <si>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</si>
  <si>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</si>
  <si>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</si>
  <si>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</si>
  <si>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</si>
  <si>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</si>
  <si>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</si>
  <si>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</si>
  <si>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</si>
  <si>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</si>
  <si>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YPD</t>
  </si>
  <si>
    <t>CLIB214</t>
  </si>
  <si>
    <t>CPRI</t>
  </si>
  <si>
    <t>MEAN</t>
  </si>
  <si>
    <t>YNB</t>
  </si>
  <si>
    <t>SC</t>
  </si>
  <si>
    <t>STRAIN/WT RATIO</t>
  </si>
  <si>
    <t>MEAN WT</t>
  </si>
  <si>
    <t>Index obs in the graph</t>
  </si>
  <si>
    <t>Media used for baseline growth:</t>
  </si>
  <si>
    <t>Synthetic Complete (SC) supplemented with all amino acids (Aas)</t>
  </si>
  <si>
    <t xml:space="preserve">YPD </t>
  </si>
  <si>
    <t>1% yeast extract, 2% peptone, 2% glucose, 2% Bacto agar</t>
  </si>
  <si>
    <t>PLATES</t>
  </si>
  <si>
    <t>Plate_YNB</t>
  </si>
  <si>
    <t>Plate_YPD</t>
  </si>
  <si>
    <t>Plate_SC</t>
  </si>
  <si>
    <r>
      <t>library spotted in 1536 format on YNB plate (</t>
    </r>
    <r>
      <rPr>
        <b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Col</t>
    </r>
    <r>
      <rPr>
        <sz val="12"/>
        <color theme="1"/>
        <rFont val="Calibri"/>
        <family val="2"/>
        <scheme val="minor"/>
      </rPr>
      <t xml:space="preserve"> values locate the mutant strain based on the GREY FRAME in Table S1, "1536 format plate" tab)</t>
    </r>
  </si>
  <si>
    <r>
      <t>library spotted in 1536 format on YPD plate (</t>
    </r>
    <r>
      <rPr>
        <b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Col</t>
    </r>
    <r>
      <rPr>
        <sz val="12"/>
        <color theme="1"/>
        <rFont val="Calibri"/>
        <family val="2"/>
        <scheme val="minor"/>
      </rPr>
      <t xml:space="preserve"> values locate the mutant strain based on the GREY FRAME in Table S1, "1536 format plate" tab)</t>
    </r>
  </si>
  <si>
    <r>
      <t>library spotted in 1536 format on SC plate (</t>
    </r>
    <r>
      <rPr>
        <b/>
        <sz val="12"/>
        <color theme="1"/>
        <rFont val="Calibri"/>
        <family val="2"/>
        <scheme val="minor"/>
      </rPr>
      <t>Row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Col</t>
    </r>
    <r>
      <rPr>
        <sz val="12"/>
        <color theme="1"/>
        <rFont val="Calibri"/>
        <family val="2"/>
        <scheme val="minor"/>
      </rPr>
      <t xml:space="preserve"> values locate the mutant strain based on the GREY FRAME in Table S1, "1536 format plate" tab)</t>
    </r>
  </si>
  <si>
    <t>The values for the normalized median colony size are taken from the Plate_YPD/YNB/SC tabs (highlighted in grey)</t>
  </si>
  <si>
    <t>Yeast Nitrogen Base (YNB) supplemented with Ammonium Sulphate (AS)</t>
  </si>
  <si>
    <t>0.19% YNB without Ammonium Sulphate (AS) and without Amino Acids (AA), 2% Glucose, 2% Bacto agar, 0.5% AS</t>
  </si>
  <si>
    <t>0.19% YNB without Ammonium Sulphate and without Amino Acids, 0.5% Ammonium Sulfate, 2% Glucose, 2% Bacto agar, 0.2% Aas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</si>
</sst>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5" fillId="0" borderId="0" xfId="0" applyFont="1"/>
    <xf numFmtId="0" fontId="0" fillId="5" borderId="0" xfId="0" applyFill="1"/>
    <xf numFmtId="0" fontId="0" fillId="6" borderId="0" xfId="0" applyFill="1"/>
    <xf numFmtId="0" fontId="6" fillId="0" borderId="0" xfId="0" applyFont="1"/>
    <xf numFmtId="0" fontId="7" fillId="0" borderId="0" xfId="0" applyFont="1"/>
    <xf numFmtId="0" fontId="1" fillId="8" borderId="0" xfId="0" applyFont="1" applyFill="1"/>
    <xf numFmtId="0" fontId="7" fillId="7" borderId="0" xfId="0" applyFont="1" applyFill="1"/>
    <xf numFmtId="0" fontId="8" fillId="0" borderId="0" xfId="0" applyFont="1"/>
    <xf numFmtId="0" fontId="0" fillId="0" borderId="0" xfId="0" applyFill="1"/>
  </cellXfs>
  <cellStyles count="1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7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YNB + AS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</c:spPr>
          </c:marker>
          <c:dPt>
            <c:idx val="12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E78-CD4F-95BA-8D8F862415F0}"/>
              </c:ext>
            </c:extLst>
          </c:dPt>
          <c:dPt>
            <c:idx val="16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E78-CD4F-95BA-8D8F862415F0}"/>
              </c:ext>
            </c:extLst>
          </c:dPt>
          <c:dPt>
            <c:idx val="21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E78-CD4F-95BA-8D8F862415F0}"/>
              </c:ext>
            </c:extLst>
          </c:dPt>
          <c:dPt>
            <c:idx val="23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E78-CD4F-95BA-8D8F862415F0}"/>
              </c:ext>
            </c:extLst>
          </c:dPt>
          <c:dPt>
            <c:idx val="279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E78-CD4F-95BA-8D8F862415F0}"/>
              </c:ext>
            </c:extLst>
          </c:dPt>
          <c:dPt>
            <c:idx val="283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E78-CD4F-95BA-8D8F862415F0}"/>
              </c:ext>
            </c:extLst>
          </c:dPt>
          <c:dPt>
            <c:idx val="28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E78-CD4F-95BA-8D8F862415F0}"/>
              </c:ext>
            </c:extLst>
          </c:dPt>
          <c:dPt>
            <c:idx val="309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E78-CD4F-95BA-8D8F862415F0}"/>
              </c:ext>
            </c:extLst>
          </c:dPt>
          <c:dPt>
            <c:idx val="371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E78-CD4F-95BA-8D8F862415F0}"/>
              </c:ext>
            </c:extLst>
          </c:dPt>
          <c:dPt>
            <c:idx val="37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E78-CD4F-95BA-8D8F862415F0}"/>
              </c:ext>
            </c:extLst>
          </c:dPt>
          <c:yVal>
            <c:numRef>
              <c:f>'Plate _YNB'!$R$2:$R$385</c:f>
              <c:numCache>
                <c:formatCode>General</c:formatCode>
                <c:ptCount val="384"/>
                <c:pt idx="0">
                  <c:v>0.86939121914868667</c:v>
                </c:pt>
                <c:pt idx="1">
                  <c:v>0.92459066163431747</c:v>
                </c:pt>
                <c:pt idx="2">
                  <c:v>1.0177673205500624</c:v>
                </c:pt>
                <c:pt idx="3">
                  <c:v>1.0176569216650913</c:v>
                </c:pt>
                <c:pt idx="4">
                  <c:v>1.2343699328636781</c:v>
                </c:pt>
                <c:pt idx="5">
                  <c:v>1.0673364199021591</c:v>
                </c:pt>
                <c:pt idx="6">
                  <c:v>1.1286078010612093</c:v>
                </c:pt>
                <c:pt idx="7">
                  <c:v>0.77069461598437861</c:v>
                </c:pt>
                <c:pt idx="8">
                  <c:v>0.99701233017546531</c:v>
                </c:pt>
                <c:pt idx="9">
                  <c:v>1.0451462440229353</c:v>
                </c:pt>
                <c:pt idx="10">
                  <c:v>0.93684493786612755</c:v>
                </c:pt>
                <c:pt idx="11">
                  <c:v>1.0445942495980791</c:v>
                </c:pt>
                <c:pt idx="12">
                  <c:v>1.0899681913212678</c:v>
                </c:pt>
                <c:pt idx="13">
                  <c:v>0.99933070675986169</c:v>
                </c:pt>
                <c:pt idx="14">
                  <c:v>0.97029580001241988</c:v>
                </c:pt>
                <c:pt idx="15">
                  <c:v>0.95230078176210431</c:v>
                </c:pt>
                <c:pt idx="16">
                  <c:v>1.0324503722512401</c:v>
                </c:pt>
                <c:pt idx="17">
                  <c:v>1.0406198897391137</c:v>
                </c:pt>
                <c:pt idx="18">
                  <c:v>0.90493966010943294</c:v>
                </c:pt>
                <c:pt idx="19">
                  <c:v>0.93309137577710466</c:v>
                </c:pt>
                <c:pt idx="20">
                  <c:v>1.0126889718413845</c:v>
                </c:pt>
                <c:pt idx="21">
                  <c:v>0.96422386133900051</c:v>
                </c:pt>
                <c:pt idx="22">
                  <c:v>0.92127869508517968</c:v>
                </c:pt>
                <c:pt idx="23">
                  <c:v>0.91586914972158773</c:v>
                </c:pt>
                <c:pt idx="24">
                  <c:v>0.74729005237047108</c:v>
                </c:pt>
                <c:pt idx="25">
                  <c:v>0.91973311069558206</c:v>
                </c:pt>
                <c:pt idx="26">
                  <c:v>1.0721939708408945</c:v>
                </c:pt>
                <c:pt idx="27">
                  <c:v>1.3545943185973823</c:v>
                </c:pt>
                <c:pt idx="28">
                  <c:v>1.0594980990691993</c:v>
                </c:pt>
                <c:pt idx="29">
                  <c:v>1.0020906788841433</c:v>
                </c:pt>
                <c:pt idx="30">
                  <c:v>1.0599396946090844</c:v>
                </c:pt>
                <c:pt idx="31">
                  <c:v>1.1997046829827018</c:v>
                </c:pt>
                <c:pt idx="32">
                  <c:v>0.78581926322544149</c:v>
                </c:pt>
                <c:pt idx="33">
                  <c:v>0.83770673916193439</c:v>
                </c:pt>
                <c:pt idx="34">
                  <c:v>0.97967970523497705</c:v>
                </c:pt>
                <c:pt idx="35">
                  <c:v>0.83858993024170447</c:v>
                </c:pt>
                <c:pt idx="36">
                  <c:v>1.2987324828019238</c:v>
                </c:pt>
                <c:pt idx="37">
                  <c:v>0.96852941785287971</c:v>
                </c:pt>
                <c:pt idx="38">
                  <c:v>1.0739603530004347</c:v>
                </c:pt>
                <c:pt idx="39">
                  <c:v>1.0771619206646013</c:v>
                </c:pt>
                <c:pt idx="40">
                  <c:v>0.82622525512492329</c:v>
                </c:pt>
                <c:pt idx="41">
                  <c:v>0.98409566063382758</c:v>
                </c:pt>
                <c:pt idx="42">
                  <c:v>1.0184297138598901</c:v>
                </c:pt>
                <c:pt idx="43">
                  <c:v>0.98177728404943121</c:v>
                </c:pt>
                <c:pt idx="44">
                  <c:v>0.95406716392164448</c:v>
                </c:pt>
                <c:pt idx="45">
                  <c:v>0.98232927847428753</c:v>
                </c:pt>
                <c:pt idx="46">
                  <c:v>0.98266047512920129</c:v>
                </c:pt>
                <c:pt idx="47">
                  <c:v>0.97427015987138532</c:v>
                </c:pt>
                <c:pt idx="48">
                  <c:v>0.97151018774710374</c:v>
                </c:pt>
                <c:pt idx="49">
                  <c:v>1.0565173291749754</c:v>
                </c:pt>
                <c:pt idx="50">
                  <c:v>0.82556286181509575</c:v>
                </c:pt>
                <c:pt idx="51">
                  <c:v>0.29399223067847013</c:v>
                </c:pt>
                <c:pt idx="52">
                  <c:v>1.5471299739872626</c:v>
                </c:pt>
                <c:pt idx="53">
                  <c:v>1.1875608056358631</c:v>
                </c:pt>
                <c:pt idx="54">
                  <c:v>0.76771384609015458</c:v>
                </c:pt>
                <c:pt idx="55">
                  <c:v>0.7074360548958456</c:v>
                </c:pt>
                <c:pt idx="56">
                  <c:v>1.2761007113828151</c:v>
                </c:pt>
                <c:pt idx="57">
                  <c:v>1.0727459652657509</c:v>
                </c:pt>
                <c:pt idx="58">
                  <c:v>0.95682713604592595</c:v>
                </c:pt>
                <c:pt idx="59">
                  <c:v>1.4179632785708864</c:v>
                </c:pt>
                <c:pt idx="60">
                  <c:v>1.1473756115063238</c:v>
                </c:pt>
                <c:pt idx="61">
                  <c:v>0.85967611727121562</c:v>
                </c:pt>
                <c:pt idx="62">
                  <c:v>0.98707643052805161</c:v>
                </c:pt>
                <c:pt idx="63">
                  <c:v>1.0171049272402348</c:v>
                </c:pt>
                <c:pt idx="64">
                  <c:v>1.0176569216650913</c:v>
                </c:pt>
                <c:pt idx="65">
                  <c:v>1.0163321350454362</c:v>
                </c:pt>
                <c:pt idx="66">
                  <c:v>0.78339048775607356</c:v>
                </c:pt>
                <c:pt idx="67">
                  <c:v>1.0707587853362681</c:v>
                </c:pt>
                <c:pt idx="68">
                  <c:v>0.84179149790587116</c:v>
                </c:pt>
                <c:pt idx="69">
                  <c:v>0.99646033575060899</c:v>
                </c:pt>
                <c:pt idx="70">
                  <c:v>0.80381428147575718</c:v>
                </c:pt>
                <c:pt idx="71">
                  <c:v>0.98674523387313784</c:v>
                </c:pt>
                <c:pt idx="72">
                  <c:v>1.0736291563455209</c:v>
                </c:pt>
                <c:pt idx="73">
                  <c:v>1.0766099262397451</c:v>
                </c:pt>
                <c:pt idx="74">
                  <c:v>1.0997936920837101</c:v>
                </c:pt>
                <c:pt idx="75">
                  <c:v>1.1022224675530778</c:v>
                </c:pt>
                <c:pt idx="76">
                  <c:v>0.92315547612969118</c:v>
                </c:pt>
                <c:pt idx="77">
                  <c:v>0.96411346245402918</c:v>
                </c:pt>
                <c:pt idx="78">
                  <c:v>0.9014068957903526</c:v>
                </c:pt>
                <c:pt idx="79">
                  <c:v>1.1460508248866688</c:v>
                </c:pt>
                <c:pt idx="80">
                  <c:v>0.78857923534972307</c:v>
                </c:pt>
                <c:pt idx="81">
                  <c:v>1.0071690275928213</c:v>
                </c:pt>
                <c:pt idx="82">
                  <c:v>0.97691973311069558</c:v>
                </c:pt>
                <c:pt idx="83">
                  <c:v>1.0072794264777925</c:v>
                </c:pt>
                <c:pt idx="84">
                  <c:v>0.8643128704400086</c:v>
                </c:pt>
                <c:pt idx="85">
                  <c:v>0.99491475136101137</c:v>
                </c:pt>
                <c:pt idx="86">
                  <c:v>1.0158905395055511</c:v>
                </c:pt>
                <c:pt idx="87">
                  <c:v>0.93850092114069661</c:v>
                </c:pt>
                <c:pt idx="88">
                  <c:v>0.96676303569333943</c:v>
                </c:pt>
                <c:pt idx="89">
                  <c:v>0.7459652657508159</c:v>
                </c:pt>
                <c:pt idx="90">
                  <c:v>1.0654596388576476</c:v>
                </c:pt>
                <c:pt idx="91">
                  <c:v>1.0488998061119583</c:v>
                </c:pt>
                <c:pt idx="92">
                  <c:v>0.70136411622242623</c:v>
                </c:pt>
                <c:pt idx="93">
                  <c:v>0.8833014786550657</c:v>
                </c:pt>
                <c:pt idx="94">
                  <c:v>1.2051142283462937</c:v>
                </c:pt>
                <c:pt idx="95">
                  <c:v>0.98586204279336775</c:v>
                </c:pt>
                <c:pt idx="96">
                  <c:v>0.91145319432273741</c:v>
                </c:pt>
                <c:pt idx="97">
                  <c:v>1.1215422724230486</c:v>
                </c:pt>
                <c:pt idx="98">
                  <c:v>1.051328581581326</c:v>
                </c:pt>
                <c:pt idx="99">
                  <c:v>0.57374300519564747</c:v>
                </c:pt>
                <c:pt idx="100">
                  <c:v>0.98564124502342532</c:v>
                </c:pt>
                <c:pt idx="101">
                  <c:v>1.4200608573853404</c:v>
                </c:pt>
                <c:pt idx="102">
                  <c:v>0.93386416797190352</c:v>
                </c:pt>
                <c:pt idx="103">
                  <c:v>0.90317327794989277</c:v>
                </c:pt>
                <c:pt idx="104">
                  <c:v>0.98983640265233319</c:v>
                </c:pt>
                <c:pt idx="105">
                  <c:v>1.2419874559266952</c:v>
                </c:pt>
                <c:pt idx="106">
                  <c:v>1.2985116850319813</c:v>
                </c:pt>
                <c:pt idx="107">
                  <c:v>1.0158905395055511</c:v>
                </c:pt>
                <c:pt idx="108">
                  <c:v>0.99922030787489058</c:v>
                </c:pt>
                <c:pt idx="109">
                  <c:v>0.96886061450779359</c:v>
                </c:pt>
                <c:pt idx="110">
                  <c:v>0.73923093376756888</c:v>
                </c:pt>
                <c:pt idx="111">
                  <c:v>1.1698969840404612</c:v>
                </c:pt>
                <c:pt idx="112">
                  <c:v>0.92525305494414511</c:v>
                </c:pt>
                <c:pt idx="113">
                  <c:v>1.02980079901193</c:v>
                </c:pt>
                <c:pt idx="114">
                  <c:v>0.98663483498816673</c:v>
                </c:pt>
                <c:pt idx="115">
                  <c:v>1.0728563641507223</c:v>
                </c:pt>
                <c:pt idx="116">
                  <c:v>0.60079073201360667</c:v>
                </c:pt>
                <c:pt idx="117">
                  <c:v>0.90118609802040994</c:v>
                </c:pt>
                <c:pt idx="118">
                  <c:v>1.6504633303203637</c:v>
                </c:pt>
                <c:pt idx="119">
                  <c:v>0.78449447660578631</c:v>
                </c:pt>
                <c:pt idx="120">
                  <c:v>1.0018698811142008</c:v>
                </c:pt>
                <c:pt idx="121">
                  <c:v>0.94622884308868471</c:v>
                </c:pt>
                <c:pt idx="122">
                  <c:v>0.90814122777359951</c:v>
                </c:pt>
                <c:pt idx="123">
                  <c:v>0.94313767430948958</c:v>
                </c:pt>
                <c:pt idx="124">
                  <c:v>0.9537359672667306</c:v>
                </c:pt>
                <c:pt idx="125">
                  <c:v>1.0810258816385956</c:v>
                </c:pt>
                <c:pt idx="126">
                  <c:v>0.91531715529673152</c:v>
                </c:pt>
                <c:pt idx="127">
                  <c:v>0.96256787806443156</c:v>
                </c:pt>
                <c:pt idx="128">
                  <c:v>0.18569092452166233</c:v>
                </c:pt>
                <c:pt idx="129">
                  <c:v>0.7045656838865928</c:v>
                </c:pt>
                <c:pt idx="130">
                  <c:v>1.1193342947236233</c:v>
                </c:pt>
                <c:pt idx="131">
                  <c:v>0.8073470457948374</c:v>
                </c:pt>
                <c:pt idx="132">
                  <c:v>1.4903849471120343</c:v>
                </c:pt>
                <c:pt idx="133">
                  <c:v>1.0364247321102056</c:v>
                </c:pt>
                <c:pt idx="134">
                  <c:v>1.0644660488929063</c:v>
                </c:pt>
                <c:pt idx="135">
                  <c:v>0.97636773868583926</c:v>
                </c:pt>
                <c:pt idx="136">
                  <c:v>1.0237288603385106</c:v>
                </c:pt>
                <c:pt idx="137">
                  <c:v>1.0196441015945739</c:v>
                </c:pt>
                <c:pt idx="138">
                  <c:v>1.0689924031767279</c:v>
                </c:pt>
                <c:pt idx="139">
                  <c:v>0.9846476550586839</c:v>
                </c:pt>
                <c:pt idx="140">
                  <c:v>0.99723312794540775</c:v>
                </c:pt>
                <c:pt idx="141">
                  <c:v>1.1437324483022722</c:v>
                </c:pt>
                <c:pt idx="142">
                  <c:v>0.77069461598437861</c:v>
                </c:pt>
                <c:pt idx="143">
                  <c:v>1.0720835719559232</c:v>
                </c:pt>
                <c:pt idx="144">
                  <c:v>0.78604006099538404</c:v>
                </c:pt>
                <c:pt idx="145">
                  <c:v>0.94744323082336868</c:v>
                </c:pt>
                <c:pt idx="146">
                  <c:v>0.97990050300491971</c:v>
                </c:pt>
                <c:pt idx="147">
                  <c:v>1.142849257222502</c:v>
                </c:pt>
                <c:pt idx="148">
                  <c:v>0.95064479848753525</c:v>
                </c:pt>
                <c:pt idx="149">
                  <c:v>1.0968129221894858</c:v>
                </c:pt>
                <c:pt idx="150">
                  <c:v>0.99281717254655732</c:v>
                </c:pt>
                <c:pt idx="151">
                  <c:v>1.0496725983067572</c:v>
                </c:pt>
                <c:pt idx="152">
                  <c:v>1.0431590640934527</c:v>
                </c:pt>
                <c:pt idx="153">
                  <c:v>0.9380593256008114</c:v>
                </c:pt>
                <c:pt idx="154">
                  <c:v>0.55806636352972838</c:v>
                </c:pt>
                <c:pt idx="155">
                  <c:v>0.99325876808644231</c:v>
                </c:pt>
                <c:pt idx="156">
                  <c:v>1.2274148031104888</c:v>
                </c:pt>
                <c:pt idx="157">
                  <c:v>0.81562696216768205</c:v>
                </c:pt>
                <c:pt idx="158">
                  <c:v>0.94943041075285139</c:v>
                </c:pt>
                <c:pt idx="159">
                  <c:v>0.99745392571535019</c:v>
                </c:pt>
                <c:pt idx="160">
                  <c:v>1.0434902607483665</c:v>
                </c:pt>
                <c:pt idx="161">
                  <c:v>1.0081626175575626</c:v>
                </c:pt>
                <c:pt idx="162">
                  <c:v>1.0346583499506654</c:v>
                </c:pt>
                <c:pt idx="163">
                  <c:v>0.9860828405633103</c:v>
                </c:pt>
                <c:pt idx="164">
                  <c:v>0</c:v>
                </c:pt>
                <c:pt idx="165">
                  <c:v>0.955171152771357</c:v>
                </c:pt>
                <c:pt idx="166">
                  <c:v>1.2281875953052874</c:v>
                </c:pt>
                <c:pt idx="167">
                  <c:v>0.86409207267006605</c:v>
                </c:pt>
                <c:pt idx="168">
                  <c:v>1.1052032374473018</c:v>
                </c:pt>
                <c:pt idx="169">
                  <c:v>1.1467132181964963</c:v>
                </c:pt>
                <c:pt idx="170">
                  <c:v>1.0253848436130795</c:v>
                </c:pt>
                <c:pt idx="171">
                  <c:v>0.84300588564055501</c:v>
                </c:pt>
                <c:pt idx="172">
                  <c:v>1.0575109191397167</c:v>
                </c:pt>
                <c:pt idx="173">
                  <c:v>0.90482926122446161</c:v>
                </c:pt>
                <c:pt idx="174">
                  <c:v>1.0278136190824472</c:v>
                </c:pt>
                <c:pt idx="175">
                  <c:v>1.0013178866893444</c:v>
                </c:pt>
                <c:pt idx="176">
                  <c:v>1.0638036555830785</c:v>
                </c:pt>
                <c:pt idx="177">
                  <c:v>0.88418466973483578</c:v>
                </c:pt>
                <c:pt idx="178">
                  <c:v>0.94744323082336868</c:v>
                </c:pt>
                <c:pt idx="179">
                  <c:v>0.99590834132575257</c:v>
                </c:pt>
                <c:pt idx="180">
                  <c:v>0.77411698141848773</c:v>
                </c:pt>
                <c:pt idx="181">
                  <c:v>1.1910935699549434</c:v>
                </c:pt>
                <c:pt idx="182">
                  <c:v>0.78648165653526891</c:v>
                </c:pt>
                <c:pt idx="183">
                  <c:v>0.9646654568788855</c:v>
                </c:pt>
                <c:pt idx="184">
                  <c:v>0.94435206204417343</c:v>
                </c:pt>
                <c:pt idx="185">
                  <c:v>0.91068040212793844</c:v>
                </c:pt>
                <c:pt idx="186">
                  <c:v>1.0030842688488846</c:v>
                </c:pt>
                <c:pt idx="187">
                  <c:v>0.98807002049279302</c:v>
                </c:pt>
                <c:pt idx="188">
                  <c:v>1.2292915841550001</c:v>
                </c:pt>
                <c:pt idx="189">
                  <c:v>0.95903511374535122</c:v>
                </c:pt>
                <c:pt idx="190">
                  <c:v>1.0044090554685399</c:v>
                </c:pt>
                <c:pt idx="191">
                  <c:v>1.022624871488798</c:v>
                </c:pt>
                <c:pt idx="192">
                  <c:v>0.94346887096440324</c:v>
                </c:pt>
                <c:pt idx="193">
                  <c:v>0.9731661710216728</c:v>
                </c:pt>
                <c:pt idx="194">
                  <c:v>1.0041882576985972</c:v>
                </c:pt>
                <c:pt idx="195">
                  <c:v>1.0742915496553485</c:v>
                </c:pt>
                <c:pt idx="196">
                  <c:v>0.76561626727570042</c:v>
                </c:pt>
                <c:pt idx="197">
                  <c:v>1.0723043697258658</c:v>
                </c:pt>
                <c:pt idx="198">
                  <c:v>1.1953991264688226</c:v>
                </c:pt>
                <c:pt idx="199">
                  <c:v>1.0277032201974761</c:v>
                </c:pt>
                <c:pt idx="200">
                  <c:v>1.2949789207129008</c:v>
                </c:pt>
                <c:pt idx="201">
                  <c:v>1.2904525664290791</c:v>
                </c:pt>
                <c:pt idx="202">
                  <c:v>0.76528507062078666</c:v>
                </c:pt>
                <c:pt idx="203">
                  <c:v>0.93121459473259316</c:v>
                </c:pt>
                <c:pt idx="204">
                  <c:v>0.82688764843475093</c:v>
                </c:pt>
                <c:pt idx="205">
                  <c:v>0.94644964085862737</c:v>
                </c:pt>
                <c:pt idx="206">
                  <c:v>0.70898163928544322</c:v>
                </c:pt>
                <c:pt idx="207">
                  <c:v>0.94556644977885729</c:v>
                </c:pt>
                <c:pt idx="208">
                  <c:v>1.0676676165570727</c:v>
                </c:pt>
                <c:pt idx="209">
                  <c:v>0.97537414872109784</c:v>
                </c:pt>
                <c:pt idx="210">
                  <c:v>1.1691241918456625</c:v>
                </c:pt>
                <c:pt idx="211">
                  <c:v>0.9922651781217009</c:v>
                </c:pt>
                <c:pt idx="212">
                  <c:v>0.83858993024170447</c:v>
                </c:pt>
                <c:pt idx="213">
                  <c:v>1.0362039343402631</c:v>
                </c:pt>
                <c:pt idx="214">
                  <c:v>0.32468312070048094</c:v>
                </c:pt>
                <c:pt idx="215">
                  <c:v>1.0028634710789421</c:v>
                </c:pt>
                <c:pt idx="216">
                  <c:v>0.99745392571535019</c:v>
                </c:pt>
                <c:pt idx="217">
                  <c:v>0.95782072601066737</c:v>
                </c:pt>
                <c:pt idx="218">
                  <c:v>1.2851534199504584</c:v>
                </c:pt>
                <c:pt idx="219">
                  <c:v>0.99999310006968933</c:v>
                </c:pt>
                <c:pt idx="220">
                  <c:v>0.84256429010066991</c:v>
                </c:pt>
                <c:pt idx="221">
                  <c:v>0.87833352883135885</c:v>
                </c:pt>
                <c:pt idx="222">
                  <c:v>1.1665850174913235</c:v>
                </c:pt>
                <c:pt idx="223">
                  <c:v>0.90637484561405923</c:v>
                </c:pt>
                <c:pt idx="224">
                  <c:v>0.96632144015345445</c:v>
                </c:pt>
                <c:pt idx="225">
                  <c:v>0.78681285319018279</c:v>
                </c:pt>
                <c:pt idx="226">
                  <c:v>0.94567684866382851</c:v>
                </c:pt>
                <c:pt idx="227">
                  <c:v>0.79454077513817112</c:v>
                </c:pt>
                <c:pt idx="228">
                  <c:v>1.157201112268766</c:v>
                </c:pt>
                <c:pt idx="229">
                  <c:v>1.0440422551732227</c:v>
                </c:pt>
                <c:pt idx="230">
                  <c:v>1.0948257422600032</c:v>
                </c:pt>
                <c:pt idx="231">
                  <c:v>0.99546674578586758</c:v>
                </c:pt>
                <c:pt idx="232">
                  <c:v>0.93894251668058148</c:v>
                </c:pt>
                <c:pt idx="233">
                  <c:v>1.0213000848691429</c:v>
                </c:pt>
                <c:pt idx="234">
                  <c:v>1.5009832400692755</c:v>
                </c:pt>
                <c:pt idx="235">
                  <c:v>7.0103291956751232E-2</c:v>
                </c:pt>
                <c:pt idx="236">
                  <c:v>0</c:v>
                </c:pt>
                <c:pt idx="237">
                  <c:v>0.95947670928523621</c:v>
                </c:pt>
                <c:pt idx="238">
                  <c:v>1.0180985172049763</c:v>
                </c:pt>
                <c:pt idx="239">
                  <c:v>1.0204168937893727</c:v>
                </c:pt>
                <c:pt idx="240">
                  <c:v>0.9912715881569597</c:v>
                </c:pt>
                <c:pt idx="241">
                  <c:v>0.93750733117595519</c:v>
                </c:pt>
                <c:pt idx="242">
                  <c:v>0.94048810107017922</c:v>
                </c:pt>
                <c:pt idx="243">
                  <c:v>0.89941971586086977</c:v>
                </c:pt>
                <c:pt idx="244">
                  <c:v>1.071531577531067</c:v>
                </c:pt>
                <c:pt idx="245">
                  <c:v>1.0315671811714702</c:v>
                </c:pt>
                <c:pt idx="246">
                  <c:v>1.0196441015945739</c:v>
                </c:pt>
                <c:pt idx="247">
                  <c:v>0.96621104126848312</c:v>
                </c:pt>
                <c:pt idx="248">
                  <c:v>1.107411215146727</c:v>
                </c:pt>
                <c:pt idx="249">
                  <c:v>1.0001034989546607</c:v>
                </c:pt>
                <c:pt idx="250">
                  <c:v>0.87844392771633006</c:v>
                </c:pt>
                <c:pt idx="251">
                  <c:v>0.79365758405840103</c:v>
                </c:pt>
                <c:pt idx="252">
                  <c:v>0.84366827895038266</c:v>
                </c:pt>
                <c:pt idx="253">
                  <c:v>0.74044532150225273</c:v>
                </c:pt>
                <c:pt idx="254">
                  <c:v>0.95870391709043745</c:v>
                </c:pt>
                <c:pt idx="255">
                  <c:v>1.0265992313477634</c:v>
                </c:pt>
                <c:pt idx="256">
                  <c:v>0.514900399505965</c:v>
                </c:pt>
                <c:pt idx="257">
                  <c:v>0.99524594801592514</c:v>
                </c:pt>
                <c:pt idx="258">
                  <c:v>0.90063410359555374</c:v>
                </c:pt>
                <c:pt idx="259">
                  <c:v>1.0611540823437684</c:v>
                </c:pt>
                <c:pt idx="260">
                  <c:v>0.95980790594014997</c:v>
                </c:pt>
                <c:pt idx="261">
                  <c:v>1.0783763083992852</c:v>
                </c:pt>
                <c:pt idx="262">
                  <c:v>0.98100449185463223</c:v>
                </c:pt>
                <c:pt idx="263">
                  <c:v>0.90736843557880065</c:v>
                </c:pt>
                <c:pt idx="264">
                  <c:v>1.1158015304045428</c:v>
                </c:pt>
                <c:pt idx="265">
                  <c:v>0.95715833270083983</c:v>
                </c:pt>
                <c:pt idx="266">
                  <c:v>0.69871454298311586</c:v>
                </c:pt>
                <c:pt idx="267">
                  <c:v>1.1203278846883646</c:v>
                </c:pt>
                <c:pt idx="268">
                  <c:v>0.9988891112199767</c:v>
                </c:pt>
                <c:pt idx="269">
                  <c:v>0.92690903821871395</c:v>
                </c:pt>
                <c:pt idx="270">
                  <c:v>0.93772812894589763</c:v>
                </c:pt>
                <c:pt idx="271">
                  <c:v>0.97979010411994838</c:v>
                </c:pt>
                <c:pt idx="272">
                  <c:v>0.81352938335322811</c:v>
                </c:pt>
                <c:pt idx="273">
                  <c:v>1.1265102222467553</c:v>
                </c:pt>
                <c:pt idx="274">
                  <c:v>0.52991464786205655</c:v>
                </c:pt>
                <c:pt idx="275">
                  <c:v>1.0556341380952052</c:v>
                </c:pt>
                <c:pt idx="276">
                  <c:v>0.55309841370602164</c:v>
                </c:pt>
                <c:pt idx="277">
                  <c:v>0.99756432460032152</c:v>
                </c:pt>
                <c:pt idx="278">
                  <c:v>1.0983585065790835</c:v>
                </c:pt>
                <c:pt idx="279">
                  <c:v>2.6606131278074093E-2</c:v>
                </c:pt>
                <c:pt idx="280">
                  <c:v>1.1795016870329611</c:v>
                </c:pt>
                <c:pt idx="281">
                  <c:v>0.50463330320363764</c:v>
                </c:pt>
                <c:pt idx="282">
                  <c:v>1.1761897204838232</c:v>
                </c:pt>
                <c:pt idx="283">
                  <c:v>9.2293467835974849E-2</c:v>
                </c:pt>
                <c:pt idx="284">
                  <c:v>1.277756694657384</c:v>
                </c:pt>
                <c:pt idx="285">
                  <c:v>0</c:v>
                </c:pt>
                <c:pt idx="286">
                  <c:v>0.90825162665857073</c:v>
                </c:pt>
                <c:pt idx="287">
                  <c:v>1.1446156393820424</c:v>
                </c:pt>
                <c:pt idx="288">
                  <c:v>0.95009280406267904</c:v>
                </c:pt>
                <c:pt idx="289">
                  <c:v>1.0313463834015277</c:v>
                </c:pt>
                <c:pt idx="290">
                  <c:v>0.99325876808644231</c:v>
                </c:pt>
                <c:pt idx="291">
                  <c:v>0.94192328657480551</c:v>
                </c:pt>
                <c:pt idx="292">
                  <c:v>0.94004650553029423</c:v>
                </c:pt>
                <c:pt idx="293">
                  <c:v>0.82015331645150391</c:v>
                </c:pt>
                <c:pt idx="294">
                  <c:v>0.79387838182834347</c:v>
                </c:pt>
                <c:pt idx="295">
                  <c:v>1.2215636622070118</c:v>
                </c:pt>
                <c:pt idx="296">
                  <c:v>0.91079080101290977</c:v>
                </c:pt>
                <c:pt idx="297">
                  <c:v>0.86420247155503738</c:v>
                </c:pt>
                <c:pt idx="298">
                  <c:v>1.4043842157194213</c:v>
                </c:pt>
                <c:pt idx="299">
                  <c:v>1.2370195061029883</c:v>
                </c:pt>
                <c:pt idx="300">
                  <c:v>1.0184297138598901</c:v>
                </c:pt>
                <c:pt idx="301">
                  <c:v>1.0545301492454926</c:v>
                </c:pt>
                <c:pt idx="302">
                  <c:v>1.0090458086373328</c:v>
                </c:pt>
                <c:pt idx="303">
                  <c:v>0.98144608739451744</c:v>
                </c:pt>
                <c:pt idx="304">
                  <c:v>0.88065190541575533</c:v>
                </c:pt>
                <c:pt idx="305">
                  <c:v>0.86055930835098571</c:v>
                </c:pt>
                <c:pt idx="306">
                  <c:v>0.8548185663324801</c:v>
                </c:pt>
                <c:pt idx="307">
                  <c:v>1.0169945283552637</c:v>
                </c:pt>
                <c:pt idx="308">
                  <c:v>1.0790387017091128</c:v>
                </c:pt>
                <c:pt idx="309">
                  <c:v>0</c:v>
                </c:pt>
                <c:pt idx="310">
                  <c:v>1.1233086545825888</c:v>
                </c:pt>
                <c:pt idx="311">
                  <c:v>1.0619268745385673</c:v>
                </c:pt>
                <c:pt idx="312">
                  <c:v>1.0252744447281084</c:v>
                </c:pt>
                <c:pt idx="313">
                  <c:v>0.82092610864630267</c:v>
                </c:pt>
                <c:pt idx="314">
                  <c:v>0.93618254455630001</c:v>
                </c:pt>
                <c:pt idx="315">
                  <c:v>1.0603812901489695</c:v>
                </c:pt>
                <c:pt idx="316">
                  <c:v>1.2517025578041661</c:v>
                </c:pt>
                <c:pt idx="317">
                  <c:v>0.89886772143601357</c:v>
                </c:pt>
                <c:pt idx="318">
                  <c:v>0.89445176603716303</c:v>
                </c:pt>
                <c:pt idx="319">
                  <c:v>0.8676248369891465</c:v>
                </c:pt>
                <c:pt idx="320">
                  <c:v>1.2321619551642529</c:v>
                </c:pt>
                <c:pt idx="321">
                  <c:v>0.90041330582561119</c:v>
                </c:pt>
                <c:pt idx="322">
                  <c:v>1.2333763428989368</c:v>
                </c:pt>
                <c:pt idx="323">
                  <c:v>0.97714053088063824</c:v>
                </c:pt>
                <c:pt idx="324">
                  <c:v>0.45705138378102383</c:v>
                </c:pt>
                <c:pt idx="325">
                  <c:v>0.9984475156800916</c:v>
                </c:pt>
                <c:pt idx="326">
                  <c:v>1.056296531405033</c:v>
                </c:pt>
                <c:pt idx="327">
                  <c:v>1.1451676338068986</c:v>
                </c:pt>
                <c:pt idx="328">
                  <c:v>0.94633924197365604</c:v>
                </c:pt>
                <c:pt idx="329">
                  <c:v>1.0171049272402348</c:v>
                </c:pt>
                <c:pt idx="330">
                  <c:v>0.90449806456954795</c:v>
                </c:pt>
                <c:pt idx="331">
                  <c:v>1.0516597782362398</c:v>
                </c:pt>
                <c:pt idx="332">
                  <c:v>1.1082944062264972</c:v>
                </c:pt>
                <c:pt idx="333">
                  <c:v>1.0383015131547171</c:v>
                </c:pt>
                <c:pt idx="334">
                  <c:v>1.0728563641507223</c:v>
                </c:pt>
                <c:pt idx="335">
                  <c:v>1.0377495187298609</c:v>
                </c:pt>
                <c:pt idx="336">
                  <c:v>0.66117892209288687</c:v>
                </c:pt>
                <c:pt idx="337">
                  <c:v>0.90206928910018003</c:v>
                </c:pt>
                <c:pt idx="338">
                  <c:v>0.9090244188533696</c:v>
                </c:pt>
                <c:pt idx="339">
                  <c:v>0.89610774931173198</c:v>
                </c:pt>
                <c:pt idx="340">
                  <c:v>0.82015331645150391</c:v>
                </c:pt>
                <c:pt idx="341">
                  <c:v>0.71593676903863268</c:v>
                </c:pt>
                <c:pt idx="342">
                  <c:v>1.179060091493076</c:v>
                </c:pt>
                <c:pt idx="343">
                  <c:v>1.3483015821540203</c:v>
                </c:pt>
                <c:pt idx="344">
                  <c:v>1.1868984123260355</c:v>
                </c:pt>
                <c:pt idx="345">
                  <c:v>1.0210792870992003</c:v>
                </c:pt>
                <c:pt idx="346">
                  <c:v>1.0362039343402631</c:v>
                </c:pt>
                <c:pt idx="347">
                  <c:v>1.0902993879761815</c:v>
                </c:pt>
                <c:pt idx="348">
                  <c:v>1.2101925770549717</c:v>
                </c:pt>
                <c:pt idx="349">
                  <c:v>0.98784922272285058</c:v>
                </c:pt>
                <c:pt idx="350">
                  <c:v>0.86883922472383035</c:v>
                </c:pt>
                <c:pt idx="351">
                  <c:v>0.99248597589164356</c:v>
                </c:pt>
                <c:pt idx="352">
                  <c:v>1.2084261948954316</c:v>
                </c:pt>
                <c:pt idx="353">
                  <c:v>1.1495835892057491</c:v>
                </c:pt>
                <c:pt idx="354">
                  <c:v>0.8558121562972214</c:v>
                </c:pt>
                <c:pt idx="355">
                  <c:v>0.97162058663207507</c:v>
                </c:pt>
                <c:pt idx="356">
                  <c:v>0.86674164590937641</c:v>
                </c:pt>
                <c:pt idx="357">
                  <c:v>0.94015690441526534</c:v>
                </c:pt>
                <c:pt idx="358">
                  <c:v>0.55707277356498697</c:v>
                </c:pt>
                <c:pt idx="359">
                  <c:v>1.0001034989546607</c:v>
                </c:pt>
                <c:pt idx="360">
                  <c:v>0.99347956585638486</c:v>
                </c:pt>
                <c:pt idx="361">
                  <c:v>1.0023114766540859</c:v>
                </c:pt>
                <c:pt idx="362">
                  <c:v>1.0352103443755218</c:v>
                </c:pt>
                <c:pt idx="363">
                  <c:v>1.1099503895010661</c:v>
                </c:pt>
                <c:pt idx="364">
                  <c:v>0.96311987248928788</c:v>
                </c:pt>
                <c:pt idx="365">
                  <c:v>0.95163838845227666</c:v>
                </c:pt>
                <c:pt idx="366">
                  <c:v>0.8729239834677669</c:v>
                </c:pt>
                <c:pt idx="367">
                  <c:v>0.91377157090713379</c:v>
                </c:pt>
                <c:pt idx="368">
                  <c:v>0.39014965948843922</c:v>
                </c:pt>
                <c:pt idx="369">
                  <c:v>1.0829026626831069</c:v>
                </c:pt>
                <c:pt idx="370">
                  <c:v>1.0978065121542273</c:v>
                </c:pt>
                <c:pt idx="371">
                  <c:v>0</c:v>
                </c:pt>
                <c:pt idx="372">
                  <c:v>0.26308054288651683</c:v>
                </c:pt>
                <c:pt idx="373">
                  <c:v>1.0354311421454645</c:v>
                </c:pt>
                <c:pt idx="374">
                  <c:v>0.93938411222046658</c:v>
                </c:pt>
                <c:pt idx="375">
                  <c:v>1.0355415410304356</c:v>
                </c:pt>
                <c:pt idx="376">
                  <c:v>1.0112537863367579</c:v>
                </c:pt>
                <c:pt idx="377">
                  <c:v>1.0252744447281084</c:v>
                </c:pt>
                <c:pt idx="378">
                  <c:v>0.54272091851872295</c:v>
                </c:pt>
                <c:pt idx="379">
                  <c:v>0.99204438035175846</c:v>
                </c:pt>
                <c:pt idx="380">
                  <c:v>1.1286078010612093</c:v>
                </c:pt>
                <c:pt idx="381">
                  <c:v>1.0755059373900324</c:v>
                </c:pt>
                <c:pt idx="382">
                  <c:v>0.54161692966901043</c:v>
                </c:pt>
                <c:pt idx="383">
                  <c:v>0.91741473411118546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78-CD4F-95BA-8D8F8624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2171080"/>
        <c:axId val="-2062165128"/>
      </c:scatterChart>
      <c:valAx>
        <c:axId val="-2062171080"/>
        <c:scaling>
          <c:orientation val="minMax"/>
        </c:scaling>
        <c:delete val="0"/>
        <c:axPos val="b"/>
        <c:majorTickMark val="none"/>
        <c:minorTickMark val="none"/>
        <c:tickLblPos val="none"/>
        <c:crossAx val="-2062165128"/>
        <c:crosses val="autoZero"/>
        <c:crossBetween val="midCat"/>
      </c:valAx>
      <c:valAx>
        <c:axId val="-2062165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/>
                    <a:cs typeface="Arial"/>
                  </a:defRPr>
                </a:pPr>
                <a:r>
                  <a:rPr lang="it-IT" sz="1200">
                    <a:latin typeface="Arial"/>
                    <a:cs typeface="Arial"/>
                  </a:rPr>
                  <a:t>Growth 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10"/>
                <a:cs typeface="Arial 10"/>
              </a:defRPr>
            </a:pPr>
            <a:endParaRPr lang="en-US"/>
          </a:p>
        </c:txPr>
        <c:crossAx val="-206217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YPD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yVal>
            <c:numRef>
              <c:f>Plate_YPD!$R$2:$R$385</c:f>
              <c:numCache>
                <c:formatCode>General</c:formatCode>
                <c:ptCount val="384"/>
                <c:pt idx="0">
                  <c:v>1.1427496425615173</c:v>
                </c:pt>
                <c:pt idx="1">
                  <c:v>0.857099857024607</c:v>
                </c:pt>
                <c:pt idx="2">
                  <c:v>0.91474151553916783</c:v>
                </c:pt>
                <c:pt idx="3">
                  <c:v>0.98276770261118229</c:v>
                </c:pt>
                <c:pt idx="4">
                  <c:v>1.5685153134171121</c:v>
                </c:pt>
                <c:pt idx="5">
                  <c:v>0.99781774399879608</c:v>
                </c:pt>
                <c:pt idx="6">
                  <c:v>1.2109263300474076</c:v>
                </c:pt>
                <c:pt idx="7">
                  <c:v>0.68266987734216278</c:v>
                </c:pt>
                <c:pt idx="8">
                  <c:v>0.56091504251636704</c:v>
                </c:pt>
                <c:pt idx="9">
                  <c:v>1.1146060651666794</c:v>
                </c:pt>
                <c:pt idx="10">
                  <c:v>0.84385582060350672</c:v>
                </c:pt>
                <c:pt idx="11">
                  <c:v>1.3281661524569195</c:v>
                </c:pt>
                <c:pt idx="12">
                  <c:v>0.96997516743171053</c:v>
                </c:pt>
                <c:pt idx="13">
                  <c:v>1.0337873429151931</c:v>
                </c:pt>
                <c:pt idx="14">
                  <c:v>1.0118142824892771</c:v>
                </c:pt>
                <c:pt idx="15">
                  <c:v>1.1201745804800964</c:v>
                </c:pt>
                <c:pt idx="16">
                  <c:v>1.0969975167431711</c:v>
                </c:pt>
                <c:pt idx="17">
                  <c:v>1.6896681465874033</c:v>
                </c:pt>
                <c:pt idx="18">
                  <c:v>0.87922341786439928</c:v>
                </c:pt>
                <c:pt idx="19">
                  <c:v>0.89728346752953581</c:v>
                </c:pt>
                <c:pt idx="20">
                  <c:v>0.66822183761005349</c:v>
                </c:pt>
                <c:pt idx="21">
                  <c:v>0.99721574234329158</c:v>
                </c:pt>
                <c:pt idx="22">
                  <c:v>0.85890586199112062</c:v>
                </c:pt>
                <c:pt idx="23">
                  <c:v>1.3478817066746935</c:v>
                </c:pt>
                <c:pt idx="24">
                  <c:v>0.98728271502746634</c:v>
                </c:pt>
                <c:pt idx="25">
                  <c:v>0.74497704868688397</c:v>
                </c:pt>
                <c:pt idx="26">
                  <c:v>0.98607871171645722</c:v>
                </c:pt>
                <c:pt idx="27">
                  <c:v>1.1299571073820454</c:v>
                </c:pt>
                <c:pt idx="28">
                  <c:v>0.99330273158251192</c:v>
                </c:pt>
                <c:pt idx="29">
                  <c:v>0.98502520881932443</c:v>
                </c:pt>
                <c:pt idx="30">
                  <c:v>1.1662277071261946</c:v>
                </c:pt>
                <c:pt idx="31">
                  <c:v>0.97930619309203104</c:v>
                </c:pt>
                <c:pt idx="32">
                  <c:v>0.36300699826924532</c:v>
                </c:pt>
                <c:pt idx="33">
                  <c:v>0.94664760328090913</c:v>
                </c:pt>
                <c:pt idx="34">
                  <c:v>0.96320264880728435</c:v>
                </c:pt>
                <c:pt idx="35">
                  <c:v>0.89261795469937555</c:v>
                </c:pt>
                <c:pt idx="36">
                  <c:v>1.1442546467002785</c:v>
                </c:pt>
                <c:pt idx="37">
                  <c:v>0.98577771088870503</c:v>
                </c:pt>
                <c:pt idx="38">
                  <c:v>1.082549477011062</c:v>
                </c:pt>
                <c:pt idx="39">
                  <c:v>0.98487470840544822</c:v>
                </c:pt>
                <c:pt idx="40">
                  <c:v>0.77342162690947414</c:v>
                </c:pt>
                <c:pt idx="41">
                  <c:v>0.9844232071638197</c:v>
                </c:pt>
                <c:pt idx="42">
                  <c:v>1.0364963503649636</c:v>
                </c:pt>
                <c:pt idx="43">
                  <c:v>1.051997892994206</c:v>
                </c:pt>
                <c:pt idx="44">
                  <c:v>1.1782677402362858</c:v>
                </c:pt>
                <c:pt idx="45">
                  <c:v>0.9988712468959291</c:v>
                </c:pt>
                <c:pt idx="46">
                  <c:v>1.036797351192716</c:v>
                </c:pt>
                <c:pt idx="47">
                  <c:v>0.88810294228309139</c:v>
                </c:pt>
                <c:pt idx="48">
                  <c:v>0.79975919933779827</c:v>
                </c:pt>
                <c:pt idx="49">
                  <c:v>0.99736624275716768</c:v>
                </c:pt>
                <c:pt idx="50">
                  <c:v>1.0491383851305591</c:v>
                </c:pt>
                <c:pt idx="51">
                  <c:v>0.53818948002107003</c:v>
                </c:pt>
                <c:pt idx="52">
                  <c:v>1.9315223116863574</c:v>
                </c:pt>
                <c:pt idx="53">
                  <c:v>1.2094213259086464</c:v>
                </c:pt>
                <c:pt idx="54">
                  <c:v>0.54165098954022128</c:v>
                </c:pt>
                <c:pt idx="55">
                  <c:v>0.63496124614342697</c:v>
                </c:pt>
                <c:pt idx="56">
                  <c:v>1.2279328768154114</c:v>
                </c:pt>
                <c:pt idx="57">
                  <c:v>0.96199864549627523</c:v>
                </c:pt>
                <c:pt idx="58">
                  <c:v>0.87651441041462874</c:v>
                </c:pt>
                <c:pt idx="59">
                  <c:v>1.7667243584919861</c:v>
                </c:pt>
                <c:pt idx="60">
                  <c:v>1.0068477688313644</c:v>
                </c:pt>
                <c:pt idx="61">
                  <c:v>0.87771841372563786</c:v>
                </c:pt>
                <c:pt idx="62">
                  <c:v>0.74226804123711343</c:v>
                </c:pt>
                <c:pt idx="63">
                  <c:v>1.0307773346376703</c:v>
                </c:pt>
                <c:pt idx="64">
                  <c:v>1.0076002709007452</c:v>
                </c:pt>
                <c:pt idx="65">
                  <c:v>1.0744224546617505</c:v>
                </c:pt>
                <c:pt idx="66">
                  <c:v>1.3808412973135678</c:v>
                </c:pt>
                <c:pt idx="67">
                  <c:v>1.070659944314847</c:v>
                </c:pt>
                <c:pt idx="68">
                  <c:v>0.95808563473549557</c:v>
                </c:pt>
                <c:pt idx="69">
                  <c:v>1.1886522687937393</c:v>
                </c:pt>
                <c:pt idx="70">
                  <c:v>0.71758597336142682</c:v>
                </c:pt>
                <c:pt idx="71">
                  <c:v>0.95778463390774338</c:v>
                </c:pt>
                <c:pt idx="72">
                  <c:v>0.93069455941003854</c:v>
                </c:pt>
                <c:pt idx="73">
                  <c:v>1.1301076077959216</c:v>
                </c:pt>
                <c:pt idx="74">
                  <c:v>1.0902249981187448</c:v>
                </c:pt>
                <c:pt idx="75">
                  <c:v>1.0062457671758598</c:v>
                </c:pt>
                <c:pt idx="76">
                  <c:v>0.81194973286176553</c:v>
                </c:pt>
                <c:pt idx="77">
                  <c:v>0.61027917826774025</c:v>
                </c:pt>
                <c:pt idx="78">
                  <c:v>1.1188200767552112</c:v>
                </c:pt>
                <c:pt idx="79">
                  <c:v>0.90586199112047561</c:v>
                </c:pt>
                <c:pt idx="80">
                  <c:v>0.33651892542704492</c:v>
                </c:pt>
                <c:pt idx="81">
                  <c:v>1.0187373015275794</c:v>
                </c:pt>
                <c:pt idx="82">
                  <c:v>0.97840319060877434</c:v>
                </c:pt>
                <c:pt idx="83">
                  <c:v>1.0676499360373242</c:v>
                </c:pt>
                <c:pt idx="84">
                  <c:v>0.85424034916096026</c:v>
                </c:pt>
                <c:pt idx="85">
                  <c:v>1.0438708706448945</c:v>
                </c:pt>
                <c:pt idx="86">
                  <c:v>1.068552938520581</c:v>
                </c:pt>
                <c:pt idx="87">
                  <c:v>1.022650312288359</c:v>
                </c:pt>
                <c:pt idx="88">
                  <c:v>0.97945669350590725</c:v>
                </c:pt>
                <c:pt idx="89">
                  <c:v>0.79765219354353234</c:v>
                </c:pt>
                <c:pt idx="90">
                  <c:v>0.94198209045074888</c:v>
                </c:pt>
                <c:pt idx="91">
                  <c:v>1.0163292949055611</c:v>
                </c:pt>
                <c:pt idx="92">
                  <c:v>0.8105952291368802</c:v>
                </c:pt>
                <c:pt idx="93">
                  <c:v>1.6476785311159607</c:v>
                </c:pt>
                <c:pt idx="94">
                  <c:v>1.1257430957935135</c:v>
                </c:pt>
                <c:pt idx="95">
                  <c:v>1.0265633230491384</c:v>
                </c:pt>
                <c:pt idx="96">
                  <c:v>0.86056136654375803</c:v>
                </c:pt>
                <c:pt idx="97">
                  <c:v>0.94634660245315683</c:v>
                </c:pt>
                <c:pt idx="98">
                  <c:v>1.5348032207088571</c:v>
                </c:pt>
                <c:pt idx="99">
                  <c:v>0.97253367446760497</c:v>
                </c:pt>
                <c:pt idx="100">
                  <c:v>1.2511099405523365</c:v>
                </c:pt>
                <c:pt idx="101">
                  <c:v>1.351644217021597</c:v>
                </c:pt>
                <c:pt idx="102">
                  <c:v>0.84641432763940117</c:v>
                </c:pt>
                <c:pt idx="103">
                  <c:v>0.54481149823162023</c:v>
                </c:pt>
                <c:pt idx="104">
                  <c:v>0.59191812777485142</c:v>
                </c:pt>
                <c:pt idx="105">
                  <c:v>1.0389043569869818</c:v>
                </c:pt>
                <c:pt idx="106">
                  <c:v>1.2055083151478667</c:v>
                </c:pt>
                <c:pt idx="107">
                  <c:v>0.97328617653698557</c:v>
                </c:pt>
                <c:pt idx="108">
                  <c:v>0.98156369930017318</c:v>
                </c:pt>
                <c:pt idx="109">
                  <c:v>0.98382120550831531</c:v>
                </c:pt>
                <c:pt idx="110">
                  <c:v>0.54797200692301906</c:v>
                </c:pt>
                <c:pt idx="111">
                  <c:v>1.0268643238768909</c:v>
                </c:pt>
                <c:pt idx="112">
                  <c:v>1.0684024381067048</c:v>
                </c:pt>
                <c:pt idx="113">
                  <c:v>0.92256753706072692</c:v>
                </c:pt>
                <c:pt idx="114">
                  <c:v>0.81932425314169621</c:v>
                </c:pt>
                <c:pt idx="115">
                  <c:v>0.92783505154639179</c:v>
                </c:pt>
                <c:pt idx="116">
                  <c:v>0.80156520430431188</c:v>
                </c:pt>
                <c:pt idx="117">
                  <c:v>1.0104597787643916</c:v>
                </c:pt>
                <c:pt idx="118">
                  <c:v>1.2903905485740086</c:v>
                </c:pt>
                <c:pt idx="119">
                  <c:v>1.4142523891940704</c:v>
                </c:pt>
                <c:pt idx="120">
                  <c:v>1.0354428474678306</c:v>
                </c:pt>
                <c:pt idx="121">
                  <c:v>1.0082022725562496</c:v>
                </c:pt>
                <c:pt idx="122">
                  <c:v>0.92497554368274526</c:v>
                </c:pt>
                <c:pt idx="123">
                  <c:v>1.0155767928361805</c:v>
                </c:pt>
                <c:pt idx="124">
                  <c:v>1.0253593197381292</c:v>
                </c:pt>
                <c:pt idx="125">
                  <c:v>0.93370456768756127</c:v>
                </c:pt>
                <c:pt idx="126">
                  <c:v>0.92527654451049746</c:v>
                </c:pt>
                <c:pt idx="127">
                  <c:v>0.94860410866129896</c:v>
                </c:pt>
                <c:pt idx="128">
                  <c:v>0</c:v>
                </c:pt>
                <c:pt idx="129">
                  <c:v>0.26653623297464074</c:v>
                </c:pt>
                <c:pt idx="130">
                  <c:v>1.0244563172548724</c:v>
                </c:pt>
                <c:pt idx="131">
                  <c:v>0.94092858755361597</c:v>
                </c:pt>
                <c:pt idx="132">
                  <c:v>1.9206862818872754</c:v>
                </c:pt>
                <c:pt idx="133">
                  <c:v>1.0106102791782678</c:v>
                </c:pt>
                <c:pt idx="134">
                  <c:v>0.98096169764466867</c:v>
                </c:pt>
                <c:pt idx="135">
                  <c:v>0.95101211528331708</c:v>
                </c:pt>
                <c:pt idx="136">
                  <c:v>0.73534502219881115</c:v>
                </c:pt>
                <c:pt idx="137">
                  <c:v>0.92151403416359401</c:v>
                </c:pt>
                <c:pt idx="138">
                  <c:v>1.023854315599368</c:v>
                </c:pt>
                <c:pt idx="139">
                  <c:v>1.0142222891112951</c:v>
                </c:pt>
                <c:pt idx="140">
                  <c:v>1.178568741064038</c:v>
                </c:pt>
                <c:pt idx="141">
                  <c:v>1.5831138535630975</c:v>
                </c:pt>
                <c:pt idx="142">
                  <c:v>1.1463616524945446</c:v>
                </c:pt>
                <c:pt idx="143">
                  <c:v>0.97117917074271964</c:v>
                </c:pt>
                <c:pt idx="144">
                  <c:v>1.8746331552411772</c:v>
                </c:pt>
                <c:pt idx="145">
                  <c:v>0.97870419143652654</c:v>
                </c:pt>
                <c:pt idx="146">
                  <c:v>0.87696591165625715</c:v>
                </c:pt>
                <c:pt idx="147">
                  <c:v>1.01948980359696</c:v>
                </c:pt>
                <c:pt idx="148">
                  <c:v>1.0066972684174882</c:v>
                </c:pt>
                <c:pt idx="149">
                  <c:v>0.91459101512529173</c:v>
                </c:pt>
                <c:pt idx="150">
                  <c:v>1.0623824215516595</c:v>
                </c:pt>
                <c:pt idx="151">
                  <c:v>1.0480848822334263</c:v>
                </c:pt>
                <c:pt idx="152">
                  <c:v>0.8113477312062608</c:v>
                </c:pt>
                <c:pt idx="153">
                  <c:v>0.87771841372563786</c:v>
                </c:pt>
                <c:pt idx="154">
                  <c:v>0.37414402889607951</c:v>
                </c:pt>
                <c:pt idx="155">
                  <c:v>0.92617954699375427</c:v>
                </c:pt>
                <c:pt idx="156">
                  <c:v>0.94724960493641364</c:v>
                </c:pt>
                <c:pt idx="157">
                  <c:v>1.0343893445706978</c:v>
                </c:pt>
                <c:pt idx="158">
                  <c:v>1.0644894273459253</c:v>
                </c:pt>
                <c:pt idx="159">
                  <c:v>0.92497554368274526</c:v>
                </c:pt>
                <c:pt idx="160">
                  <c:v>0.91308601098653031</c:v>
                </c:pt>
                <c:pt idx="161">
                  <c:v>1.0575664083076228</c:v>
                </c:pt>
                <c:pt idx="162">
                  <c:v>1.0167807961471895</c:v>
                </c:pt>
                <c:pt idx="163">
                  <c:v>1.0772819625253971</c:v>
                </c:pt>
                <c:pt idx="164">
                  <c:v>0.98547671006095283</c:v>
                </c:pt>
                <c:pt idx="165">
                  <c:v>1.0246068176687486</c:v>
                </c:pt>
                <c:pt idx="166">
                  <c:v>1.6234479644819027</c:v>
                </c:pt>
                <c:pt idx="167">
                  <c:v>0.75174956731131026</c:v>
                </c:pt>
                <c:pt idx="168">
                  <c:v>1.0604259161712695</c:v>
                </c:pt>
                <c:pt idx="169">
                  <c:v>1.0256603205658819</c:v>
                </c:pt>
                <c:pt idx="170">
                  <c:v>0.92377154037173614</c:v>
                </c:pt>
                <c:pt idx="171">
                  <c:v>1.0831514786665664</c:v>
                </c:pt>
                <c:pt idx="172">
                  <c:v>0.94875460907517506</c:v>
                </c:pt>
                <c:pt idx="173">
                  <c:v>0.99631273986003477</c:v>
                </c:pt>
                <c:pt idx="174">
                  <c:v>0.98863721875235167</c:v>
                </c:pt>
                <c:pt idx="175">
                  <c:v>1.0840544811498234</c:v>
                </c:pt>
                <c:pt idx="176">
                  <c:v>1.0133192866280383</c:v>
                </c:pt>
                <c:pt idx="177">
                  <c:v>1.0676499360373242</c:v>
                </c:pt>
                <c:pt idx="178">
                  <c:v>0.95582812852735355</c:v>
                </c:pt>
                <c:pt idx="179">
                  <c:v>0.89562796297689828</c:v>
                </c:pt>
                <c:pt idx="180">
                  <c:v>1.0823989765971858</c:v>
                </c:pt>
                <c:pt idx="181">
                  <c:v>0.98562721047482882</c:v>
                </c:pt>
                <c:pt idx="182">
                  <c:v>0.6375197531793213</c:v>
                </c:pt>
                <c:pt idx="183">
                  <c:v>0.99691474151553916</c:v>
                </c:pt>
                <c:pt idx="184">
                  <c:v>0.99300173075475973</c:v>
                </c:pt>
                <c:pt idx="185">
                  <c:v>0.86387237564903308</c:v>
                </c:pt>
                <c:pt idx="186">
                  <c:v>0.93355406727368506</c:v>
                </c:pt>
                <c:pt idx="187">
                  <c:v>1.0953420121905337</c:v>
                </c:pt>
                <c:pt idx="188">
                  <c:v>1.5537662728572503</c:v>
                </c:pt>
                <c:pt idx="189">
                  <c:v>0.89893897208217333</c:v>
                </c:pt>
                <c:pt idx="190">
                  <c:v>0.68959289638046517</c:v>
                </c:pt>
                <c:pt idx="191">
                  <c:v>0.61569719316728122</c:v>
                </c:pt>
                <c:pt idx="192">
                  <c:v>0.92497554368274526</c:v>
                </c:pt>
                <c:pt idx="193">
                  <c:v>1.0814959741139289</c:v>
                </c:pt>
                <c:pt idx="194">
                  <c:v>0.84912333508917159</c:v>
                </c:pt>
                <c:pt idx="195">
                  <c:v>1.1463616524945446</c:v>
                </c:pt>
                <c:pt idx="196">
                  <c:v>0.56994506734893524</c:v>
                </c:pt>
                <c:pt idx="197">
                  <c:v>0.95041011362781258</c:v>
                </c:pt>
                <c:pt idx="198">
                  <c:v>1.2711264955978629</c:v>
                </c:pt>
                <c:pt idx="199">
                  <c:v>1.1826322522386938</c:v>
                </c:pt>
                <c:pt idx="200">
                  <c:v>1.5348032207088571</c:v>
                </c:pt>
                <c:pt idx="201">
                  <c:v>1.2462939273083002</c:v>
                </c:pt>
                <c:pt idx="202">
                  <c:v>0.98788471668297095</c:v>
                </c:pt>
                <c:pt idx="203">
                  <c:v>0.91579501843630085</c:v>
                </c:pt>
                <c:pt idx="204">
                  <c:v>1.196929791556927</c:v>
                </c:pt>
                <c:pt idx="205">
                  <c:v>1.020543306494093</c:v>
                </c:pt>
                <c:pt idx="206">
                  <c:v>0.59944314846865832</c:v>
                </c:pt>
                <c:pt idx="207">
                  <c:v>1.1874482654827303</c:v>
                </c:pt>
                <c:pt idx="208">
                  <c:v>0.96245014673790363</c:v>
                </c:pt>
                <c:pt idx="209">
                  <c:v>0.90616299194822791</c:v>
                </c:pt>
                <c:pt idx="210">
                  <c:v>1.6362404996613742</c:v>
                </c:pt>
                <c:pt idx="211">
                  <c:v>0.88343742945293113</c:v>
                </c:pt>
                <c:pt idx="212">
                  <c:v>1.043720370231018</c:v>
                </c:pt>
                <c:pt idx="213">
                  <c:v>0.74858905861991132</c:v>
                </c:pt>
                <c:pt idx="214">
                  <c:v>0.3732410264128227</c:v>
                </c:pt>
                <c:pt idx="215">
                  <c:v>0.85333734667770345</c:v>
                </c:pt>
                <c:pt idx="216">
                  <c:v>1.0247573180826248</c:v>
                </c:pt>
                <c:pt idx="217">
                  <c:v>1.0592219128602605</c:v>
                </c:pt>
                <c:pt idx="218">
                  <c:v>1.3197381292798556</c:v>
                </c:pt>
                <c:pt idx="219">
                  <c:v>0.97193167281210036</c:v>
                </c:pt>
                <c:pt idx="220">
                  <c:v>0.90330348408458139</c:v>
                </c:pt>
                <c:pt idx="221">
                  <c:v>0.92527654451049746</c:v>
                </c:pt>
                <c:pt idx="222">
                  <c:v>1.4061253668447591</c:v>
                </c:pt>
                <c:pt idx="223">
                  <c:v>1.0947400105350291</c:v>
                </c:pt>
                <c:pt idx="224">
                  <c:v>1.1313116111069308</c:v>
                </c:pt>
                <c:pt idx="225">
                  <c:v>0.80051170140717887</c:v>
                </c:pt>
                <c:pt idx="226">
                  <c:v>0.79163217698848687</c:v>
                </c:pt>
                <c:pt idx="227">
                  <c:v>0.90616299194822791</c:v>
                </c:pt>
                <c:pt idx="228">
                  <c:v>0.91413951388366332</c:v>
                </c:pt>
                <c:pt idx="229">
                  <c:v>1.1096395515087669</c:v>
                </c:pt>
                <c:pt idx="230">
                  <c:v>1.0366468507788398</c:v>
                </c:pt>
                <c:pt idx="231">
                  <c:v>0.87771841372563786</c:v>
                </c:pt>
                <c:pt idx="232">
                  <c:v>0.98352020468056289</c:v>
                </c:pt>
                <c:pt idx="233">
                  <c:v>1.0760779592143879</c:v>
                </c:pt>
                <c:pt idx="234">
                  <c:v>1.4478139814884492</c:v>
                </c:pt>
                <c:pt idx="235">
                  <c:v>0.80246820678756881</c:v>
                </c:pt>
                <c:pt idx="236">
                  <c:v>1.2210098577771089</c:v>
                </c:pt>
                <c:pt idx="237">
                  <c:v>0.74377304537587485</c:v>
                </c:pt>
                <c:pt idx="238">
                  <c:v>0.84761833095041017</c:v>
                </c:pt>
                <c:pt idx="239">
                  <c:v>0.51305591090375513</c:v>
                </c:pt>
                <c:pt idx="240">
                  <c:v>1.0027842576567085</c:v>
                </c:pt>
                <c:pt idx="241">
                  <c:v>0.90691549401760863</c:v>
                </c:pt>
                <c:pt idx="242">
                  <c:v>0.79795319437128465</c:v>
                </c:pt>
                <c:pt idx="243">
                  <c:v>0.90781849650086544</c:v>
                </c:pt>
                <c:pt idx="244">
                  <c:v>0.81104673037850861</c:v>
                </c:pt>
                <c:pt idx="245">
                  <c:v>1.2520129430355935</c:v>
                </c:pt>
                <c:pt idx="246">
                  <c:v>0.83106328542403496</c:v>
                </c:pt>
                <c:pt idx="247">
                  <c:v>1.1463616524945446</c:v>
                </c:pt>
                <c:pt idx="248">
                  <c:v>1.1766122356836484</c:v>
                </c:pt>
                <c:pt idx="249">
                  <c:v>1.2663104823538267</c:v>
                </c:pt>
                <c:pt idx="250">
                  <c:v>1.0337873429151931</c:v>
                </c:pt>
                <c:pt idx="251">
                  <c:v>1.1106930544058997</c:v>
                </c:pt>
                <c:pt idx="252">
                  <c:v>0.71954247874181665</c:v>
                </c:pt>
                <c:pt idx="253">
                  <c:v>0.96305214839340825</c:v>
                </c:pt>
                <c:pt idx="254">
                  <c:v>3.867860636616751E-2</c:v>
                </c:pt>
                <c:pt idx="255">
                  <c:v>1.1496726615998196</c:v>
                </c:pt>
                <c:pt idx="256">
                  <c:v>0.53216946346602456</c:v>
                </c:pt>
                <c:pt idx="257">
                  <c:v>1.0971480171570474</c:v>
                </c:pt>
                <c:pt idx="258">
                  <c:v>1.3612762435096699</c:v>
                </c:pt>
                <c:pt idx="259">
                  <c:v>1.3126646098276771</c:v>
                </c:pt>
                <c:pt idx="260">
                  <c:v>0.68778689141395155</c:v>
                </c:pt>
                <c:pt idx="261">
                  <c:v>1.0656934306569346</c:v>
                </c:pt>
                <c:pt idx="262">
                  <c:v>0.75716758221085123</c:v>
                </c:pt>
                <c:pt idx="263">
                  <c:v>1.3039355858228612</c:v>
                </c:pt>
                <c:pt idx="264">
                  <c:v>1.0602754157573935</c:v>
                </c:pt>
                <c:pt idx="265">
                  <c:v>1.0082022725562496</c:v>
                </c:pt>
                <c:pt idx="266">
                  <c:v>0.99540973737677785</c:v>
                </c:pt>
                <c:pt idx="267">
                  <c:v>0.89758446835728811</c:v>
                </c:pt>
                <c:pt idx="268">
                  <c:v>0.67499435623447979</c:v>
                </c:pt>
                <c:pt idx="269">
                  <c:v>0.98246670178342999</c:v>
                </c:pt>
                <c:pt idx="270">
                  <c:v>0.81526074196704057</c:v>
                </c:pt>
                <c:pt idx="271">
                  <c:v>0.89171495221611874</c:v>
                </c:pt>
                <c:pt idx="272">
                  <c:v>1.0077507713146212</c:v>
                </c:pt>
                <c:pt idx="273">
                  <c:v>1.0938370080517723</c:v>
                </c:pt>
                <c:pt idx="274">
                  <c:v>1.1192715779968396</c:v>
                </c:pt>
                <c:pt idx="275">
                  <c:v>0.97117917074271964</c:v>
                </c:pt>
                <c:pt idx="276">
                  <c:v>1.0962450146737905</c:v>
                </c:pt>
                <c:pt idx="277">
                  <c:v>0.92151403416359401</c:v>
                </c:pt>
                <c:pt idx="278">
                  <c:v>1.0264128226352625</c:v>
                </c:pt>
                <c:pt idx="279">
                  <c:v>0</c:v>
                </c:pt>
                <c:pt idx="280">
                  <c:v>0.96771766122356839</c:v>
                </c:pt>
                <c:pt idx="281">
                  <c:v>0.37053201896305221</c:v>
                </c:pt>
                <c:pt idx="282">
                  <c:v>1.3466777033636845</c:v>
                </c:pt>
                <c:pt idx="283">
                  <c:v>0</c:v>
                </c:pt>
                <c:pt idx="284">
                  <c:v>0.99074422454661759</c:v>
                </c:pt>
                <c:pt idx="285">
                  <c:v>1.6254044698622926E-2</c:v>
                </c:pt>
                <c:pt idx="286">
                  <c:v>1.228685378884792</c:v>
                </c:pt>
                <c:pt idx="287">
                  <c:v>1.2053578147339907</c:v>
                </c:pt>
                <c:pt idx="288">
                  <c:v>0.82955828128527354</c:v>
                </c:pt>
                <c:pt idx="289">
                  <c:v>1.0789374670780345</c:v>
                </c:pt>
                <c:pt idx="290">
                  <c:v>1.8872751900067728</c:v>
                </c:pt>
                <c:pt idx="291">
                  <c:v>0.65783730905259996</c:v>
                </c:pt>
                <c:pt idx="292">
                  <c:v>0.98261720219730619</c:v>
                </c:pt>
                <c:pt idx="293">
                  <c:v>0.86296937316577638</c:v>
                </c:pt>
                <c:pt idx="294">
                  <c:v>0.85318684626382724</c:v>
                </c:pt>
                <c:pt idx="295">
                  <c:v>1.3615772443374221</c:v>
                </c:pt>
                <c:pt idx="296">
                  <c:v>1.1120475581307849</c:v>
                </c:pt>
                <c:pt idx="297">
                  <c:v>0.96034314094363771</c:v>
                </c:pt>
                <c:pt idx="298">
                  <c:v>1.7062231921137785</c:v>
                </c:pt>
                <c:pt idx="299">
                  <c:v>1.0035367597260894</c:v>
                </c:pt>
                <c:pt idx="300">
                  <c:v>0.97795168936714594</c:v>
                </c:pt>
                <c:pt idx="301">
                  <c:v>0.90315298367070518</c:v>
                </c:pt>
                <c:pt idx="302">
                  <c:v>0.99932274813755761</c:v>
                </c:pt>
                <c:pt idx="303">
                  <c:v>0.96591165625705488</c:v>
                </c:pt>
                <c:pt idx="304">
                  <c:v>0.90194898035969606</c:v>
                </c:pt>
                <c:pt idx="305">
                  <c:v>0.9916472270298744</c:v>
                </c:pt>
                <c:pt idx="306">
                  <c:v>0.90330348408458139</c:v>
                </c:pt>
                <c:pt idx="307">
                  <c:v>1.1716457220257357</c:v>
                </c:pt>
                <c:pt idx="308">
                  <c:v>0.67785386409812631</c:v>
                </c:pt>
                <c:pt idx="309">
                  <c:v>1.2035518097674769</c:v>
                </c:pt>
                <c:pt idx="310">
                  <c:v>0.90691549401760863</c:v>
                </c:pt>
                <c:pt idx="311">
                  <c:v>1.3740687786891415</c:v>
                </c:pt>
                <c:pt idx="312">
                  <c:v>0.50869139890134696</c:v>
                </c:pt>
                <c:pt idx="313">
                  <c:v>0.83407329370155781</c:v>
                </c:pt>
                <c:pt idx="314">
                  <c:v>1.1260440966212657</c:v>
                </c:pt>
                <c:pt idx="315">
                  <c:v>1.0265633230491384</c:v>
                </c:pt>
                <c:pt idx="316">
                  <c:v>1.2655579802844459</c:v>
                </c:pt>
                <c:pt idx="317">
                  <c:v>0.79915719768229376</c:v>
                </c:pt>
                <c:pt idx="318">
                  <c:v>0.92452404244111686</c:v>
                </c:pt>
                <c:pt idx="319">
                  <c:v>1.0039882609677178</c:v>
                </c:pt>
                <c:pt idx="320">
                  <c:v>1.1490706599443148</c:v>
                </c:pt>
                <c:pt idx="321">
                  <c:v>1.0730679509368652</c:v>
                </c:pt>
                <c:pt idx="322">
                  <c:v>1.6594175633982995</c:v>
                </c:pt>
                <c:pt idx="323">
                  <c:v>0.80743472044548126</c:v>
                </c:pt>
                <c:pt idx="324">
                  <c:v>0.55534652720294986</c:v>
                </c:pt>
                <c:pt idx="325">
                  <c:v>1.1755587327865153</c:v>
                </c:pt>
                <c:pt idx="326">
                  <c:v>1.0703589434870948</c:v>
                </c:pt>
                <c:pt idx="327">
                  <c:v>1.3001730754759577</c:v>
                </c:pt>
                <c:pt idx="328">
                  <c:v>1.1222815862743623</c:v>
                </c:pt>
                <c:pt idx="329">
                  <c:v>0.7312815110241554</c:v>
                </c:pt>
                <c:pt idx="330">
                  <c:v>0.96621265708480708</c:v>
                </c:pt>
                <c:pt idx="331">
                  <c:v>0.81917375272782011</c:v>
                </c:pt>
                <c:pt idx="332">
                  <c:v>0.95236661900820241</c:v>
                </c:pt>
                <c:pt idx="333">
                  <c:v>0.9121830085032735</c:v>
                </c:pt>
                <c:pt idx="334">
                  <c:v>0.98096169764466867</c:v>
                </c:pt>
                <c:pt idx="335">
                  <c:v>1.3031830837534806</c:v>
                </c:pt>
                <c:pt idx="336">
                  <c:v>1.1635186996764242</c:v>
                </c:pt>
                <c:pt idx="337">
                  <c:v>1.5372112273308753</c:v>
                </c:pt>
                <c:pt idx="338">
                  <c:v>0.74196704040936112</c:v>
                </c:pt>
                <c:pt idx="339">
                  <c:v>1.5194521784934909</c:v>
                </c:pt>
                <c:pt idx="340">
                  <c:v>0.64880728422003164</c:v>
                </c:pt>
                <c:pt idx="341">
                  <c:v>1.6395515087666492</c:v>
                </c:pt>
                <c:pt idx="342">
                  <c:v>0.84460832267288743</c:v>
                </c:pt>
                <c:pt idx="343">
                  <c:v>1.3388516818421252</c:v>
                </c:pt>
                <c:pt idx="344">
                  <c:v>0.90435698698171429</c:v>
                </c:pt>
                <c:pt idx="345">
                  <c:v>0.98954022123560847</c:v>
                </c:pt>
                <c:pt idx="346">
                  <c:v>0.97554368274512759</c:v>
                </c:pt>
                <c:pt idx="347">
                  <c:v>1.2396719090977502</c:v>
                </c:pt>
                <c:pt idx="348">
                  <c:v>1.0644894273459253</c:v>
                </c:pt>
                <c:pt idx="349">
                  <c:v>0.62292121303333592</c:v>
                </c:pt>
                <c:pt idx="350">
                  <c:v>0.82865527880201684</c:v>
                </c:pt>
                <c:pt idx="351">
                  <c:v>0.87922341786439928</c:v>
                </c:pt>
                <c:pt idx="352">
                  <c:v>1.6836481300323578</c:v>
                </c:pt>
                <c:pt idx="353">
                  <c:v>1.0637369252765447</c:v>
                </c:pt>
                <c:pt idx="354">
                  <c:v>0.83648130032357593</c:v>
                </c:pt>
                <c:pt idx="355">
                  <c:v>0.57942659342313196</c:v>
                </c:pt>
                <c:pt idx="356">
                  <c:v>1.0000752502069381</c:v>
                </c:pt>
                <c:pt idx="357">
                  <c:v>0.99330273158251192</c:v>
                </c:pt>
                <c:pt idx="358">
                  <c:v>1.14575965083904</c:v>
                </c:pt>
                <c:pt idx="359">
                  <c:v>0.9684701632929491</c:v>
                </c:pt>
                <c:pt idx="360">
                  <c:v>1.2643539769734369</c:v>
                </c:pt>
                <c:pt idx="361">
                  <c:v>1.0012792535179473</c:v>
                </c:pt>
                <c:pt idx="362">
                  <c:v>1.1489201595304388</c:v>
                </c:pt>
                <c:pt idx="363">
                  <c:v>1.1799232447889234</c:v>
                </c:pt>
                <c:pt idx="364">
                  <c:v>1.0834524794943186</c:v>
                </c:pt>
                <c:pt idx="365">
                  <c:v>1.0602754157573935</c:v>
                </c:pt>
                <c:pt idx="366">
                  <c:v>0.82143125893596214</c:v>
                </c:pt>
                <c:pt idx="367">
                  <c:v>0.60516216419595159</c:v>
                </c:pt>
                <c:pt idx="368">
                  <c:v>3.8076604710662952E-2</c:v>
                </c:pt>
                <c:pt idx="369">
                  <c:v>0.89668146587403119</c:v>
                </c:pt>
                <c:pt idx="370">
                  <c:v>0.65813830988035216</c:v>
                </c:pt>
                <c:pt idx="371">
                  <c:v>1.1880502671382347</c:v>
                </c:pt>
                <c:pt idx="372">
                  <c:v>0.7944916848521334</c:v>
                </c:pt>
                <c:pt idx="373">
                  <c:v>1.1121980585446611</c:v>
                </c:pt>
                <c:pt idx="374">
                  <c:v>1.617427947926857</c:v>
                </c:pt>
                <c:pt idx="375">
                  <c:v>0.85107984046956131</c:v>
                </c:pt>
                <c:pt idx="376">
                  <c:v>1.0160282940778089</c:v>
                </c:pt>
                <c:pt idx="377">
                  <c:v>1.0617804198961547</c:v>
                </c:pt>
                <c:pt idx="378">
                  <c:v>0.6916999021747311</c:v>
                </c:pt>
                <c:pt idx="379">
                  <c:v>1.3579652344043949</c:v>
                </c:pt>
                <c:pt idx="380">
                  <c:v>1.748212807585221</c:v>
                </c:pt>
                <c:pt idx="381">
                  <c:v>0.7403115358567236</c:v>
                </c:pt>
                <c:pt idx="382">
                  <c:v>0.86281887275190017</c:v>
                </c:pt>
                <c:pt idx="383">
                  <c:v>0.78245165174204245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C-7845-8740-0D9EEF15C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1908648"/>
        <c:axId val="-2061905640"/>
      </c:scatterChart>
      <c:valAx>
        <c:axId val="-20619086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1905640"/>
        <c:crosses val="autoZero"/>
        <c:crossBetween val="midCat"/>
      </c:valAx>
      <c:valAx>
        <c:axId val="-2061905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1908648"/>
        <c:crosses val="autoZero"/>
        <c:crossBetween val="midCat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yVal>
            <c:numRef>
              <c:f>Plate_SC!$R$2:$R$385</c:f>
              <c:numCache>
                <c:formatCode>General</c:formatCode>
                <c:ptCount val="384"/>
                <c:pt idx="0">
                  <c:v>0.81280772529462209</c:v>
                </c:pt>
                <c:pt idx="1">
                  <c:v>1.0233474159016551</c:v>
                </c:pt>
                <c:pt idx="2">
                  <c:v>0.97646199294812741</c:v>
                </c:pt>
                <c:pt idx="3">
                  <c:v>0.9167434325466155</c:v>
                </c:pt>
                <c:pt idx="4">
                  <c:v>1.2482449731584129</c:v>
                </c:pt>
                <c:pt idx="5">
                  <c:v>1.0778564848638861</c:v>
                </c:pt>
                <c:pt idx="6">
                  <c:v>1.2317270734728885</c:v>
                </c:pt>
                <c:pt idx="7">
                  <c:v>0.9026396874305137</c:v>
                </c:pt>
                <c:pt idx="8">
                  <c:v>0.73898541977700827</c:v>
                </c:pt>
                <c:pt idx="9">
                  <c:v>0.8922207045519519</c:v>
                </c:pt>
                <c:pt idx="10">
                  <c:v>0.97773260061624478</c:v>
                </c:pt>
                <c:pt idx="11">
                  <c:v>1.1472316635430895</c:v>
                </c:pt>
                <c:pt idx="12">
                  <c:v>1.05460436453734</c:v>
                </c:pt>
                <c:pt idx="13">
                  <c:v>1.0388488294526859</c:v>
                </c:pt>
                <c:pt idx="14">
                  <c:v>0.99107398113147616</c:v>
                </c:pt>
                <c:pt idx="15">
                  <c:v>1.0108954607541056</c:v>
                </c:pt>
                <c:pt idx="16">
                  <c:v>0.95473460182332204</c:v>
                </c:pt>
                <c:pt idx="17">
                  <c:v>1.5332422731171182</c:v>
                </c:pt>
                <c:pt idx="18">
                  <c:v>0.87417807566468664</c:v>
                </c:pt>
                <c:pt idx="19">
                  <c:v>0.9690924684730472</c:v>
                </c:pt>
                <c:pt idx="20">
                  <c:v>1.001874146310473</c:v>
                </c:pt>
                <c:pt idx="21">
                  <c:v>0.98954925192973531</c:v>
                </c:pt>
                <c:pt idx="22">
                  <c:v>0.97824084368349151</c:v>
                </c:pt>
                <c:pt idx="23">
                  <c:v>1.0759505733617103</c:v>
                </c:pt>
                <c:pt idx="24">
                  <c:v>0.92106349861821413</c:v>
                </c:pt>
                <c:pt idx="25">
                  <c:v>0.8089959022902703</c:v>
                </c:pt>
                <c:pt idx="26">
                  <c:v>0.87481337949874516</c:v>
                </c:pt>
                <c:pt idx="27">
                  <c:v>1.3834376290460912</c:v>
                </c:pt>
                <c:pt idx="28">
                  <c:v>0.96604301006956572</c:v>
                </c:pt>
                <c:pt idx="29">
                  <c:v>1.0230932943680315</c:v>
                </c:pt>
                <c:pt idx="30">
                  <c:v>0.97976557288523236</c:v>
                </c:pt>
                <c:pt idx="31">
                  <c:v>1.0493948730980591</c:v>
                </c:pt>
                <c:pt idx="32">
                  <c:v>0.72221339855786038</c:v>
                </c:pt>
                <c:pt idx="33">
                  <c:v>0.65626886058257361</c:v>
                </c:pt>
                <c:pt idx="34">
                  <c:v>1.0241097805025252</c:v>
                </c:pt>
                <c:pt idx="35">
                  <c:v>1.0086083669514945</c:v>
                </c:pt>
                <c:pt idx="36">
                  <c:v>1.3390934214287984</c:v>
                </c:pt>
                <c:pt idx="37">
                  <c:v>1.0389758902194974</c:v>
                </c:pt>
                <c:pt idx="38">
                  <c:v>0.99132810266509952</c:v>
                </c:pt>
                <c:pt idx="39">
                  <c:v>0.96413709856738983</c:v>
                </c:pt>
                <c:pt idx="40">
                  <c:v>0.79667100790953271</c:v>
                </c:pt>
                <c:pt idx="41">
                  <c:v>1.0007305994091675</c:v>
                </c:pt>
                <c:pt idx="42">
                  <c:v>0.95575108795781583</c:v>
                </c:pt>
                <c:pt idx="43">
                  <c:v>0.99590229027032173</c:v>
                </c:pt>
                <c:pt idx="44">
                  <c:v>1.0781106063975094</c:v>
                </c:pt>
                <c:pt idx="45">
                  <c:v>1.0059400908484484</c:v>
                </c:pt>
                <c:pt idx="46">
                  <c:v>1.0327499126457229</c:v>
                </c:pt>
                <c:pt idx="47">
                  <c:v>0.98484800355770152</c:v>
                </c:pt>
                <c:pt idx="48">
                  <c:v>0.9308471776627173</c:v>
                </c:pt>
                <c:pt idx="49">
                  <c:v>0.96489946316826014</c:v>
                </c:pt>
                <c:pt idx="50">
                  <c:v>0.98116324132016131</c:v>
                </c:pt>
                <c:pt idx="51">
                  <c:v>0.73161589530192817</c:v>
                </c:pt>
                <c:pt idx="52">
                  <c:v>1.3521806804104064</c:v>
                </c:pt>
                <c:pt idx="53">
                  <c:v>1.1488834535116419</c:v>
                </c:pt>
                <c:pt idx="54">
                  <c:v>1.0177567421619389</c:v>
                </c:pt>
                <c:pt idx="55">
                  <c:v>0.41586988977478473</c:v>
                </c:pt>
                <c:pt idx="56">
                  <c:v>0.96921952923985899</c:v>
                </c:pt>
                <c:pt idx="57">
                  <c:v>1.0211873828658558</c:v>
                </c:pt>
                <c:pt idx="58">
                  <c:v>0.9354213652679394</c:v>
                </c:pt>
                <c:pt idx="59">
                  <c:v>1.2465931831898605</c:v>
                </c:pt>
                <c:pt idx="60">
                  <c:v>0.97773260061624478</c:v>
                </c:pt>
                <c:pt idx="61">
                  <c:v>0.98738921889393594</c:v>
                </c:pt>
                <c:pt idx="62">
                  <c:v>0.87468631873193359</c:v>
                </c:pt>
                <c:pt idx="63">
                  <c:v>0.94927098885041761</c:v>
                </c:pt>
                <c:pt idx="64">
                  <c:v>0.94558622661287761</c:v>
                </c:pt>
                <c:pt idx="65">
                  <c:v>0.971125440742035</c:v>
                </c:pt>
                <c:pt idx="66">
                  <c:v>1.3361710237921285</c:v>
                </c:pt>
                <c:pt idx="67">
                  <c:v>0.97481020297957499</c:v>
                </c:pt>
                <c:pt idx="68">
                  <c:v>0.99081985959785268</c:v>
                </c:pt>
                <c:pt idx="69">
                  <c:v>1.115720593373781</c:v>
                </c:pt>
                <c:pt idx="70">
                  <c:v>0.71522505638321521</c:v>
                </c:pt>
                <c:pt idx="71">
                  <c:v>1.0336393380134048</c:v>
                </c:pt>
                <c:pt idx="72">
                  <c:v>0.93567548680156287</c:v>
                </c:pt>
                <c:pt idx="73">
                  <c:v>1.0270321781391951</c:v>
                </c:pt>
                <c:pt idx="74">
                  <c:v>0.99564816873669826</c:v>
                </c:pt>
                <c:pt idx="75">
                  <c:v>1.0112766430545408</c:v>
                </c:pt>
                <c:pt idx="76">
                  <c:v>0.82271846510593694</c:v>
                </c:pt>
                <c:pt idx="77">
                  <c:v>0.92411295702169571</c:v>
                </c:pt>
                <c:pt idx="78">
                  <c:v>0.95384517645563982</c:v>
                </c:pt>
                <c:pt idx="79">
                  <c:v>1.2033925224738731</c:v>
                </c:pt>
                <c:pt idx="80">
                  <c:v>1.0787459102315684</c:v>
                </c:pt>
                <c:pt idx="81">
                  <c:v>1.004288300879896</c:v>
                </c:pt>
                <c:pt idx="82">
                  <c:v>0.9335154537657635</c:v>
                </c:pt>
                <c:pt idx="83">
                  <c:v>0.97481020297957499</c:v>
                </c:pt>
                <c:pt idx="84">
                  <c:v>0.72411931006003627</c:v>
                </c:pt>
                <c:pt idx="85">
                  <c:v>1.0230932943680315</c:v>
                </c:pt>
                <c:pt idx="86">
                  <c:v>0.99463168260220447</c:v>
                </c:pt>
                <c:pt idx="87">
                  <c:v>0.95448048028969856</c:v>
                </c:pt>
                <c:pt idx="88">
                  <c:v>0.99984117404148531</c:v>
                </c:pt>
                <c:pt idx="89">
                  <c:v>0.94126616054127887</c:v>
                </c:pt>
                <c:pt idx="90">
                  <c:v>1.1044121851275372</c:v>
                </c:pt>
                <c:pt idx="91">
                  <c:v>0.99717289793843911</c:v>
                </c:pt>
                <c:pt idx="92">
                  <c:v>0.42298529271624152</c:v>
                </c:pt>
                <c:pt idx="93">
                  <c:v>1.1247419078174137</c:v>
                </c:pt>
                <c:pt idx="94">
                  <c:v>1.0232203551348433</c:v>
                </c:pt>
                <c:pt idx="95">
                  <c:v>0.98624567199263058</c:v>
                </c:pt>
                <c:pt idx="96">
                  <c:v>1.185222832819796</c:v>
                </c:pt>
                <c:pt idx="97">
                  <c:v>1.0507925415329882</c:v>
                </c:pt>
                <c:pt idx="98">
                  <c:v>1.2453225755217434</c:v>
                </c:pt>
                <c:pt idx="99">
                  <c:v>0.433023093294368</c:v>
                </c:pt>
                <c:pt idx="100">
                  <c:v>0.87633810870048601</c:v>
                </c:pt>
                <c:pt idx="101">
                  <c:v>1.5013500206473747</c:v>
                </c:pt>
                <c:pt idx="102">
                  <c:v>0.94863568501635898</c:v>
                </c:pt>
                <c:pt idx="103">
                  <c:v>0.87697341253454464</c:v>
                </c:pt>
                <c:pt idx="104">
                  <c:v>0.88675709157904781</c:v>
                </c:pt>
                <c:pt idx="105">
                  <c:v>0.98573742892538352</c:v>
                </c:pt>
                <c:pt idx="106">
                  <c:v>1.1849687112861726</c:v>
                </c:pt>
                <c:pt idx="107">
                  <c:v>0.87532162256599222</c:v>
                </c:pt>
                <c:pt idx="108">
                  <c:v>1.5359105492201646</c:v>
                </c:pt>
                <c:pt idx="109">
                  <c:v>1.0770941202630158</c:v>
                </c:pt>
                <c:pt idx="110">
                  <c:v>0.53136812680664525</c:v>
                </c:pt>
                <c:pt idx="111">
                  <c:v>1.0581620660080684</c:v>
                </c:pt>
                <c:pt idx="112">
                  <c:v>1.6259966328896795</c:v>
                </c:pt>
                <c:pt idx="113">
                  <c:v>0.99285283186684037</c:v>
                </c:pt>
                <c:pt idx="114">
                  <c:v>0.99259871033321689</c:v>
                </c:pt>
                <c:pt idx="115">
                  <c:v>0.93554842603475108</c:v>
                </c:pt>
                <c:pt idx="116">
                  <c:v>1.0121660684222229</c:v>
                </c:pt>
                <c:pt idx="117">
                  <c:v>0.88523236237730696</c:v>
                </c:pt>
                <c:pt idx="118">
                  <c:v>1.2163527206886695</c:v>
                </c:pt>
                <c:pt idx="119">
                  <c:v>0.83733045328928568</c:v>
                </c:pt>
                <c:pt idx="120">
                  <c:v>0.86198024205076085</c:v>
                </c:pt>
                <c:pt idx="121">
                  <c:v>1.0313522442107939</c:v>
                </c:pt>
                <c:pt idx="122">
                  <c:v>0.96235824783202562</c:v>
                </c:pt>
                <c:pt idx="123">
                  <c:v>0.98954925192973531</c:v>
                </c:pt>
                <c:pt idx="124">
                  <c:v>1.0850989485721547</c:v>
                </c:pt>
                <c:pt idx="125">
                  <c:v>0.98865982656205331</c:v>
                </c:pt>
                <c:pt idx="126">
                  <c:v>0.97226898764334035</c:v>
                </c:pt>
                <c:pt idx="127">
                  <c:v>1.019154410596868</c:v>
                </c:pt>
                <c:pt idx="128">
                  <c:v>0.138115053524348</c:v>
                </c:pt>
                <c:pt idx="129">
                  <c:v>0.55830500937073146</c:v>
                </c:pt>
                <c:pt idx="130">
                  <c:v>0.99793526253930953</c:v>
                </c:pt>
                <c:pt idx="131">
                  <c:v>0.90340205203138391</c:v>
                </c:pt>
                <c:pt idx="132">
                  <c:v>1.3504018296750422</c:v>
                </c:pt>
                <c:pt idx="133">
                  <c:v>1.0457101108605189</c:v>
                </c:pt>
                <c:pt idx="134">
                  <c:v>1.0007305994091675</c:v>
                </c:pt>
                <c:pt idx="135">
                  <c:v>1.0089895492519296</c:v>
                </c:pt>
                <c:pt idx="136">
                  <c:v>0.94037673517359688</c:v>
                </c:pt>
                <c:pt idx="137">
                  <c:v>1.0114037038213526</c:v>
                </c:pt>
                <c:pt idx="138">
                  <c:v>0.94152028207490224</c:v>
                </c:pt>
                <c:pt idx="139">
                  <c:v>1.1360503160636575</c:v>
                </c:pt>
                <c:pt idx="140">
                  <c:v>0.96947365077348235</c:v>
                </c:pt>
                <c:pt idx="141">
                  <c:v>1.2718782757853944</c:v>
                </c:pt>
                <c:pt idx="142">
                  <c:v>1.1431657190051141</c:v>
                </c:pt>
                <c:pt idx="143">
                  <c:v>1.0013659032432261</c:v>
                </c:pt>
                <c:pt idx="144">
                  <c:v>1.4448079794161557</c:v>
                </c:pt>
                <c:pt idx="145">
                  <c:v>0.90568914583399507</c:v>
                </c:pt>
                <c:pt idx="146">
                  <c:v>0.82462437660811294</c:v>
                </c:pt>
                <c:pt idx="147">
                  <c:v>1.015469648359328</c:v>
                </c:pt>
                <c:pt idx="148">
                  <c:v>0.98904100886248847</c:v>
                </c:pt>
                <c:pt idx="149">
                  <c:v>1.0211873828658558</c:v>
                </c:pt>
                <c:pt idx="150">
                  <c:v>0.97061719767478793</c:v>
                </c:pt>
                <c:pt idx="151">
                  <c:v>1.0277945427400654</c:v>
                </c:pt>
                <c:pt idx="152">
                  <c:v>0.79705219020996787</c:v>
                </c:pt>
                <c:pt idx="153">
                  <c:v>1.0139449191575871</c:v>
                </c:pt>
                <c:pt idx="154">
                  <c:v>0.10889107715765065</c:v>
                </c:pt>
                <c:pt idx="155">
                  <c:v>1.0410088624884852</c:v>
                </c:pt>
                <c:pt idx="156">
                  <c:v>1.0006035386423557</c:v>
                </c:pt>
                <c:pt idx="157">
                  <c:v>1.3396016644960453</c:v>
                </c:pt>
                <c:pt idx="158">
                  <c:v>1.0238556589689018</c:v>
                </c:pt>
                <c:pt idx="159">
                  <c:v>0.9605793970966614</c:v>
                </c:pt>
                <c:pt idx="160">
                  <c:v>0.99958705250786195</c:v>
                </c:pt>
                <c:pt idx="161">
                  <c:v>1.0326228518789111</c:v>
                </c:pt>
                <c:pt idx="162">
                  <c:v>1.0168673167942568</c:v>
                </c:pt>
                <c:pt idx="163">
                  <c:v>1.0776023633302627</c:v>
                </c:pt>
                <c:pt idx="164">
                  <c:v>0.96642419237000099</c:v>
                </c:pt>
                <c:pt idx="165">
                  <c:v>0.94456974047838382</c:v>
                </c:pt>
                <c:pt idx="166">
                  <c:v>1.6740256027445126</c:v>
                </c:pt>
                <c:pt idx="167">
                  <c:v>0.88675709157904781</c:v>
                </c:pt>
                <c:pt idx="168">
                  <c:v>1.1734061815063053</c:v>
                </c:pt>
                <c:pt idx="169">
                  <c:v>1.1435469013055495</c:v>
                </c:pt>
                <c:pt idx="170">
                  <c:v>1.0161049521933865</c:v>
                </c:pt>
                <c:pt idx="171">
                  <c:v>1.0394841332867444</c:v>
                </c:pt>
                <c:pt idx="172">
                  <c:v>1.013055493789905</c:v>
                </c:pt>
                <c:pt idx="173">
                  <c:v>0.92131762015183771</c:v>
                </c:pt>
                <c:pt idx="174">
                  <c:v>0.98357739588958415</c:v>
                </c:pt>
                <c:pt idx="175">
                  <c:v>0.9521933864870874</c:v>
                </c:pt>
                <c:pt idx="176">
                  <c:v>1.100727422889997</c:v>
                </c:pt>
                <c:pt idx="177">
                  <c:v>1.0300816365426764</c:v>
                </c:pt>
                <c:pt idx="178">
                  <c:v>1.0011117817096027</c:v>
                </c:pt>
                <c:pt idx="179">
                  <c:v>1.0102601569200471</c:v>
                </c:pt>
                <c:pt idx="180">
                  <c:v>1.2037737047743082</c:v>
                </c:pt>
                <c:pt idx="181">
                  <c:v>0.63060258568660466</c:v>
                </c:pt>
                <c:pt idx="182">
                  <c:v>0.60620691845875285</c:v>
                </c:pt>
                <c:pt idx="183">
                  <c:v>0.98065499825291458</c:v>
                </c:pt>
                <c:pt idx="184">
                  <c:v>0.98090911978653794</c:v>
                </c:pt>
                <c:pt idx="185">
                  <c:v>0.95740287792636825</c:v>
                </c:pt>
                <c:pt idx="186">
                  <c:v>1.0482513261967537</c:v>
                </c:pt>
                <c:pt idx="187">
                  <c:v>1.007973063117436</c:v>
                </c:pt>
                <c:pt idx="188">
                  <c:v>1.1392268352339505</c:v>
                </c:pt>
                <c:pt idx="189">
                  <c:v>0.90340205203138391</c:v>
                </c:pt>
                <c:pt idx="190">
                  <c:v>0.8904418538165878</c:v>
                </c:pt>
                <c:pt idx="191">
                  <c:v>0.90035259362790254</c:v>
                </c:pt>
                <c:pt idx="192">
                  <c:v>1.056510276039516</c:v>
                </c:pt>
                <c:pt idx="193">
                  <c:v>0.84342937009624852</c:v>
                </c:pt>
                <c:pt idx="194">
                  <c:v>0.95968997172897941</c:v>
                </c:pt>
                <c:pt idx="195">
                  <c:v>0.95448048028969856</c:v>
                </c:pt>
                <c:pt idx="196">
                  <c:v>0.90009847209427918</c:v>
                </c:pt>
                <c:pt idx="197">
                  <c:v>0.9633747339665194</c:v>
                </c:pt>
                <c:pt idx="198">
                  <c:v>1.1490105142784537</c:v>
                </c:pt>
                <c:pt idx="199">
                  <c:v>0.98319621358914899</c:v>
                </c:pt>
                <c:pt idx="200">
                  <c:v>1.2811537117626504</c:v>
                </c:pt>
                <c:pt idx="201">
                  <c:v>0.99158222419872311</c:v>
                </c:pt>
                <c:pt idx="202">
                  <c:v>0.9223341062863315</c:v>
                </c:pt>
                <c:pt idx="203">
                  <c:v>0.98319621358914899</c:v>
                </c:pt>
                <c:pt idx="204">
                  <c:v>1.221181029827515</c:v>
                </c:pt>
                <c:pt idx="205">
                  <c:v>0.9635017947333312</c:v>
                </c:pt>
                <c:pt idx="206">
                  <c:v>0.36720561608589308</c:v>
                </c:pt>
                <c:pt idx="207">
                  <c:v>0.96007115402941456</c:v>
                </c:pt>
                <c:pt idx="208">
                  <c:v>0.93872494520504424</c:v>
                </c:pt>
                <c:pt idx="209">
                  <c:v>1.0279216035068772</c:v>
                </c:pt>
                <c:pt idx="210">
                  <c:v>1.155871795686287</c:v>
                </c:pt>
                <c:pt idx="211">
                  <c:v>1.0083542454178711</c:v>
                </c:pt>
                <c:pt idx="212">
                  <c:v>0.93707315523649182</c:v>
                </c:pt>
                <c:pt idx="213">
                  <c:v>1.0418982878561671</c:v>
                </c:pt>
                <c:pt idx="214">
                  <c:v>0.39668371398621388</c:v>
                </c:pt>
                <c:pt idx="215">
                  <c:v>1.198310091801404</c:v>
                </c:pt>
                <c:pt idx="216">
                  <c:v>1.1177535656427686</c:v>
                </c:pt>
                <c:pt idx="217">
                  <c:v>1.0702328388551825</c:v>
                </c:pt>
                <c:pt idx="218">
                  <c:v>1.0737905403259109</c:v>
                </c:pt>
                <c:pt idx="219">
                  <c:v>1.0449477462596486</c:v>
                </c:pt>
                <c:pt idx="220">
                  <c:v>0.88713827387948274</c:v>
                </c:pt>
                <c:pt idx="221">
                  <c:v>1.0013659032432261</c:v>
                </c:pt>
                <c:pt idx="222">
                  <c:v>1.2075855277786602</c:v>
                </c:pt>
                <c:pt idx="223">
                  <c:v>0.98535624662494836</c:v>
                </c:pt>
                <c:pt idx="224">
                  <c:v>1.0495219338648707</c:v>
                </c:pt>
                <c:pt idx="225">
                  <c:v>0.99386931800133416</c:v>
                </c:pt>
                <c:pt idx="226">
                  <c:v>0.99869762714017973</c:v>
                </c:pt>
                <c:pt idx="227">
                  <c:v>0.97265016994377562</c:v>
                </c:pt>
                <c:pt idx="228">
                  <c:v>0.95371811568882825</c:v>
                </c:pt>
                <c:pt idx="229">
                  <c:v>0.9755725675804453</c:v>
                </c:pt>
                <c:pt idx="230">
                  <c:v>0.89857374289253833</c:v>
                </c:pt>
                <c:pt idx="231">
                  <c:v>0.92830596232648266</c:v>
                </c:pt>
                <c:pt idx="232">
                  <c:v>1.0082271846510593</c:v>
                </c:pt>
                <c:pt idx="233">
                  <c:v>1.0097519138528002</c:v>
                </c:pt>
                <c:pt idx="234">
                  <c:v>1.4503986531558719</c:v>
                </c:pt>
                <c:pt idx="235">
                  <c:v>0.14091039039420603</c:v>
                </c:pt>
                <c:pt idx="236">
                  <c:v>0.93402369683301045</c:v>
                </c:pt>
                <c:pt idx="237">
                  <c:v>0.88828182078078832</c:v>
                </c:pt>
                <c:pt idx="238">
                  <c:v>0.8285632603792763</c:v>
                </c:pt>
                <c:pt idx="239">
                  <c:v>0.97874908675073857</c:v>
                </c:pt>
                <c:pt idx="240">
                  <c:v>1.060195038277056</c:v>
                </c:pt>
                <c:pt idx="241">
                  <c:v>1.0796353355992503</c:v>
                </c:pt>
                <c:pt idx="242">
                  <c:v>1.0232203551348433</c:v>
                </c:pt>
                <c:pt idx="243">
                  <c:v>0.90581620660080686</c:v>
                </c:pt>
                <c:pt idx="244">
                  <c:v>1.0740446618595343</c:v>
                </c:pt>
                <c:pt idx="245">
                  <c:v>0.95155808265302877</c:v>
                </c:pt>
                <c:pt idx="246">
                  <c:v>1.168450811600648</c:v>
                </c:pt>
                <c:pt idx="247">
                  <c:v>0.97608081064769214</c:v>
                </c:pt>
                <c:pt idx="248">
                  <c:v>1.0618468282456084</c:v>
                </c:pt>
                <c:pt idx="249">
                  <c:v>0.98662685429306574</c:v>
                </c:pt>
                <c:pt idx="250">
                  <c:v>1.013563736857152</c:v>
                </c:pt>
                <c:pt idx="251">
                  <c:v>0.97811378291667994</c:v>
                </c:pt>
                <c:pt idx="252">
                  <c:v>0.84228582319494305</c:v>
                </c:pt>
                <c:pt idx="253">
                  <c:v>0.91687049331342707</c:v>
                </c:pt>
                <c:pt idx="254">
                  <c:v>0.1559035608779899</c:v>
                </c:pt>
                <c:pt idx="255">
                  <c:v>1.0364346748832629</c:v>
                </c:pt>
                <c:pt idx="256">
                  <c:v>0.54598011498999399</c:v>
                </c:pt>
                <c:pt idx="257">
                  <c:v>0.91979289095009686</c:v>
                </c:pt>
                <c:pt idx="258">
                  <c:v>0.64724754613894087</c:v>
                </c:pt>
                <c:pt idx="259">
                  <c:v>0.98726215812712437</c:v>
                </c:pt>
                <c:pt idx="260">
                  <c:v>0.71103205107842826</c:v>
                </c:pt>
                <c:pt idx="261">
                  <c:v>1.0189002890632444</c:v>
                </c:pt>
                <c:pt idx="262">
                  <c:v>0.93745433753692708</c:v>
                </c:pt>
                <c:pt idx="263">
                  <c:v>1.0150884660588926</c:v>
                </c:pt>
                <c:pt idx="264">
                  <c:v>1.0604491598106793</c:v>
                </c:pt>
                <c:pt idx="265">
                  <c:v>1.0232203551348433</c:v>
                </c:pt>
                <c:pt idx="266">
                  <c:v>1.0032718147454018</c:v>
                </c:pt>
                <c:pt idx="267">
                  <c:v>0.93567548680156287</c:v>
                </c:pt>
                <c:pt idx="268">
                  <c:v>0.98217972745465509</c:v>
                </c:pt>
                <c:pt idx="269">
                  <c:v>0.92970363076141171</c:v>
                </c:pt>
                <c:pt idx="270">
                  <c:v>0.92258822781995486</c:v>
                </c:pt>
                <c:pt idx="271">
                  <c:v>1.0107683999872938</c:v>
                </c:pt>
                <c:pt idx="272">
                  <c:v>1.1778533083447158</c:v>
                </c:pt>
                <c:pt idx="273">
                  <c:v>0.971125440742035</c:v>
                </c:pt>
                <c:pt idx="274">
                  <c:v>0.64673930307169403</c:v>
                </c:pt>
                <c:pt idx="275">
                  <c:v>1.0040341793462724</c:v>
                </c:pt>
                <c:pt idx="276">
                  <c:v>0.79374861027286303</c:v>
                </c:pt>
                <c:pt idx="277">
                  <c:v>0.75054794955687554</c:v>
                </c:pt>
                <c:pt idx="278">
                  <c:v>1.0567643975731393</c:v>
                </c:pt>
                <c:pt idx="279">
                  <c:v>0</c:v>
                </c:pt>
                <c:pt idx="280">
                  <c:v>1.0633715574473492</c:v>
                </c:pt>
                <c:pt idx="281">
                  <c:v>0.4438232584733649</c:v>
                </c:pt>
                <c:pt idx="282">
                  <c:v>1.1158476541405926</c:v>
                </c:pt>
                <c:pt idx="283">
                  <c:v>0</c:v>
                </c:pt>
                <c:pt idx="284">
                  <c:v>1.0190273498300562</c:v>
                </c:pt>
                <c:pt idx="285">
                  <c:v>5.5271433563101546E-2</c:v>
                </c:pt>
                <c:pt idx="286">
                  <c:v>1.1229630570820495</c:v>
                </c:pt>
                <c:pt idx="287">
                  <c:v>1.0213144436326673</c:v>
                </c:pt>
                <c:pt idx="288">
                  <c:v>0.9324989676312696</c:v>
                </c:pt>
                <c:pt idx="289">
                  <c:v>0.95320987262158119</c:v>
                </c:pt>
                <c:pt idx="290">
                  <c:v>1.2106349861821417</c:v>
                </c:pt>
                <c:pt idx="291">
                  <c:v>0.96566182776913057</c:v>
                </c:pt>
                <c:pt idx="292">
                  <c:v>1.0758235125948985</c:v>
                </c:pt>
                <c:pt idx="293">
                  <c:v>0.95968997172897941</c:v>
                </c:pt>
                <c:pt idx="294">
                  <c:v>0.9896763126965471</c:v>
                </c:pt>
                <c:pt idx="295">
                  <c:v>1.2495155808265304</c:v>
                </c:pt>
                <c:pt idx="296">
                  <c:v>1.060195038277056</c:v>
                </c:pt>
                <c:pt idx="297">
                  <c:v>0.98777040119437109</c:v>
                </c:pt>
                <c:pt idx="298">
                  <c:v>1.0941202630157874</c:v>
                </c:pt>
                <c:pt idx="299">
                  <c:v>1.0828118547695436</c:v>
                </c:pt>
                <c:pt idx="300">
                  <c:v>1.0105142784536705</c:v>
                </c:pt>
                <c:pt idx="301">
                  <c:v>1.0452018677932722</c:v>
                </c:pt>
                <c:pt idx="302">
                  <c:v>1.0110225215209172</c:v>
                </c:pt>
                <c:pt idx="303">
                  <c:v>0.9410120390076554</c:v>
                </c:pt>
                <c:pt idx="304">
                  <c:v>1.0360534925828278</c:v>
                </c:pt>
                <c:pt idx="305">
                  <c:v>0.99094692036466436</c:v>
                </c:pt>
                <c:pt idx="306">
                  <c:v>0.90035259362790254</c:v>
                </c:pt>
                <c:pt idx="307">
                  <c:v>0.9026396874305137</c:v>
                </c:pt>
                <c:pt idx="308">
                  <c:v>0.99209046726596994</c:v>
                </c:pt>
                <c:pt idx="309">
                  <c:v>0.88586766621136559</c:v>
                </c:pt>
                <c:pt idx="310">
                  <c:v>0.99120104189828795</c:v>
                </c:pt>
                <c:pt idx="311">
                  <c:v>0.94825450271592382</c:v>
                </c:pt>
                <c:pt idx="312">
                  <c:v>0.84165051936088431</c:v>
                </c:pt>
                <c:pt idx="313">
                  <c:v>0.76503287697341249</c:v>
                </c:pt>
                <c:pt idx="314">
                  <c:v>0.47876496934659002</c:v>
                </c:pt>
                <c:pt idx="315">
                  <c:v>0.75626568406340333</c:v>
                </c:pt>
                <c:pt idx="316">
                  <c:v>1.0472348400622598</c:v>
                </c:pt>
                <c:pt idx="317">
                  <c:v>0.91407515644356907</c:v>
                </c:pt>
                <c:pt idx="318">
                  <c:v>1.0513007846002349</c:v>
                </c:pt>
                <c:pt idx="319">
                  <c:v>1.0523172707347288</c:v>
                </c:pt>
                <c:pt idx="320">
                  <c:v>0.93326133223214003</c:v>
                </c:pt>
                <c:pt idx="321">
                  <c:v>1.0345287633810871</c:v>
                </c:pt>
                <c:pt idx="322">
                  <c:v>0.88535942314411875</c:v>
                </c:pt>
                <c:pt idx="323">
                  <c:v>0.9952669864362631</c:v>
                </c:pt>
                <c:pt idx="324">
                  <c:v>0.49985705663733687</c:v>
                </c:pt>
                <c:pt idx="325">
                  <c:v>0.20977732600616247</c:v>
                </c:pt>
                <c:pt idx="326">
                  <c:v>1.0086083669514945</c:v>
                </c:pt>
                <c:pt idx="327">
                  <c:v>1.0276674819732536</c:v>
                </c:pt>
                <c:pt idx="328">
                  <c:v>1.0039071185794606</c:v>
                </c:pt>
                <c:pt idx="329">
                  <c:v>0.97900320828436194</c:v>
                </c:pt>
                <c:pt idx="330">
                  <c:v>0.95727581715955656</c:v>
                </c:pt>
                <c:pt idx="331">
                  <c:v>1.0020012070772848</c:v>
                </c:pt>
                <c:pt idx="332">
                  <c:v>0.93783551983736224</c:v>
                </c:pt>
                <c:pt idx="333">
                  <c:v>0.95562402719100403</c:v>
                </c:pt>
                <c:pt idx="334">
                  <c:v>1.0101330961532353</c:v>
                </c:pt>
                <c:pt idx="335">
                  <c:v>1.1066992789301482</c:v>
                </c:pt>
                <c:pt idx="336">
                  <c:v>0.3099012102538039</c:v>
                </c:pt>
                <c:pt idx="337">
                  <c:v>0.81141005685969314</c:v>
                </c:pt>
                <c:pt idx="338">
                  <c:v>0.7444490327499127</c:v>
                </c:pt>
                <c:pt idx="339">
                  <c:v>0.70607668117277089</c:v>
                </c:pt>
                <c:pt idx="340">
                  <c:v>0.56008386010609568</c:v>
                </c:pt>
                <c:pt idx="341">
                  <c:v>1.0848448270385311</c:v>
                </c:pt>
                <c:pt idx="342">
                  <c:v>0.83949048632508483</c:v>
                </c:pt>
                <c:pt idx="343">
                  <c:v>0.98446682125726637</c:v>
                </c:pt>
                <c:pt idx="344">
                  <c:v>1.2749277341888758</c:v>
                </c:pt>
                <c:pt idx="345">
                  <c:v>1.0609574028779263</c:v>
                </c:pt>
                <c:pt idx="346">
                  <c:v>1.1782344906451512</c:v>
                </c:pt>
                <c:pt idx="347">
                  <c:v>0.93669197293605666</c:v>
                </c:pt>
                <c:pt idx="348">
                  <c:v>0.88739239541310633</c:v>
                </c:pt>
                <c:pt idx="349">
                  <c:v>0.98243384898827857</c:v>
                </c:pt>
                <c:pt idx="350">
                  <c:v>1.0467265969950128</c:v>
                </c:pt>
                <c:pt idx="351">
                  <c:v>1.007464820050189</c:v>
                </c:pt>
                <c:pt idx="352">
                  <c:v>1.2615863536736445</c:v>
                </c:pt>
                <c:pt idx="353">
                  <c:v>0.86769797655728864</c:v>
                </c:pt>
                <c:pt idx="354">
                  <c:v>1.035418188748769</c:v>
                </c:pt>
                <c:pt idx="355">
                  <c:v>0.58003240049553695</c:v>
                </c:pt>
                <c:pt idx="356">
                  <c:v>1.1525682157491819</c:v>
                </c:pt>
                <c:pt idx="357">
                  <c:v>0.61560941520282075</c:v>
                </c:pt>
                <c:pt idx="358">
                  <c:v>1.1462151774085956</c:v>
                </c:pt>
                <c:pt idx="359">
                  <c:v>1.1755662145421046</c:v>
                </c:pt>
                <c:pt idx="360">
                  <c:v>0.9905657380642291</c:v>
                </c:pt>
                <c:pt idx="361">
                  <c:v>0.98459388202407794</c:v>
                </c:pt>
                <c:pt idx="362">
                  <c:v>0.98929513039611194</c:v>
                </c:pt>
                <c:pt idx="363">
                  <c:v>0.99844350560655626</c:v>
                </c:pt>
                <c:pt idx="364">
                  <c:v>0.97455608144595152</c:v>
                </c:pt>
                <c:pt idx="365">
                  <c:v>0.94596740891331277</c:v>
                </c:pt>
                <c:pt idx="366">
                  <c:v>0.95168514341984056</c:v>
                </c:pt>
                <c:pt idx="367">
                  <c:v>1.0275404212064421</c:v>
                </c:pt>
                <c:pt idx="368">
                  <c:v>0.435818430164226</c:v>
                </c:pt>
                <c:pt idx="369">
                  <c:v>1.1933547218957468</c:v>
                </c:pt>
                <c:pt idx="370">
                  <c:v>1.0049236047139545</c:v>
                </c:pt>
                <c:pt idx="371">
                  <c:v>1.1204218417458149</c:v>
                </c:pt>
                <c:pt idx="372">
                  <c:v>0.26555700263651089</c:v>
                </c:pt>
                <c:pt idx="373">
                  <c:v>0.98522918585813668</c:v>
                </c:pt>
                <c:pt idx="374">
                  <c:v>1.2149550522537405</c:v>
                </c:pt>
                <c:pt idx="375">
                  <c:v>1.0336393380134048</c:v>
                </c:pt>
                <c:pt idx="376">
                  <c:v>0.9521933864870874</c:v>
                </c:pt>
                <c:pt idx="377">
                  <c:v>0.97176074457609352</c:v>
                </c:pt>
                <c:pt idx="378">
                  <c:v>0.56097328547377778</c:v>
                </c:pt>
                <c:pt idx="379">
                  <c:v>1.0627362536132905</c:v>
                </c:pt>
                <c:pt idx="380">
                  <c:v>1.2336329849750645</c:v>
                </c:pt>
                <c:pt idx="381">
                  <c:v>1.1084781296655124</c:v>
                </c:pt>
                <c:pt idx="382">
                  <c:v>0.57177345065277474</c:v>
                </c:pt>
                <c:pt idx="383">
                  <c:v>0.99717289793843911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17-0943-8CD5-CAFAE34C4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0488824"/>
        <c:axId val="-2061422232"/>
      </c:scatterChart>
      <c:valAx>
        <c:axId val="-20604888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1422232"/>
        <c:crosses val="autoZero"/>
        <c:crossBetween val="midCat"/>
      </c:valAx>
      <c:valAx>
        <c:axId val="-206142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0488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0">
                <a:latin typeface="Arial"/>
                <a:cs typeface="Arial"/>
              </a:defRPr>
            </a:pPr>
            <a:r>
              <a:rPr lang="it-IT" sz="1400" b="0">
                <a:latin typeface="Arial"/>
                <a:cs typeface="Arial"/>
              </a:rPr>
              <a:t>YNB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</c:spPr>
          </c:marker>
          <c:dPt>
            <c:idx val="3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EEC-1541-8154-F33346180ACC}"/>
              </c:ext>
            </c:extLst>
          </c:dPt>
          <c:dPt>
            <c:idx val="51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EC-1541-8154-F33346180ACC}"/>
              </c:ext>
            </c:extLst>
          </c:dPt>
          <c:dPt>
            <c:idx val="5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EEC-1541-8154-F33346180ACC}"/>
              </c:ext>
            </c:extLst>
          </c:dPt>
          <c:dPt>
            <c:idx val="9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EEC-1541-8154-F33346180ACC}"/>
              </c:ext>
            </c:extLst>
          </c:dPt>
          <c:dPt>
            <c:idx val="99"/>
            <c:marker>
              <c:spPr>
                <a:solidFill>
                  <a:srgbClr val="4BACC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EEC-1541-8154-F33346180ACC}"/>
              </c:ext>
            </c:extLst>
          </c:dPt>
          <c:dPt>
            <c:idx val="12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EEC-1541-8154-F33346180ACC}"/>
              </c:ext>
            </c:extLst>
          </c:dPt>
          <c:dPt>
            <c:idx val="164"/>
            <c:marker>
              <c:spPr>
                <a:solidFill>
                  <a:srgbClr val="9BBB59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EEC-1541-8154-F33346180ACC}"/>
              </c:ext>
            </c:extLst>
          </c:dPt>
          <c:dPt>
            <c:idx val="21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EEC-1541-8154-F33346180ACC}"/>
              </c:ext>
            </c:extLst>
          </c:dPt>
          <c:dPt>
            <c:idx val="23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EEC-1541-8154-F33346180ACC}"/>
              </c:ext>
            </c:extLst>
          </c:dPt>
          <c:dPt>
            <c:idx val="279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EEC-1541-8154-F33346180ACC}"/>
              </c:ext>
            </c:extLst>
          </c:dPt>
          <c:dPt>
            <c:idx val="281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EEC-1541-8154-F33346180ACC}"/>
              </c:ext>
            </c:extLst>
          </c:dPt>
          <c:dPt>
            <c:idx val="283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EC-1541-8154-F33346180ACC}"/>
              </c:ext>
            </c:extLst>
          </c:dPt>
          <c:dPt>
            <c:idx val="28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EC-1541-8154-F33346180ACC}"/>
              </c:ext>
            </c:extLst>
          </c:dPt>
          <c:dPt>
            <c:idx val="309"/>
            <c:marker>
              <c:spPr>
                <a:solidFill>
                  <a:srgbClr val="9BBB59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EC-1541-8154-F33346180ACC}"/>
              </c:ext>
            </c:extLst>
          </c:dPt>
          <c:dPt>
            <c:idx val="32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EC-1541-8154-F33346180ACC}"/>
              </c:ext>
            </c:extLst>
          </c:dPt>
          <c:dPt>
            <c:idx val="36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EC-1541-8154-F33346180ACC}"/>
              </c:ext>
            </c:extLst>
          </c:dPt>
          <c:dPt>
            <c:idx val="371"/>
            <c:marker>
              <c:spPr>
                <a:solidFill>
                  <a:schemeClr val="accent3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EC-1541-8154-F33346180ACC}"/>
              </c:ext>
            </c:extLst>
          </c:dPt>
          <c:dPt>
            <c:idx val="37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EC-1541-8154-F33346180ACC}"/>
              </c:ext>
            </c:extLst>
          </c:dPt>
          <c:yVal>
            <c:numRef>
              <c:f>'Plate _YNB'!$R$2:$R$385</c:f>
              <c:numCache>
                <c:formatCode>General</c:formatCode>
                <c:ptCount val="384"/>
                <c:pt idx="0">
                  <c:v>0.86939121914868667</c:v>
                </c:pt>
                <c:pt idx="1">
                  <c:v>0.92459066163431747</c:v>
                </c:pt>
                <c:pt idx="2">
                  <c:v>1.0177673205500624</c:v>
                </c:pt>
                <c:pt idx="3">
                  <c:v>1.0176569216650913</c:v>
                </c:pt>
                <c:pt idx="4">
                  <c:v>1.2343699328636781</c:v>
                </c:pt>
                <c:pt idx="5">
                  <c:v>1.0673364199021591</c:v>
                </c:pt>
                <c:pt idx="6">
                  <c:v>1.1286078010612093</c:v>
                </c:pt>
                <c:pt idx="7">
                  <c:v>0.77069461598437861</c:v>
                </c:pt>
                <c:pt idx="8">
                  <c:v>0.99701233017546531</c:v>
                </c:pt>
                <c:pt idx="9">
                  <c:v>1.0451462440229353</c:v>
                </c:pt>
                <c:pt idx="10">
                  <c:v>0.93684493786612755</c:v>
                </c:pt>
                <c:pt idx="11">
                  <c:v>1.0445942495980791</c:v>
                </c:pt>
                <c:pt idx="12">
                  <c:v>1.0899681913212678</c:v>
                </c:pt>
                <c:pt idx="13">
                  <c:v>0.99933070675986169</c:v>
                </c:pt>
                <c:pt idx="14">
                  <c:v>0.97029580001241988</c:v>
                </c:pt>
                <c:pt idx="15">
                  <c:v>0.95230078176210431</c:v>
                </c:pt>
                <c:pt idx="16">
                  <c:v>1.0324503722512401</c:v>
                </c:pt>
                <c:pt idx="17">
                  <c:v>1.0406198897391137</c:v>
                </c:pt>
                <c:pt idx="18">
                  <c:v>0.90493966010943294</c:v>
                </c:pt>
                <c:pt idx="19">
                  <c:v>0.93309137577710466</c:v>
                </c:pt>
                <c:pt idx="20">
                  <c:v>1.0126889718413845</c:v>
                </c:pt>
                <c:pt idx="21">
                  <c:v>0.96422386133900051</c:v>
                </c:pt>
                <c:pt idx="22">
                  <c:v>0.92127869508517968</c:v>
                </c:pt>
                <c:pt idx="23">
                  <c:v>0.91586914972158773</c:v>
                </c:pt>
                <c:pt idx="24">
                  <c:v>0.74729005237047108</c:v>
                </c:pt>
                <c:pt idx="25">
                  <c:v>0.91973311069558206</c:v>
                </c:pt>
                <c:pt idx="26">
                  <c:v>1.0721939708408945</c:v>
                </c:pt>
                <c:pt idx="27">
                  <c:v>1.3545943185973823</c:v>
                </c:pt>
                <c:pt idx="28">
                  <c:v>1.0594980990691993</c:v>
                </c:pt>
                <c:pt idx="29">
                  <c:v>1.0020906788841433</c:v>
                </c:pt>
                <c:pt idx="30">
                  <c:v>1.0599396946090844</c:v>
                </c:pt>
                <c:pt idx="31">
                  <c:v>1.1997046829827018</c:v>
                </c:pt>
                <c:pt idx="32">
                  <c:v>0.78581926322544149</c:v>
                </c:pt>
                <c:pt idx="33">
                  <c:v>0.83770673916193439</c:v>
                </c:pt>
                <c:pt idx="34">
                  <c:v>0.97967970523497705</c:v>
                </c:pt>
                <c:pt idx="35">
                  <c:v>0.83858993024170447</c:v>
                </c:pt>
                <c:pt idx="36">
                  <c:v>1.2987324828019238</c:v>
                </c:pt>
                <c:pt idx="37">
                  <c:v>0.96852941785287971</c:v>
                </c:pt>
                <c:pt idx="38">
                  <c:v>1.0739603530004347</c:v>
                </c:pt>
                <c:pt idx="39">
                  <c:v>1.0771619206646013</c:v>
                </c:pt>
                <c:pt idx="40">
                  <c:v>0.82622525512492329</c:v>
                </c:pt>
                <c:pt idx="41">
                  <c:v>0.98409566063382758</c:v>
                </c:pt>
                <c:pt idx="42">
                  <c:v>1.0184297138598901</c:v>
                </c:pt>
                <c:pt idx="43">
                  <c:v>0.98177728404943121</c:v>
                </c:pt>
                <c:pt idx="44">
                  <c:v>0.95406716392164448</c:v>
                </c:pt>
                <c:pt idx="45">
                  <c:v>0.98232927847428753</c:v>
                </c:pt>
                <c:pt idx="46">
                  <c:v>0.98266047512920129</c:v>
                </c:pt>
                <c:pt idx="47">
                  <c:v>0.97427015987138532</c:v>
                </c:pt>
                <c:pt idx="48">
                  <c:v>0.97151018774710374</c:v>
                </c:pt>
                <c:pt idx="49">
                  <c:v>1.0565173291749754</c:v>
                </c:pt>
                <c:pt idx="50">
                  <c:v>0.82556286181509575</c:v>
                </c:pt>
                <c:pt idx="51">
                  <c:v>0.29399223067847013</c:v>
                </c:pt>
                <c:pt idx="52">
                  <c:v>1.5471299739872626</c:v>
                </c:pt>
                <c:pt idx="53">
                  <c:v>1.1875608056358631</c:v>
                </c:pt>
                <c:pt idx="54">
                  <c:v>0.76771384609015458</c:v>
                </c:pt>
                <c:pt idx="55">
                  <c:v>0.7074360548958456</c:v>
                </c:pt>
                <c:pt idx="56">
                  <c:v>1.2761007113828151</c:v>
                </c:pt>
                <c:pt idx="57">
                  <c:v>1.0727459652657509</c:v>
                </c:pt>
                <c:pt idx="58">
                  <c:v>0.95682713604592595</c:v>
                </c:pt>
                <c:pt idx="59">
                  <c:v>1.4179632785708864</c:v>
                </c:pt>
                <c:pt idx="60">
                  <c:v>1.1473756115063238</c:v>
                </c:pt>
                <c:pt idx="61">
                  <c:v>0.85967611727121562</c:v>
                </c:pt>
                <c:pt idx="62">
                  <c:v>0.98707643052805161</c:v>
                </c:pt>
                <c:pt idx="63">
                  <c:v>1.0171049272402348</c:v>
                </c:pt>
                <c:pt idx="64">
                  <c:v>1.0176569216650913</c:v>
                </c:pt>
                <c:pt idx="65">
                  <c:v>1.0163321350454362</c:v>
                </c:pt>
                <c:pt idx="66">
                  <c:v>0.78339048775607356</c:v>
                </c:pt>
                <c:pt idx="67">
                  <c:v>1.0707587853362681</c:v>
                </c:pt>
                <c:pt idx="68">
                  <c:v>0.84179149790587116</c:v>
                </c:pt>
                <c:pt idx="69">
                  <c:v>0.99646033575060899</c:v>
                </c:pt>
                <c:pt idx="70">
                  <c:v>0.80381428147575718</c:v>
                </c:pt>
                <c:pt idx="71">
                  <c:v>0.98674523387313784</c:v>
                </c:pt>
                <c:pt idx="72">
                  <c:v>1.0736291563455209</c:v>
                </c:pt>
                <c:pt idx="73">
                  <c:v>1.0766099262397451</c:v>
                </c:pt>
                <c:pt idx="74">
                  <c:v>1.0997936920837101</c:v>
                </c:pt>
                <c:pt idx="75">
                  <c:v>1.1022224675530778</c:v>
                </c:pt>
                <c:pt idx="76">
                  <c:v>0.92315547612969118</c:v>
                </c:pt>
                <c:pt idx="77">
                  <c:v>0.96411346245402918</c:v>
                </c:pt>
                <c:pt idx="78">
                  <c:v>0.9014068957903526</c:v>
                </c:pt>
                <c:pt idx="79">
                  <c:v>1.1460508248866688</c:v>
                </c:pt>
                <c:pt idx="80">
                  <c:v>0.78857923534972307</c:v>
                </c:pt>
                <c:pt idx="81">
                  <c:v>1.0071690275928213</c:v>
                </c:pt>
                <c:pt idx="82">
                  <c:v>0.97691973311069558</c:v>
                </c:pt>
                <c:pt idx="83">
                  <c:v>1.0072794264777925</c:v>
                </c:pt>
                <c:pt idx="84">
                  <c:v>0.8643128704400086</c:v>
                </c:pt>
                <c:pt idx="85">
                  <c:v>0.99491475136101137</c:v>
                </c:pt>
                <c:pt idx="86">
                  <c:v>1.0158905395055511</c:v>
                </c:pt>
                <c:pt idx="87">
                  <c:v>0.93850092114069661</c:v>
                </c:pt>
                <c:pt idx="88">
                  <c:v>0.96676303569333943</c:v>
                </c:pt>
                <c:pt idx="89">
                  <c:v>0.7459652657508159</c:v>
                </c:pt>
                <c:pt idx="90">
                  <c:v>1.0654596388576476</c:v>
                </c:pt>
                <c:pt idx="91">
                  <c:v>1.0488998061119583</c:v>
                </c:pt>
                <c:pt idx="92">
                  <c:v>0.70136411622242623</c:v>
                </c:pt>
                <c:pt idx="93">
                  <c:v>0.8833014786550657</c:v>
                </c:pt>
                <c:pt idx="94">
                  <c:v>1.2051142283462937</c:v>
                </c:pt>
                <c:pt idx="95">
                  <c:v>0.98586204279336775</c:v>
                </c:pt>
                <c:pt idx="96">
                  <c:v>0.91145319432273741</c:v>
                </c:pt>
                <c:pt idx="97">
                  <c:v>1.1215422724230486</c:v>
                </c:pt>
                <c:pt idx="98">
                  <c:v>1.051328581581326</c:v>
                </c:pt>
                <c:pt idx="99">
                  <c:v>0.57374300519564747</c:v>
                </c:pt>
                <c:pt idx="100">
                  <c:v>0.98564124502342532</c:v>
                </c:pt>
                <c:pt idx="101">
                  <c:v>1.4200608573853404</c:v>
                </c:pt>
                <c:pt idx="102">
                  <c:v>0.93386416797190352</c:v>
                </c:pt>
                <c:pt idx="103">
                  <c:v>0.90317327794989277</c:v>
                </c:pt>
                <c:pt idx="104">
                  <c:v>0.98983640265233319</c:v>
                </c:pt>
                <c:pt idx="105">
                  <c:v>1.2419874559266952</c:v>
                </c:pt>
                <c:pt idx="106">
                  <c:v>1.2985116850319813</c:v>
                </c:pt>
                <c:pt idx="107">
                  <c:v>1.0158905395055511</c:v>
                </c:pt>
                <c:pt idx="108">
                  <c:v>0.99922030787489058</c:v>
                </c:pt>
                <c:pt idx="109">
                  <c:v>0.96886061450779359</c:v>
                </c:pt>
                <c:pt idx="110">
                  <c:v>0.73923093376756888</c:v>
                </c:pt>
                <c:pt idx="111">
                  <c:v>1.1698969840404612</c:v>
                </c:pt>
                <c:pt idx="112">
                  <c:v>0.92525305494414511</c:v>
                </c:pt>
                <c:pt idx="113">
                  <c:v>1.02980079901193</c:v>
                </c:pt>
                <c:pt idx="114">
                  <c:v>0.98663483498816673</c:v>
                </c:pt>
                <c:pt idx="115">
                  <c:v>1.0728563641507223</c:v>
                </c:pt>
                <c:pt idx="116">
                  <c:v>0.60079073201360667</c:v>
                </c:pt>
                <c:pt idx="117">
                  <c:v>0.90118609802040994</c:v>
                </c:pt>
                <c:pt idx="118">
                  <c:v>1.6504633303203637</c:v>
                </c:pt>
                <c:pt idx="119">
                  <c:v>0.78449447660578631</c:v>
                </c:pt>
                <c:pt idx="120">
                  <c:v>1.0018698811142008</c:v>
                </c:pt>
                <c:pt idx="121">
                  <c:v>0.94622884308868471</c:v>
                </c:pt>
                <c:pt idx="122">
                  <c:v>0.90814122777359951</c:v>
                </c:pt>
                <c:pt idx="123">
                  <c:v>0.94313767430948958</c:v>
                </c:pt>
                <c:pt idx="124">
                  <c:v>0.9537359672667306</c:v>
                </c:pt>
                <c:pt idx="125">
                  <c:v>1.0810258816385956</c:v>
                </c:pt>
                <c:pt idx="126">
                  <c:v>0.91531715529673152</c:v>
                </c:pt>
                <c:pt idx="127">
                  <c:v>0.96256787806443156</c:v>
                </c:pt>
                <c:pt idx="128">
                  <c:v>0.18569092452166233</c:v>
                </c:pt>
                <c:pt idx="129">
                  <c:v>0.7045656838865928</c:v>
                </c:pt>
                <c:pt idx="130">
                  <c:v>1.1193342947236233</c:v>
                </c:pt>
                <c:pt idx="131">
                  <c:v>0.8073470457948374</c:v>
                </c:pt>
                <c:pt idx="132">
                  <c:v>1.4903849471120343</c:v>
                </c:pt>
                <c:pt idx="133">
                  <c:v>1.0364247321102056</c:v>
                </c:pt>
                <c:pt idx="134">
                  <c:v>1.0644660488929063</c:v>
                </c:pt>
                <c:pt idx="135">
                  <c:v>0.97636773868583926</c:v>
                </c:pt>
                <c:pt idx="136">
                  <c:v>1.0237288603385106</c:v>
                </c:pt>
                <c:pt idx="137">
                  <c:v>1.0196441015945739</c:v>
                </c:pt>
                <c:pt idx="138">
                  <c:v>1.0689924031767279</c:v>
                </c:pt>
                <c:pt idx="139">
                  <c:v>0.9846476550586839</c:v>
                </c:pt>
                <c:pt idx="140">
                  <c:v>0.99723312794540775</c:v>
                </c:pt>
                <c:pt idx="141">
                  <c:v>1.1437324483022722</c:v>
                </c:pt>
                <c:pt idx="142">
                  <c:v>0.77069461598437861</c:v>
                </c:pt>
                <c:pt idx="143">
                  <c:v>1.0720835719559232</c:v>
                </c:pt>
                <c:pt idx="144">
                  <c:v>0.78604006099538404</c:v>
                </c:pt>
                <c:pt idx="145">
                  <c:v>0.94744323082336868</c:v>
                </c:pt>
                <c:pt idx="146">
                  <c:v>0.97990050300491971</c:v>
                </c:pt>
                <c:pt idx="147">
                  <c:v>1.142849257222502</c:v>
                </c:pt>
                <c:pt idx="148">
                  <c:v>0.95064479848753525</c:v>
                </c:pt>
                <c:pt idx="149">
                  <c:v>1.0968129221894858</c:v>
                </c:pt>
                <c:pt idx="150">
                  <c:v>0.99281717254655732</c:v>
                </c:pt>
                <c:pt idx="151">
                  <c:v>1.0496725983067572</c:v>
                </c:pt>
                <c:pt idx="152">
                  <c:v>1.0431590640934527</c:v>
                </c:pt>
                <c:pt idx="153">
                  <c:v>0.9380593256008114</c:v>
                </c:pt>
                <c:pt idx="154">
                  <c:v>0.55806636352972838</c:v>
                </c:pt>
                <c:pt idx="155">
                  <c:v>0.99325876808644231</c:v>
                </c:pt>
                <c:pt idx="156">
                  <c:v>1.2274148031104888</c:v>
                </c:pt>
                <c:pt idx="157">
                  <c:v>0.81562696216768205</c:v>
                </c:pt>
                <c:pt idx="158">
                  <c:v>0.94943041075285139</c:v>
                </c:pt>
                <c:pt idx="159">
                  <c:v>0.99745392571535019</c:v>
                </c:pt>
                <c:pt idx="160">
                  <c:v>1.0434902607483665</c:v>
                </c:pt>
                <c:pt idx="161">
                  <c:v>1.0081626175575626</c:v>
                </c:pt>
                <c:pt idx="162">
                  <c:v>1.0346583499506654</c:v>
                </c:pt>
                <c:pt idx="163">
                  <c:v>0.9860828405633103</c:v>
                </c:pt>
                <c:pt idx="164">
                  <c:v>0</c:v>
                </c:pt>
                <c:pt idx="165">
                  <c:v>0.955171152771357</c:v>
                </c:pt>
                <c:pt idx="166">
                  <c:v>1.2281875953052874</c:v>
                </c:pt>
                <c:pt idx="167">
                  <c:v>0.86409207267006605</c:v>
                </c:pt>
                <c:pt idx="168">
                  <c:v>1.1052032374473018</c:v>
                </c:pt>
                <c:pt idx="169">
                  <c:v>1.1467132181964963</c:v>
                </c:pt>
                <c:pt idx="170">
                  <c:v>1.0253848436130795</c:v>
                </c:pt>
                <c:pt idx="171">
                  <c:v>0.84300588564055501</c:v>
                </c:pt>
                <c:pt idx="172">
                  <c:v>1.0575109191397167</c:v>
                </c:pt>
                <c:pt idx="173">
                  <c:v>0.90482926122446161</c:v>
                </c:pt>
                <c:pt idx="174">
                  <c:v>1.0278136190824472</c:v>
                </c:pt>
                <c:pt idx="175">
                  <c:v>1.0013178866893444</c:v>
                </c:pt>
                <c:pt idx="176">
                  <c:v>1.0638036555830785</c:v>
                </c:pt>
                <c:pt idx="177">
                  <c:v>0.88418466973483578</c:v>
                </c:pt>
                <c:pt idx="178">
                  <c:v>0.94744323082336868</c:v>
                </c:pt>
                <c:pt idx="179">
                  <c:v>0.99590834132575257</c:v>
                </c:pt>
                <c:pt idx="180">
                  <c:v>0.77411698141848773</c:v>
                </c:pt>
                <c:pt idx="181">
                  <c:v>1.1910935699549434</c:v>
                </c:pt>
                <c:pt idx="182">
                  <c:v>0.78648165653526891</c:v>
                </c:pt>
                <c:pt idx="183">
                  <c:v>0.9646654568788855</c:v>
                </c:pt>
                <c:pt idx="184">
                  <c:v>0.94435206204417343</c:v>
                </c:pt>
                <c:pt idx="185">
                  <c:v>0.91068040212793844</c:v>
                </c:pt>
                <c:pt idx="186">
                  <c:v>1.0030842688488846</c:v>
                </c:pt>
                <c:pt idx="187">
                  <c:v>0.98807002049279302</c:v>
                </c:pt>
                <c:pt idx="188">
                  <c:v>1.2292915841550001</c:v>
                </c:pt>
                <c:pt idx="189">
                  <c:v>0.95903511374535122</c:v>
                </c:pt>
                <c:pt idx="190">
                  <c:v>1.0044090554685399</c:v>
                </c:pt>
                <c:pt idx="191">
                  <c:v>1.022624871488798</c:v>
                </c:pt>
                <c:pt idx="192">
                  <c:v>0.94346887096440324</c:v>
                </c:pt>
                <c:pt idx="193">
                  <c:v>0.9731661710216728</c:v>
                </c:pt>
                <c:pt idx="194">
                  <c:v>1.0041882576985972</c:v>
                </c:pt>
                <c:pt idx="195">
                  <c:v>1.0742915496553485</c:v>
                </c:pt>
                <c:pt idx="196">
                  <c:v>0.76561626727570042</c:v>
                </c:pt>
                <c:pt idx="197">
                  <c:v>1.0723043697258658</c:v>
                </c:pt>
                <c:pt idx="198">
                  <c:v>1.1953991264688226</c:v>
                </c:pt>
                <c:pt idx="199">
                  <c:v>1.0277032201974761</c:v>
                </c:pt>
                <c:pt idx="200">
                  <c:v>1.2949789207129008</c:v>
                </c:pt>
                <c:pt idx="201">
                  <c:v>1.2904525664290791</c:v>
                </c:pt>
                <c:pt idx="202">
                  <c:v>0.76528507062078666</c:v>
                </c:pt>
                <c:pt idx="203">
                  <c:v>0.93121459473259316</c:v>
                </c:pt>
                <c:pt idx="204">
                  <c:v>0.82688764843475093</c:v>
                </c:pt>
                <c:pt idx="205">
                  <c:v>0.94644964085862737</c:v>
                </c:pt>
                <c:pt idx="206">
                  <c:v>0.70898163928544322</c:v>
                </c:pt>
                <c:pt idx="207">
                  <c:v>0.94556644977885729</c:v>
                </c:pt>
                <c:pt idx="208">
                  <c:v>1.0676676165570727</c:v>
                </c:pt>
                <c:pt idx="209">
                  <c:v>0.97537414872109784</c:v>
                </c:pt>
                <c:pt idx="210">
                  <c:v>1.1691241918456625</c:v>
                </c:pt>
                <c:pt idx="211">
                  <c:v>0.9922651781217009</c:v>
                </c:pt>
                <c:pt idx="212">
                  <c:v>0.83858993024170447</c:v>
                </c:pt>
                <c:pt idx="213">
                  <c:v>1.0362039343402631</c:v>
                </c:pt>
                <c:pt idx="214">
                  <c:v>0.32468312070048094</c:v>
                </c:pt>
                <c:pt idx="215">
                  <c:v>1.0028634710789421</c:v>
                </c:pt>
                <c:pt idx="216">
                  <c:v>0.99745392571535019</c:v>
                </c:pt>
                <c:pt idx="217">
                  <c:v>0.95782072601066737</c:v>
                </c:pt>
                <c:pt idx="218">
                  <c:v>1.2851534199504584</c:v>
                </c:pt>
                <c:pt idx="219">
                  <c:v>0.99999310006968933</c:v>
                </c:pt>
                <c:pt idx="220">
                  <c:v>0.84256429010066991</c:v>
                </c:pt>
                <c:pt idx="221">
                  <c:v>0.87833352883135885</c:v>
                </c:pt>
                <c:pt idx="222">
                  <c:v>1.1665850174913235</c:v>
                </c:pt>
                <c:pt idx="223">
                  <c:v>0.90637484561405923</c:v>
                </c:pt>
                <c:pt idx="224">
                  <c:v>0.96632144015345445</c:v>
                </c:pt>
                <c:pt idx="225">
                  <c:v>0.78681285319018279</c:v>
                </c:pt>
                <c:pt idx="226">
                  <c:v>0.94567684866382851</c:v>
                </c:pt>
                <c:pt idx="227">
                  <c:v>0.79454077513817112</c:v>
                </c:pt>
                <c:pt idx="228">
                  <c:v>1.157201112268766</c:v>
                </c:pt>
                <c:pt idx="229">
                  <c:v>1.0440422551732227</c:v>
                </c:pt>
                <c:pt idx="230">
                  <c:v>1.0948257422600032</c:v>
                </c:pt>
                <c:pt idx="231">
                  <c:v>0.99546674578586758</c:v>
                </c:pt>
                <c:pt idx="232">
                  <c:v>0.93894251668058148</c:v>
                </c:pt>
                <c:pt idx="233">
                  <c:v>1.0213000848691429</c:v>
                </c:pt>
                <c:pt idx="234">
                  <c:v>1.5009832400692755</c:v>
                </c:pt>
                <c:pt idx="235">
                  <c:v>7.0103291956751232E-2</c:v>
                </c:pt>
                <c:pt idx="236">
                  <c:v>0</c:v>
                </c:pt>
                <c:pt idx="237">
                  <c:v>0.95947670928523621</c:v>
                </c:pt>
                <c:pt idx="238">
                  <c:v>1.0180985172049763</c:v>
                </c:pt>
                <c:pt idx="239">
                  <c:v>1.0204168937893727</c:v>
                </c:pt>
                <c:pt idx="240">
                  <c:v>0.9912715881569597</c:v>
                </c:pt>
                <c:pt idx="241">
                  <c:v>0.93750733117595519</c:v>
                </c:pt>
                <c:pt idx="242">
                  <c:v>0.94048810107017922</c:v>
                </c:pt>
                <c:pt idx="243">
                  <c:v>0.89941971586086977</c:v>
                </c:pt>
                <c:pt idx="244">
                  <c:v>1.071531577531067</c:v>
                </c:pt>
                <c:pt idx="245">
                  <c:v>1.0315671811714702</c:v>
                </c:pt>
                <c:pt idx="246">
                  <c:v>1.0196441015945739</c:v>
                </c:pt>
                <c:pt idx="247">
                  <c:v>0.96621104126848312</c:v>
                </c:pt>
                <c:pt idx="248">
                  <c:v>1.107411215146727</c:v>
                </c:pt>
                <c:pt idx="249">
                  <c:v>1.0001034989546607</c:v>
                </c:pt>
                <c:pt idx="250">
                  <c:v>0.87844392771633006</c:v>
                </c:pt>
                <c:pt idx="251">
                  <c:v>0.79365758405840103</c:v>
                </c:pt>
                <c:pt idx="252">
                  <c:v>0.84366827895038266</c:v>
                </c:pt>
                <c:pt idx="253">
                  <c:v>0.74044532150225273</c:v>
                </c:pt>
                <c:pt idx="254">
                  <c:v>0.95870391709043745</c:v>
                </c:pt>
                <c:pt idx="255">
                  <c:v>1.0265992313477634</c:v>
                </c:pt>
                <c:pt idx="256">
                  <c:v>0.514900399505965</c:v>
                </c:pt>
                <c:pt idx="257">
                  <c:v>0.99524594801592514</c:v>
                </c:pt>
                <c:pt idx="258">
                  <c:v>0.90063410359555374</c:v>
                </c:pt>
                <c:pt idx="259">
                  <c:v>1.0611540823437684</c:v>
                </c:pt>
                <c:pt idx="260">
                  <c:v>0.95980790594014997</c:v>
                </c:pt>
                <c:pt idx="261">
                  <c:v>1.0783763083992852</c:v>
                </c:pt>
                <c:pt idx="262">
                  <c:v>0.98100449185463223</c:v>
                </c:pt>
                <c:pt idx="263">
                  <c:v>0.90736843557880065</c:v>
                </c:pt>
                <c:pt idx="264">
                  <c:v>1.1158015304045428</c:v>
                </c:pt>
                <c:pt idx="265">
                  <c:v>0.95715833270083983</c:v>
                </c:pt>
                <c:pt idx="266">
                  <c:v>0.69871454298311586</c:v>
                </c:pt>
                <c:pt idx="267">
                  <c:v>1.1203278846883646</c:v>
                </c:pt>
                <c:pt idx="268">
                  <c:v>0.9988891112199767</c:v>
                </c:pt>
                <c:pt idx="269">
                  <c:v>0.92690903821871395</c:v>
                </c:pt>
                <c:pt idx="270">
                  <c:v>0.93772812894589763</c:v>
                </c:pt>
                <c:pt idx="271">
                  <c:v>0.97979010411994838</c:v>
                </c:pt>
                <c:pt idx="272">
                  <c:v>0.81352938335322811</c:v>
                </c:pt>
                <c:pt idx="273">
                  <c:v>1.1265102222467553</c:v>
                </c:pt>
                <c:pt idx="274">
                  <c:v>0.52991464786205655</c:v>
                </c:pt>
                <c:pt idx="275">
                  <c:v>1.0556341380952052</c:v>
                </c:pt>
                <c:pt idx="276">
                  <c:v>0.55309841370602164</c:v>
                </c:pt>
                <c:pt idx="277">
                  <c:v>0.99756432460032152</c:v>
                </c:pt>
                <c:pt idx="278">
                  <c:v>1.0983585065790835</c:v>
                </c:pt>
                <c:pt idx="279">
                  <c:v>2.6606131278074093E-2</c:v>
                </c:pt>
                <c:pt idx="280">
                  <c:v>1.1795016870329611</c:v>
                </c:pt>
                <c:pt idx="281">
                  <c:v>0.50463330320363764</c:v>
                </c:pt>
                <c:pt idx="282">
                  <c:v>1.1761897204838232</c:v>
                </c:pt>
                <c:pt idx="283">
                  <c:v>9.2293467835974849E-2</c:v>
                </c:pt>
                <c:pt idx="284">
                  <c:v>1.277756694657384</c:v>
                </c:pt>
                <c:pt idx="285">
                  <c:v>0</c:v>
                </c:pt>
                <c:pt idx="286">
                  <c:v>0.90825162665857073</c:v>
                </c:pt>
                <c:pt idx="287">
                  <c:v>1.1446156393820424</c:v>
                </c:pt>
                <c:pt idx="288">
                  <c:v>0.95009280406267904</c:v>
                </c:pt>
                <c:pt idx="289">
                  <c:v>1.0313463834015277</c:v>
                </c:pt>
                <c:pt idx="290">
                  <c:v>0.99325876808644231</c:v>
                </c:pt>
                <c:pt idx="291">
                  <c:v>0.94192328657480551</c:v>
                </c:pt>
                <c:pt idx="292">
                  <c:v>0.94004650553029423</c:v>
                </c:pt>
                <c:pt idx="293">
                  <c:v>0.82015331645150391</c:v>
                </c:pt>
                <c:pt idx="294">
                  <c:v>0.79387838182834347</c:v>
                </c:pt>
                <c:pt idx="295">
                  <c:v>1.2215636622070118</c:v>
                </c:pt>
                <c:pt idx="296">
                  <c:v>0.91079080101290977</c:v>
                </c:pt>
                <c:pt idx="297">
                  <c:v>0.86420247155503738</c:v>
                </c:pt>
                <c:pt idx="298">
                  <c:v>1.4043842157194213</c:v>
                </c:pt>
                <c:pt idx="299">
                  <c:v>1.2370195061029883</c:v>
                </c:pt>
                <c:pt idx="300">
                  <c:v>1.0184297138598901</c:v>
                </c:pt>
                <c:pt idx="301">
                  <c:v>1.0545301492454926</c:v>
                </c:pt>
                <c:pt idx="302">
                  <c:v>1.0090458086373328</c:v>
                </c:pt>
                <c:pt idx="303">
                  <c:v>0.98144608739451744</c:v>
                </c:pt>
                <c:pt idx="304">
                  <c:v>0.88065190541575533</c:v>
                </c:pt>
                <c:pt idx="305">
                  <c:v>0.86055930835098571</c:v>
                </c:pt>
                <c:pt idx="306">
                  <c:v>0.8548185663324801</c:v>
                </c:pt>
                <c:pt idx="307">
                  <c:v>1.0169945283552637</c:v>
                </c:pt>
                <c:pt idx="308">
                  <c:v>1.0790387017091128</c:v>
                </c:pt>
                <c:pt idx="309">
                  <c:v>0</c:v>
                </c:pt>
                <c:pt idx="310">
                  <c:v>1.1233086545825888</c:v>
                </c:pt>
                <c:pt idx="311">
                  <c:v>1.0619268745385673</c:v>
                </c:pt>
                <c:pt idx="312">
                  <c:v>1.0252744447281084</c:v>
                </c:pt>
                <c:pt idx="313">
                  <c:v>0.82092610864630267</c:v>
                </c:pt>
                <c:pt idx="314">
                  <c:v>0.93618254455630001</c:v>
                </c:pt>
                <c:pt idx="315">
                  <c:v>1.0603812901489695</c:v>
                </c:pt>
                <c:pt idx="316">
                  <c:v>1.2517025578041661</c:v>
                </c:pt>
                <c:pt idx="317">
                  <c:v>0.89886772143601357</c:v>
                </c:pt>
                <c:pt idx="318">
                  <c:v>0.89445176603716303</c:v>
                </c:pt>
                <c:pt idx="319">
                  <c:v>0.8676248369891465</c:v>
                </c:pt>
                <c:pt idx="320">
                  <c:v>1.2321619551642529</c:v>
                </c:pt>
                <c:pt idx="321">
                  <c:v>0.90041330582561119</c:v>
                </c:pt>
                <c:pt idx="322">
                  <c:v>1.2333763428989368</c:v>
                </c:pt>
                <c:pt idx="323">
                  <c:v>0.97714053088063824</c:v>
                </c:pt>
                <c:pt idx="324">
                  <c:v>0.45705138378102383</c:v>
                </c:pt>
                <c:pt idx="325">
                  <c:v>0.9984475156800916</c:v>
                </c:pt>
                <c:pt idx="326">
                  <c:v>1.056296531405033</c:v>
                </c:pt>
                <c:pt idx="327">
                  <c:v>1.1451676338068986</c:v>
                </c:pt>
                <c:pt idx="328">
                  <c:v>0.94633924197365604</c:v>
                </c:pt>
                <c:pt idx="329">
                  <c:v>1.0171049272402348</c:v>
                </c:pt>
                <c:pt idx="330">
                  <c:v>0.90449806456954795</c:v>
                </c:pt>
                <c:pt idx="331">
                  <c:v>1.0516597782362398</c:v>
                </c:pt>
                <c:pt idx="332">
                  <c:v>1.1082944062264972</c:v>
                </c:pt>
                <c:pt idx="333">
                  <c:v>1.0383015131547171</c:v>
                </c:pt>
                <c:pt idx="334">
                  <c:v>1.0728563641507223</c:v>
                </c:pt>
                <c:pt idx="335">
                  <c:v>1.0377495187298609</c:v>
                </c:pt>
                <c:pt idx="336">
                  <c:v>0.66117892209288687</c:v>
                </c:pt>
                <c:pt idx="337">
                  <c:v>0.90206928910018003</c:v>
                </c:pt>
                <c:pt idx="338">
                  <c:v>0.9090244188533696</c:v>
                </c:pt>
                <c:pt idx="339">
                  <c:v>0.89610774931173198</c:v>
                </c:pt>
                <c:pt idx="340">
                  <c:v>0.82015331645150391</c:v>
                </c:pt>
                <c:pt idx="341">
                  <c:v>0.71593676903863268</c:v>
                </c:pt>
                <c:pt idx="342">
                  <c:v>1.179060091493076</c:v>
                </c:pt>
                <c:pt idx="343">
                  <c:v>1.3483015821540203</c:v>
                </c:pt>
                <c:pt idx="344">
                  <c:v>1.1868984123260355</c:v>
                </c:pt>
                <c:pt idx="345">
                  <c:v>1.0210792870992003</c:v>
                </c:pt>
                <c:pt idx="346">
                  <c:v>1.0362039343402631</c:v>
                </c:pt>
                <c:pt idx="347">
                  <c:v>1.0902993879761815</c:v>
                </c:pt>
                <c:pt idx="348">
                  <c:v>1.2101925770549717</c:v>
                </c:pt>
                <c:pt idx="349">
                  <c:v>0.98784922272285058</c:v>
                </c:pt>
                <c:pt idx="350">
                  <c:v>0.86883922472383035</c:v>
                </c:pt>
                <c:pt idx="351">
                  <c:v>0.99248597589164356</c:v>
                </c:pt>
                <c:pt idx="352">
                  <c:v>1.2084261948954316</c:v>
                </c:pt>
                <c:pt idx="353">
                  <c:v>1.1495835892057491</c:v>
                </c:pt>
                <c:pt idx="354">
                  <c:v>0.8558121562972214</c:v>
                </c:pt>
                <c:pt idx="355">
                  <c:v>0.97162058663207507</c:v>
                </c:pt>
                <c:pt idx="356">
                  <c:v>0.86674164590937641</c:v>
                </c:pt>
                <c:pt idx="357">
                  <c:v>0.94015690441526534</c:v>
                </c:pt>
                <c:pt idx="358">
                  <c:v>0.55707277356498697</c:v>
                </c:pt>
                <c:pt idx="359">
                  <c:v>1.0001034989546607</c:v>
                </c:pt>
                <c:pt idx="360">
                  <c:v>0.99347956585638486</c:v>
                </c:pt>
                <c:pt idx="361">
                  <c:v>1.0023114766540859</c:v>
                </c:pt>
                <c:pt idx="362">
                  <c:v>1.0352103443755218</c:v>
                </c:pt>
                <c:pt idx="363">
                  <c:v>1.1099503895010661</c:v>
                </c:pt>
                <c:pt idx="364">
                  <c:v>0.96311987248928788</c:v>
                </c:pt>
                <c:pt idx="365">
                  <c:v>0.95163838845227666</c:v>
                </c:pt>
                <c:pt idx="366">
                  <c:v>0.8729239834677669</c:v>
                </c:pt>
                <c:pt idx="367">
                  <c:v>0.91377157090713379</c:v>
                </c:pt>
                <c:pt idx="368">
                  <c:v>0.39014965948843922</c:v>
                </c:pt>
                <c:pt idx="369">
                  <c:v>1.0829026626831069</c:v>
                </c:pt>
                <c:pt idx="370">
                  <c:v>1.0978065121542273</c:v>
                </c:pt>
                <c:pt idx="371">
                  <c:v>0</c:v>
                </c:pt>
                <c:pt idx="372">
                  <c:v>0.26308054288651683</c:v>
                </c:pt>
                <c:pt idx="373">
                  <c:v>1.0354311421454645</c:v>
                </c:pt>
                <c:pt idx="374">
                  <c:v>0.93938411222046658</c:v>
                </c:pt>
                <c:pt idx="375">
                  <c:v>1.0355415410304356</c:v>
                </c:pt>
                <c:pt idx="376">
                  <c:v>1.0112537863367579</c:v>
                </c:pt>
                <c:pt idx="377">
                  <c:v>1.0252744447281084</c:v>
                </c:pt>
                <c:pt idx="378">
                  <c:v>0.54272091851872295</c:v>
                </c:pt>
                <c:pt idx="379">
                  <c:v>0.99204438035175846</c:v>
                </c:pt>
                <c:pt idx="380">
                  <c:v>1.1286078010612093</c:v>
                </c:pt>
                <c:pt idx="381">
                  <c:v>1.0755059373900324</c:v>
                </c:pt>
                <c:pt idx="382">
                  <c:v>0.54161692966901043</c:v>
                </c:pt>
                <c:pt idx="383">
                  <c:v>0.91741473411118546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EEC-1541-8154-F3334618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5129096"/>
        <c:axId val="-2065126136"/>
      </c:scatterChart>
      <c:valAx>
        <c:axId val="-2065129096"/>
        <c:scaling>
          <c:orientation val="minMax"/>
          <c:max val="400"/>
          <c:min val="0"/>
        </c:scaling>
        <c:delete val="0"/>
        <c:axPos val="b"/>
        <c:majorTickMark val="none"/>
        <c:minorTickMark val="none"/>
        <c:tickLblPos val="none"/>
        <c:crossAx val="-2065126136"/>
        <c:crosses val="autoZero"/>
        <c:crossBetween val="midCat"/>
      </c:valAx>
      <c:valAx>
        <c:axId val="-2065126136"/>
        <c:scaling>
          <c:orientation val="minMax"/>
          <c:max val="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/>
                    <a:cs typeface="Arial"/>
                  </a:defRPr>
                </a:pPr>
                <a:r>
                  <a:rPr lang="it-IT" sz="1200" b="0">
                    <a:latin typeface="Arial"/>
                    <a:cs typeface="Arial"/>
                  </a:rPr>
                  <a:t>Growth 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10"/>
                <a:cs typeface="Arial 10"/>
              </a:defRPr>
            </a:pPr>
            <a:endParaRPr lang="en-US"/>
          </a:p>
        </c:txPr>
        <c:crossAx val="-2065129096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0">
                <a:latin typeface="Arial"/>
                <a:cs typeface="Arial"/>
              </a:defRPr>
            </a:pPr>
            <a:r>
              <a:rPr lang="it-IT" sz="1400" b="0">
                <a:latin typeface="Arial"/>
                <a:cs typeface="Arial"/>
              </a:rPr>
              <a:t>YPD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</c:spPr>
          </c:marker>
          <c:dPt>
            <c:idx val="32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718-944B-B62F-B6037864E5AA}"/>
              </c:ext>
            </c:extLst>
          </c:dPt>
          <c:dPt>
            <c:idx val="51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718-944B-B62F-B6037864E5AA}"/>
              </c:ext>
            </c:extLst>
          </c:dPt>
          <c:dPt>
            <c:idx val="5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718-944B-B62F-B6037864E5AA}"/>
              </c:ext>
            </c:extLst>
          </c:dPt>
          <c:dPt>
            <c:idx val="9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718-944B-B62F-B6037864E5AA}"/>
              </c:ext>
            </c:extLst>
          </c:dPt>
          <c:dPt>
            <c:idx val="12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718-944B-B62F-B6037864E5AA}"/>
              </c:ext>
            </c:extLst>
          </c:dPt>
          <c:dPt>
            <c:idx val="21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718-944B-B62F-B6037864E5AA}"/>
              </c:ext>
            </c:extLst>
          </c:dPt>
          <c:dPt>
            <c:idx val="235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718-944B-B62F-B6037864E5AA}"/>
              </c:ext>
            </c:extLst>
          </c:dPt>
          <c:dPt>
            <c:idx val="279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718-944B-B62F-B6037864E5AA}"/>
              </c:ext>
            </c:extLst>
          </c:dPt>
          <c:dPt>
            <c:idx val="281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718-944B-B62F-B6037864E5AA}"/>
              </c:ext>
            </c:extLst>
          </c:dPt>
          <c:dPt>
            <c:idx val="283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718-944B-B62F-B6037864E5AA}"/>
              </c:ext>
            </c:extLst>
          </c:dPt>
          <c:dPt>
            <c:idx val="28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718-944B-B62F-B6037864E5AA}"/>
              </c:ext>
            </c:extLst>
          </c:dPt>
          <c:dPt>
            <c:idx val="32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18-944B-B62F-B6037864E5AA}"/>
              </c:ext>
            </c:extLst>
          </c:dPt>
          <c:dPt>
            <c:idx val="36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18-944B-B62F-B6037864E5AA}"/>
              </c:ext>
            </c:extLst>
          </c:dPt>
          <c:dPt>
            <c:idx val="37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18-944B-B62F-B6037864E5AA}"/>
              </c:ext>
            </c:extLst>
          </c:dPt>
          <c:yVal>
            <c:numRef>
              <c:f>Plate_YPD!$R$2:$R$385</c:f>
              <c:numCache>
                <c:formatCode>General</c:formatCode>
                <c:ptCount val="384"/>
                <c:pt idx="0">
                  <c:v>1.1427496425615173</c:v>
                </c:pt>
                <c:pt idx="1">
                  <c:v>0.857099857024607</c:v>
                </c:pt>
                <c:pt idx="2">
                  <c:v>0.91474151553916783</c:v>
                </c:pt>
                <c:pt idx="3">
                  <c:v>0.98276770261118229</c:v>
                </c:pt>
                <c:pt idx="4">
                  <c:v>1.5685153134171121</c:v>
                </c:pt>
                <c:pt idx="5">
                  <c:v>0.99781774399879608</c:v>
                </c:pt>
                <c:pt idx="6">
                  <c:v>1.2109263300474076</c:v>
                </c:pt>
                <c:pt idx="7">
                  <c:v>0.68266987734216278</c:v>
                </c:pt>
                <c:pt idx="8">
                  <c:v>0.56091504251636704</c:v>
                </c:pt>
                <c:pt idx="9">
                  <c:v>1.1146060651666794</c:v>
                </c:pt>
                <c:pt idx="10">
                  <c:v>0.84385582060350672</c:v>
                </c:pt>
                <c:pt idx="11">
                  <c:v>1.3281661524569195</c:v>
                </c:pt>
                <c:pt idx="12">
                  <c:v>0.96997516743171053</c:v>
                </c:pt>
                <c:pt idx="13">
                  <c:v>1.0337873429151931</c:v>
                </c:pt>
                <c:pt idx="14">
                  <c:v>1.0118142824892771</c:v>
                </c:pt>
                <c:pt idx="15">
                  <c:v>1.1201745804800964</c:v>
                </c:pt>
                <c:pt idx="16">
                  <c:v>1.0969975167431711</c:v>
                </c:pt>
                <c:pt idx="17">
                  <c:v>1.6896681465874033</c:v>
                </c:pt>
                <c:pt idx="18">
                  <c:v>0.87922341786439928</c:v>
                </c:pt>
                <c:pt idx="19">
                  <c:v>0.89728346752953581</c:v>
                </c:pt>
                <c:pt idx="20">
                  <c:v>0.66822183761005349</c:v>
                </c:pt>
                <c:pt idx="21">
                  <c:v>0.99721574234329158</c:v>
                </c:pt>
                <c:pt idx="22">
                  <c:v>0.85890586199112062</c:v>
                </c:pt>
                <c:pt idx="23">
                  <c:v>1.3478817066746935</c:v>
                </c:pt>
                <c:pt idx="24">
                  <c:v>0.98728271502746634</c:v>
                </c:pt>
                <c:pt idx="25">
                  <c:v>0.74497704868688397</c:v>
                </c:pt>
                <c:pt idx="26">
                  <c:v>0.98607871171645722</c:v>
                </c:pt>
                <c:pt idx="27">
                  <c:v>1.1299571073820454</c:v>
                </c:pt>
                <c:pt idx="28">
                  <c:v>0.99330273158251192</c:v>
                </c:pt>
                <c:pt idx="29">
                  <c:v>0.98502520881932443</c:v>
                </c:pt>
                <c:pt idx="30">
                  <c:v>1.1662277071261946</c:v>
                </c:pt>
                <c:pt idx="31">
                  <c:v>0.97930619309203104</c:v>
                </c:pt>
                <c:pt idx="32">
                  <c:v>0.36300699826924532</c:v>
                </c:pt>
                <c:pt idx="33">
                  <c:v>0.94664760328090913</c:v>
                </c:pt>
                <c:pt idx="34">
                  <c:v>0.96320264880728435</c:v>
                </c:pt>
                <c:pt idx="35">
                  <c:v>0.89261795469937555</c:v>
                </c:pt>
                <c:pt idx="36">
                  <c:v>1.1442546467002785</c:v>
                </c:pt>
                <c:pt idx="37">
                  <c:v>0.98577771088870503</c:v>
                </c:pt>
                <c:pt idx="38">
                  <c:v>1.082549477011062</c:v>
                </c:pt>
                <c:pt idx="39">
                  <c:v>0.98487470840544822</c:v>
                </c:pt>
                <c:pt idx="40">
                  <c:v>0.77342162690947414</c:v>
                </c:pt>
                <c:pt idx="41">
                  <c:v>0.9844232071638197</c:v>
                </c:pt>
                <c:pt idx="42">
                  <c:v>1.0364963503649636</c:v>
                </c:pt>
                <c:pt idx="43">
                  <c:v>1.051997892994206</c:v>
                </c:pt>
                <c:pt idx="44">
                  <c:v>1.1782677402362858</c:v>
                </c:pt>
                <c:pt idx="45">
                  <c:v>0.9988712468959291</c:v>
                </c:pt>
                <c:pt idx="46">
                  <c:v>1.036797351192716</c:v>
                </c:pt>
                <c:pt idx="47">
                  <c:v>0.88810294228309139</c:v>
                </c:pt>
                <c:pt idx="48">
                  <c:v>0.79975919933779827</c:v>
                </c:pt>
                <c:pt idx="49">
                  <c:v>0.99736624275716768</c:v>
                </c:pt>
                <c:pt idx="50">
                  <c:v>1.0491383851305591</c:v>
                </c:pt>
                <c:pt idx="51">
                  <c:v>0.53818948002107003</c:v>
                </c:pt>
                <c:pt idx="52">
                  <c:v>1.9315223116863574</c:v>
                </c:pt>
                <c:pt idx="53">
                  <c:v>1.2094213259086464</c:v>
                </c:pt>
                <c:pt idx="54">
                  <c:v>0.54165098954022128</c:v>
                </c:pt>
                <c:pt idx="55">
                  <c:v>0.63496124614342697</c:v>
                </c:pt>
                <c:pt idx="56">
                  <c:v>1.2279328768154114</c:v>
                </c:pt>
                <c:pt idx="57">
                  <c:v>0.96199864549627523</c:v>
                </c:pt>
                <c:pt idx="58">
                  <c:v>0.87651441041462874</c:v>
                </c:pt>
                <c:pt idx="59">
                  <c:v>1.7667243584919861</c:v>
                </c:pt>
                <c:pt idx="60">
                  <c:v>1.0068477688313644</c:v>
                </c:pt>
                <c:pt idx="61">
                  <c:v>0.87771841372563786</c:v>
                </c:pt>
                <c:pt idx="62">
                  <c:v>0.74226804123711343</c:v>
                </c:pt>
                <c:pt idx="63">
                  <c:v>1.0307773346376703</c:v>
                </c:pt>
                <c:pt idx="64">
                  <c:v>1.0076002709007452</c:v>
                </c:pt>
                <c:pt idx="65">
                  <c:v>1.0744224546617505</c:v>
                </c:pt>
                <c:pt idx="66">
                  <c:v>1.3808412973135678</c:v>
                </c:pt>
                <c:pt idx="67">
                  <c:v>1.070659944314847</c:v>
                </c:pt>
                <c:pt idx="68">
                  <c:v>0.95808563473549557</c:v>
                </c:pt>
                <c:pt idx="69">
                  <c:v>1.1886522687937393</c:v>
                </c:pt>
                <c:pt idx="70">
                  <c:v>0.71758597336142682</c:v>
                </c:pt>
                <c:pt idx="71">
                  <c:v>0.95778463390774338</c:v>
                </c:pt>
                <c:pt idx="72">
                  <c:v>0.93069455941003854</c:v>
                </c:pt>
                <c:pt idx="73">
                  <c:v>1.1301076077959216</c:v>
                </c:pt>
                <c:pt idx="74">
                  <c:v>1.0902249981187448</c:v>
                </c:pt>
                <c:pt idx="75">
                  <c:v>1.0062457671758598</c:v>
                </c:pt>
                <c:pt idx="76">
                  <c:v>0.81194973286176553</c:v>
                </c:pt>
                <c:pt idx="77">
                  <c:v>0.61027917826774025</c:v>
                </c:pt>
                <c:pt idx="78">
                  <c:v>1.1188200767552112</c:v>
                </c:pt>
                <c:pt idx="79">
                  <c:v>0.90586199112047561</c:v>
                </c:pt>
                <c:pt idx="80">
                  <c:v>0.33651892542704492</c:v>
                </c:pt>
                <c:pt idx="81">
                  <c:v>1.0187373015275794</c:v>
                </c:pt>
                <c:pt idx="82">
                  <c:v>0.97840319060877434</c:v>
                </c:pt>
                <c:pt idx="83">
                  <c:v>1.0676499360373242</c:v>
                </c:pt>
                <c:pt idx="84">
                  <c:v>0.85424034916096026</c:v>
                </c:pt>
                <c:pt idx="85">
                  <c:v>1.0438708706448945</c:v>
                </c:pt>
                <c:pt idx="86">
                  <c:v>1.068552938520581</c:v>
                </c:pt>
                <c:pt idx="87">
                  <c:v>1.022650312288359</c:v>
                </c:pt>
                <c:pt idx="88">
                  <c:v>0.97945669350590725</c:v>
                </c:pt>
                <c:pt idx="89">
                  <c:v>0.79765219354353234</c:v>
                </c:pt>
                <c:pt idx="90">
                  <c:v>0.94198209045074888</c:v>
                </c:pt>
                <c:pt idx="91">
                  <c:v>1.0163292949055611</c:v>
                </c:pt>
                <c:pt idx="92">
                  <c:v>0.8105952291368802</c:v>
                </c:pt>
                <c:pt idx="93">
                  <c:v>1.6476785311159607</c:v>
                </c:pt>
                <c:pt idx="94">
                  <c:v>1.1257430957935135</c:v>
                </c:pt>
                <c:pt idx="95">
                  <c:v>1.0265633230491384</c:v>
                </c:pt>
                <c:pt idx="96">
                  <c:v>0.86056136654375803</c:v>
                </c:pt>
                <c:pt idx="97">
                  <c:v>0.94634660245315683</c:v>
                </c:pt>
                <c:pt idx="98">
                  <c:v>1.5348032207088571</c:v>
                </c:pt>
                <c:pt idx="99">
                  <c:v>0.97253367446760497</c:v>
                </c:pt>
                <c:pt idx="100">
                  <c:v>1.2511099405523365</c:v>
                </c:pt>
                <c:pt idx="101">
                  <c:v>1.351644217021597</c:v>
                </c:pt>
                <c:pt idx="102">
                  <c:v>0.84641432763940117</c:v>
                </c:pt>
                <c:pt idx="103">
                  <c:v>0.54481149823162023</c:v>
                </c:pt>
                <c:pt idx="104">
                  <c:v>0.59191812777485142</c:v>
                </c:pt>
                <c:pt idx="105">
                  <c:v>1.0389043569869818</c:v>
                </c:pt>
                <c:pt idx="106">
                  <c:v>1.2055083151478667</c:v>
                </c:pt>
                <c:pt idx="107">
                  <c:v>0.97328617653698557</c:v>
                </c:pt>
                <c:pt idx="108">
                  <c:v>0.98156369930017318</c:v>
                </c:pt>
                <c:pt idx="109">
                  <c:v>0.98382120550831531</c:v>
                </c:pt>
                <c:pt idx="110">
                  <c:v>0.54797200692301906</c:v>
                </c:pt>
                <c:pt idx="111">
                  <c:v>1.0268643238768909</c:v>
                </c:pt>
                <c:pt idx="112">
                  <c:v>1.0684024381067048</c:v>
                </c:pt>
                <c:pt idx="113">
                  <c:v>0.92256753706072692</c:v>
                </c:pt>
                <c:pt idx="114">
                  <c:v>0.81932425314169621</c:v>
                </c:pt>
                <c:pt idx="115">
                  <c:v>0.92783505154639179</c:v>
                </c:pt>
                <c:pt idx="116">
                  <c:v>0.80156520430431188</c:v>
                </c:pt>
                <c:pt idx="117">
                  <c:v>1.0104597787643916</c:v>
                </c:pt>
                <c:pt idx="118">
                  <c:v>1.2903905485740086</c:v>
                </c:pt>
                <c:pt idx="119">
                  <c:v>1.4142523891940704</c:v>
                </c:pt>
                <c:pt idx="120">
                  <c:v>1.0354428474678306</c:v>
                </c:pt>
                <c:pt idx="121">
                  <c:v>1.0082022725562496</c:v>
                </c:pt>
                <c:pt idx="122">
                  <c:v>0.92497554368274526</c:v>
                </c:pt>
                <c:pt idx="123">
                  <c:v>1.0155767928361805</c:v>
                </c:pt>
                <c:pt idx="124">
                  <c:v>1.0253593197381292</c:v>
                </c:pt>
                <c:pt idx="125">
                  <c:v>0.93370456768756127</c:v>
                </c:pt>
                <c:pt idx="126">
                  <c:v>0.92527654451049746</c:v>
                </c:pt>
                <c:pt idx="127">
                  <c:v>0.94860410866129896</c:v>
                </c:pt>
                <c:pt idx="128">
                  <c:v>0</c:v>
                </c:pt>
                <c:pt idx="129">
                  <c:v>0.26653623297464074</c:v>
                </c:pt>
                <c:pt idx="130">
                  <c:v>1.0244563172548724</c:v>
                </c:pt>
                <c:pt idx="131">
                  <c:v>0.94092858755361597</c:v>
                </c:pt>
                <c:pt idx="132">
                  <c:v>1.9206862818872754</c:v>
                </c:pt>
                <c:pt idx="133">
                  <c:v>1.0106102791782678</c:v>
                </c:pt>
                <c:pt idx="134">
                  <c:v>0.98096169764466867</c:v>
                </c:pt>
                <c:pt idx="135">
                  <c:v>0.95101211528331708</c:v>
                </c:pt>
                <c:pt idx="136">
                  <c:v>0.73534502219881115</c:v>
                </c:pt>
                <c:pt idx="137">
                  <c:v>0.92151403416359401</c:v>
                </c:pt>
                <c:pt idx="138">
                  <c:v>1.023854315599368</c:v>
                </c:pt>
                <c:pt idx="139">
                  <c:v>1.0142222891112951</c:v>
                </c:pt>
                <c:pt idx="140">
                  <c:v>1.178568741064038</c:v>
                </c:pt>
                <c:pt idx="141">
                  <c:v>1.5831138535630975</c:v>
                </c:pt>
                <c:pt idx="142">
                  <c:v>1.1463616524945446</c:v>
                </c:pt>
                <c:pt idx="143">
                  <c:v>0.97117917074271964</c:v>
                </c:pt>
                <c:pt idx="144">
                  <c:v>1.8746331552411772</c:v>
                </c:pt>
                <c:pt idx="145">
                  <c:v>0.97870419143652654</c:v>
                </c:pt>
                <c:pt idx="146">
                  <c:v>0.87696591165625715</c:v>
                </c:pt>
                <c:pt idx="147">
                  <c:v>1.01948980359696</c:v>
                </c:pt>
                <c:pt idx="148">
                  <c:v>1.0066972684174882</c:v>
                </c:pt>
                <c:pt idx="149">
                  <c:v>0.91459101512529173</c:v>
                </c:pt>
                <c:pt idx="150">
                  <c:v>1.0623824215516595</c:v>
                </c:pt>
                <c:pt idx="151">
                  <c:v>1.0480848822334263</c:v>
                </c:pt>
                <c:pt idx="152">
                  <c:v>0.8113477312062608</c:v>
                </c:pt>
                <c:pt idx="153">
                  <c:v>0.87771841372563786</c:v>
                </c:pt>
                <c:pt idx="154">
                  <c:v>0.37414402889607951</c:v>
                </c:pt>
                <c:pt idx="155">
                  <c:v>0.92617954699375427</c:v>
                </c:pt>
                <c:pt idx="156">
                  <c:v>0.94724960493641364</c:v>
                </c:pt>
                <c:pt idx="157">
                  <c:v>1.0343893445706978</c:v>
                </c:pt>
                <c:pt idx="158">
                  <c:v>1.0644894273459253</c:v>
                </c:pt>
                <c:pt idx="159">
                  <c:v>0.92497554368274526</c:v>
                </c:pt>
                <c:pt idx="160">
                  <c:v>0.91308601098653031</c:v>
                </c:pt>
                <c:pt idx="161">
                  <c:v>1.0575664083076228</c:v>
                </c:pt>
                <c:pt idx="162">
                  <c:v>1.0167807961471895</c:v>
                </c:pt>
                <c:pt idx="163">
                  <c:v>1.0772819625253971</c:v>
                </c:pt>
                <c:pt idx="164">
                  <c:v>0.98547671006095283</c:v>
                </c:pt>
                <c:pt idx="165">
                  <c:v>1.0246068176687486</c:v>
                </c:pt>
                <c:pt idx="166">
                  <c:v>1.6234479644819027</c:v>
                </c:pt>
                <c:pt idx="167">
                  <c:v>0.75174956731131026</c:v>
                </c:pt>
                <c:pt idx="168">
                  <c:v>1.0604259161712695</c:v>
                </c:pt>
                <c:pt idx="169">
                  <c:v>1.0256603205658819</c:v>
                </c:pt>
                <c:pt idx="170">
                  <c:v>0.92377154037173614</c:v>
                </c:pt>
                <c:pt idx="171">
                  <c:v>1.0831514786665664</c:v>
                </c:pt>
                <c:pt idx="172">
                  <c:v>0.94875460907517506</c:v>
                </c:pt>
                <c:pt idx="173">
                  <c:v>0.99631273986003477</c:v>
                </c:pt>
                <c:pt idx="174">
                  <c:v>0.98863721875235167</c:v>
                </c:pt>
                <c:pt idx="175">
                  <c:v>1.0840544811498234</c:v>
                </c:pt>
                <c:pt idx="176">
                  <c:v>1.0133192866280383</c:v>
                </c:pt>
                <c:pt idx="177">
                  <c:v>1.0676499360373242</c:v>
                </c:pt>
                <c:pt idx="178">
                  <c:v>0.95582812852735355</c:v>
                </c:pt>
                <c:pt idx="179">
                  <c:v>0.89562796297689828</c:v>
                </c:pt>
                <c:pt idx="180">
                  <c:v>1.0823989765971858</c:v>
                </c:pt>
                <c:pt idx="181">
                  <c:v>0.98562721047482882</c:v>
                </c:pt>
                <c:pt idx="182">
                  <c:v>0.6375197531793213</c:v>
                </c:pt>
                <c:pt idx="183">
                  <c:v>0.99691474151553916</c:v>
                </c:pt>
                <c:pt idx="184">
                  <c:v>0.99300173075475973</c:v>
                </c:pt>
                <c:pt idx="185">
                  <c:v>0.86387237564903308</c:v>
                </c:pt>
                <c:pt idx="186">
                  <c:v>0.93355406727368506</c:v>
                </c:pt>
                <c:pt idx="187">
                  <c:v>1.0953420121905337</c:v>
                </c:pt>
                <c:pt idx="188">
                  <c:v>1.5537662728572503</c:v>
                </c:pt>
                <c:pt idx="189">
                  <c:v>0.89893897208217333</c:v>
                </c:pt>
                <c:pt idx="190">
                  <c:v>0.68959289638046517</c:v>
                </c:pt>
                <c:pt idx="191">
                  <c:v>0.61569719316728122</c:v>
                </c:pt>
                <c:pt idx="192">
                  <c:v>0.92497554368274526</c:v>
                </c:pt>
                <c:pt idx="193">
                  <c:v>1.0814959741139289</c:v>
                </c:pt>
                <c:pt idx="194">
                  <c:v>0.84912333508917159</c:v>
                </c:pt>
                <c:pt idx="195">
                  <c:v>1.1463616524945446</c:v>
                </c:pt>
                <c:pt idx="196">
                  <c:v>0.56994506734893524</c:v>
                </c:pt>
                <c:pt idx="197">
                  <c:v>0.95041011362781258</c:v>
                </c:pt>
                <c:pt idx="198">
                  <c:v>1.2711264955978629</c:v>
                </c:pt>
                <c:pt idx="199">
                  <c:v>1.1826322522386938</c:v>
                </c:pt>
                <c:pt idx="200">
                  <c:v>1.5348032207088571</c:v>
                </c:pt>
                <c:pt idx="201">
                  <c:v>1.2462939273083002</c:v>
                </c:pt>
                <c:pt idx="202">
                  <c:v>0.98788471668297095</c:v>
                </c:pt>
                <c:pt idx="203">
                  <c:v>0.91579501843630085</c:v>
                </c:pt>
                <c:pt idx="204">
                  <c:v>1.196929791556927</c:v>
                </c:pt>
                <c:pt idx="205">
                  <c:v>1.020543306494093</c:v>
                </c:pt>
                <c:pt idx="206">
                  <c:v>0.59944314846865832</c:v>
                </c:pt>
                <c:pt idx="207">
                  <c:v>1.1874482654827303</c:v>
                </c:pt>
                <c:pt idx="208">
                  <c:v>0.96245014673790363</c:v>
                </c:pt>
                <c:pt idx="209">
                  <c:v>0.90616299194822791</c:v>
                </c:pt>
                <c:pt idx="210">
                  <c:v>1.6362404996613742</c:v>
                </c:pt>
                <c:pt idx="211">
                  <c:v>0.88343742945293113</c:v>
                </c:pt>
                <c:pt idx="212">
                  <c:v>1.043720370231018</c:v>
                </c:pt>
                <c:pt idx="213">
                  <c:v>0.74858905861991132</c:v>
                </c:pt>
                <c:pt idx="214">
                  <c:v>0.3732410264128227</c:v>
                </c:pt>
                <c:pt idx="215">
                  <c:v>0.85333734667770345</c:v>
                </c:pt>
                <c:pt idx="216">
                  <c:v>1.0247573180826248</c:v>
                </c:pt>
                <c:pt idx="217">
                  <c:v>1.0592219128602605</c:v>
                </c:pt>
                <c:pt idx="218">
                  <c:v>1.3197381292798556</c:v>
                </c:pt>
                <c:pt idx="219">
                  <c:v>0.97193167281210036</c:v>
                </c:pt>
                <c:pt idx="220">
                  <c:v>0.90330348408458139</c:v>
                </c:pt>
                <c:pt idx="221">
                  <c:v>0.92527654451049746</c:v>
                </c:pt>
                <c:pt idx="222">
                  <c:v>1.4061253668447591</c:v>
                </c:pt>
                <c:pt idx="223">
                  <c:v>1.0947400105350291</c:v>
                </c:pt>
                <c:pt idx="224">
                  <c:v>1.1313116111069308</c:v>
                </c:pt>
                <c:pt idx="225">
                  <c:v>0.80051170140717887</c:v>
                </c:pt>
                <c:pt idx="226">
                  <c:v>0.79163217698848687</c:v>
                </c:pt>
                <c:pt idx="227">
                  <c:v>0.90616299194822791</c:v>
                </c:pt>
                <c:pt idx="228">
                  <c:v>0.91413951388366332</c:v>
                </c:pt>
                <c:pt idx="229">
                  <c:v>1.1096395515087669</c:v>
                </c:pt>
                <c:pt idx="230">
                  <c:v>1.0366468507788398</c:v>
                </c:pt>
                <c:pt idx="231">
                  <c:v>0.87771841372563786</c:v>
                </c:pt>
                <c:pt idx="232">
                  <c:v>0.98352020468056289</c:v>
                </c:pt>
                <c:pt idx="233">
                  <c:v>1.0760779592143879</c:v>
                </c:pt>
                <c:pt idx="234">
                  <c:v>1.4478139814884492</c:v>
                </c:pt>
                <c:pt idx="235">
                  <c:v>0.80246820678756881</c:v>
                </c:pt>
                <c:pt idx="236">
                  <c:v>1.2210098577771089</c:v>
                </c:pt>
                <c:pt idx="237">
                  <c:v>0.74377304537587485</c:v>
                </c:pt>
                <c:pt idx="238">
                  <c:v>0.84761833095041017</c:v>
                </c:pt>
                <c:pt idx="239">
                  <c:v>0.51305591090375513</c:v>
                </c:pt>
                <c:pt idx="240">
                  <c:v>1.0027842576567085</c:v>
                </c:pt>
                <c:pt idx="241">
                  <c:v>0.90691549401760863</c:v>
                </c:pt>
                <c:pt idx="242">
                  <c:v>0.79795319437128465</c:v>
                </c:pt>
                <c:pt idx="243">
                  <c:v>0.90781849650086544</c:v>
                </c:pt>
                <c:pt idx="244">
                  <c:v>0.81104673037850861</c:v>
                </c:pt>
                <c:pt idx="245">
                  <c:v>1.2520129430355935</c:v>
                </c:pt>
                <c:pt idx="246">
                  <c:v>0.83106328542403496</c:v>
                </c:pt>
                <c:pt idx="247">
                  <c:v>1.1463616524945446</c:v>
                </c:pt>
                <c:pt idx="248">
                  <c:v>1.1766122356836484</c:v>
                </c:pt>
                <c:pt idx="249">
                  <c:v>1.2663104823538267</c:v>
                </c:pt>
                <c:pt idx="250">
                  <c:v>1.0337873429151931</c:v>
                </c:pt>
                <c:pt idx="251">
                  <c:v>1.1106930544058997</c:v>
                </c:pt>
                <c:pt idx="252">
                  <c:v>0.71954247874181665</c:v>
                </c:pt>
                <c:pt idx="253">
                  <c:v>0.96305214839340825</c:v>
                </c:pt>
                <c:pt idx="254">
                  <c:v>3.867860636616751E-2</c:v>
                </c:pt>
                <c:pt idx="255">
                  <c:v>1.1496726615998196</c:v>
                </c:pt>
                <c:pt idx="256">
                  <c:v>0.53216946346602456</c:v>
                </c:pt>
                <c:pt idx="257">
                  <c:v>1.0971480171570474</c:v>
                </c:pt>
                <c:pt idx="258">
                  <c:v>1.3612762435096699</c:v>
                </c:pt>
                <c:pt idx="259">
                  <c:v>1.3126646098276771</c:v>
                </c:pt>
                <c:pt idx="260">
                  <c:v>0.68778689141395155</c:v>
                </c:pt>
                <c:pt idx="261">
                  <c:v>1.0656934306569346</c:v>
                </c:pt>
                <c:pt idx="262">
                  <c:v>0.75716758221085123</c:v>
                </c:pt>
                <c:pt idx="263">
                  <c:v>1.3039355858228612</c:v>
                </c:pt>
                <c:pt idx="264">
                  <c:v>1.0602754157573935</c:v>
                </c:pt>
                <c:pt idx="265">
                  <c:v>1.0082022725562496</c:v>
                </c:pt>
                <c:pt idx="266">
                  <c:v>0.99540973737677785</c:v>
                </c:pt>
                <c:pt idx="267">
                  <c:v>0.89758446835728811</c:v>
                </c:pt>
                <c:pt idx="268">
                  <c:v>0.67499435623447979</c:v>
                </c:pt>
                <c:pt idx="269">
                  <c:v>0.98246670178342999</c:v>
                </c:pt>
                <c:pt idx="270">
                  <c:v>0.81526074196704057</c:v>
                </c:pt>
                <c:pt idx="271">
                  <c:v>0.89171495221611874</c:v>
                </c:pt>
                <c:pt idx="272">
                  <c:v>1.0077507713146212</c:v>
                </c:pt>
                <c:pt idx="273">
                  <c:v>1.0938370080517723</c:v>
                </c:pt>
                <c:pt idx="274">
                  <c:v>1.1192715779968396</c:v>
                </c:pt>
                <c:pt idx="275">
                  <c:v>0.97117917074271964</c:v>
                </c:pt>
                <c:pt idx="276">
                  <c:v>1.0962450146737905</c:v>
                </c:pt>
                <c:pt idx="277">
                  <c:v>0.92151403416359401</c:v>
                </c:pt>
                <c:pt idx="278">
                  <c:v>1.0264128226352625</c:v>
                </c:pt>
                <c:pt idx="279">
                  <c:v>0</c:v>
                </c:pt>
                <c:pt idx="280">
                  <c:v>0.96771766122356839</c:v>
                </c:pt>
                <c:pt idx="281">
                  <c:v>0.37053201896305221</c:v>
                </c:pt>
                <c:pt idx="282">
                  <c:v>1.3466777033636845</c:v>
                </c:pt>
                <c:pt idx="283">
                  <c:v>0</c:v>
                </c:pt>
                <c:pt idx="284">
                  <c:v>0.99074422454661759</c:v>
                </c:pt>
                <c:pt idx="285">
                  <c:v>1.6254044698622926E-2</c:v>
                </c:pt>
                <c:pt idx="286">
                  <c:v>1.228685378884792</c:v>
                </c:pt>
                <c:pt idx="287">
                  <c:v>1.2053578147339907</c:v>
                </c:pt>
                <c:pt idx="288">
                  <c:v>0.82955828128527354</c:v>
                </c:pt>
                <c:pt idx="289">
                  <c:v>1.0789374670780345</c:v>
                </c:pt>
                <c:pt idx="290">
                  <c:v>1.8872751900067728</c:v>
                </c:pt>
                <c:pt idx="291">
                  <c:v>0.65783730905259996</c:v>
                </c:pt>
                <c:pt idx="292">
                  <c:v>0.98261720219730619</c:v>
                </c:pt>
                <c:pt idx="293">
                  <c:v>0.86296937316577638</c:v>
                </c:pt>
                <c:pt idx="294">
                  <c:v>0.85318684626382724</c:v>
                </c:pt>
                <c:pt idx="295">
                  <c:v>1.3615772443374221</c:v>
                </c:pt>
                <c:pt idx="296">
                  <c:v>1.1120475581307849</c:v>
                </c:pt>
                <c:pt idx="297">
                  <c:v>0.96034314094363771</c:v>
                </c:pt>
                <c:pt idx="298">
                  <c:v>1.7062231921137785</c:v>
                </c:pt>
                <c:pt idx="299">
                  <c:v>1.0035367597260894</c:v>
                </c:pt>
                <c:pt idx="300">
                  <c:v>0.97795168936714594</c:v>
                </c:pt>
                <c:pt idx="301">
                  <c:v>0.90315298367070518</c:v>
                </c:pt>
                <c:pt idx="302">
                  <c:v>0.99932274813755761</c:v>
                </c:pt>
                <c:pt idx="303">
                  <c:v>0.96591165625705488</c:v>
                </c:pt>
                <c:pt idx="304">
                  <c:v>0.90194898035969606</c:v>
                </c:pt>
                <c:pt idx="305">
                  <c:v>0.9916472270298744</c:v>
                </c:pt>
                <c:pt idx="306">
                  <c:v>0.90330348408458139</c:v>
                </c:pt>
                <c:pt idx="307">
                  <c:v>1.1716457220257357</c:v>
                </c:pt>
                <c:pt idx="308">
                  <c:v>0.67785386409812631</c:v>
                </c:pt>
                <c:pt idx="309">
                  <c:v>1.2035518097674769</c:v>
                </c:pt>
                <c:pt idx="310">
                  <c:v>0.90691549401760863</c:v>
                </c:pt>
                <c:pt idx="311">
                  <c:v>1.3740687786891415</c:v>
                </c:pt>
                <c:pt idx="312">
                  <c:v>0.50869139890134696</c:v>
                </c:pt>
                <c:pt idx="313">
                  <c:v>0.83407329370155781</c:v>
                </c:pt>
                <c:pt idx="314">
                  <c:v>1.1260440966212657</c:v>
                </c:pt>
                <c:pt idx="315">
                  <c:v>1.0265633230491384</c:v>
                </c:pt>
                <c:pt idx="316">
                  <c:v>1.2655579802844459</c:v>
                </c:pt>
                <c:pt idx="317">
                  <c:v>0.79915719768229376</c:v>
                </c:pt>
                <c:pt idx="318">
                  <c:v>0.92452404244111686</c:v>
                </c:pt>
                <c:pt idx="319">
                  <c:v>1.0039882609677178</c:v>
                </c:pt>
                <c:pt idx="320">
                  <c:v>1.1490706599443148</c:v>
                </c:pt>
                <c:pt idx="321">
                  <c:v>1.0730679509368652</c:v>
                </c:pt>
                <c:pt idx="322">
                  <c:v>1.6594175633982995</c:v>
                </c:pt>
                <c:pt idx="323">
                  <c:v>0.80743472044548126</c:v>
                </c:pt>
                <c:pt idx="324">
                  <c:v>0.55534652720294986</c:v>
                </c:pt>
                <c:pt idx="325">
                  <c:v>1.1755587327865153</c:v>
                </c:pt>
                <c:pt idx="326">
                  <c:v>1.0703589434870948</c:v>
                </c:pt>
                <c:pt idx="327">
                  <c:v>1.3001730754759577</c:v>
                </c:pt>
                <c:pt idx="328">
                  <c:v>1.1222815862743623</c:v>
                </c:pt>
                <c:pt idx="329">
                  <c:v>0.7312815110241554</c:v>
                </c:pt>
                <c:pt idx="330">
                  <c:v>0.96621265708480708</c:v>
                </c:pt>
                <c:pt idx="331">
                  <c:v>0.81917375272782011</c:v>
                </c:pt>
                <c:pt idx="332">
                  <c:v>0.95236661900820241</c:v>
                </c:pt>
                <c:pt idx="333">
                  <c:v>0.9121830085032735</c:v>
                </c:pt>
                <c:pt idx="334">
                  <c:v>0.98096169764466867</c:v>
                </c:pt>
                <c:pt idx="335">
                  <c:v>1.3031830837534806</c:v>
                </c:pt>
                <c:pt idx="336">
                  <c:v>1.1635186996764242</c:v>
                </c:pt>
                <c:pt idx="337">
                  <c:v>1.5372112273308753</c:v>
                </c:pt>
                <c:pt idx="338">
                  <c:v>0.74196704040936112</c:v>
                </c:pt>
                <c:pt idx="339">
                  <c:v>1.5194521784934909</c:v>
                </c:pt>
                <c:pt idx="340">
                  <c:v>0.64880728422003164</c:v>
                </c:pt>
                <c:pt idx="341">
                  <c:v>1.6395515087666492</c:v>
                </c:pt>
                <c:pt idx="342">
                  <c:v>0.84460832267288743</c:v>
                </c:pt>
                <c:pt idx="343">
                  <c:v>1.3388516818421252</c:v>
                </c:pt>
                <c:pt idx="344">
                  <c:v>0.90435698698171429</c:v>
                </c:pt>
                <c:pt idx="345">
                  <c:v>0.98954022123560847</c:v>
                </c:pt>
                <c:pt idx="346">
                  <c:v>0.97554368274512759</c:v>
                </c:pt>
                <c:pt idx="347">
                  <c:v>1.2396719090977502</c:v>
                </c:pt>
                <c:pt idx="348">
                  <c:v>1.0644894273459253</c:v>
                </c:pt>
                <c:pt idx="349">
                  <c:v>0.62292121303333592</c:v>
                </c:pt>
                <c:pt idx="350">
                  <c:v>0.82865527880201684</c:v>
                </c:pt>
                <c:pt idx="351">
                  <c:v>0.87922341786439928</c:v>
                </c:pt>
                <c:pt idx="352">
                  <c:v>1.6836481300323578</c:v>
                </c:pt>
                <c:pt idx="353">
                  <c:v>1.0637369252765447</c:v>
                </c:pt>
                <c:pt idx="354">
                  <c:v>0.83648130032357593</c:v>
                </c:pt>
                <c:pt idx="355">
                  <c:v>0.57942659342313196</c:v>
                </c:pt>
                <c:pt idx="356">
                  <c:v>1.0000752502069381</c:v>
                </c:pt>
                <c:pt idx="357">
                  <c:v>0.99330273158251192</c:v>
                </c:pt>
                <c:pt idx="358">
                  <c:v>1.14575965083904</c:v>
                </c:pt>
                <c:pt idx="359">
                  <c:v>0.9684701632929491</c:v>
                </c:pt>
                <c:pt idx="360">
                  <c:v>1.2643539769734369</c:v>
                </c:pt>
                <c:pt idx="361">
                  <c:v>1.0012792535179473</c:v>
                </c:pt>
                <c:pt idx="362">
                  <c:v>1.1489201595304388</c:v>
                </c:pt>
                <c:pt idx="363">
                  <c:v>1.1799232447889234</c:v>
                </c:pt>
                <c:pt idx="364">
                  <c:v>1.0834524794943186</c:v>
                </c:pt>
                <c:pt idx="365">
                  <c:v>1.0602754157573935</c:v>
                </c:pt>
                <c:pt idx="366">
                  <c:v>0.82143125893596214</c:v>
                </c:pt>
                <c:pt idx="367">
                  <c:v>0.60516216419595159</c:v>
                </c:pt>
                <c:pt idx="368">
                  <c:v>3.8076604710662952E-2</c:v>
                </c:pt>
                <c:pt idx="369">
                  <c:v>0.89668146587403119</c:v>
                </c:pt>
                <c:pt idx="370">
                  <c:v>0.65813830988035216</c:v>
                </c:pt>
                <c:pt idx="371">
                  <c:v>1.1880502671382347</c:v>
                </c:pt>
                <c:pt idx="372">
                  <c:v>0.7944916848521334</c:v>
                </c:pt>
                <c:pt idx="373">
                  <c:v>1.1121980585446611</c:v>
                </c:pt>
                <c:pt idx="374">
                  <c:v>1.617427947926857</c:v>
                </c:pt>
                <c:pt idx="375">
                  <c:v>0.85107984046956131</c:v>
                </c:pt>
                <c:pt idx="376">
                  <c:v>1.0160282940778089</c:v>
                </c:pt>
                <c:pt idx="377">
                  <c:v>1.0617804198961547</c:v>
                </c:pt>
                <c:pt idx="378">
                  <c:v>0.6916999021747311</c:v>
                </c:pt>
                <c:pt idx="379">
                  <c:v>1.3579652344043949</c:v>
                </c:pt>
                <c:pt idx="380">
                  <c:v>1.748212807585221</c:v>
                </c:pt>
                <c:pt idx="381">
                  <c:v>0.7403115358567236</c:v>
                </c:pt>
                <c:pt idx="382">
                  <c:v>0.86281887275190017</c:v>
                </c:pt>
                <c:pt idx="383">
                  <c:v>0.78245165174204245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718-944B-B62F-B6037864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4080664"/>
        <c:axId val="-2061240424"/>
      </c:scatterChart>
      <c:valAx>
        <c:axId val="-2064080664"/>
        <c:scaling>
          <c:orientation val="minMax"/>
          <c:max val="400"/>
        </c:scaling>
        <c:delete val="1"/>
        <c:axPos val="b"/>
        <c:majorTickMark val="out"/>
        <c:minorTickMark val="none"/>
        <c:tickLblPos val="nextTo"/>
        <c:crossAx val="-2061240424"/>
        <c:crosses val="autoZero"/>
        <c:crossBetween val="midCat"/>
      </c:valAx>
      <c:valAx>
        <c:axId val="-2061240424"/>
        <c:scaling>
          <c:orientation val="minMax"/>
          <c:max val="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/>
                    <a:cs typeface="Arial"/>
                  </a:defRPr>
                </a:pPr>
                <a:r>
                  <a:rPr lang="it-IT" sz="1200" b="0">
                    <a:latin typeface="Arial"/>
                    <a:cs typeface="Arial"/>
                  </a:rPr>
                  <a:t>Growth 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-2064080664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0">
                <a:latin typeface="Arial"/>
                <a:cs typeface="Arial"/>
              </a:defRPr>
            </a:pPr>
            <a:r>
              <a:rPr lang="it-IT" sz="1400" b="0">
                <a:latin typeface="Arial"/>
                <a:cs typeface="Arial"/>
              </a:rPr>
              <a:t>SC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</c:spPr>
          </c:marker>
          <c:dPt>
            <c:idx val="3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7EF-6A4C-87B8-AF745A96A310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1-D7EF-6A4C-87B8-AF745A96A310}"/>
              </c:ext>
            </c:extLst>
          </c:dPt>
          <c:dPt>
            <c:idx val="5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7EF-6A4C-87B8-AF745A96A310}"/>
              </c:ext>
            </c:extLst>
          </c:dPt>
          <c:dPt>
            <c:idx val="9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7EF-6A4C-87B8-AF745A96A310}"/>
              </c:ext>
            </c:extLst>
          </c:dPt>
          <c:dPt>
            <c:idx val="99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7EF-6A4C-87B8-AF745A96A310}"/>
              </c:ext>
            </c:extLst>
          </c:dPt>
          <c:dPt>
            <c:idx val="128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7EF-6A4C-87B8-AF745A96A310}"/>
              </c:ext>
            </c:extLst>
          </c:dPt>
          <c:dPt>
            <c:idx val="154"/>
            <c:marker>
              <c:spPr>
                <a:solidFill>
                  <a:schemeClr val="accent4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7EF-6A4C-87B8-AF745A96A310}"/>
              </c:ext>
            </c:extLst>
          </c:dPt>
          <c:dPt>
            <c:idx val="206"/>
            <c:marker>
              <c:spPr>
                <a:solidFill>
                  <a:srgbClr val="8064A2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7EF-6A4C-87B8-AF745A96A310}"/>
              </c:ext>
            </c:extLst>
          </c:dPt>
          <c:dPt>
            <c:idx val="214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7EF-6A4C-87B8-AF745A96A310}"/>
              </c:ext>
            </c:extLst>
          </c:dPt>
          <c:dPt>
            <c:idx val="23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7EF-6A4C-87B8-AF745A96A310}"/>
              </c:ext>
            </c:extLst>
          </c:dPt>
          <c:dPt>
            <c:idx val="279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7EF-6A4C-87B8-AF745A96A310}"/>
              </c:ext>
            </c:extLst>
          </c:dPt>
          <c:dPt>
            <c:idx val="281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EF-6A4C-87B8-AF745A96A310}"/>
              </c:ext>
            </c:extLst>
          </c:dPt>
          <c:dPt>
            <c:idx val="283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EF-6A4C-87B8-AF745A96A310}"/>
              </c:ext>
            </c:extLst>
          </c:dPt>
          <c:dPt>
            <c:idx val="285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EF-6A4C-87B8-AF745A96A310}"/>
              </c:ext>
            </c:extLst>
          </c:dPt>
          <c:dPt>
            <c:idx val="324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EF-6A4C-87B8-AF745A96A310}"/>
              </c:ext>
            </c:extLst>
          </c:dPt>
          <c:dPt>
            <c:idx val="325"/>
            <c:marker>
              <c:spPr>
                <a:solidFill>
                  <a:schemeClr val="accent4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EF-6A4C-87B8-AF745A96A310}"/>
              </c:ext>
            </c:extLst>
          </c:dPt>
          <c:dPt>
            <c:idx val="368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EF-6A4C-87B8-AF745A96A310}"/>
              </c:ext>
            </c:extLst>
          </c:dPt>
          <c:dPt>
            <c:idx val="372"/>
            <c:marker>
              <c:spPr>
                <a:solidFill>
                  <a:srgbClr val="F7964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EF-6A4C-87B8-AF745A96A310}"/>
              </c:ext>
            </c:extLst>
          </c:dPt>
          <c:yVal>
            <c:numRef>
              <c:f>Plate_SC!$R$2:$R$385</c:f>
              <c:numCache>
                <c:formatCode>General</c:formatCode>
                <c:ptCount val="384"/>
                <c:pt idx="0">
                  <c:v>0.81280772529462209</c:v>
                </c:pt>
                <c:pt idx="1">
                  <c:v>1.0233474159016551</c:v>
                </c:pt>
                <c:pt idx="2">
                  <c:v>0.97646199294812741</c:v>
                </c:pt>
                <c:pt idx="3">
                  <c:v>0.9167434325466155</c:v>
                </c:pt>
                <c:pt idx="4">
                  <c:v>1.2482449731584129</c:v>
                </c:pt>
                <c:pt idx="5">
                  <c:v>1.0778564848638861</c:v>
                </c:pt>
                <c:pt idx="6">
                  <c:v>1.2317270734728885</c:v>
                </c:pt>
                <c:pt idx="7">
                  <c:v>0.9026396874305137</c:v>
                </c:pt>
                <c:pt idx="8">
                  <c:v>0.73898541977700827</c:v>
                </c:pt>
                <c:pt idx="9">
                  <c:v>0.8922207045519519</c:v>
                </c:pt>
                <c:pt idx="10">
                  <c:v>0.97773260061624478</c:v>
                </c:pt>
                <c:pt idx="11">
                  <c:v>1.1472316635430895</c:v>
                </c:pt>
                <c:pt idx="12">
                  <c:v>1.05460436453734</c:v>
                </c:pt>
                <c:pt idx="13">
                  <c:v>1.0388488294526859</c:v>
                </c:pt>
                <c:pt idx="14">
                  <c:v>0.99107398113147616</c:v>
                </c:pt>
                <c:pt idx="15">
                  <c:v>1.0108954607541056</c:v>
                </c:pt>
                <c:pt idx="16">
                  <c:v>0.95473460182332204</c:v>
                </c:pt>
                <c:pt idx="17">
                  <c:v>1.5332422731171182</c:v>
                </c:pt>
                <c:pt idx="18">
                  <c:v>0.87417807566468664</c:v>
                </c:pt>
                <c:pt idx="19">
                  <c:v>0.9690924684730472</c:v>
                </c:pt>
                <c:pt idx="20">
                  <c:v>1.001874146310473</c:v>
                </c:pt>
                <c:pt idx="21">
                  <c:v>0.98954925192973531</c:v>
                </c:pt>
                <c:pt idx="22">
                  <c:v>0.97824084368349151</c:v>
                </c:pt>
                <c:pt idx="23">
                  <c:v>1.0759505733617103</c:v>
                </c:pt>
                <c:pt idx="24">
                  <c:v>0.92106349861821413</c:v>
                </c:pt>
                <c:pt idx="25">
                  <c:v>0.8089959022902703</c:v>
                </c:pt>
                <c:pt idx="26">
                  <c:v>0.87481337949874516</c:v>
                </c:pt>
                <c:pt idx="27">
                  <c:v>1.3834376290460912</c:v>
                </c:pt>
                <c:pt idx="28">
                  <c:v>0.96604301006956572</c:v>
                </c:pt>
                <c:pt idx="29">
                  <c:v>1.0230932943680315</c:v>
                </c:pt>
                <c:pt idx="30">
                  <c:v>0.97976557288523236</c:v>
                </c:pt>
                <c:pt idx="31">
                  <c:v>1.0493948730980591</c:v>
                </c:pt>
                <c:pt idx="32">
                  <c:v>0.72221339855786038</c:v>
                </c:pt>
                <c:pt idx="33">
                  <c:v>0.65626886058257361</c:v>
                </c:pt>
                <c:pt idx="34">
                  <c:v>1.0241097805025252</c:v>
                </c:pt>
                <c:pt idx="35">
                  <c:v>1.0086083669514945</c:v>
                </c:pt>
                <c:pt idx="36">
                  <c:v>1.3390934214287984</c:v>
                </c:pt>
                <c:pt idx="37">
                  <c:v>1.0389758902194974</c:v>
                </c:pt>
                <c:pt idx="38">
                  <c:v>0.99132810266509952</c:v>
                </c:pt>
                <c:pt idx="39">
                  <c:v>0.96413709856738983</c:v>
                </c:pt>
                <c:pt idx="40">
                  <c:v>0.79667100790953271</c:v>
                </c:pt>
                <c:pt idx="41">
                  <c:v>1.0007305994091675</c:v>
                </c:pt>
                <c:pt idx="42">
                  <c:v>0.95575108795781583</c:v>
                </c:pt>
                <c:pt idx="43">
                  <c:v>0.99590229027032173</c:v>
                </c:pt>
                <c:pt idx="44">
                  <c:v>1.0781106063975094</c:v>
                </c:pt>
                <c:pt idx="45">
                  <c:v>1.0059400908484484</c:v>
                </c:pt>
                <c:pt idx="46">
                  <c:v>1.0327499126457229</c:v>
                </c:pt>
                <c:pt idx="47">
                  <c:v>0.98484800355770152</c:v>
                </c:pt>
                <c:pt idx="48">
                  <c:v>0.9308471776627173</c:v>
                </c:pt>
                <c:pt idx="49">
                  <c:v>0.96489946316826014</c:v>
                </c:pt>
                <c:pt idx="50">
                  <c:v>0.98116324132016131</c:v>
                </c:pt>
                <c:pt idx="51">
                  <c:v>0.73161589530192817</c:v>
                </c:pt>
                <c:pt idx="52">
                  <c:v>1.3521806804104064</c:v>
                </c:pt>
                <c:pt idx="53">
                  <c:v>1.1488834535116419</c:v>
                </c:pt>
                <c:pt idx="54">
                  <c:v>1.0177567421619389</c:v>
                </c:pt>
                <c:pt idx="55">
                  <c:v>0.41586988977478473</c:v>
                </c:pt>
                <c:pt idx="56">
                  <c:v>0.96921952923985899</c:v>
                </c:pt>
                <c:pt idx="57">
                  <c:v>1.0211873828658558</c:v>
                </c:pt>
                <c:pt idx="58">
                  <c:v>0.9354213652679394</c:v>
                </c:pt>
                <c:pt idx="59">
                  <c:v>1.2465931831898605</c:v>
                </c:pt>
                <c:pt idx="60">
                  <c:v>0.97773260061624478</c:v>
                </c:pt>
                <c:pt idx="61">
                  <c:v>0.98738921889393594</c:v>
                </c:pt>
                <c:pt idx="62">
                  <c:v>0.87468631873193359</c:v>
                </c:pt>
                <c:pt idx="63">
                  <c:v>0.94927098885041761</c:v>
                </c:pt>
                <c:pt idx="64">
                  <c:v>0.94558622661287761</c:v>
                </c:pt>
                <c:pt idx="65">
                  <c:v>0.971125440742035</c:v>
                </c:pt>
                <c:pt idx="66">
                  <c:v>1.3361710237921285</c:v>
                </c:pt>
                <c:pt idx="67">
                  <c:v>0.97481020297957499</c:v>
                </c:pt>
                <c:pt idx="68">
                  <c:v>0.99081985959785268</c:v>
                </c:pt>
                <c:pt idx="69">
                  <c:v>1.115720593373781</c:v>
                </c:pt>
                <c:pt idx="70">
                  <c:v>0.71522505638321521</c:v>
                </c:pt>
                <c:pt idx="71">
                  <c:v>1.0336393380134048</c:v>
                </c:pt>
                <c:pt idx="72">
                  <c:v>0.93567548680156287</c:v>
                </c:pt>
                <c:pt idx="73">
                  <c:v>1.0270321781391951</c:v>
                </c:pt>
                <c:pt idx="74">
                  <c:v>0.99564816873669826</c:v>
                </c:pt>
                <c:pt idx="75">
                  <c:v>1.0112766430545408</c:v>
                </c:pt>
                <c:pt idx="76">
                  <c:v>0.82271846510593694</c:v>
                </c:pt>
                <c:pt idx="77">
                  <c:v>0.92411295702169571</c:v>
                </c:pt>
                <c:pt idx="78">
                  <c:v>0.95384517645563982</c:v>
                </c:pt>
                <c:pt idx="79">
                  <c:v>1.2033925224738731</c:v>
                </c:pt>
                <c:pt idx="80">
                  <c:v>1.0787459102315684</c:v>
                </c:pt>
                <c:pt idx="81">
                  <c:v>1.004288300879896</c:v>
                </c:pt>
                <c:pt idx="82">
                  <c:v>0.9335154537657635</c:v>
                </c:pt>
                <c:pt idx="83">
                  <c:v>0.97481020297957499</c:v>
                </c:pt>
                <c:pt idx="84">
                  <c:v>0.72411931006003627</c:v>
                </c:pt>
                <c:pt idx="85">
                  <c:v>1.0230932943680315</c:v>
                </c:pt>
                <c:pt idx="86">
                  <c:v>0.99463168260220447</c:v>
                </c:pt>
                <c:pt idx="87">
                  <c:v>0.95448048028969856</c:v>
                </c:pt>
                <c:pt idx="88">
                  <c:v>0.99984117404148531</c:v>
                </c:pt>
                <c:pt idx="89">
                  <c:v>0.94126616054127887</c:v>
                </c:pt>
                <c:pt idx="90">
                  <c:v>1.1044121851275372</c:v>
                </c:pt>
                <c:pt idx="91">
                  <c:v>0.99717289793843911</c:v>
                </c:pt>
                <c:pt idx="92">
                  <c:v>0.42298529271624152</c:v>
                </c:pt>
                <c:pt idx="93">
                  <c:v>1.1247419078174137</c:v>
                </c:pt>
                <c:pt idx="94">
                  <c:v>1.0232203551348433</c:v>
                </c:pt>
                <c:pt idx="95">
                  <c:v>0.98624567199263058</c:v>
                </c:pt>
                <c:pt idx="96">
                  <c:v>1.185222832819796</c:v>
                </c:pt>
                <c:pt idx="97">
                  <c:v>1.0507925415329882</c:v>
                </c:pt>
                <c:pt idx="98">
                  <c:v>1.2453225755217434</c:v>
                </c:pt>
                <c:pt idx="99">
                  <c:v>0.433023093294368</c:v>
                </c:pt>
                <c:pt idx="100">
                  <c:v>0.87633810870048601</c:v>
                </c:pt>
                <c:pt idx="101">
                  <c:v>1.5013500206473747</c:v>
                </c:pt>
                <c:pt idx="102">
                  <c:v>0.94863568501635898</c:v>
                </c:pt>
                <c:pt idx="103">
                  <c:v>0.87697341253454464</c:v>
                </c:pt>
                <c:pt idx="104">
                  <c:v>0.88675709157904781</c:v>
                </c:pt>
                <c:pt idx="105">
                  <c:v>0.98573742892538352</c:v>
                </c:pt>
                <c:pt idx="106">
                  <c:v>1.1849687112861726</c:v>
                </c:pt>
                <c:pt idx="107">
                  <c:v>0.87532162256599222</c:v>
                </c:pt>
                <c:pt idx="108">
                  <c:v>1.5359105492201646</c:v>
                </c:pt>
                <c:pt idx="109">
                  <c:v>1.0770941202630158</c:v>
                </c:pt>
                <c:pt idx="110">
                  <c:v>0.53136812680664525</c:v>
                </c:pt>
                <c:pt idx="111">
                  <c:v>1.0581620660080684</c:v>
                </c:pt>
                <c:pt idx="112">
                  <c:v>1.6259966328896795</c:v>
                </c:pt>
                <c:pt idx="113">
                  <c:v>0.99285283186684037</c:v>
                </c:pt>
                <c:pt idx="114">
                  <c:v>0.99259871033321689</c:v>
                </c:pt>
                <c:pt idx="115">
                  <c:v>0.93554842603475108</c:v>
                </c:pt>
                <c:pt idx="116">
                  <c:v>1.0121660684222229</c:v>
                </c:pt>
                <c:pt idx="117">
                  <c:v>0.88523236237730696</c:v>
                </c:pt>
                <c:pt idx="118">
                  <c:v>1.2163527206886695</c:v>
                </c:pt>
                <c:pt idx="119">
                  <c:v>0.83733045328928568</c:v>
                </c:pt>
                <c:pt idx="120">
                  <c:v>0.86198024205076085</c:v>
                </c:pt>
                <c:pt idx="121">
                  <c:v>1.0313522442107939</c:v>
                </c:pt>
                <c:pt idx="122">
                  <c:v>0.96235824783202562</c:v>
                </c:pt>
                <c:pt idx="123">
                  <c:v>0.98954925192973531</c:v>
                </c:pt>
                <c:pt idx="124">
                  <c:v>1.0850989485721547</c:v>
                </c:pt>
                <c:pt idx="125">
                  <c:v>0.98865982656205331</c:v>
                </c:pt>
                <c:pt idx="126">
                  <c:v>0.97226898764334035</c:v>
                </c:pt>
                <c:pt idx="127">
                  <c:v>1.019154410596868</c:v>
                </c:pt>
                <c:pt idx="128">
                  <c:v>0.138115053524348</c:v>
                </c:pt>
                <c:pt idx="129">
                  <c:v>0.55830500937073146</c:v>
                </c:pt>
                <c:pt idx="130">
                  <c:v>0.99793526253930953</c:v>
                </c:pt>
                <c:pt idx="131">
                  <c:v>0.90340205203138391</c:v>
                </c:pt>
                <c:pt idx="132">
                  <c:v>1.3504018296750422</c:v>
                </c:pt>
                <c:pt idx="133">
                  <c:v>1.0457101108605189</c:v>
                </c:pt>
                <c:pt idx="134">
                  <c:v>1.0007305994091675</c:v>
                </c:pt>
                <c:pt idx="135">
                  <c:v>1.0089895492519296</c:v>
                </c:pt>
                <c:pt idx="136">
                  <c:v>0.94037673517359688</c:v>
                </c:pt>
                <c:pt idx="137">
                  <c:v>1.0114037038213526</c:v>
                </c:pt>
                <c:pt idx="138">
                  <c:v>0.94152028207490224</c:v>
                </c:pt>
                <c:pt idx="139">
                  <c:v>1.1360503160636575</c:v>
                </c:pt>
                <c:pt idx="140">
                  <c:v>0.96947365077348235</c:v>
                </c:pt>
                <c:pt idx="141">
                  <c:v>1.2718782757853944</c:v>
                </c:pt>
                <c:pt idx="142">
                  <c:v>1.1431657190051141</c:v>
                </c:pt>
                <c:pt idx="143">
                  <c:v>1.0013659032432261</c:v>
                </c:pt>
                <c:pt idx="144">
                  <c:v>1.4448079794161557</c:v>
                </c:pt>
                <c:pt idx="145">
                  <c:v>0.90568914583399507</c:v>
                </c:pt>
                <c:pt idx="146">
                  <c:v>0.82462437660811294</c:v>
                </c:pt>
                <c:pt idx="147">
                  <c:v>1.015469648359328</c:v>
                </c:pt>
                <c:pt idx="148">
                  <c:v>0.98904100886248847</c:v>
                </c:pt>
                <c:pt idx="149">
                  <c:v>1.0211873828658558</c:v>
                </c:pt>
                <c:pt idx="150">
                  <c:v>0.97061719767478793</c:v>
                </c:pt>
                <c:pt idx="151">
                  <c:v>1.0277945427400654</c:v>
                </c:pt>
                <c:pt idx="152">
                  <c:v>0.79705219020996787</c:v>
                </c:pt>
                <c:pt idx="153">
                  <c:v>1.0139449191575871</c:v>
                </c:pt>
                <c:pt idx="154">
                  <c:v>0.10889107715765065</c:v>
                </c:pt>
                <c:pt idx="155">
                  <c:v>1.0410088624884852</c:v>
                </c:pt>
                <c:pt idx="156">
                  <c:v>1.0006035386423557</c:v>
                </c:pt>
                <c:pt idx="157">
                  <c:v>1.3396016644960453</c:v>
                </c:pt>
                <c:pt idx="158">
                  <c:v>1.0238556589689018</c:v>
                </c:pt>
                <c:pt idx="159">
                  <c:v>0.9605793970966614</c:v>
                </c:pt>
                <c:pt idx="160">
                  <c:v>0.99958705250786195</c:v>
                </c:pt>
                <c:pt idx="161">
                  <c:v>1.0326228518789111</c:v>
                </c:pt>
                <c:pt idx="162">
                  <c:v>1.0168673167942568</c:v>
                </c:pt>
                <c:pt idx="163">
                  <c:v>1.0776023633302627</c:v>
                </c:pt>
                <c:pt idx="164">
                  <c:v>0.96642419237000099</c:v>
                </c:pt>
                <c:pt idx="165">
                  <c:v>0.94456974047838382</c:v>
                </c:pt>
                <c:pt idx="166">
                  <c:v>1.6740256027445126</c:v>
                </c:pt>
                <c:pt idx="167">
                  <c:v>0.88675709157904781</c:v>
                </c:pt>
                <c:pt idx="168">
                  <c:v>1.1734061815063053</c:v>
                </c:pt>
                <c:pt idx="169">
                  <c:v>1.1435469013055495</c:v>
                </c:pt>
                <c:pt idx="170">
                  <c:v>1.0161049521933865</c:v>
                </c:pt>
                <c:pt idx="171">
                  <c:v>1.0394841332867444</c:v>
                </c:pt>
                <c:pt idx="172">
                  <c:v>1.013055493789905</c:v>
                </c:pt>
                <c:pt idx="173">
                  <c:v>0.92131762015183771</c:v>
                </c:pt>
                <c:pt idx="174">
                  <c:v>0.98357739588958415</c:v>
                </c:pt>
                <c:pt idx="175">
                  <c:v>0.9521933864870874</c:v>
                </c:pt>
                <c:pt idx="176">
                  <c:v>1.100727422889997</c:v>
                </c:pt>
                <c:pt idx="177">
                  <c:v>1.0300816365426764</c:v>
                </c:pt>
                <c:pt idx="178">
                  <c:v>1.0011117817096027</c:v>
                </c:pt>
                <c:pt idx="179">
                  <c:v>1.0102601569200471</c:v>
                </c:pt>
                <c:pt idx="180">
                  <c:v>1.2037737047743082</c:v>
                </c:pt>
                <c:pt idx="181">
                  <c:v>0.63060258568660466</c:v>
                </c:pt>
                <c:pt idx="182">
                  <c:v>0.60620691845875285</c:v>
                </c:pt>
                <c:pt idx="183">
                  <c:v>0.98065499825291458</c:v>
                </c:pt>
                <c:pt idx="184">
                  <c:v>0.98090911978653794</c:v>
                </c:pt>
                <c:pt idx="185">
                  <c:v>0.95740287792636825</c:v>
                </c:pt>
                <c:pt idx="186">
                  <c:v>1.0482513261967537</c:v>
                </c:pt>
                <c:pt idx="187">
                  <c:v>1.007973063117436</c:v>
                </c:pt>
                <c:pt idx="188">
                  <c:v>1.1392268352339505</c:v>
                </c:pt>
                <c:pt idx="189">
                  <c:v>0.90340205203138391</c:v>
                </c:pt>
                <c:pt idx="190">
                  <c:v>0.8904418538165878</c:v>
                </c:pt>
                <c:pt idx="191">
                  <c:v>0.90035259362790254</c:v>
                </c:pt>
                <c:pt idx="192">
                  <c:v>1.056510276039516</c:v>
                </c:pt>
                <c:pt idx="193">
                  <c:v>0.84342937009624852</c:v>
                </c:pt>
                <c:pt idx="194">
                  <c:v>0.95968997172897941</c:v>
                </c:pt>
                <c:pt idx="195">
                  <c:v>0.95448048028969856</c:v>
                </c:pt>
                <c:pt idx="196">
                  <c:v>0.90009847209427918</c:v>
                </c:pt>
                <c:pt idx="197">
                  <c:v>0.9633747339665194</c:v>
                </c:pt>
                <c:pt idx="198">
                  <c:v>1.1490105142784537</c:v>
                </c:pt>
                <c:pt idx="199">
                  <c:v>0.98319621358914899</c:v>
                </c:pt>
                <c:pt idx="200">
                  <c:v>1.2811537117626504</c:v>
                </c:pt>
                <c:pt idx="201">
                  <c:v>0.99158222419872311</c:v>
                </c:pt>
                <c:pt idx="202">
                  <c:v>0.9223341062863315</c:v>
                </c:pt>
                <c:pt idx="203">
                  <c:v>0.98319621358914899</c:v>
                </c:pt>
                <c:pt idx="204">
                  <c:v>1.221181029827515</c:v>
                </c:pt>
                <c:pt idx="205">
                  <c:v>0.9635017947333312</c:v>
                </c:pt>
                <c:pt idx="206">
                  <c:v>0.36720561608589308</c:v>
                </c:pt>
                <c:pt idx="207">
                  <c:v>0.96007115402941456</c:v>
                </c:pt>
                <c:pt idx="208">
                  <c:v>0.93872494520504424</c:v>
                </c:pt>
                <c:pt idx="209">
                  <c:v>1.0279216035068772</c:v>
                </c:pt>
                <c:pt idx="210">
                  <c:v>1.155871795686287</c:v>
                </c:pt>
                <c:pt idx="211">
                  <c:v>1.0083542454178711</c:v>
                </c:pt>
                <c:pt idx="212">
                  <c:v>0.93707315523649182</c:v>
                </c:pt>
                <c:pt idx="213">
                  <c:v>1.0418982878561671</c:v>
                </c:pt>
                <c:pt idx="214">
                  <c:v>0.39668371398621388</c:v>
                </c:pt>
                <c:pt idx="215">
                  <c:v>1.198310091801404</c:v>
                </c:pt>
                <c:pt idx="216">
                  <c:v>1.1177535656427686</c:v>
                </c:pt>
                <c:pt idx="217">
                  <c:v>1.0702328388551825</c:v>
                </c:pt>
                <c:pt idx="218">
                  <c:v>1.0737905403259109</c:v>
                </c:pt>
                <c:pt idx="219">
                  <c:v>1.0449477462596486</c:v>
                </c:pt>
                <c:pt idx="220">
                  <c:v>0.88713827387948274</c:v>
                </c:pt>
                <c:pt idx="221">
                  <c:v>1.0013659032432261</c:v>
                </c:pt>
                <c:pt idx="222">
                  <c:v>1.2075855277786602</c:v>
                </c:pt>
                <c:pt idx="223">
                  <c:v>0.98535624662494836</c:v>
                </c:pt>
                <c:pt idx="224">
                  <c:v>1.0495219338648707</c:v>
                </c:pt>
                <c:pt idx="225">
                  <c:v>0.99386931800133416</c:v>
                </c:pt>
                <c:pt idx="226">
                  <c:v>0.99869762714017973</c:v>
                </c:pt>
                <c:pt idx="227">
                  <c:v>0.97265016994377562</c:v>
                </c:pt>
                <c:pt idx="228">
                  <c:v>0.95371811568882825</c:v>
                </c:pt>
                <c:pt idx="229">
                  <c:v>0.9755725675804453</c:v>
                </c:pt>
                <c:pt idx="230">
                  <c:v>0.89857374289253833</c:v>
                </c:pt>
                <c:pt idx="231">
                  <c:v>0.92830596232648266</c:v>
                </c:pt>
                <c:pt idx="232">
                  <c:v>1.0082271846510593</c:v>
                </c:pt>
                <c:pt idx="233">
                  <c:v>1.0097519138528002</c:v>
                </c:pt>
                <c:pt idx="234">
                  <c:v>1.4503986531558719</c:v>
                </c:pt>
                <c:pt idx="235">
                  <c:v>0.14091039039420603</c:v>
                </c:pt>
                <c:pt idx="236">
                  <c:v>0.93402369683301045</c:v>
                </c:pt>
                <c:pt idx="237">
                  <c:v>0.88828182078078832</c:v>
                </c:pt>
                <c:pt idx="238">
                  <c:v>0.8285632603792763</c:v>
                </c:pt>
                <c:pt idx="239">
                  <c:v>0.97874908675073857</c:v>
                </c:pt>
                <c:pt idx="240">
                  <c:v>1.060195038277056</c:v>
                </c:pt>
                <c:pt idx="241">
                  <c:v>1.0796353355992503</c:v>
                </c:pt>
                <c:pt idx="242">
                  <c:v>1.0232203551348433</c:v>
                </c:pt>
                <c:pt idx="243">
                  <c:v>0.90581620660080686</c:v>
                </c:pt>
                <c:pt idx="244">
                  <c:v>1.0740446618595343</c:v>
                </c:pt>
                <c:pt idx="245">
                  <c:v>0.95155808265302877</c:v>
                </c:pt>
                <c:pt idx="246">
                  <c:v>1.168450811600648</c:v>
                </c:pt>
                <c:pt idx="247">
                  <c:v>0.97608081064769214</c:v>
                </c:pt>
                <c:pt idx="248">
                  <c:v>1.0618468282456084</c:v>
                </c:pt>
                <c:pt idx="249">
                  <c:v>0.98662685429306574</c:v>
                </c:pt>
                <c:pt idx="250">
                  <c:v>1.013563736857152</c:v>
                </c:pt>
                <c:pt idx="251">
                  <c:v>0.97811378291667994</c:v>
                </c:pt>
                <c:pt idx="252">
                  <c:v>0.84228582319494305</c:v>
                </c:pt>
                <c:pt idx="253">
                  <c:v>0.91687049331342707</c:v>
                </c:pt>
                <c:pt idx="254">
                  <c:v>0.1559035608779899</c:v>
                </c:pt>
                <c:pt idx="255">
                  <c:v>1.0364346748832629</c:v>
                </c:pt>
                <c:pt idx="256">
                  <c:v>0.54598011498999399</c:v>
                </c:pt>
                <c:pt idx="257">
                  <c:v>0.91979289095009686</c:v>
                </c:pt>
                <c:pt idx="258">
                  <c:v>0.64724754613894087</c:v>
                </c:pt>
                <c:pt idx="259">
                  <c:v>0.98726215812712437</c:v>
                </c:pt>
                <c:pt idx="260">
                  <c:v>0.71103205107842826</c:v>
                </c:pt>
                <c:pt idx="261">
                  <c:v>1.0189002890632444</c:v>
                </c:pt>
                <c:pt idx="262">
                  <c:v>0.93745433753692708</c:v>
                </c:pt>
                <c:pt idx="263">
                  <c:v>1.0150884660588926</c:v>
                </c:pt>
                <c:pt idx="264">
                  <c:v>1.0604491598106793</c:v>
                </c:pt>
                <c:pt idx="265">
                  <c:v>1.0232203551348433</c:v>
                </c:pt>
                <c:pt idx="266">
                  <c:v>1.0032718147454018</c:v>
                </c:pt>
                <c:pt idx="267">
                  <c:v>0.93567548680156287</c:v>
                </c:pt>
                <c:pt idx="268">
                  <c:v>0.98217972745465509</c:v>
                </c:pt>
                <c:pt idx="269">
                  <c:v>0.92970363076141171</c:v>
                </c:pt>
                <c:pt idx="270">
                  <c:v>0.92258822781995486</c:v>
                </c:pt>
                <c:pt idx="271">
                  <c:v>1.0107683999872938</c:v>
                </c:pt>
                <c:pt idx="272">
                  <c:v>1.1778533083447158</c:v>
                </c:pt>
                <c:pt idx="273">
                  <c:v>0.971125440742035</c:v>
                </c:pt>
                <c:pt idx="274">
                  <c:v>0.64673930307169403</c:v>
                </c:pt>
                <c:pt idx="275">
                  <c:v>1.0040341793462724</c:v>
                </c:pt>
                <c:pt idx="276">
                  <c:v>0.79374861027286303</c:v>
                </c:pt>
                <c:pt idx="277">
                  <c:v>0.75054794955687554</c:v>
                </c:pt>
                <c:pt idx="278">
                  <c:v>1.0567643975731393</c:v>
                </c:pt>
                <c:pt idx="279">
                  <c:v>0</c:v>
                </c:pt>
                <c:pt idx="280">
                  <c:v>1.0633715574473492</c:v>
                </c:pt>
                <c:pt idx="281">
                  <c:v>0.4438232584733649</c:v>
                </c:pt>
                <c:pt idx="282">
                  <c:v>1.1158476541405926</c:v>
                </c:pt>
                <c:pt idx="283">
                  <c:v>0</c:v>
                </c:pt>
                <c:pt idx="284">
                  <c:v>1.0190273498300562</c:v>
                </c:pt>
                <c:pt idx="285">
                  <c:v>5.5271433563101546E-2</c:v>
                </c:pt>
                <c:pt idx="286">
                  <c:v>1.1229630570820495</c:v>
                </c:pt>
                <c:pt idx="287">
                  <c:v>1.0213144436326673</c:v>
                </c:pt>
                <c:pt idx="288">
                  <c:v>0.9324989676312696</c:v>
                </c:pt>
                <c:pt idx="289">
                  <c:v>0.95320987262158119</c:v>
                </c:pt>
                <c:pt idx="290">
                  <c:v>1.2106349861821417</c:v>
                </c:pt>
                <c:pt idx="291">
                  <c:v>0.96566182776913057</c:v>
                </c:pt>
                <c:pt idx="292">
                  <c:v>1.0758235125948985</c:v>
                </c:pt>
                <c:pt idx="293">
                  <c:v>0.95968997172897941</c:v>
                </c:pt>
                <c:pt idx="294">
                  <c:v>0.9896763126965471</c:v>
                </c:pt>
                <c:pt idx="295">
                  <c:v>1.2495155808265304</c:v>
                </c:pt>
                <c:pt idx="296">
                  <c:v>1.060195038277056</c:v>
                </c:pt>
                <c:pt idx="297">
                  <c:v>0.98777040119437109</c:v>
                </c:pt>
                <c:pt idx="298">
                  <c:v>1.0941202630157874</c:v>
                </c:pt>
                <c:pt idx="299">
                  <c:v>1.0828118547695436</c:v>
                </c:pt>
                <c:pt idx="300">
                  <c:v>1.0105142784536705</c:v>
                </c:pt>
                <c:pt idx="301">
                  <c:v>1.0452018677932722</c:v>
                </c:pt>
                <c:pt idx="302">
                  <c:v>1.0110225215209172</c:v>
                </c:pt>
                <c:pt idx="303">
                  <c:v>0.9410120390076554</c:v>
                </c:pt>
                <c:pt idx="304">
                  <c:v>1.0360534925828278</c:v>
                </c:pt>
                <c:pt idx="305">
                  <c:v>0.99094692036466436</c:v>
                </c:pt>
                <c:pt idx="306">
                  <c:v>0.90035259362790254</c:v>
                </c:pt>
                <c:pt idx="307">
                  <c:v>0.9026396874305137</c:v>
                </c:pt>
                <c:pt idx="308">
                  <c:v>0.99209046726596994</c:v>
                </c:pt>
                <c:pt idx="309">
                  <c:v>0.88586766621136559</c:v>
                </c:pt>
                <c:pt idx="310">
                  <c:v>0.99120104189828795</c:v>
                </c:pt>
                <c:pt idx="311">
                  <c:v>0.94825450271592382</c:v>
                </c:pt>
                <c:pt idx="312">
                  <c:v>0.84165051936088431</c:v>
                </c:pt>
                <c:pt idx="313">
                  <c:v>0.76503287697341249</c:v>
                </c:pt>
                <c:pt idx="314">
                  <c:v>0.47876496934659002</c:v>
                </c:pt>
                <c:pt idx="315">
                  <c:v>0.75626568406340333</c:v>
                </c:pt>
                <c:pt idx="316">
                  <c:v>1.0472348400622598</c:v>
                </c:pt>
                <c:pt idx="317">
                  <c:v>0.91407515644356907</c:v>
                </c:pt>
                <c:pt idx="318">
                  <c:v>1.0513007846002349</c:v>
                </c:pt>
                <c:pt idx="319">
                  <c:v>1.0523172707347288</c:v>
                </c:pt>
                <c:pt idx="320">
                  <c:v>0.93326133223214003</c:v>
                </c:pt>
                <c:pt idx="321">
                  <c:v>1.0345287633810871</c:v>
                </c:pt>
                <c:pt idx="322">
                  <c:v>0.88535942314411875</c:v>
                </c:pt>
                <c:pt idx="323">
                  <c:v>0.9952669864362631</c:v>
                </c:pt>
                <c:pt idx="324">
                  <c:v>0.49985705663733687</c:v>
                </c:pt>
                <c:pt idx="325">
                  <c:v>0.20977732600616247</c:v>
                </c:pt>
                <c:pt idx="326">
                  <c:v>1.0086083669514945</c:v>
                </c:pt>
                <c:pt idx="327">
                  <c:v>1.0276674819732536</c:v>
                </c:pt>
                <c:pt idx="328">
                  <c:v>1.0039071185794606</c:v>
                </c:pt>
                <c:pt idx="329">
                  <c:v>0.97900320828436194</c:v>
                </c:pt>
                <c:pt idx="330">
                  <c:v>0.95727581715955656</c:v>
                </c:pt>
                <c:pt idx="331">
                  <c:v>1.0020012070772848</c:v>
                </c:pt>
                <c:pt idx="332">
                  <c:v>0.93783551983736224</c:v>
                </c:pt>
                <c:pt idx="333">
                  <c:v>0.95562402719100403</c:v>
                </c:pt>
                <c:pt idx="334">
                  <c:v>1.0101330961532353</c:v>
                </c:pt>
                <c:pt idx="335">
                  <c:v>1.1066992789301482</c:v>
                </c:pt>
                <c:pt idx="336">
                  <c:v>0.3099012102538039</c:v>
                </c:pt>
                <c:pt idx="337">
                  <c:v>0.81141005685969314</c:v>
                </c:pt>
                <c:pt idx="338">
                  <c:v>0.7444490327499127</c:v>
                </c:pt>
                <c:pt idx="339">
                  <c:v>0.70607668117277089</c:v>
                </c:pt>
                <c:pt idx="340">
                  <c:v>0.56008386010609568</c:v>
                </c:pt>
                <c:pt idx="341">
                  <c:v>1.0848448270385311</c:v>
                </c:pt>
                <c:pt idx="342">
                  <c:v>0.83949048632508483</c:v>
                </c:pt>
                <c:pt idx="343">
                  <c:v>0.98446682125726637</c:v>
                </c:pt>
                <c:pt idx="344">
                  <c:v>1.2749277341888758</c:v>
                </c:pt>
                <c:pt idx="345">
                  <c:v>1.0609574028779263</c:v>
                </c:pt>
                <c:pt idx="346">
                  <c:v>1.1782344906451512</c:v>
                </c:pt>
                <c:pt idx="347">
                  <c:v>0.93669197293605666</c:v>
                </c:pt>
                <c:pt idx="348">
                  <c:v>0.88739239541310633</c:v>
                </c:pt>
                <c:pt idx="349">
                  <c:v>0.98243384898827857</c:v>
                </c:pt>
                <c:pt idx="350">
                  <c:v>1.0467265969950128</c:v>
                </c:pt>
                <c:pt idx="351">
                  <c:v>1.007464820050189</c:v>
                </c:pt>
                <c:pt idx="352">
                  <c:v>1.2615863536736445</c:v>
                </c:pt>
                <c:pt idx="353">
                  <c:v>0.86769797655728864</c:v>
                </c:pt>
                <c:pt idx="354">
                  <c:v>1.035418188748769</c:v>
                </c:pt>
                <c:pt idx="355">
                  <c:v>0.58003240049553695</c:v>
                </c:pt>
                <c:pt idx="356">
                  <c:v>1.1525682157491819</c:v>
                </c:pt>
                <c:pt idx="357">
                  <c:v>0.61560941520282075</c:v>
                </c:pt>
                <c:pt idx="358">
                  <c:v>1.1462151774085956</c:v>
                </c:pt>
                <c:pt idx="359">
                  <c:v>1.1755662145421046</c:v>
                </c:pt>
                <c:pt idx="360">
                  <c:v>0.9905657380642291</c:v>
                </c:pt>
                <c:pt idx="361">
                  <c:v>0.98459388202407794</c:v>
                </c:pt>
                <c:pt idx="362">
                  <c:v>0.98929513039611194</c:v>
                </c:pt>
                <c:pt idx="363">
                  <c:v>0.99844350560655626</c:v>
                </c:pt>
                <c:pt idx="364">
                  <c:v>0.97455608144595152</c:v>
                </c:pt>
                <c:pt idx="365">
                  <c:v>0.94596740891331277</c:v>
                </c:pt>
                <c:pt idx="366">
                  <c:v>0.95168514341984056</c:v>
                </c:pt>
                <c:pt idx="367">
                  <c:v>1.0275404212064421</c:v>
                </c:pt>
                <c:pt idx="368">
                  <c:v>0.435818430164226</c:v>
                </c:pt>
                <c:pt idx="369">
                  <c:v>1.1933547218957468</c:v>
                </c:pt>
                <c:pt idx="370">
                  <c:v>1.0049236047139545</c:v>
                </c:pt>
                <c:pt idx="371">
                  <c:v>1.1204218417458149</c:v>
                </c:pt>
                <c:pt idx="372">
                  <c:v>0.26555700263651089</c:v>
                </c:pt>
                <c:pt idx="373">
                  <c:v>0.98522918585813668</c:v>
                </c:pt>
                <c:pt idx="374">
                  <c:v>1.2149550522537405</c:v>
                </c:pt>
                <c:pt idx="375">
                  <c:v>1.0336393380134048</c:v>
                </c:pt>
                <c:pt idx="376">
                  <c:v>0.9521933864870874</c:v>
                </c:pt>
                <c:pt idx="377">
                  <c:v>0.97176074457609352</c:v>
                </c:pt>
                <c:pt idx="378">
                  <c:v>0.56097328547377778</c:v>
                </c:pt>
                <c:pt idx="379">
                  <c:v>1.0627362536132905</c:v>
                </c:pt>
                <c:pt idx="380">
                  <c:v>1.2336329849750645</c:v>
                </c:pt>
                <c:pt idx="381">
                  <c:v>1.1084781296655124</c:v>
                </c:pt>
                <c:pt idx="382">
                  <c:v>0.57177345065277474</c:v>
                </c:pt>
                <c:pt idx="383">
                  <c:v>0.99717289793843911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7EF-6A4C-87B8-AF745A96A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1485288"/>
        <c:axId val="-2060538104"/>
      </c:scatterChart>
      <c:valAx>
        <c:axId val="-2061485288"/>
        <c:scaling>
          <c:orientation val="minMax"/>
          <c:max val="400"/>
        </c:scaling>
        <c:delete val="1"/>
        <c:axPos val="b"/>
        <c:majorTickMark val="out"/>
        <c:minorTickMark val="none"/>
        <c:tickLblPos val="nextTo"/>
        <c:crossAx val="-2060538104"/>
        <c:crosses val="autoZero"/>
        <c:crossBetween val="midCat"/>
      </c:valAx>
      <c:valAx>
        <c:axId val="-2060538104"/>
        <c:scaling>
          <c:orientation val="minMax"/>
          <c:max val="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/>
                    <a:cs typeface="Arial"/>
                  </a:defRPr>
                </a:pPr>
                <a:r>
                  <a:rPr lang="it-IT" sz="1200" b="0">
                    <a:latin typeface="Arial"/>
                    <a:cs typeface="Arial"/>
                  </a:rPr>
                  <a:t>Growth 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  <a:cs typeface="Arial"/>
              </a:defRPr>
            </a:pPr>
            <a:endParaRPr lang="en-US"/>
          </a:p>
        </c:txPr>
        <c:crossAx val="-2061485288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520700</xdr:colOff>
      <xdr:row>334</xdr:row>
      <xdr:rowOff>12700</xdr:rowOff>
    </xdr:from>
    <xdr:to>
      <xdr:col>28</xdr:col>
      <xdr:colOff>558800</xdr:colOff>
      <xdr:row>358</xdr:row>
      <xdr:rowOff>165100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88900</xdr:colOff>
      <xdr:row>2</xdr:row>
      <xdr:rowOff>107950</xdr:rowOff>
    </xdr:from>
    <xdr:to>
      <xdr:col>33</xdr:col>
      <xdr:colOff>342900</xdr:colOff>
      <xdr:row>38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146050</xdr:colOff>
      <xdr:row>3</xdr:row>
      <xdr:rowOff>146050</xdr:rowOff>
    </xdr:from>
    <xdr:to>
      <xdr:col>30</xdr:col>
      <xdr:colOff>368300</xdr:colOff>
      <xdr:row>34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355600</xdr:colOff>
      <xdr:row>17</xdr:row>
      <xdr:rowOff>50801</xdr:rowOff>
    </xdr:from>
    <xdr:to>
      <xdr:col>20</xdr:col>
      <xdr:colOff>591600</xdr:colOff>
      <xdr:row>32</xdr:row>
      <xdr:rowOff>73301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355599</xdr:colOff>
      <xdr:row>1</xdr:row>
      <xdr:rowOff>50799</xdr:rowOff>
    </xdr:from>
    <xdr:to>
      <xdr:col>20</xdr:col>
      <xdr:colOff>584200</xdr:colOff>
      <xdr:row>16</xdr:row>
      <xdr:rowOff>73299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385234</xdr:colOff>
      <xdr:row>33</xdr:row>
      <xdr:rowOff>12699</xdr:rowOff>
    </xdr:from>
    <xdr:to>
      <xdr:col>20</xdr:col>
      <xdr:colOff>618068</xdr:colOff>
      <xdr:row>48</xdr:row>
      <xdr:rowOff>35199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9356-7B6A-7D47-96BB-32050F2604D3}">
  <dimension ref="A1:B10"/>
  <sheetViews>
    <sheetView tabSelected="1" workbookViewId="0">
      <selection activeCell="C19" sqref="C19"/>
    </sheetView>
  </sheetViews>
  <sheetFormatPr baseColWidth="10" defaultRowHeight="16" x14ac:dyDescent="0.2"/>
  <cols>
    <col min="1" max="1" width="65.5" customWidth="1"/>
  </cols>
  <sheetData>
    <row r="1" spans="1:2" s="10" customFormat="1" ht="21" x14ac:dyDescent="0.25">
      <c r="A1" s="12" t="s">
        <v>42</v>
      </c>
    </row>
    <row r="3" spans="1:2" x14ac:dyDescent="0.2">
      <c r="A3" s="11" t="s">
        <v>54</v>
      </c>
      <c r="B3" t="s">
        <v>55</v>
      </c>
    </row>
    <row r="4" spans="1:2" x14ac:dyDescent="0.2">
      <c r="A4" s="11" t="s">
        <v>43</v>
      </c>
      <c r="B4" t="s">
        <v>56</v>
      </c>
    </row>
    <row r="5" spans="1:2" x14ac:dyDescent="0.2">
      <c r="A5" s="11" t="s">
        <v>44</v>
      </c>
      <c r="B5" t="s">
        <v>45</v>
      </c>
    </row>
    <row r="7" spans="1:2" ht="21" x14ac:dyDescent="0.25">
      <c r="A7" s="12" t="s">
        <v>46</v>
      </c>
    </row>
    <row r="8" spans="1:2" x14ac:dyDescent="0.2">
      <c r="A8" s="11" t="s">
        <v>47</v>
      </c>
      <c r="B8" t="s">
        <v>50</v>
      </c>
    </row>
    <row r="9" spans="1:2" x14ac:dyDescent="0.2">
      <c r="A9" s="11" t="s">
        <v>48</v>
      </c>
      <c r="B9" t="s">
        <v>51</v>
      </c>
    </row>
    <row r="10" spans="1:2" x14ac:dyDescent="0.2">
      <c r="A10" s="11" t="s">
        <v>49</v>
      </c>
      <c r="B10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5"/>
  <sheetViews>
    <sheetView workbookViewId="0">
      <pane ySplit="1" topLeftCell="A2" activePane="bottomLeft" state="frozen"/>
      <selection pane="bottomLeft" activeCell="F53" sqref="A53:XFD53"/>
    </sheetView>
  </sheetViews>
  <sheetFormatPr baseColWidth="10" defaultRowHeight="16" x14ac:dyDescent="0.2"/>
  <cols>
    <col min="18" max="18" width="17.83203125" customWidth="1"/>
  </cols>
  <sheetData>
    <row r="1" spans="1:19" s="1" customFormat="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1" t="s">
        <v>14</v>
      </c>
      <c r="Q1" s="1" t="s">
        <v>40</v>
      </c>
      <c r="R1" s="1" t="s">
        <v>39</v>
      </c>
      <c r="S1" s="1" t="s">
        <v>41</v>
      </c>
    </row>
    <row r="2" spans="1:19" x14ac:dyDescent="0.2">
      <c r="A2">
        <v>1</v>
      </c>
      <c r="B2">
        <v>1</v>
      </c>
      <c r="C2">
        <v>1</v>
      </c>
      <c r="D2" t="s">
        <v>15</v>
      </c>
      <c r="E2" t="s">
        <v>16</v>
      </c>
      <c r="F2">
        <v>1</v>
      </c>
      <c r="G2" t="s">
        <v>17</v>
      </c>
      <c r="H2">
        <v>90.5</v>
      </c>
      <c r="I2">
        <v>0.88754999999999995</v>
      </c>
      <c r="J2">
        <v>247.00798937652399</v>
      </c>
      <c r="K2">
        <v>-13.9</v>
      </c>
      <c r="L2">
        <v>236.5</v>
      </c>
      <c r="M2">
        <v>250</v>
      </c>
      <c r="N2">
        <v>253.5</v>
      </c>
      <c r="O2">
        <v>39.375</v>
      </c>
      <c r="P2">
        <v>1</v>
      </c>
      <c r="Q2">
        <v>45.290312499999999</v>
      </c>
      <c r="R2">
        <f>O2/Q2</f>
        <v>0.86939121914868667</v>
      </c>
      <c r="S2">
        <v>1</v>
      </c>
    </row>
    <row r="3" spans="1:19" x14ac:dyDescent="0.2">
      <c r="A3">
        <v>177</v>
      </c>
      <c r="B3">
        <v>1</v>
      </c>
      <c r="C3">
        <v>1</v>
      </c>
      <c r="D3" t="s">
        <v>15</v>
      </c>
      <c r="E3" t="s">
        <v>16</v>
      </c>
      <c r="F3">
        <v>2</v>
      </c>
      <c r="G3" t="s">
        <v>17</v>
      </c>
      <c r="H3">
        <v>71</v>
      </c>
      <c r="I3">
        <v>0.87639999999999996</v>
      </c>
      <c r="J3">
        <v>247.25753212228699</v>
      </c>
      <c r="K3">
        <v>-14.65</v>
      </c>
      <c r="L3">
        <v>236.5</v>
      </c>
      <c r="M3">
        <v>250</v>
      </c>
      <c r="N3">
        <v>253.5</v>
      </c>
      <c r="O3">
        <v>41.875</v>
      </c>
      <c r="P3">
        <v>1</v>
      </c>
      <c r="Q3">
        <v>45.290312499999999</v>
      </c>
      <c r="R3">
        <f t="shared" ref="R3:R66" si="0">O3/Q3</f>
        <v>0.92459066163431747</v>
      </c>
      <c r="S3">
        <f>S2+1</f>
        <v>2</v>
      </c>
    </row>
    <row r="4" spans="1:19" x14ac:dyDescent="0.2">
      <c r="A4">
        <v>273</v>
      </c>
      <c r="B4">
        <v>1</v>
      </c>
      <c r="C4">
        <v>1</v>
      </c>
      <c r="D4" t="s">
        <v>15</v>
      </c>
      <c r="E4" t="s">
        <v>16</v>
      </c>
      <c r="F4">
        <v>3</v>
      </c>
      <c r="G4" t="s">
        <v>17</v>
      </c>
      <c r="H4">
        <v>71.5</v>
      </c>
      <c r="I4">
        <v>0.85894999999999999</v>
      </c>
      <c r="J4">
        <v>247.35378510378499</v>
      </c>
      <c r="K4">
        <v>-13.2</v>
      </c>
      <c r="L4">
        <v>237.5</v>
      </c>
      <c r="M4">
        <v>250</v>
      </c>
      <c r="N4">
        <v>253</v>
      </c>
      <c r="O4">
        <v>46.094999999999999</v>
      </c>
      <c r="P4">
        <v>1</v>
      </c>
      <c r="Q4">
        <v>45.290312499999999</v>
      </c>
      <c r="R4">
        <f t="shared" si="0"/>
        <v>1.0177673205500624</v>
      </c>
      <c r="S4">
        <f t="shared" ref="S4:S67" si="1">S3+1</f>
        <v>3</v>
      </c>
    </row>
    <row r="5" spans="1:19" x14ac:dyDescent="0.2">
      <c r="A5">
        <v>289</v>
      </c>
      <c r="B5">
        <v>1</v>
      </c>
      <c r="C5">
        <v>1</v>
      </c>
      <c r="D5" t="s">
        <v>15</v>
      </c>
      <c r="E5" t="s">
        <v>16</v>
      </c>
      <c r="F5">
        <v>4</v>
      </c>
      <c r="G5" t="s">
        <v>17</v>
      </c>
      <c r="H5">
        <v>64.5</v>
      </c>
      <c r="I5">
        <v>0.92800000000000005</v>
      </c>
      <c r="J5">
        <v>246.86043159542001</v>
      </c>
      <c r="K5">
        <v>-14.15</v>
      </c>
      <c r="L5">
        <v>236</v>
      </c>
      <c r="M5">
        <v>249.5</v>
      </c>
      <c r="N5">
        <v>253</v>
      </c>
      <c r="O5">
        <v>46.09</v>
      </c>
      <c r="P5">
        <v>1</v>
      </c>
      <c r="Q5">
        <v>45.290312499999999</v>
      </c>
      <c r="R5">
        <f t="shared" si="0"/>
        <v>1.0176569216650913</v>
      </c>
      <c r="S5">
        <f t="shared" si="1"/>
        <v>4</v>
      </c>
    </row>
    <row r="6" spans="1:19" x14ac:dyDescent="0.2">
      <c r="A6">
        <v>305</v>
      </c>
      <c r="B6">
        <v>1</v>
      </c>
      <c r="C6">
        <v>1</v>
      </c>
      <c r="D6" t="s">
        <v>15</v>
      </c>
      <c r="E6" t="s">
        <v>16</v>
      </c>
      <c r="F6">
        <v>5</v>
      </c>
      <c r="G6" t="s">
        <v>17</v>
      </c>
      <c r="H6">
        <v>83.5</v>
      </c>
      <c r="I6">
        <v>0.89570000000000005</v>
      </c>
      <c r="J6">
        <v>248.20079710144901</v>
      </c>
      <c r="K6">
        <v>-11.65</v>
      </c>
      <c r="L6">
        <v>239</v>
      </c>
      <c r="M6">
        <v>250</v>
      </c>
      <c r="N6">
        <v>254</v>
      </c>
      <c r="O6">
        <v>55.905000000000001</v>
      </c>
      <c r="P6">
        <v>1</v>
      </c>
      <c r="Q6">
        <v>45.290312499999999</v>
      </c>
      <c r="R6">
        <f t="shared" si="0"/>
        <v>1.2343699328636781</v>
      </c>
      <c r="S6">
        <f t="shared" si="1"/>
        <v>5</v>
      </c>
    </row>
    <row r="7" spans="1:19" x14ac:dyDescent="0.2">
      <c r="A7">
        <v>321</v>
      </c>
      <c r="B7">
        <v>1</v>
      </c>
      <c r="C7">
        <v>1</v>
      </c>
      <c r="D7" t="s">
        <v>15</v>
      </c>
      <c r="E7" t="s">
        <v>16</v>
      </c>
      <c r="F7">
        <v>6</v>
      </c>
      <c r="G7" t="s">
        <v>17</v>
      </c>
      <c r="H7">
        <v>72</v>
      </c>
      <c r="I7">
        <v>0.96250000000000002</v>
      </c>
      <c r="J7">
        <v>247.72882672882699</v>
      </c>
      <c r="K7">
        <v>-10.85</v>
      </c>
      <c r="L7">
        <v>239</v>
      </c>
      <c r="M7">
        <v>248.5</v>
      </c>
      <c r="N7">
        <v>253</v>
      </c>
      <c r="O7">
        <v>48.34</v>
      </c>
      <c r="P7">
        <v>1</v>
      </c>
      <c r="Q7">
        <v>45.290312499999999</v>
      </c>
      <c r="R7">
        <f t="shared" si="0"/>
        <v>1.0673364199021591</v>
      </c>
      <c r="S7">
        <f t="shared" si="1"/>
        <v>6</v>
      </c>
    </row>
    <row r="8" spans="1:19" x14ac:dyDescent="0.2">
      <c r="A8">
        <v>337</v>
      </c>
      <c r="B8">
        <v>1</v>
      </c>
      <c r="C8">
        <v>1</v>
      </c>
      <c r="D8" t="s">
        <v>15</v>
      </c>
      <c r="E8" t="s">
        <v>16</v>
      </c>
      <c r="F8">
        <v>7</v>
      </c>
      <c r="G8" t="s">
        <v>17</v>
      </c>
      <c r="H8">
        <v>81</v>
      </c>
      <c r="I8">
        <v>0.88044999999999995</v>
      </c>
      <c r="J8">
        <v>247.56937321937301</v>
      </c>
      <c r="K8">
        <v>-11.45</v>
      </c>
      <c r="L8">
        <v>238.5</v>
      </c>
      <c r="M8">
        <v>250</v>
      </c>
      <c r="N8">
        <v>253.5</v>
      </c>
      <c r="O8">
        <v>51.115000000000002</v>
      </c>
      <c r="P8">
        <v>1</v>
      </c>
      <c r="Q8">
        <v>45.290312499999999</v>
      </c>
      <c r="R8">
        <f t="shared" si="0"/>
        <v>1.1286078010612093</v>
      </c>
      <c r="S8">
        <f t="shared" si="1"/>
        <v>7</v>
      </c>
    </row>
    <row r="9" spans="1:19" x14ac:dyDescent="0.2">
      <c r="A9">
        <v>353</v>
      </c>
      <c r="B9">
        <v>1</v>
      </c>
      <c r="C9">
        <v>1</v>
      </c>
      <c r="D9" t="s">
        <v>15</v>
      </c>
      <c r="E9" t="s">
        <v>16</v>
      </c>
      <c r="F9">
        <v>8</v>
      </c>
      <c r="G9" t="s">
        <v>17</v>
      </c>
      <c r="H9">
        <v>52.5</v>
      </c>
      <c r="I9">
        <v>0.85955000000000004</v>
      </c>
      <c r="J9">
        <v>248.01282051282001</v>
      </c>
      <c r="K9">
        <v>-11.2</v>
      </c>
      <c r="L9">
        <v>239</v>
      </c>
      <c r="M9">
        <v>249.5</v>
      </c>
      <c r="N9">
        <v>253.5</v>
      </c>
      <c r="O9">
        <v>34.905000000000001</v>
      </c>
      <c r="P9">
        <v>1</v>
      </c>
      <c r="Q9">
        <v>45.290312499999999</v>
      </c>
      <c r="R9">
        <f t="shared" si="0"/>
        <v>0.77069461598437861</v>
      </c>
      <c r="S9">
        <f t="shared" si="1"/>
        <v>8</v>
      </c>
    </row>
    <row r="10" spans="1:19" x14ac:dyDescent="0.2">
      <c r="A10">
        <v>369</v>
      </c>
      <c r="B10">
        <v>1</v>
      </c>
      <c r="C10">
        <v>1</v>
      </c>
      <c r="D10" t="s">
        <v>15</v>
      </c>
      <c r="E10" t="s">
        <v>16</v>
      </c>
      <c r="F10">
        <v>9</v>
      </c>
      <c r="G10" t="s">
        <v>17</v>
      </c>
      <c r="H10">
        <v>69</v>
      </c>
      <c r="I10">
        <v>0.91859999999999997</v>
      </c>
      <c r="J10">
        <v>247.084227787716</v>
      </c>
      <c r="K10">
        <v>-11.7</v>
      </c>
      <c r="L10">
        <v>237</v>
      </c>
      <c r="M10">
        <v>248</v>
      </c>
      <c r="N10">
        <v>253.5</v>
      </c>
      <c r="O10">
        <v>45.155000000000001</v>
      </c>
      <c r="P10">
        <v>1</v>
      </c>
      <c r="Q10">
        <v>45.290312499999999</v>
      </c>
      <c r="R10">
        <f t="shared" si="0"/>
        <v>0.99701233017546531</v>
      </c>
      <c r="S10">
        <f t="shared" si="1"/>
        <v>9</v>
      </c>
    </row>
    <row r="11" spans="1:19" x14ac:dyDescent="0.2">
      <c r="A11">
        <v>17</v>
      </c>
      <c r="B11">
        <v>1</v>
      </c>
      <c r="C11">
        <v>1</v>
      </c>
      <c r="D11" t="s">
        <v>15</v>
      </c>
      <c r="E11" t="s">
        <v>16</v>
      </c>
      <c r="F11">
        <v>10</v>
      </c>
      <c r="G11" t="s">
        <v>17</v>
      </c>
      <c r="H11">
        <v>72</v>
      </c>
      <c r="I11">
        <v>0.9012</v>
      </c>
      <c r="J11">
        <v>248.03740970072201</v>
      </c>
      <c r="K11">
        <v>-10.199999999999999</v>
      </c>
      <c r="L11">
        <v>239.5</v>
      </c>
      <c r="M11">
        <v>249.5</v>
      </c>
      <c r="N11">
        <v>253.5</v>
      </c>
      <c r="O11">
        <v>47.335000000000001</v>
      </c>
      <c r="P11">
        <v>1</v>
      </c>
      <c r="Q11">
        <v>45.290312499999999</v>
      </c>
      <c r="R11">
        <f t="shared" si="0"/>
        <v>1.0451462440229353</v>
      </c>
      <c r="S11">
        <f t="shared" si="1"/>
        <v>10</v>
      </c>
    </row>
    <row r="12" spans="1:19" x14ac:dyDescent="0.2">
      <c r="A12">
        <v>33</v>
      </c>
      <c r="B12">
        <v>1</v>
      </c>
      <c r="C12">
        <v>1</v>
      </c>
      <c r="D12" t="s">
        <v>15</v>
      </c>
      <c r="E12" t="s">
        <v>16</v>
      </c>
      <c r="F12">
        <v>11</v>
      </c>
      <c r="G12" t="s">
        <v>17</v>
      </c>
      <c r="H12">
        <v>71.5</v>
      </c>
      <c r="I12">
        <v>0.88805000000000001</v>
      </c>
      <c r="J12">
        <v>247.40530440024099</v>
      </c>
      <c r="K12">
        <v>-10.75</v>
      </c>
      <c r="L12">
        <v>238.5</v>
      </c>
      <c r="M12">
        <v>248.5</v>
      </c>
      <c r="N12">
        <v>253</v>
      </c>
      <c r="O12">
        <v>42.43</v>
      </c>
      <c r="P12">
        <v>1</v>
      </c>
      <c r="Q12">
        <v>45.290312499999999</v>
      </c>
      <c r="R12">
        <f t="shared" si="0"/>
        <v>0.93684493786612755</v>
      </c>
      <c r="S12">
        <f t="shared" si="1"/>
        <v>11</v>
      </c>
    </row>
    <row r="13" spans="1:19" x14ac:dyDescent="0.2">
      <c r="A13">
        <v>49</v>
      </c>
      <c r="B13">
        <v>1</v>
      </c>
      <c r="C13">
        <v>1</v>
      </c>
      <c r="D13" t="s">
        <v>15</v>
      </c>
      <c r="E13" t="s">
        <v>16</v>
      </c>
      <c r="F13">
        <v>12</v>
      </c>
      <c r="G13" t="s">
        <v>17</v>
      </c>
      <c r="H13">
        <v>80.5</v>
      </c>
      <c r="I13">
        <v>0.90295000000000003</v>
      </c>
      <c r="J13">
        <v>248.12354005167899</v>
      </c>
      <c r="K13">
        <v>-10.15</v>
      </c>
      <c r="L13">
        <v>239.5</v>
      </c>
      <c r="M13">
        <v>249.5</v>
      </c>
      <c r="N13">
        <v>254</v>
      </c>
      <c r="O13">
        <v>47.31</v>
      </c>
      <c r="P13">
        <v>1</v>
      </c>
      <c r="Q13">
        <v>45.290312499999999</v>
      </c>
      <c r="R13">
        <f t="shared" si="0"/>
        <v>1.0445942495980791</v>
      </c>
      <c r="S13">
        <f t="shared" si="1"/>
        <v>12</v>
      </c>
    </row>
    <row r="14" spans="1:19" x14ac:dyDescent="0.2">
      <c r="A14">
        <v>65</v>
      </c>
      <c r="B14">
        <v>1</v>
      </c>
      <c r="C14">
        <v>1</v>
      </c>
      <c r="D14" t="s">
        <v>15</v>
      </c>
      <c r="E14" t="s">
        <v>16</v>
      </c>
      <c r="F14">
        <v>13</v>
      </c>
      <c r="G14" t="s">
        <v>17</v>
      </c>
      <c r="H14">
        <v>71.5</v>
      </c>
      <c r="I14">
        <v>0.86785000000000001</v>
      </c>
      <c r="J14">
        <v>247.81318903319001</v>
      </c>
      <c r="K14">
        <v>-9.75</v>
      </c>
      <c r="L14">
        <v>239.5</v>
      </c>
      <c r="M14">
        <v>249</v>
      </c>
      <c r="N14">
        <v>253.5</v>
      </c>
      <c r="O14">
        <v>49.365000000000002</v>
      </c>
      <c r="P14">
        <v>1</v>
      </c>
      <c r="Q14">
        <v>45.290312499999999</v>
      </c>
      <c r="R14">
        <f t="shared" si="0"/>
        <v>1.0899681913212678</v>
      </c>
      <c r="S14">
        <f t="shared" si="1"/>
        <v>13</v>
      </c>
    </row>
    <row r="15" spans="1:19" x14ac:dyDescent="0.2">
      <c r="A15">
        <v>81</v>
      </c>
      <c r="B15">
        <v>1</v>
      </c>
      <c r="C15">
        <v>1</v>
      </c>
      <c r="D15" t="s">
        <v>15</v>
      </c>
      <c r="E15" t="s">
        <v>16</v>
      </c>
      <c r="F15">
        <v>14</v>
      </c>
      <c r="G15" t="s">
        <v>17</v>
      </c>
      <c r="H15">
        <v>72</v>
      </c>
      <c r="I15">
        <v>0.86529999999999996</v>
      </c>
      <c r="J15">
        <v>248.07559339525301</v>
      </c>
      <c r="K15">
        <v>-10</v>
      </c>
      <c r="L15">
        <v>240</v>
      </c>
      <c r="M15">
        <v>249.5</v>
      </c>
      <c r="N15">
        <v>253.5</v>
      </c>
      <c r="O15">
        <v>45.26</v>
      </c>
      <c r="P15">
        <v>1</v>
      </c>
      <c r="Q15">
        <v>45.290312499999999</v>
      </c>
      <c r="R15">
        <f t="shared" si="0"/>
        <v>0.99933070675986169</v>
      </c>
      <c r="S15">
        <f t="shared" si="1"/>
        <v>14</v>
      </c>
    </row>
    <row r="16" spans="1:19" x14ac:dyDescent="0.2">
      <c r="A16">
        <v>97</v>
      </c>
      <c r="B16">
        <v>1</v>
      </c>
      <c r="C16">
        <v>1</v>
      </c>
      <c r="D16" t="s">
        <v>15</v>
      </c>
      <c r="E16" t="s">
        <v>16</v>
      </c>
      <c r="F16">
        <v>15</v>
      </c>
      <c r="G16" t="s">
        <v>17</v>
      </c>
      <c r="H16">
        <v>72.5</v>
      </c>
      <c r="I16">
        <v>0.88939999999999997</v>
      </c>
      <c r="J16">
        <v>247.07097288676201</v>
      </c>
      <c r="K16">
        <v>-10.85</v>
      </c>
      <c r="L16">
        <v>238</v>
      </c>
      <c r="M16">
        <v>249</v>
      </c>
      <c r="N16">
        <v>253</v>
      </c>
      <c r="O16">
        <v>43.945</v>
      </c>
      <c r="P16">
        <v>1</v>
      </c>
      <c r="Q16">
        <v>45.290312499999999</v>
      </c>
      <c r="R16">
        <f t="shared" si="0"/>
        <v>0.97029580001241988</v>
      </c>
      <c r="S16">
        <f t="shared" si="1"/>
        <v>15</v>
      </c>
    </row>
    <row r="17" spans="1:19" x14ac:dyDescent="0.2">
      <c r="A17">
        <v>113</v>
      </c>
      <c r="B17">
        <v>1</v>
      </c>
      <c r="C17">
        <v>1</v>
      </c>
      <c r="D17" t="s">
        <v>15</v>
      </c>
      <c r="E17" t="s">
        <v>16</v>
      </c>
      <c r="F17">
        <v>16</v>
      </c>
      <c r="G17" t="s">
        <v>17</v>
      </c>
      <c r="H17">
        <v>69</v>
      </c>
      <c r="I17">
        <v>0.93030000000000002</v>
      </c>
      <c r="J17">
        <v>248.128353310503</v>
      </c>
      <c r="K17">
        <v>-11</v>
      </c>
      <c r="L17">
        <v>239.5</v>
      </c>
      <c r="M17">
        <v>249.5</v>
      </c>
      <c r="N17">
        <v>253</v>
      </c>
      <c r="O17">
        <v>43.13</v>
      </c>
      <c r="P17">
        <v>1</v>
      </c>
      <c r="Q17">
        <v>45.290312499999999</v>
      </c>
      <c r="R17">
        <f t="shared" si="0"/>
        <v>0.95230078176210431</v>
      </c>
      <c r="S17">
        <f t="shared" si="1"/>
        <v>16</v>
      </c>
    </row>
    <row r="18" spans="1:19" x14ac:dyDescent="0.2">
      <c r="A18">
        <v>129</v>
      </c>
      <c r="B18">
        <v>1</v>
      </c>
      <c r="C18">
        <v>1</v>
      </c>
      <c r="D18" t="s">
        <v>15</v>
      </c>
      <c r="E18" t="s">
        <v>16</v>
      </c>
      <c r="F18">
        <v>17</v>
      </c>
      <c r="G18" t="s">
        <v>17</v>
      </c>
      <c r="H18">
        <v>74</v>
      </c>
      <c r="I18">
        <v>0.88514999999999999</v>
      </c>
      <c r="J18">
        <v>248.62846724055501</v>
      </c>
      <c r="K18">
        <v>-10.5</v>
      </c>
      <c r="L18">
        <v>240.5</v>
      </c>
      <c r="M18">
        <v>250</v>
      </c>
      <c r="N18">
        <v>254</v>
      </c>
      <c r="O18">
        <v>46.76</v>
      </c>
      <c r="P18">
        <v>1</v>
      </c>
      <c r="Q18">
        <v>45.290312499999999</v>
      </c>
      <c r="R18">
        <f t="shared" si="0"/>
        <v>1.0324503722512401</v>
      </c>
      <c r="S18">
        <f t="shared" si="1"/>
        <v>17</v>
      </c>
    </row>
    <row r="19" spans="1:19" x14ac:dyDescent="0.2">
      <c r="A19">
        <v>145</v>
      </c>
      <c r="B19">
        <v>1</v>
      </c>
      <c r="C19">
        <v>1</v>
      </c>
      <c r="D19" t="s">
        <v>15</v>
      </c>
      <c r="E19" t="s">
        <v>16</v>
      </c>
      <c r="F19">
        <v>18</v>
      </c>
      <c r="G19" t="s">
        <v>17</v>
      </c>
      <c r="H19">
        <v>75</v>
      </c>
      <c r="I19">
        <v>0.84624999999999995</v>
      </c>
      <c r="J19">
        <v>248.42011093218801</v>
      </c>
      <c r="K19">
        <v>-11</v>
      </c>
      <c r="L19">
        <v>240</v>
      </c>
      <c r="M19">
        <v>250.5</v>
      </c>
      <c r="N19">
        <v>253.5</v>
      </c>
      <c r="O19">
        <v>47.13</v>
      </c>
      <c r="P19">
        <v>1</v>
      </c>
      <c r="Q19">
        <v>45.290312499999999</v>
      </c>
      <c r="R19">
        <f t="shared" si="0"/>
        <v>1.0406198897391137</v>
      </c>
      <c r="S19">
        <f t="shared" si="1"/>
        <v>18</v>
      </c>
    </row>
    <row r="20" spans="1:19" x14ac:dyDescent="0.2">
      <c r="A20">
        <v>161</v>
      </c>
      <c r="B20">
        <v>1</v>
      </c>
      <c r="C20">
        <v>1</v>
      </c>
      <c r="D20" t="s">
        <v>15</v>
      </c>
      <c r="E20" t="s">
        <v>16</v>
      </c>
      <c r="F20">
        <v>19</v>
      </c>
      <c r="G20" t="s">
        <v>17</v>
      </c>
      <c r="H20">
        <v>68.5</v>
      </c>
      <c r="I20">
        <v>0.874</v>
      </c>
      <c r="J20">
        <v>247.71664521664599</v>
      </c>
      <c r="K20">
        <v>-12.55</v>
      </c>
      <c r="L20">
        <v>238</v>
      </c>
      <c r="M20">
        <v>250</v>
      </c>
      <c r="N20">
        <v>253.5</v>
      </c>
      <c r="O20">
        <v>40.984999999999999</v>
      </c>
      <c r="P20">
        <v>1</v>
      </c>
      <c r="Q20">
        <v>45.290312499999999</v>
      </c>
      <c r="R20">
        <f t="shared" si="0"/>
        <v>0.90493966010943294</v>
      </c>
      <c r="S20">
        <f t="shared" si="1"/>
        <v>19</v>
      </c>
    </row>
    <row r="21" spans="1:19" x14ac:dyDescent="0.2">
      <c r="A21">
        <v>193</v>
      </c>
      <c r="B21">
        <v>1</v>
      </c>
      <c r="C21">
        <v>1</v>
      </c>
      <c r="D21" t="s">
        <v>15</v>
      </c>
      <c r="E21" t="s">
        <v>16</v>
      </c>
      <c r="F21">
        <v>20</v>
      </c>
      <c r="G21" t="s">
        <v>17</v>
      </c>
      <c r="H21">
        <v>68.5</v>
      </c>
      <c r="I21">
        <v>0.84389999999999998</v>
      </c>
      <c r="J21">
        <v>247.55232732732699</v>
      </c>
      <c r="K21">
        <v>-13.3</v>
      </c>
      <c r="L21">
        <v>237.5</v>
      </c>
      <c r="M21">
        <v>250.5</v>
      </c>
      <c r="N21">
        <v>253.5</v>
      </c>
      <c r="O21">
        <v>42.26</v>
      </c>
      <c r="P21">
        <v>1</v>
      </c>
      <c r="Q21">
        <v>45.290312499999999</v>
      </c>
      <c r="R21">
        <f t="shared" si="0"/>
        <v>0.93309137577710466</v>
      </c>
      <c r="S21">
        <f t="shared" si="1"/>
        <v>20</v>
      </c>
    </row>
    <row r="22" spans="1:19" x14ac:dyDescent="0.2">
      <c r="A22">
        <v>209</v>
      </c>
      <c r="B22">
        <v>1</v>
      </c>
      <c r="C22">
        <v>1</v>
      </c>
      <c r="D22" t="s">
        <v>15</v>
      </c>
      <c r="E22" t="s">
        <v>16</v>
      </c>
      <c r="F22">
        <v>21</v>
      </c>
      <c r="G22" t="s">
        <v>17</v>
      </c>
      <c r="H22">
        <v>73.5</v>
      </c>
      <c r="I22">
        <v>0.91115000000000002</v>
      </c>
      <c r="J22">
        <v>248.12447916666699</v>
      </c>
      <c r="K22">
        <v>-12.5</v>
      </c>
      <c r="L22">
        <v>238</v>
      </c>
      <c r="M22">
        <v>251</v>
      </c>
      <c r="N22">
        <v>253.5</v>
      </c>
      <c r="O22">
        <v>45.865000000000002</v>
      </c>
      <c r="P22">
        <v>1</v>
      </c>
      <c r="Q22">
        <v>45.290312499999999</v>
      </c>
      <c r="R22">
        <f t="shared" si="0"/>
        <v>1.0126889718413845</v>
      </c>
      <c r="S22">
        <f t="shared" si="1"/>
        <v>21</v>
      </c>
    </row>
    <row r="23" spans="1:19" x14ac:dyDescent="0.2">
      <c r="A23">
        <v>225</v>
      </c>
      <c r="B23">
        <v>1</v>
      </c>
      <c r="C23">
        <v>1</v>
      </c>
      <c r="D23" t="s">
        <v>15</v>
      </c>
      <c r="E23" t="s">
        <v>16</v>
      </c>
      <c r="F23">
        <v>22</v>
      </c>
      <c r="G23" t="s">
        <v>17</v>
      </c>
      <c r="H23">
        <v>72.5</v>
      </c>
      <c r="I23">
        <v>0.94179999999999997</v>
      </c>
      <c r="J23">
        <v>247.48300229182601</v>
      </c>
      <c r="K23">
        <v>-13.55</v>
      </c>
      <c r="L23">
        <v>237</v>
      </c>
      <c r="M23">
        <v>250</v>
      </c>
      <c r="N23">
        <v>253</v>
      </c>
      <c r="O23">
        <v>43.67</v>
      </c>
      <c r="P23">
        <v>1</v>
      </c>
      <c r="Q23">
        <v>45.290312499999999</v>
      </c>
      <c r="R23">
        <f t="shared" si="0"/>
        <v>0.96422386133900051</v>
      </c>
      <c r="S23">
        <f t="shared" si="1"/>
        <v>22</v>
      </c>
    </row>
    <row r="24" spans="1:19" x14ac:dyDescent="0.2">
      <c r="A24">
        <v>241</v>
      </c>
      <c r="B24">
        <v>1</v>
      </c>
      <c r="C24">
        <v>1</v>
      </c>
      <c r="D24" t="s">
        <v>15</v>
      </c>
      <c r="E24" t="s">
        <v>16</v>
      </c>
      <c r="F24">
        <v>23</v>
      </c>
      <c r="G24" t="s">
        <v>17</v>
      </c>
      <c r="H24">
        <v>69.5</v>
      </c>
      <c r="I24">
        <v>0.87185000000000001</v>
      </c>
      <c r="J24">
        <v>247.24825632083699</v>
      </c>
      <c r="K24">
        <v>-15.05</v>
      </c>
      <c r="L24">
        <v>236</v>
      </c>
      <c r="M24">
        <v>250.5</v>
      </c>
      <c r="N24">
        <v>253</v>
      </c>
      <c r="O24">
        <v>41.725000000000001</v>
      </c>
      <c r="P24">
        <v>1</v>
      </c>
      <c r="Q24">
        <v>45.290312499999999</v>
      </c>
      <c r="R24">
        <f t="shared" si="0"/>
        <v>0.92127869508517968</v>
      </c>
      <c r="S24">
        <f t="shared" si="1"/>
        <v>23</v>
      </c>
    </row>
    <row r="25" spans="1:19" x14ac:dyDescent="0.2">
      <c r="A25">
        <v>257</v>
      </c>
      <c r="B25">
        <v>1</v>
      </c>
      <c r="C25">
        <v>1</v>
      </c>
      <c r="D25" t="s">
        <v>15</v>
      </c>
      <c r="E25" t="s">
        <v>16</v>
      </c>
      <c r="F25">
        <v>24</v>
      </c>
      <c r="G25" t="s">
        <v>17</v>
      </c>
      <c r="H25">
        <v>96</v>
      </c>
      <c r="I25">
        <v>0.88390000000000002</v>
      </c>
      <c r="J25">
        <v>247.863450292397</v>
      </c>
      <c r="K25">
        <v>-13.35</v>
      </c>
      <c r="L25">
        <v>238.5</v>
      </c>
      <c r="M25">
        <v>250.5</v>
      </c>
      <c r="N25">
        <v>253</v>
      </c>
      <c r="O25">
        <v>41.48</v>
      </c>
      <c r="P25">
        <v>1</v>
      </c>
      <c r="Q25">
        <v>45.290312499999999</v>
      </c>
      <c r="R25">
        <f t="shared" si="0"/>
        <v>0.91586914972158773</v>
      </c>
      <c r="S25">
        <f t="shared" si="1"/>
        <v>24</v>
      </c>
    </row>
    <row r="26" spans="1:19" x14ac:dyDescent="0.2">
      <c r="A26">
        <v>2</v>
      </c>
      <c r="B26">
        <v>1</v>
      </c>
      <c r="C26">
        <v>1</v>
      </c>
      <c r="D26" t="s">
        <v>15</v>
      </c>
      <c r="E26" t="s">
        <v>18</v>
      </c>
      <c r="F26">
        <v>1</v>
      </c>
      <c r="G26" t="s">
        <v>17</v>
      </c>
      <c r="H26">
        <v>57.5</v>
      </c>
      <c r="I26">
        <v>0.85294999999999999</v>
      </c>
      <c r="J26">
        <v>245.50784313725401</v>
      </c>
      <c r="K26">
        <v>-13.4</v>
      </c>
      <c r="L26">
        <v>235</v>
      </c>
      <c r="M26">
        <v>247.5</v>
      </c>
      <c r="N26">
        <v>252.5</v>
      </c>
      <c r="O26">
        <v>33.844999999999999</v>
      </c>
      <c r="P26">
        <v>2</v>
      </c>
      <c r="Q26">
        <v>45.290312499999999</v>
      </c>
      <c r="R26">
        <f t="shared" si="0"/>
        <v>0.74729005237047108</v>
      </c>
      <c r="S26">
        <f t="shared" si="1"/>
        <v>25</v>
      </c>
    </row>
    <row r="27" spans="1:19" x14ac:dyDescent="0.2">
      <c r="A27">
        <v>178</v>
      </c>
      <c r="B27">
        <v>1</v>
      </c>
      <c r="C27">
        <v>1</v>
      </c>
      <c r="D27" t="s">
        <v>15</v>
      </c>
      <c r="E27" t="s">
        <v>18</v>
      </c>
      <c r="F27">
        <v>2</v>
      </c>
      <c r="G27" t="s">
        <v>17</v>
      </c>
      <c r="H27">
        <v>49.5</v>
      </c>
      <c r="I27">
        <v>0.86060000000000003</v>
      </c>
      <c r="J27">
        <v>245.85931972789101</v>
      </c>
      <c r="K27">
        <v>-14.35</v>
      </c>
      <c r="L27">
        <v>235</v>
      </c>
      <c r="M27">
        <v>248.5</v>
      </c>
      <c r="N27">
        <v>253</v>
      </c>
      <c r="O27">
        <v>41.655000000000001</v>
      </c>
      <c r="P27">
        <v>2</v>
      </c>
      <c r="Q27">
        <v>45.290312499999999</v>
      </c>
      <c r="R27">
        <f t="shared" si="0"/>
        <v>0.91973311069558206</v>
      </c>
      <c r="S27">
        <f t="shared" si="1"/>
        <v>26</v>
      </c>
    </row>
    <row r="28" spans="1:19" x14ac:dyDescent="0.2">
      <c r="A28">
        <v>274</v>
      </c>
      <c r="B28">
        <v>1</v>
      </c>
      <c r="C28">
        <v>1</v>
      </c>
      <c r="D28" t="s">
        <v>15</v>
      </c>
      <c r="E28" t="s">
        <v>18</v>
      </c>
      <c r="F28">
        <v>3</v>
      </c>
      <c r="G28" t="s">
        <v>17</v>
      </c>
      <c r="H28">
        <v>57</v>
      </c>
      <c r="I28">
        <v>0.87714999999999999</v>
      </c>
      <c r="J28">
        <v>247.944170771757</v>
      </c>
      <c r="K28">
        <v>-12.75</v>
      </c>
      <c r="L28">
        <v>238.5</v>
      </c>
      <c r="M28">
        <v>250.5</v>
      </c>
      <c r="N28">
        <v>253.5</v>
      </c>
      <c r="O28">
        <v>48.56</v>
      </c>
      <c r="P28">
        <v>2</v>
      </c>
      <c r="Q28">
        <v>45.290312499999999</v>
      </c>
      <c r="R28">
        <f t="shared" si="0"/>
        <v>1.0721939708408945</v>
      </c>
      <c r="S28">
        <f t="shared" si="1"/>
        <v>27</v>
      </c>
    </row>
    <row r="29" spans="1:19" x14ac:dyDescent="0.2">
      <c r="A29">
        <v>290</v>
      </c>
      <c r="B29">
        <v>1</v>
      </c>
      <c r="C29">
        <v>1</v>
      </c>
      <c r="D29" t="s">
        <v>15</v>
      </c>
      <c r="E29" t="s">
        <v>18</v>
      </c>
      <c r="F29">
        <v>4</v>
      </c>
      <c r="G29" t="s">
        <v>17</v>
      </c>
      <c r="H29">
        <v>62.5</v>
      </c>
      <c r="I29">
        <v>0.92444999999999999</v>
      </c>
      <c r="J29">
        <v>248.34736650264301</v>
      </c>
      <c r="K29">
        <v>-12.05</v>
      </c>
      <c r="L29">
        <v>239.5</v>
      </c>
      <c r="M29">
        <v>251</v>
      </c>
      <c r="N29">
        <v>253</v>
      </c>
      <c r="O29">
        <v>61.35</v>
      </c>
      <c r="P29">
        <v>2</v>
      </c>
      <c r="Q29">
        <v>45.290312499999999</v>
      </c>
      <c r="R29">
        <f t="shared" si="0"/>
        <v>1.3545943185973823</v>
      </c>
      <c r="S29">
        <f t="shared" si="1"/>
        <v>28</v>
      </c>
    </row>
    <row r="30" spans="1:19" x14ac:dyDescent="0.2">
      <c r="A30">
        <v>306</v>
      </c>
      <c r="B30">
        <v>1</v>
      </c>
      <c r="C30">
        <v>1</v>
      </c>
      <c r="D30" t="s">
        <v>15</v>
      </c>
      <c r="E30" t="s">
        <v>18</v>
      </c>
      <c r="F30">
        <v>5</v>
      </c>
      <c r="G30" t="s">
        <v>17</v>
      </c>
      <c r="H30">
        <v>52.5</v>
      </c>
      <c r="I30">
        <v>0.8448</v>
      </c>
      <c r="J30">
        <v>246.22970885323801</v>
      </c>
      <c r="K30">
        <v>-12.55</v>
      </c>
      <c r="L30">
        <v>236.5</v>
      </c>
      <c r="M30">
        <v>248.5</v>
      </c>
      <c r="N30">
        <v>253</v>
      </c>
      <c r="O30">
        <v>47.984999999999999</v>
      </c>
      <c r="P30">
        <v>2</v>
      </c>
      <c r="Q30">
        <v>45.290312499999999</v>
      </c>
      <c r="R30">
        <f t="shared" si="0"/>
        <v>1.0594980990691993</v>
      </c>
      <c r="S30">
        <f t="shared" si="1"/>
        <v>29</v>
      </c>
    </row>
    <row r="31" spans="1:19" x14ac:dyDescent="0.2">
      <c r="A31">
        <v>322</v>
      </c>
      <c r="B31">
        <v>1</v>
      </c>
      <c r="C31">
        <v>1</v>
      </c>
      <c r="D31" t="s">
        <v>15</v>
      </c>
      <c r="E31" t="s">
        <v>18</v>
      </c>
      <c r="F31">
        <v>6</v>
      </c>
      <c r="G31" t="s">
        <v>17</v>
      </c>
      <c r="H31">
        <v>52</v>
      </c>
      <c r="I31">
        <v>0.86699999999999999</v>
      </c>
      <c r="J31">
        <v>246.776936026936</v>
      </c>
      <c r="K31">
        <v>-11.55</v>
      </c>
      <c r="L31">
        <v>237.5</v>
      </c>
      <c r="M31">
        <v>248.5</v>
      </c>
      <c r="N31">
        <v>253.5</v>
      </c>
      <c r="O31">
        <v>45.384999999999998</v>
      </c>
      <c r="P31">
        <v>2</v>
      </c>
      <c r="Q31">
        <v>45.290312499999999</v>
      </c>
      <c r="R31">
        <f t="shared" si="0"/>
        <v>1.0020906788841433</v>
      </c>
      <c r="S31">
        <f t="shared" si="1"/>
        <v>30</v>
      </c>
    </row>
    <row r="32" spans="1:19" x14ac:dyDescent="0.2">
      <c r="A32">
        <v>338</v>
      </c>
      <c r="B32">
        <v>1</v>
      </c>
      <c r="C32">
        <v>1</v>
      </c>
      <c r="D32" t="s">
        <v>15</v>
      </c>
      <c r="E32" t="s">
        <v>18</v>
      </c>
      <c r="F32">
        <v>7</v>
      </c>
      <c r="G32" t="s">
        <v>17</v>
      </c>
      <c r="H32">
        <v>58.5</v>
      </c>
      <c r="I32">
        <v>0.86324999999999996</v>
      </c>
      <c r="J32">
        <v>248.344486654978</v>
      </c>
      <c r="K32">
        <v>-9.85</v>
      </c>
      <c r="L32">
        <v>240</v>
      </c>
      <c r="M32">
        <v>250</v>
      </c>
      <c r="N32">
        <v>253.5</v>
      </c>
      <c r="O32">
        <v>48.005000000000003</v>
      </c>
      <c r="P32">
        <v>2</v>
      </c>
      <c r="Q32">
        <v>45.290312499999999</v>
      </c>
      <c r="R32">
        <f t="shared" si="0"/>
        <v>1.0599396946090844</v>
      </c>
      <c r="S32">
        <f t="shared" si="1"/>
        <v>31</v>
      </c>
    </row>
    <row r="33" spans="1:19" x14ac:dyDescent="0.2">
      <c r="A33">
        <v>354</v>
      </c>
      <c r="B33">
        <v>1</v>
      </c>
      <c r="C33">
        <v>1</v>
      </c>
      <c r="D33" t="s">
        <v>15</v>
      </c>
      <c r="E33" t="s">
        <v>18</v>
      </c>
      <c r="F33">
        <v>8</v>
      </c>
      <c r="G33" t="s">
        <v>17</v>
      </c>
      <c r="H33">
        <v>65.5</v>
      </c>
      <c r="I33">
        <v>0.91954999999999998</v>
      </c>
      <c r="J33">
        <v>247.57196969697</v>
      </c>
      <c r="K33">
        <v>-10.6</v>
      </c>
      <c r="L33">
        <v>239</v>
      </c>
      <c r="M33">
        <v>249</v>
      </c>
      <c r="N33">
        <v>253</v>
      </c>
      <c r="O33">
        <v>54.335000000000001</v>
      </c>
      <c r="P33">
        <v>2</v>
      </c>
      <c r="Q33">
        <v>45.290312499999999</v>
      </c>
      <c r="R33">
        <f t="shared" si="0"/>
        <v>1.1997046829827018</v>
      </c>
      <c r="S33">
        <f t="shared" si="1"/>
        <v>32</v>
      </c>
    </row>
    <row r="34" spans="1:19" x14ac:dyDescent="0.2">
      <c r="A34">
        <v>370</v>
      </c>
      <c r="B34">
        <v>1</v>
      </c>
      <c r="C34">
        <v>1</v>
      </c>
      <c r="D34" t="s">
        <v>15</v>
      </c>
      <c r="E34" t="s">
        <v>18</v>
      </c>
      <c r="F34">
        <v>9</v>
      </c>
      <c r="G34" t="s">
        <v>17</v>
      </c>
      <c r="H34">
        <v>40</v>
      </c>
      <c r="I34">
        <v>0.86399999999999999</v>
      </c>
      <c r="J34">
        <v>246.201963241437</v>
      </c>
      <c r="K34">
        <v>-11.4</v>
      </c>
      <c r="L34">
        <v>236.5</v>
      </c>
      <c r="M34">
        <v>247</v>
      </c>
      <c r="N34">
        <v>253</v>
      </c>
      <c r="O34">
        <v>35.590000000000003</v>
      </c>
      <c r="P34">
        <v>2</v>
      </c>
      <c r="Q34">
        <v>45.290312499999999</v>
      </c>
      <c r="R34">
        <f t="shared" si="0"/>
        <v>0.78581926322544149</v>
      </c>
      <c r="S34">
        <f t="shared" si="1"/>
        <v>33</v>
      </c>
    </row>
    <row r="35" spans="1:19" x14ac:dyDescent="0.2">
      <c r="A35">
        <v>18</v>
      </c>
      <c r="B35">
        <v>1</v>
      </c>
      <c r="C35">
        <v>1</v>
      </c>
      <c r="D35" t="s">
        <v>15</v>
      </c>
      <c r="E35" t="s">
        <v>18</v>
      </c>
      <c r="F35">
        <v>10</v>
      </c>
      <c r="G35" t="s">
        <v>17</v>
      </c>
      <c r="H35">
        <v>43</v>
      </c>
      <c r="I35">
        <v>0.88865000000000005</v>
      </c>
      <c r="J35">
        <v>246.863565891473</v>
      </c>
      <c r="K35">
        <v>-11.35</v>
      </c>
      <c r="L35">
        <v>238</v>
      </c>
      <c r="M35">
        <v>248.5</v>
      </c>
      <c r="N35">
        <v>253</v>
      </c>
      <c r="O35">
        <v>37.94</v>
      </c>
      <c r="P35">
        <v>2</v>
      </c>
      <c r="Q35">
        <v>45.290312499999999</v>
      </c>
      <c r="R35">
        <f t="shared" si="0"/>
        <v>0.83770673916193439</v>
      </c>
      <c r="S35">
        <f t="shared" si="1"/>
        <v>34</v>
      </c>
    </row>
    <row r="36" spans="1:19" x14ac:dyDescent="0.2">
      <c r="A36">
        <v>34</v>
      </c>
      <c r="B36">
        <v>1</v>
      </c>
      <c r="C36">
        <v>1</v>
      </c>
      <c r="D36" t="s">
        <v>15</v>
      </c>
      <c r="E36" t="s">
        <v>18</v>
      </c>
      <c r="F36">
        <v>11</v>
      </c>
      <c r="G36" t="s">
        <v>17</v>
      </c>
      <c r="H36">
        <v>54.5</v>
      </c>
      <c r="I36">
        <v>0.87339999999999995</v>
      </c>
      <c r="J36">
        <v>248.59501303780999</v>
      </c>
      <c r="K36">
        <v>-9</v>
      </c>
      <c r="L36">
        <v>241</v>
      </c>
      <c r="M36">
        <v>249.5</v>
      </c>
      <c r="N36">
        <v>253.5</v>
      </c>
      <c r="O36">
        <v>44.37</v>
      </c>
      <c r="P36">
        <v>2</v>
      </c>
      <c r="Q36">
        <v>45.290312499999999</v>
      </c>
      <c r="R36">
        <f t="shared" si="0"/>
        <v>0.97967970523497705</v>
      </c>
      <c r="S36">
        <f t="shared" si="1"/>
        <v>35</v>
      </c>
    </row>
    <row r="37" spans="1:19" x14ac:dyDescent="0.2">
      <c r="A37">
        <v>50</v>
      </c>
      <c r="B37">
        <v>1</v>
      </c>
      <c r="C37">
        <v>1</v>
      </c>
      <c r="D37" t="s">
        <v>15</v>
      </c>
      <c r="E37" t="s">
        <v>18</v>
      </c>
      <c r="F37">
        <v>12</v>
      </c>
      <c r="G37" t="s">
        <v>17</v>
      </c>
      <c r="H37">
        <v>47</v>
      </c>
      <c r="I37">
        <v>0.85099999999999998</v>
      </c>
      <c r="J37">
        <v>247.17235009946</v>
      </c>
      <c r="K37">
        <v>-9.9499999999999993</v>
      </c>
      <c r="L37">
        <v>239</v>
      </c>
      <c r="M37">
        <v>248</v>
      </c>
      <c r="N37">
        <v>253</v>
      </c>
      <c r="O37">
        <v>37.979999999999997</v>
      </c>
      <c r="P37">
        <v>2</v>
      </c>
      <c r="Q37">
        <v>45.290312499999999</v>
      </c>
      <c r="R37">
        <f t="shared" si="0"/>
        <v>0.83858993024170447</v>
      </c>
      <c r="S37">
        <f t="shared" si="1"/>
        <v>36</v>
      </c>
    </row>
    <row r="38" spans="1:19" x14ac:dyDescent="0.2">
      <c r="A38">
        <v>66</v>
      </c>
      <c r="B38">
        <v>1</v>
      </c>
      <c r="C38">
        <v>1</v>
      </c>
      <c r="D38" t="s">
        <v>15</v>
      </c>
      <c r="E38" t="s">
        <v>18</v>
      </c>
      <c r="F38">
        <v>13</v>
      </c>
      <c r="G38" t="s">
        <v>17</v>
      </c>
      <c r="H38">
        <v>64</v>
      </c>
      <c r="I38">
        <v>0.86080000000000001</v>
      </c>
      <c r="J38">
        <v>248.36770412607899</v>
      </c>
      <c r="K38">
        <v>-8.5</v>
      </c>
      <c r="L38">
        <v>241.5</v>
      </c>
      <c r="M38">
        <v>249</v>
      </c>
      <c r="N38">
        <v>253.5</v>
      </c>
      <c r="O38">
        <v>58.82</v>
      </c>
      <c r="P38">
        <v>2</v>
      </c>
      <c r="Q38">
        <v>45.290312499999999</v>
      </c>
      <c r="R38">
        <f t="shared" si="0"/>
        <v>1.2987324828019238</v>
      </c>
      <c r="S38">
        <f t="shared" si="1"/>
        <v>37</v>
      </c>
    </row>
    <row r="39" spans="1:19" x14ac:dyDescent="0.2">
      <c r="A39">
        <v>82</v>
      </c>
      <c r="B39">
        <v>1</v>
      </c>
      <c r="C39">
        <v>1</v>
      </c>
      <c r="D39" t="s">
        <v>15</v>
      </c>
      <c r="E39" t="s">
        <v>18</v>
      </c>
      <c r="F39">
        <v>14</v>
      </c>
      <c r="G39" t="s">
        <v>17</v>
      </c>
      <c r="H39">
        <v>53</v>
      </c>
      <c r="I39">
        <v>0.87</v>
      </c>
      <c r="J39">
        <v>247.57844967027501</v>
      </c>
      <c r="K39">
        <v>-9.4499999999999993</v>
      </c>
      <c r="L39">
        <v>240</v>
      </c>
      <c r="M39">
        <v>248.5</v>
      </c>
      <c r="N39">
        <v>253</v>
      </c>
      <c r="O39">
        <v>43.865000000000002</v>
      </c>
      <c r="P39">
        <v>2</v>
      </c>
      <c r="Q39">
        <v>45.290312499999999</v>
      </c>
      <c r="R39">
        <f t="shared" si="0"/>
        <v>0.96852941785287971</v>
      </c>
      <c r="S39">
        <f t="shared" si="1"/>
        <v>38</v>
      </c>
    </row>
    <row r="40" spans="1:19" x14ac:dyDescent="0.2">
      <c r="A40">
        <v>98</v>
      </c>
      <c r="B40">
        <v>1</v>
      </c>
      <c r="C40">
        <v>1</v>
      </c>
      <c r="D40" t="s">
        <v>15</v>
      </c>
      <c r="E40" t="s">
        <v>18</v>
      </c>
      <c r="F40">
        <v>15</v>
      </c>
      <c r="G40" t="s">
        <v>17</v>
      </c>
      <c r="H40">
        <v>60</v>
      </c>
      <c r="I40">
        <v>0.92500000000000004</v>
      </c>
      <c r="J40">
        <v>247.65555555555599</v>
      </c>
      <c r="K40">
        <v>-9.85</v>
      </c>
      <c r="L40">
        <v>239.5</v>
      </c>
      <c r="M40">
        <v>249</v>
      </c>
      <c r="N40">
        <v>253</v>
      </c>
      <c r="O40">
        <v>48.64</v>
      </c>
      <c r="P40">
        <v>2</v>
      </c>
      <c r="Q40">
        <v>45.290312499999999</v>
      </c>
      <c r="R40">
        <f t="shared" si="0"/>
        <v>1.0739603530004347</v>
      </c>
      <c r="S40">
        <f t="shared" si="1"/>
        <v>39</v>
      </c>
    </row>
    <row r="41" spans="1:19" x14ac:dyDescent="0.2">
      <c r="A41">
        <v>114</v>
      </c>
      <c r="B41">
        <v>1</v>
      </c>
      <c r="C41">
        <v>1</v>
      </c>
      <c r="D41" t="s">
        <v>15</v>
      </c>
      <c r="E41" t="s">
        <v>18</v>
      </c>
      <c r="F41">
        <v>16</v>
      </c>
      <c r="G41" t="s">
        <v>17</v>
      </c>
      <c r="H41">
        <v>59</v>
      </c>
      <c r="I41">
        <v>0.91264999999999996</v>
      </c>
      <c r="J41">
        <v>247.30991775520101</v>
      </c>
      <c r="K41">
        <v>-10.1</v>
      </c>
      <c r="L41">
        <v>239</v>
      </c>
      <c r="M41">
        <v>248.5</v>
      </c>
      <c r="N41">
        <v>253</v>
      </c>
      <c r="O41">
        <v>48.784999999999997</v>
      </c>
      <c r="P41">
        <v>2</v>
      </c>
      <c r="Q41">
        <v>45.290312499999999</v>
      </c>
      <c r="R41">
        <f t="shared" si="0"/>
        <v>1.0771619206646013</v>
      </c>
      <c r="S41">
        <f t="shared" si="1"/>
        <v>40</v>
      </c>
    </row>
    <row r="42" spans="1:19" x14ac:dyDescent="0.2">
      <c r="A42">
        <v>130</v>
      </c>
      <c r="B42">
        <v>1</v>
      </c>
      <c r="C42">
        <v>1</v>
      </c>
      <c r="D42" t="s">
        <v>15</v>
      </c>
      <c r="E42" t="s">
        <v>18</v>
      </c>
      <c r="F42">
        <v>17</v>
      </c>
      <c r="G42" t="s">
        <v>17</v>
      </c>
      <c r="H42">
        <v>44.5</v>
      </c>
      <c r="I42">
        <v>0.90525</v>
      </c>
      <c r="J42">
        <v>247.19586104952</v>
      </c>
      <c r="K42">
        <v>-11.7</v>
      </c>
      <c r="L42">
        <v>238</v>
      </c>
      <c r="M42">
        <v>249</v>
      </c>
      <c r="N42">
        <v>253.5</v>
      </c>
      <c r="O42">
        <v>37.42</v>
      </c>
      <c r="P42">
        <v>2</v>
      </c>
      <c r="Q42">
        <v>45.290312499999999</v>
      </c>
      <c r="R42">
        <f t="shared" si="0"/>
        <v>0.82622525512492329</v>
      </c>
      <c r="S42">
        <f t="shared" si="1"/>
        <v>41</v>
      </c>
    </row>
    <row r="43" spans="1:19" x14ac:dyDescent="0.2">
      <c r="A43">
        <v>146</v>
      </c>
      <c r="B43">
        <v>1</v>
      </c>
      <c r="C43">
        <v>1</v>
      </c>
      <c r="D43" t="s">
        <v>15</v>
      </c>
      <c r="E43" t="s">
        <v>18</v>
      </c>
      <c r="F43">
        <v>18</v>
      </c>
      <c r="G43" t="s">
        <v>17</v>
      </c>
      <c r="H43">
        <v>52.5</v>
      </c>
      <c r="I43">
        <v>0.84955000000000003</v>
      </c>
      <c r="J43">
        <v>248.322217675941</v>
      </c>
      <c r="K43">
        <v>-11.2</v>
      </c>
      <c r="L43">
        <v>239.5</v>
      </c>
      <c r="M43">
        <v>250.5</v>
      </c>
      <c r="N43">
        <v>253.5</v>
      </c>
      <c r="O43">
        <v>44.57</v>
      </c>
      <c r="P43">
        <v>2</v>
      </c>
      <c r="Q43">
        <v>45.290312499999999</v>
      </c>
      <c r="R43">
        <f t="shared" si="0"/>
        <v>0.98409566063382758</v>
      </c>
      <c r="S43">
        <f t="shared" si="1"/>
        <v>42</v>
      </c>
    </row>
    <row r="44" spans="1:19" x14ac:dyDescent="0.2">
      <c r="A44">
        <v>162</v>
      </c>
      <c r="B44">
        <v>1</v>
      </c>
      <c r="C44">
        <v>1</v>
      </c>
      <c r="D44" t="s">
        <v>15</v>
      </c>
      <c r="E44" t="s">
        <v>18</v>
      </c>
      <c r="F44">
        <v>19</v>
      </c>
      <c r="G44" t="s">
        <v>17</v>
      </c>
      <c r="H44">
        <v>57</v>
      </c>
      <c r="I44">
        <v>0.88890000000000002</v>
      </c>
      <c r="J44">
        <v>248.911728395062</v>
      </c>
      <c r="K44">
        <v>-11.05</v>
      </c>
      <c r="L44">
        <v>240.5</v>
      </c>
      <c r="M44">
        <v>250.5</v>
      </c>
      <c r="N44">
        <v>253</v>
      </c>
      <c r="O44">
        <v>46.125</v>
      </c>
      <c r="P44">
        <v>2</v>
      </c>
      <c r="Q44">
        <v>45.290312499999999</v>
      </c>
      <c r="R44">
        <f t="shared" si="0"/>
        <v>1.0184297138598901</v>
      </c>
      <c r="S44">
        <f t="shared" si="1"/>
        <v>43</v>
      </c>
    </row>
    <row r="45" spans="1:19" x14ac:dyDescent="0.2">
      <c r="A45">
        <v>194</v>
      </c>
      <c r="B45">
        <v>1</v>
      </c>
      <c r="C45">
        <v>1</v>
      </c>
      <c r="D45" t="s">
        <v>15</v>
      </c>
      <c r="E45" t="s">
        <v>18</v>
      </c>
      <c r="F45">
        <v>20</v>
      </c>
      <c r="G45" t="s">
        <v>17</v>
      </c>
      <c r="H45">
        <v>53</v>
      </c>
      <c r="I45">
        <v>0.85375000000000001</v>
      </c>
      <c r="J45">
        <v>246.410601528748</v>
      </c>
      <c r="K45">
        <v>-12.2</v>
      </c>
      <c r="L45">
        <v>237</v>
      </c>
      <c r="M45">
        <v>248.5</v>
      </c>
      <c r="N45">
        <v>253</v>
      </c>
      <c r="O45">
        <v>44.465000000000003</v>
      </c>
      <c r="P45">
        <v>2</v>
      </c>
      <c r="Q45">
        <v>45.290312499999999</v>
      </c>
      <c r="R45">
        <f t="shared" si="0"/>
        <v>0.98177728404943121</v>
      </c>
      <c r="S45">
        <f t="shared" si="1"/>
        <v>44</v>
      </c>
    </row>
    <row r="46" spans="1:19" x14ac:dyDescent="0.2">
      <c r="A46">
        <v>210</v>
      </c>
      <c r="B46">
        <v>1</v>
      </c>
      <c r="C46">
        <v>1</v>
      </c>
      <c r="D46" t="s">
        <v>15</v>
      </c>
      <c r="E46" t="s">
        <v>18</v>
      </c>
      <c r="F46">
        <v>21</v>
      </c>
      <c r="G46" t="s">
        <v>17</v>
      </c>
      <c r="H46">
        <v>51.5</v>
      </c>
      <c r="I46">
        <v>0.8619</v>
      </c>
      <c r="J46">
        <v>246.405867182463</v>
      </c>
      <c r="K46">
        <v>-13</v>
      </c>
      <c r="L46">
        <v>236</v>
      </c>
      <c r="M46">
        <v>249</v>
      </c>
      <c r="N46">
        <v>253</v>
      </c>
      <c r="O46">
        <v>43.21</v>
      </c>
      <c r="P46">
        <v>2</v>
      </c>
      <c r="Q46">
        <v>45.290312499999999</v>
      </c>
      <c r="R46">
        <f t="shared" si="0"/>
        <v>0.95406716392164448</v>
      </c>
      <c r="S46">
        <f t="shared" si="1"/>
        <v>45</v>
      </c>
    </row>
    <row r="47" spans="1:19" x14ac:dyDescent="0.2">
      <c r="A47">
        <v>226</v>
      </c>
      <c r="B47">
        <v>1</v>
      </c>
      <c r="C47">
        <v>1</v>
      </c>
      <c r="D47" t="s">
        <v>15</v>
      </c>
      <c r="E47" t="s">
        <v>18</v>
      </c>
      <c r="F47">
        <v>22</v>
      </c>
      <c r="G47" t="s">
        <v>17</v>
      </c>
      <c r="H47">
        <v>57</v>
      </c>
      <c r="I47">
        <v>0.85945000000000005</v>
      </c>
      <c r="J47">
        <v>246.48864920390301</v>
      </c>
      <c r="K47">
        <v>-13.6</v>
      </c>
      <c r="L47">
        <v>236.5</v>
      </c>
      <c r="M47">
        <v>249</v>
      </c>
      <c r="N47">
        <v>253</v>
      </c>
      <c r="O47">
        <v>44.49</v>
      </c>
      <c r="P47">
        <v>2</v>
      </c>
      <c r="Q47">
        <v>45.290312499999999</v>
      </c>
      <c r="R47">
        <f t="shared" si="0"/>
        <v>0.98232927847428753</v>
      </c>
      <c r="S47">
        <f t="shared" si="1"/>
        <v>46</v>
      </c>
    </row>
    <row r="48" spans="1:19" x14ac:dyDescent="0.2">
      <c r="A48">
        <v>242</v>
      </c>
      <c r="B48">
        <v>1</v>
      </c>
      <c r="C48">
        <v>1</v>
      </c>
      <c r="D48" t="s">
        <v>15</v>
      </c>
      <c r="E48" t="s">
        <v>18</v>
      </c>
      <c r="F48">
        <v>23</v>
      </c>
      <c r="G48" t="s">
        <v>17</v>
      </c>
      <c r="H48">
        <v>55.5</v>
      </c>
      <c r="I48">
        <v>0.89649999999999996</v>
      </c>
      <c r="J48">
        <v>246.858974358974</v>
      </c>
      <c r="K48">
        <v>-14.25</v>
      </c>
      <c r="L48">
        <v>236</v>
      </c>
      <c r="M48">
        <v>249.5</v>
      </c>
      <c r="N48">
        <v>253</v>
      </c>
      <c r="O48">
        <v>44.505000000000003</v>
      </c>
      <c r="P48">
        <v>2</v>
      </c>
      <c r="Q48">
        <v>45.290312499999999</v>
      </c>
      <c r="R48">
        <f t="shared" si="0"/>
        <v>0.98266047512920129</v>
      </c>
      <c r="S48">
        <f t="shared" si="1"/>
        <v>47</v>
      </c>
    </row>
    <row r="49" spans="1:19" x14ac:dyDescent="0.2">
      <c r="A49">
        <v>258</v>
      </c>
      <c r="B49">
        <v>1</v>
      </c>
      <c r="C49">
        <v>1</v>
      </c>
      <c r="D49" t="s">
        <v>15</v>
      </c>
      <c r="E49" t="s">
        <v>18</v>
      </c>
      <c r="F49">
        <v>24</v>
      </c>
      <c r="G49" t="s">
        <v>17</v>
      </c>
      <c r="H49">
        <v>76</v>
      </c>
      <c r="I49">
        <v>0.97124999999999995</v>
      </c>
      <c r="J49">
        <v>248.10707824513801</v>
      </c>
      <c r="K49">
        <v>-12.95</v>
      </c>
      <c r="L49">
        <v>238.5</v>
      </c>
      <c r="M49">
        <v>251</v>
      </c>
      <c r="N49">
        <v>253</v>
      </c>
      <c r="O49">
        <v>44.125</v>
      </c>
      <c r="P49">
        <v>2</v>
      </c>
      <c r="Q49">
        <v>45.290312499999999</v>
      </c>
      <c r="R49">
        <f t="shared" si="0"/>
        <v>0.97427015987138532</v>
      </c>
      <c r="S49">
        <f t="shared" si="1"/>
        <v>48</v>
      </c>
    </row>
    <row r="50" spans="1:19" x14ac:dyDescent="0.2">
      <c r="A50">
        <v>3</v>
      </c>
      <c r="B50">
        <v>1</v>
      </c>
      <c r="C50">
        <v>1</v>
      </c>
      <c r="D50" t="s">
        <v>15</v>
      </c>
      <c r="E50" t="s">
        <v>19</v>
      </c>
      <c r="F50">
        <v>1</v>
      </c>
      <c r="G50" t="s">
        <v>17</v>
      </c>
      <c r="H50">
        <v>71</v>
      </c>
      <c r="I50">
        <v>0.89280000000000004</v>
      </c>
      <c r="J50">
        <v>247.110480943738</v>
      </c>
      <c r="K50">
        <v>-15.55</v>
      </c>
      <c r="L50">
        <v>235.5</v>
      </c>
      <c r="M50">
        <v>251</v>
      </c>
      <c r="N50">
        <v>253.5</v>
      </c>
      <c r="O50">
        <v>44</v>
      </c>
      <c r="P50">
        <v>3</v>
      </c>
      <c r="Q50">
        <v>45.290312499999999</v>
      </c>
      <c r="R50">
        <f t="shared" si="0"/>
        <v>0.97151018774710374</v>
      </c>
      <c r="S50">
        <f t="shared" si="1"/>
        <v>49</v>
      </c>
    </row>
    <row r="51" spans="1:19" x14ac:dyDescent="0.2">
      <c r="A51">
        <v>179</v>
      </c>
      <c r="B51">
        <v>1</v>
      </c>
      <c r="C51">
        <v>1</v>
      </c>
      <c r="D51" t="s">
        <v>15</v>
      </c>
      <c r="E51" t="s">
        <v>19</v>
      </c>
      <c r="F51">
        <v>2</v>
      </c>
      <c r="G51" t="s">
        <v>17</v>
      </c>
      <c r="H51">
        <v>51</v>
      </c>
      <c r="I51">
        <v>0.88239999999999996</v>
      </c>
      <c r="J51">
        <v>246.23901639344299</v>
      </c>
      <c r="K51">
        <v>-14.85</v>
      </c>
      <c r="L51">
        <v>235</v>
      </c>
      <c r="M51">
        <v>249.5</v>
      </c>
      <c r="N51">
        <v>253</v>
      </c>
      <c r="O51">
        <v>47.85</v>
      </c>
      <c r="P51">
        <v>3</v>
      </c>
      <c r="Q51">
        <v>45.290312499999999</v>
      </c>
      <c r="R51">
        <f t="shared" si="0"/>
        <v>1.0565173291749754</v>
      </c>
      <c r="S51">
        <f t="shared" si="1"/>
        <v>50</v>
      </c>
    </row>
    <row r="52" spans="1:19" x14ac:dyDescent="0.2">
      <c r="A52">
        <v>275</v>
      </c>
      <c r="B52">
        <v>1</v>
      </c>
      <c r="C52">
        <v>1</v>
      </c>
      <c r="D52" t="s">
        <v>15</v>
      </c>
      <c r="E52" t="s">
        <v>19</v>
      </c>
      <c r="F52">
        <v>3</v>
      </c>
      <c r="G52" t="s">
        <v>17</v>
      </c>
      <c r="H52">
        <v>39</v>
      </c>
      <c r="I52">
        <v>0.8165</v>
      </c>
      <c r="J52">
        <v>245.73423423423401</v>
      </c>
      <c r="K52">
        <v>-16</v>
      </c>
      <c r="L52">
        <v>233.5</v>
      </c>
      <c r="M52">
        <v>248.5</v>
      </c>
      <c r="N52">
        <v>253</v>
      </c>
      <c r="O52">
        <v>37.39</v>
      </c>
      <c r="P52">
        <v>3</v>
      </c>
      <c r="Q52">
        <v>45.290312499999999</v>
      </c>
      <c r="R52">
        <f t="shared" si="0"/>
        <v>0.82556286181509575</v>
      </c>
      <c r="S52">
        <f t="shared" si="1"/>
        <v>51</v>
      </c>
    </row>
    <row r="53" spans="1:19" x14ac:dyDescent="0.2">
      <c r="A53">
        <v>291</v>
      </c>
      <c r="B53">
        <v>1</v>
      </c>
      <c r="C53">
        <v>1</v>
      </c>
      <c r="D53" t="s">
        <v>15</v>
      </c>
      <c r="E53" t="s">
        <v>19</v>
      </c>
      <c r="F53">
        <v>4</v>
      </c>
      <c r="G53" t="s">
        <v>17</v>
      </c>
      <c r="H53">
        <v>12.5</v>
      </c>
      <c r="I53">
        <v>0.66664999999999996</v>
      </c>
      <c r="J53">
        <v>239.607843137255</v>
      </c>
      <c r="K53">
        <v>-19.5</v>
      </c>
      <c r="L53">
        <v>223.5</v>
      </c>
      <c r="M53">
        <v>241.5</v>
      </c>
      <c r="N53">
        <v>253</v>
      </c>
      <c r="O53">
        <v>13.315</v>
      </c>
      <c r="P53">
        <v>3</v>
      </c>
      <c r="Q53">
        <v>45.290312499999999</v>
      </c>
      <c r="R53">
        <f t="shared" si="0"/>
        <v>0.29399223067847013</v>
      </c>
      <c r="S53" s="7">
        <f t="shared" si="1"/>
        <v>52</v>
      </c>
    </row>
    <row r="54" spans="1:19" x14ac:dyDescent="0.2">
      <c r="A54">
        <v>307</v>
      </c>
      <c r="B54">
        <v>1</v>
      </c>
      <c r="C54">
        <v>1</v>
      </c>
      <c r="D54" t="s">
        <v>15</v>
      </c>
      <c r="E54" t="s">
        <v>19</v>
      </c>
      <c r="F54">
        <v>5</v>
      </c>
      <c r="G54" t="s">
        <v>17</v>
      </c>
      <c r="H54">
        <v>71</v>
      </c>
      <c r="I54">
        <v>0.86624999999999996</v>
      </c>
      <c r="J54">
        <v>247.92476190476199</v>
      </c>
      <c r="K54">
        <v>-13.15</v>
      </c>
      <c r="L54">
        <v>238</v>
      </c>
      <c r="M54">
        <v>250.5</v>
      </c>
      <c r="N54">
        <v>254</v>
      </c>
      <c r="O54">
        <v>70.069999999999993</v>
      </c>
      <c r="P54">
        <v>3</v>
      </c>
      <c r="Q54">
        <v>45.290312499999999</v>
      </c>
      <c r="R54">
        <f t="shared" si="0"/>
        <v>1.5471299739872626</v>
      </c>
      <c r="S54" s="7">
        <f t="shared" si="1"/>
        <v>53</v>
      </c>
    </row>
    <row r="55" spans="1:19" x14ac:dyDescent="0.2">
      <c r="A55">
        <v>323</v>
      </c>
      <c r="B55">
        <v>1</v>
      </c>
      <c r="C55">
        <v>1</v>
      </c>
      <c r="D55" t="s">
        <v>15</v>
      </c>
      <c r="E55" t="s">
        <v>19</v>
      </c>
      <c r="F55">
        <v>6</v>
      </c>
      <c r="G55" t="s">
        <v>17</v>
      </c>
      <c r="H55">
        <v>54</v>
      </c>
      <c r="I55">
        <v>0.84199999999999997</v>
      </c>
      <c r="J55">
        <v>246.688433706816</v>
      </c>
      <c r="K55">
        <v>-13.6</v>
      </c>
      <c r="L55">
        <v>236.5</v>
      </c>
      <c r="M55">
        <v>249</v>
      </c>
      <c r="N55">
        <v>253.5</v>
      </c>
      <c r="O55">
        <v>53.784999999999997</v>
      </c>
      <c r="P55">
        <v>3</v>
      </c>
      <c r="Q55">
        <v>45.290312499999999</v>
      </c>
      <c r="R55">
        <f t="shared" si="0"/>
        <v>1.1875608056358631</v>
      </c>
      <c r="S55">
        <f t="shared" si="1"/>
        <v>54</v>
      </c>
    </row>
    <row r="56" spans="1:19" x14ac:dyDescent="0.2">
      <c r="A56">
        <v>339</v>
      </c>
      <c r="B56">
        <v>1</v>
      </c>
      <c r="C56">
        <v>1</v>
      </c>
      <c r="D56" t="s">
        <v>15</v>
      </c>
      <c r="E56" t="s">
        <v>19</v>
      </c>
      <c r="F56">
        <v>7</v>
      </c>
      <c r="G56" t="s">
        <v>17</v>
      </c>
      <c r="H56">
        <v>37</v>
      </c>
      <c r="I56">
        <v>0.90569999999999995</v>
      </c>
      <c r="J56">
        <v>246.20370370370401</v>
      </c>
      <c r="K56">
        <v>-13.25</v>
      </c>
      <c r="L56">
        <v>236</v>
      </c>
      <c r="M56">
        <v>248</v>
      </c>
      <c r="N56">
        <v>253</v>
      </c>
      <c r="O56">
        <v>34.770000000000003</v>
      </c>
      <c r="P56">
        <v>3</v>
      </c>
      <c r="Q56">
        <v>45.290312499999999</v>
      </c>
      <c r="R56">
        <f t="shared" si="0"/>
        <v>0.76771384609015458</v>
      </c>
      <c r="S56">
        <f t="shared" si="1"/>
        <v>55</v>
      </c>
    </row>
    <row r="57" spans="1:19" x14ac:dyDescent="0.2">
      <c r="A57">
        <v>355</v>
      </c>
      <c r="B57">
        <v>1</v>
      </c>
      <c r="C57">
        <v>1</v>
      </c>
      <c r="D57" t="s">
        <v>15</v>
      </c>
      <c r="E57" t="s">
        <v>19</v>
      </c>
      <c r="F57">
        <v>8</v>
      </c>
      <c r="G57" t="s">
        <v>17</v>
      </c>
      <c r="H57">
        <v>34</v>
      </c>
      <c r="I57">
        <v>0.92464999999999997</v>
      </c>
      <c r="J57">
        <v>246.251838235294</v>
      </c>
      <c r="K57">
        <v>-14.15</v>
      </c>
      <c r="L57">
        <v>235</v>
      </c>
      <c r="M57">
        <v>249</v>
      </c>
      <c r="N57">
        <v>253.5</v>
      </c>
      <c r="O57">
        <v>32.04</v>
      </c>
      <c r="P57">
        <v>3</v>
      </c>
      <c r="Q57">
        <v>45.290312499999999</v>
      </c>
      <c r="R57">
        <f t="shared" si="0"/>
        <v>0.7074360548958456</v>
      </c>
      <c r="S57">
        <f t="shared" si="1"/>
        <v>56</v>
      </c>
    </row>
    <row r="58" spans="1:19" x14ac:dyDescent="0.2">
      <c r="A58">
        <v>371</v>
      </c>
      <c r="B58">
        <v>1</v>
      </c>
      <c r="C58">
        <v>1</v>
      </c>
      <c r="D58" t="s">
        <v>15</v>
      </c>
      <c r="E58" t="s">
        <v>19</v>
      </c>
      <c r="F58">
        <v>9</v>
      </c>
      <c r="G58" t="s">
        <v>17</v>
      </c>
      <c r="H58">
        <v>59</v>
      </c>
      <c r="I58">
        <v>0.95215000000000005</v>
      </c>
      <c r="J58">
        <v>248.52821316614401</v>
      </c>
      <c r="K58">
        <v>-10.95</v>
      </c>
      <c r="L58">
        <v>240</v>
      </c>
      <c r="M58">
        <v>250</v>
      </c>
      <c r="N58">
        <v>254</v>
      </c>
      <c r="O58">
        <v>57.795000000000002</v>
      </c>
      <c r="P58">
        <v>3</v>
      </c>
      <c r="Q58">
        <v>45.290312499999999</v>
      </c>
      <c r="R58">
        <f t="shared" si="0"/>
        <v>1.2761007113828151</v>
      </c>
      <c r="S58">
        <f t="shared" si="1"/>
        <v>57</v>
      </c>
    </row>
    <row r="59" spans="1:19" x14ac:dyDescent="0.2">
      <c r="A59">
        <v>19</v>
      </c>
      <c r="B59">
        <v>1</v>
      </c>
      <c r="C59">
        <v>1</v>
      </c>
      <c r="D59" t="s">
        <v>15</v>
      </c>
      <c r="E59" t="s">
        <v>19</v>
      </c>
      <c r="F59">
        <v>10</v>
      </c>
      <c r="G59" t="s">
        <v>17</v>
      </c>
      <c r="H59">
        <v>51</v>
      </c>
      <c r="I59">
        <v>0.88239999999999996</v>
      </c>
      <c r="J59">
        <v>247.78431372548999</v>
      </c>
      <c r="K59">
        <v>-10.65</v>
      </c>
      <c r="L59">
        <v>239</v>
      </c>
      <c r="M59">
        <v>249.5</v>
      </c>
      <c r="N59">
        <v>253</v>
      </c>
      <c r="O59">
        <v>48.585000000000001</v>
      </c>
      <c r="P59">
        <v>3</v>
      </c>
      <c r="Q59">
        <v>45.290312499999999</v>
      </c>
      <c r="R59">
        <f t="shared" si="0"/>
        <v>1.0727459652657509</v>
      </c>
      <c r="S59">
        <f t="shared" si="1"/>
        <v>58</v>
      </c>
    </row>
    <row r="60" spans="1:19" x14ac:dyDescent="0.2">
      <c r="A60">
        <v>35</v>
      </c>
      <c r="B60">
        <v>1</v>
      </c>
      <c r="C60">
        <v>1</v>
      </c>
      <c r="D60" t="s">
        <v>15</v>
      </c>
      <c r="E60" t="s">
        <v>19</v>
      </c>
      <c r="F60">
        <v>11</v>
      </c>
      <c r="G60" t="s">
        <v>17</v>
      </c>
      <c r="H60">
        <v>49</v>
      </c>
      <c r="I60">
        <v>0.88800000000000001</v>
      </c>
      <c r="J60">
        <v>247.70402777777699</v>
      </c>
      <c r="K60">
        <v>-11.1</v>
      </c>
      <c r="L60">
        <v>238.5</v>
      </c>
      <c r="M60">
        <v>249.5</v>
      </c>
      <c r="N60">
        <v>254</v>
      </c>
      <c r="O60">
        <v>43.335000000000001</v>
      </c>
      <c r="P60">
        <v>3</v>
      </c>
      <c r="Q60">
        <v>45.290312499999999</v>
      </c>
      <c r="R60">
        <f t="shared" si="0"/>
        <v>0.95682713604592595</v>
      </c>
      <c r="S60">
        <f t="shared" si="1"/>
        <v>59</v>
      </c>
    </row>
    <row r="61" spans="1:19" x14ac:dyDescent="0.2">
      <c r="A61">
        <v>51</v>
      </c>
      <c r="B61">
        <v>1</v>
      </c>
      <c r="C61">
        <v>1</v>
      </c>
      <c r="D61" t="s">
        <v>15</v>
      </c>
      <c r="E61" t="s">
        <v>19</v>
      </c>
      <c r="F61">
        <v>12</v>
      </c>
      <c r="G61" t="s">
        <v>17</v>
      </c>
      <c r="H61">
        <v>74</v>
      </c>
      <c r="I61">
        <v>0.87490000000000001</v>
      </c>
      <c r="J61">
        <v>247.996858700807</v>
      </c>
      <c r="K61">
        <v>-11.35</v>
      </c>
      <c r="L61">
        <v>239</v>
      </c>
      <c r="M61">
        <v>250</v>
      </c>
      <c r="N61">
        <v>253</v>
      </c>
      <c r="O61">
        <v>64.22</v>
      </c>
      <c r="P61">
        <v>3</v>
      </c>
      <c r="Q61">
        <v>45.290312499999999</v>
      </c>
      <c r="R61">
        <f t="shared" si="0"/>
        <v>1.4179632785708864</v>
      </c>
      <c r="S61" s="7">
        <f t="shared" si="1"/>
        <v>60</v>
      </c>
    </row>
    <row r="62" spans="1:19" x14ac:dyDescent="0.2">
      <c r="A62">
        <v>67</v>
      </c>
      <c r="B62">
        <v>1</v>
      </c>
      <c r="C62">
        <v>1</v>
      </c>
      <c r="D62" t="s">
        <v>15</v>
      </c>
      <c r="E62" t="s">
        <v>19</v>
      </c>
      <c r="F62">
        <v>13</v>
      </c>
      <c r="G62" t="s">
        <v>17</v>
      </c>
      <c r="H62">
        <v>52</v>
      </c>
      <c r="I62">
        <v>0.87965000000000004</v>
      </c>
      <c r="J62">
        <v>247.652447089947</v>
      </c>
      <c r="K62">
        <v>-10.95</v>
      </c>
      <c r="L62">
        <v>239</v>
      </c>
      <c r="M62">
        <v>249</v>
      </c>
      <c r="N62">
        <v>253</v>
      </c>
      <c r="O62">
        <v>51.965000000000003</v>
      </c>
      <c r="P62">
        <v>3</v>
      </c>
      <c r="Q62">
        <v>45.290312499999999</v>
      </c>
      <c r="R62">
        <f t="shared" si="0"/>
        <v>1.1473756115063238</v>
      </c>
      <c r="S62">
        <f t="shared" si="1"/>
        <v>61</v>
      </c>
    </row>
    <row r="63" spans="1:19" x14ac:dyDescent="0.2">
      <c r="A63">
        <v>83</v>
      </c>
      <c r="B63">
        <v>1</v>
      </c>
      <c r="C63">
        <v>1</v>
      </c>
      <c r="D63" t="s">
        <v>15</v>
      </c>
      <c r="E63" t="s">
        <v>19</v>
      </c>
      <c r="F63">
        <v>14</v>
      </c>
      <c r="G63" t="s">
        <v>17</v>
      </c>
      <c r="H63">
        <v>42.5</v>
      </c>
      <c r="I63">
        <v>0.87519999999999998</v>
      </c>
      <c r="J63">
        <v>247.02611664820901</v>
      </c>
      <c r="K63">
        <v>-12.7</v>
      </c>
      <c r="L63">
        <v>237</v>
      </c>
      <c r="M63">
        <v>249.5</v>
      </c>
      <c r="N63">
        <v>253</v>
      </c>
      <c r="O63">
        <v>38.935000000000002</v>
      </c>
      <c r="P63">
        <v>3</v>
      </c>
      <c r="Q63">
        <v>45.290312499999999</v>
      </c>
      <c r="R63">
        <f t="shared" si="0"/>
        <v>0.85967611727121562</v>
      </c>
      <c r="S63">
        <f t="shared" si="1"/>
        <v>62</v>
      </c>
    </row>
    <row r="64" spans="1:19" x14ac:dyDescent="0.2">
      <c r="A64">
        <v>99</v>
      </c>
      <c r="B64">
        <v>1</v>
      </c>
      <c r="C64">
        <v>1</v>
      </c>
      <c r="D64" t="s">
        <v>15</v>
      </c>
      <c r="E64" t="s">
        <v>19</v>
      </c>
      <c r="F64">
        <v>15</v>
      </c>
      <c r="G64" t="s">
        <v>17</v>
      </c>
      <c r="H64">
        <v>49</v>
      </c>
      <c r="I64">
        <v>0.85709999999999997</v>
      </c>
      <c r="J64">
        <v>247.299305555556</v>
      </c>
      <c r="K64">
        <v>-10.75</v>
      </c>
      <c r="L64">
        <v>239</v>
      </c>
      <c r="M64">
        <v>248</v>
      </c>
      <c r="N64">
        <v>253</v>
      </c>
      <c r="O64">
        <v>44.704999999999998</v>
      </c>
      <c r="P64">
        <v>3</v>
      </c>
      <c r="Q64">
        <v>45.290312499999999</v>
      </c>
      <c r="R64">
        <f t="shared" si="0"/>
        <v>0.98707643052805161</v>
      </c>
      <c r="S64">
        <f t="shared" si="1"/>
        <v>63</v>
      </c>
    </row>
    <row r="65" spans="1:19" x14ac:dyDescent="0.2">
      <c r="A65">
        <v>115</v>
      </c>
      <c r="B65">
        <v>1</v>
      </c>
      <c r="C65">
        <v>1</v>
      </c>
      <c r="D65" t="s">
        <v>15</v>
      </c>
      <c r="E65" t="s">
        <v>19</v>
      </c>
      <c r="F65">
        <v>16</v>
      </c>
      <c r="G65" t="s">
        <v>17</v>
      </c>
      <c r="H65">
        <v>50.5</v>
      </c>
      <c r="I65">
        <v>0.89239999999999997</v>
      </c>
      <c r="J65">
        <v>247.40623796688499</v>
      </c>
      <c r="K65">
        <v>-11.75</v>
      </c>
      <c r="L65">
        <v>237.5</v>
      </c>
      <c r="M65">
        <v>249.5</v>
      </c>
      <c r="N65">
        <v>253</v>
      </c>
      <c r="O65">
        <v>46.064999999999998</v>
      </c>
      <c r="P65">
        <v>3</v>
      </c>
      <c r="Q65">
        <v>45.290312499999999</v>
      </c>
      <c r="R65">
        <f t="shared" si="0"/>
        <v>1.0171049272402348</v>
      </c>
      <c r="S65">
        <f t="shared" si="1"/>
        <v>64</v>
      </c>
    </row>
    <row r="66" spans="1:19" x14ac:dyDescent="0.2">
      <c r="A66">
        <v>131</v>
      </c>
      <c r="B66">
        <v>1</v>
      </c>
      <c r="C66">
        <v>1</v>
      </c>
      <c r="D66" t="s">
        <v>15</v>
      </c>
      <c r="E66" t="s">
        <v>19</v>
      </c>
      <c r="F66">
        <v>17</v>
      </c>
      <c r="G66" t="s">
        <v>17</v>
      </c>
      <c r="H66">
        <v>50.5</v>
      </c>
      <c r="I66">
        <v>0.86534999999999995</v>
      </c>
      <c r="J66">
        <v>247.58438268924601</v>
      </c>
      <c r="K66">
        <v>-11.4</v>
      </c>
      <c r="L66">
        <v>238.5</v>
      </c>
      <c r="M66">
        <v>249</v>
      </c>
      <c r="N66">
        <v>253</v>
      </c>
      <c r="O66">
        <v>46.09</v>
      </c>
      <c r="P66">
        <v>3</v>
      </c>
      <c r="Q66">
        <v>45.290312499999999</v>
      </c>
      <c r="R66">
        <f t="shared" si="0"/>
        <v>1.0176569216650913</v>
      </c>
      <c r="S66">
        <f t="shared" si="1"/>
        <v>65</v>
      </c>
    </row>
    <row r="67" spans="1:19" x14ac:dyDescent="0.2">
      <c r="A67">
        <v>147</v>
      </c>
      <c r="B67">
        <v>1</v>
      </c>
      <c r="C67">
        <v>1</v>
      </c>
      <c r="D67" t="s">
        <v>15</v>
      </c>
      <c r="E67" t="s">
        <v>19</v>
      </c>
      <c r="F67">
        <v>18</v>
      </c>
      <c r="G67" t="s">
        <v>17</v>
      </c>
      <c r="H67">
        <v>49</v>
      </c>
      <c r="I67">
        <v>0.82110000000000005</v>
      </c>
      <c r="J67">
        <v>248.453888888889</v>
      </c>
      <c r="K67">
        <v>-12.35</v>
      </c>
      <c r="L67">
        <v>239</v>
      </c>
      <c r="M67">
        <v>251</v>
      </c>
      <c r="N67">
        <v>254</v>
      </c>
      <c r="O67">
        <v>46.03</v>
      </c>
      <c r="P67">
        <v>3</v>
      </c>
      <c r="Q67">
        <v>45.290312499999999</v>
      </c>
      <c r="R67">
        <f t="shared" ref="R67:R130" si="2">O67/Q67</f>
        <v>1.0163321350454362</v>
      </c>
      <c r="S67">
        <f t="shared" si="1"/>
        <v>66</v>
      </c>
    </row>
    <row r="68" spans="1:19" x14ac:dyDescent="0.2">
      <c r="A68">
        <v>163</v>
      </c>
      <c r="B68">
        <v>1</v>
      </c>
      <c r="C68">
        <v>1</v>
      </c>
      <c r="D68" t="s">
        <v>15</v>
      </c>
      <c r="E68" t="s">
        <v>19</v>
      </c>
      <c r="F68">
        <v>19</v>
      </c>
      <c r="G68" t="s">
        <v>17</v>
      </c>
      <c r="H68">
        <v>40</v>
      </c>
      <c r="I68">
        <v>0.81025000000000003</v>
      </c>
      <c r="J68">
        <v>245.35267094017101</v>
      </c>
      <c r="K68">
        <v>-15.3</v>
      </c>
      <c r="L68">
        <v>234</v>
      </c>
      <c r="M68">
        <v>248</v>
      </c>
      <c r="N68">
        <v>253</v>
      </c>
      <c r="O68">
        <v>35.479999999999997</v>
      </c>
      <c r="P68">
        <v>3</v>
      </c>
      <c r="Q68">
        <v>45.290312499999999</v>
      </c>
      <c r="R68">
        <f t="shared" si="2"/>
        <v>0.78339048775607356</v>
      </c>
      <c r="S68">
        <f t="shared" ref="S68:S131" si="3">S67+1</f>
        <v>67</v>
      </c>
    </row>
    <row r="69" spans="1:19" x14ac:dyDescent="0.2">
      <c r="A69">
        <v>195</v>
      </c>
      <c r="B69">
        <v>1</v>
      </c>
      <c r="C69">
        <v>1</v>
      </c>
      <c r="D69" t="s">
        <v>15</v>
      </c>
      <c r="E69" t="s">
        <v>19</v>
      </c>
      <c r="F69">
        <v>20</v>
      </c>
      <c r="G69" t="s">
        <v>17</v>
      </c>
      <c r="H69">
        <v>52</v>
      </c>
      <c r="I69">
        <v>0.85489999999999999</v>
      </c>
      <c r="J69">
        <v>246.69076448243101</v>
      </c>
      <c r="K69">
        <v>-12.25</v>
      </c>
      <c r="L69">
        <v>237.5</v>
      </c>
      <c r="M69">
        <v>249.5</v>
      </c>
      <c r="N69">
        <v>252</v>
      </c>
      <c r="O69">
        <v>48.494999999999997</v>
      </c>
      <c r="P69">
        <v>3</v>
      </c>
      <c r="Q69">
        <v>45.290312499999999</v>
      </c>
      <c r="R69">
        <f t="shared" si="2"/>
        <v>1.0707587853362681</v>
      </c>
      <c r="S69">
        <f t="shared" si="3"/>
        <v>68</v>
      </c>
    </row>
    <row r="70" spans="1:19" x14ac:dyDescent="0.2">
      <c r="A70">
        <v>211</v>
      </c>
      <c r="B70">
        <v>1</v>
      </c>
      <c r="C70">
        <v>1</v>
      </c>
      <c r="D70" t="s">
        <v>15</v>
      </c>
      <c r="E70" t="s">
        <v>19</v>
      </c>
      <c r="F70">
        <v>21</v>
      </c>
      <c r="G70" t="s">
        <v>17</v>
      </c>
      <c r="H70">
        <v>41.5</v>
      </c>
      <c r="I70">
        <v>0.87209999999999999</v>
      </c>
      <c r="J70">
        <v>245.76356589147301</v>
      </c>
      <c r="K70">
        <v>-15.8</v>
      </c>
      <c r="L70">
        <v>234.5</v>
      </c>
      <c r="M70">
        <v>249</v>
      </c>
      <c r="N70">
        <v>253</v>
      </c>
      <c r="O70">
        <v>38.125</v>
      </c>
      <c r="P70">
        <v>3</v>
      </c>
      <c r="Q70">
        <v>45.290312499999999</v>
      </c>
      <c r="R70">
        <f t="shared" si="2"/>
        <v>0.84179149790587116</v>
      </c>
      <c r="S70">
        <f t="shared" si="3"/>
        <v>69</v>
      </c>
    </row>
    <row r="71" spans="1:19" x14ac:dyDescent="0.2">
      <c r="A71">
        <v>227</v>
      </c>
      <c r="B71">
        <v>1</v>
      </c>
      <c r="C71">
        <v>1</v>
      </c>
      <c r="D71" t="s">
        <v>15</v>
      </c>
      <c r="E71" t="s">
        <v>19</v>
      </c>
      <c r="F71">
        <v>22</v>
      </c>
      <c r="G71" t="s">
        <v>17</v>
      </c>
      <c r="H71">
        <v>51.5</v>
      </c>
      <c r="I71">
        <v>0.8448</v>
      </c>
      <c r="J71">
        <v>246.51960784313701</v>
      </c>
      <c r="K71">
        <v>-14.9</v>
      </c>
      <c r="L71">
        <v>235.5</v>
      </c>
      <c r="M71">
        <v>249</v>
      </c>
      <c r="N71">
        <v>253</v>
      </c>
      <c r="O71">
        <v>45.13</v>
      </c>
      <c r="P71">
        <v>3</v>
      </c>
      <c r="Q71">
        <v>45.290312499999999</v>
      </c>
      <c r="R71">
        <f t="shared" si="2"/>
        <v>0.99646033575060899</v>
      </c>
      <c r="S71">
        <f t="shared" si="3"/>
        <v>70</v>
      </c>
    </row>
    <row r="72" spans="1:19" x14ac:dyDescent="0.2">
      <c r="A72">
        <v>243</v>
      </c>
      <c r="B72">
        <v>1</v>
      </c>
      <c r="C72">
        <v>1</v>
      </c>
      <c r="D72" t="s">
        <v>15</v>
      </c>
      <c r="E72" t="s">
        <v>19</v>
      </c>
      <c r="F72">
        <v>23</v>
      </c>
      <c r="G72" t="s">
        <v>17</v>
      </c>
      <c r="H72">
        <v>41</v>
      </c>
      <c r="I72">
        <v>0.80384999999999995</v>
      </c>
      <c r="J72">
        <v>244.07905982905999</v>
      </c>
      <c r="K72">
        <v>-18.5</v>
      </c>
      <c r="L72">
        <v>230</v>
      </c>
      <c r="M72">
        <v>248</v>
      </c>
      <c r="N72">
        <v>252.5</v>
      </c>
      <c r="O72">
        <v>36.405000000000001</v>
      </c>
      <c r="P72">
        <v>3</v>
      </c>
      <c r="Q72">
        <v>45.290312499999999</v>
      </c>
      <c r="R72">
        <f t="shared" si="2"/>
        <v>0.80381428147575718</v>
      </c>
      <c r="S72">
        <f t="shared" si="3"/>
        <v>71</v>
      </c>
    </row>
    <row r="73" spans="1:19" x14ac:dyDescent="0.2">
      <c r="A73">
        <v>259</v>
      </c>
      <c r="B73">
        <v>1</v>
      </c>
      <c r="C73">
        <v>1</v>
      </c>
      <c r="D73" t="s">
        <v>15</v>
      </c>
      <c r="E73" t="s">
        <v>19</v>
      </c>
      <c r="F73">
        <v>24</v>
      </c>
      <c r="G73" t="s">
        <v>17</v>
      </c>
      <c r="H73">
        <v>71</v>
      </c>
      <c r="I73">
        <v>0.86799999999999999</v>
      </c>
      <c r="J73">
        <v>246.77222222222201</v>
      </c>
      <c r="K73">
        <v>-16.05</v>
      </c>
      <c r="L73">
        <v>235</v>
      </c>
      <c r="M73">
        <v>250.5</v>
      </c>
      <c r="N73">
        <v>253</v>
      </c>
      <c r="O73">
        <v>44.69</v>
      </c>
      <c r="P73">
        <v>3</v>
      </c>
      <c r="Q73">
        <v>45.290312499999999</v>
      </c>
      <c r="R73">
        <f t="shared" si="2"/>
        <v>0.98674523387313784</v>
      </c>
      <c r="S73">
        <f t="shared" si="3"/>
        <v>72</v>
      </c>
    </row>
    <row r="74" spans="1:19" x14ac:dyDescent="0.2">
      <c r="A74">
        <v>4</v>
      </c>
      <c r="B74">
        <v>1</v>
      </c>
      <c r="C74">
        <v>1</v>
      </c>
      <c r="D74" t="s">
        <v>15</v>
      </c>
      <c r="E74" t="s">
        <v>20</v>
      </c>
      <c r="F74">
        <v>1</v>
      </c>
      <c r="G74" t="s">
        <v>17</v>
      </c>
      <c r="H74">
        <v>76.5</v>
      </c>
      <c r="I74">
        <v>0.9405</v>
      </c>
      <c r="J74">
        <v>246.932605254827</v>
      </c>
      <c r="K74">
        <v>-14.95</v>
      </c>
      <c r="L74">
        <v>236</v>
      </c>
      <c r="M74">
        <v>250</v>
      </c>
      <c r="N74">
        <v>253</v>
      </c>
      <c r="O74">
        <v>48.625</v>
      </c>
      <c r="P74">
        <v>4</v>
      </c>
      <c r="Q74">
        <v>45.290312499999999</v>
      </c>
      <c r="R74">
        <f t="shared" si="2"/>
        <v>1.0736291563455209</v>
      </c>
      <c r="S74">
        <f t="shared" si="3"/>
        <v>73</v>
      </c>
    </row>
    <row r="75" spans="1:19" x14ac:dyDescent="0.2">
      <c r="A75">
        <v>180</v>
      </c>
      <c r="B75">
        <v>1</v>
      </c>
      <c r="C75">
        <v>1</v>
      </c>
      <c r="D75" t="s">
        <v>15</v>
      </c>
      <c r="E75" t="s">
        <v>20</v>
      </c>
      <c r="F75">
        <v>2</v>
      </c>
      <c r="G75" t="s">
        <v>17</v>
      </c>
      <c r="H75">
        <v>52.5</v>
      </c>
      <c r="I75">
        <v>0.88765000000000005</v>
      </c>
      <c r="J75">
        <v>246.23272642390299</v>
      </c>
      <c r="K75">
        <v>-15.8</v>
      </c>
      <c r="L75">
        <v>234</v>
      </c>
      <c r="M75">
        <v>249.5</v>
      </c>
      <c r="N75">
        <v>254</v>
      </c>
      <c r="O75">
        <v>48.76</v>
      </c>
      <c r="P75">
        <v>4</v>
      </c>
      <c r="Q75">
        <v>45.290312499999999</v>
      </c>
      <c r="R75">
        <f t="shared" si="2"/>
        <v>1.0766099262397451</v>
      </c>
      <c r="S75">
        <f t="shared" si="3"/>
        <v>74</v>
      </c>
    </row>
    <row r="76" spans="1:19" x14ac:dyDescent="0.2">
      <c r="A76">
        <v>276</v>
      </c>
      <c r="B76">
        <v>1</v>
      </c>
      <c r="C76">
        <v>1</v>
      </c>
      <c r="D76" t="s">
        <v>15</v>
      </c>
      <c r="E76" t="s">
        <v>20</v>
      </c>
      <c r="F76">
        <v>3</v>
      </c>
      <c r="G76" t="s">
        <v>17</v>
      </c>
      <c r="H76">
        <v>51.5</v>
      </c>
      <c r="I76">
        <v>0.84375</v>
      </c>
      <c r="J76">
        <v>243.70734126984101</v>
      </c>
      <c r="K76">
        <v>-11.95</v>
      </c>
      <c r="L76">
        <v>236</v>
      </c>
      <c r="M76">
        <v>246.5</v>
      </c>
      <c r="N76">
        <v>250</v>
      </c>
      <c r="O76">
        <v>49.81</v>
      </c>
      <c r="P76">
        <v>4</v>
      </c>
      <c r="Q76">
        <v>45.290312499999999</v>
      </c>
      <c r="R76">
        <f t="shared" si="2"/>
        <v>1.0997936920837101</v>
      </c>
      <c r="S76">
        <f t="shared" si="3"/>
        <v>75</v>
      </c>
    </row>
    <row r="77" spans="1:19" x14ac:dyDescent="0.2">
      <c r="A77">
        <v>292</v>
      </c>
      <c r="B77">
        <v>1</v>
      </c>
      <c r="C77">
        <v>1</v>
      </c>
      <c r="D77" t="s">
        <v>15</v>
      </c>
      <c r="E77" t="s">
        <v>20</v>
      </c>
      <c r="F77">
        <v>4</v>
      </c>
      <c r="G77" t="s">
        <v>17</v>
      </c>
      <c r="H77">
        <v>47</v>
      </c>
      <c r="I77">
        <v>0.80779999999999996</v>
      </c>
      <c r="J77">
        <v>246.48290368779001</v>
      </c>
      <c r="K77">
        <v>-13.95</v>
      </c>
      <c r="L77">
        <v>235.5</v>
      </c>
      <c r="M77">
        <v>249.5</v>
      </c>
      <c r="N77">
        <v>253</v>
      </c>
      <c r="O77">
        <v>49.92</v>
      </c>
      <c r="P77">
        <v>4</v>
      </c>
      <c r="Q77">
        <v>45.290312499999999</v>
      </c>
      <c r="R77">
        <f t="shared" si="2"/>
        <v>1.1022224675530778</v>
      </c>
      <c r="S77">
        <f t="shared" si="3"/>
        <v>76</v>
      </c>
    </row>
    <row r="78" spans="1:19" x14ac:dyDescent="0.2">
      <c r="A78">
        <v>308</v>
      </c>
      <c r="B78">
        <v>1</v>
      </c>
      <c r="C78">
        <v>1</v>
      </c>
      <c r="D78" t="s">
        <v>15</v>
      </c>
      <c r="E78" t="s">
        <v>20</v>
      </c>
      <c r="F78">
        <v>5</v>
      </c>
      <c r="G78" t="s">
        <v>17</v>
      </c>
      <c r="H78">
        <v>41.5</v>
      </c>
      <c r="I78">
        <v>0.84275</v>
      </c>
      <c r="J78">
        <v>246.22004913076299</v>
      </c>
      <c r="K78">
        <v>-13.95</v>
      </c>
      <c r="L78">
        <v>235.5</v>
      </c>
      <c r="M78">
        <v>249</v>
      </c>
      <c r="N78">
        <v>253</v>
      </c>
      <c r="O78">
        <v>41.81</v>
      </c>
      <c r="P78">
        <v>4</v>
      </c>
      <c r="Q78">
        <v>45.290312499999999</v>
      </c>
      <c r="R78">
        <f t="shared" si="2"/>
        <v>0.92315547612969118</v>
      </c>
      <c r="S78">
        <f t="shared" si="3"/>
        <v>77</v>
      </c>
    </row>
    <row r="79" spans="1:19" x14ac:dyDescent="0.2">
      <c r="A79">
        <v>324</v>
      </c>
      <c r="B79">
        <v>1</v>
      </c>
      <c r="C79">
        <v>1</v>
      </c>
      <c r="D79" t="s">
        <v>15</v>
      </c>
      <c r="E79" t="s">
        <v>20</v>
      </c>
      <c r="F79">
        <v>6</v>
      </c>
      <c r="G79" t="s">
        <v>17</v>
      </c>
      <c r="H79">
        <v>44.5</v>
      </c>
      <c r="I79">
        <v>0.83174999999999999</v>
      </c>
      <c r="J79">
        <v>246.80735575608401</v>
      </c>
      <c r="K79">
        <v>-12.95</v>
      </c>
      <c r="L79">
        <v>236.5</v>
      </c>
      <c r="M79">
        <v>249</v>
      </c>
      <c r="N79">
        <v>253</v>
      </c>
      <c r="O79">
        <v>43.664999999999999</v>
      </c>
      <c r="P79">
        <v>4</v>
      </c>
      <c r="Q79">
        <v>45.290312499999999</v>
      </c>
      <c r="R79">
        <f t="shared" si="2"/>
        <v>0.96411346245402918</v>
      </c>
      <c r="S79">
        <f t="shared" si="3"/>
        <v>78</v>
      </c>
    </row>
    <row r="80" spans="1:19" x14ac:dyDescent="0.2">
      <c r="A80">
        <v>340</v>
      </c>
      <c r="B80">
        <v>1</v>
      </c>
      <c r="C80">
        <v>1</v>
      </c>
      <c r="D80" t="s">
        <v>15</v>
      </c>
      <c r="E80" t="s">
        <v>20</v>
      </c>
      <c r="F80">
        <v>7</v>
      </c>
      <c r="G80" t="s">
        <v>17</v>
      </c>
      <c r="H80">
        <v>44.5</v>
      </c>
      <c r="I80">
        <v>0.83179999999999998</v>
      </c>
      <c r="J80">
        <v>246.97425629290601</v>
      </c>
      <c r="K80">
        <v>-12.7</v>
      </c>
      <c r="L80">
        <v>237.5</v>
      </c>
      <c r="M80">
        <v>249</v>
      </c>
      <c r="N80">
        <v>253</v>
      </c>
      <c r="O80">
        <v>40.825000000000003</v>
      </c>
      <c r="P80">
        <v>4</v>
      </c>
      <c r="Q80">
        <v>45.290312499999999</v>
      </c>
      <c r="R80">
        <f t="shared" si="2"/>
        <v>0.9014068957903526</v>
      </c>
      <c r="S80">
        <f t="shared" si="3"/>
        <v>79</v>
      </c>
    </row>
    <row r="81" spans="1:19" x14ac:dyDescent="0.2">
      <c r="A81">
        <v>356</v>
      </c>
      <c r="B81">
        <v>1</v>
      </c>
      <c r="C81">
        <v>1</v>
      </c>
      <c r="D81" t="s">
        <v>15</v>
      </c>
      <c r="E81" t="s">
        <v>20</v>
      </c>
      <c r="F81">
        <v>8</v>
      </c>
      <c r="G81" t="s">
        <v>17</v>
      </c>
      <c r="H81">
        <v>55</v>
      </c>
      <c r="I81">
        <v>0.90659999999999996</v>
      </c>
      <c r="J81">
        <v>246.71703296703299</v>
      </c>
      <c r="K81">
        <v>-11.8</v>
      </c>
      <c r="L81">
        <v>237.5</v>
      </c>
      <c r="M81">
        <v>248.5</v>
      </c>
      <c r="N81">
        <v>253</v>
      </c>
      <c r="O81">
        <v>51.905000000000001</v>
      </c>
      <c r="P81">
        <v>4</v>
      </c>
      <c r="Q81">
        <v>45.290312499999999</v>
      </c>
      <c r="R81">
        <f t="shared" si="2"/>
        <v>1.1460508248866688</v>
      </c>
      <c r="S81">
        <f t="shared" si="3"/>
        <v>80</v>
      </c>
    </row>
    <row r="82" spans="1:19" x14ac:dyDescent="0.2">
      <c r="A82">
        <v>372</v>
      </c>
      <c r="B82">
        <v>1</v>
      </c>
      <c r="C82">
        <v>1</v>
      </c>
      <c r="D82" t="s">
        <v>15</v>
      </c>
      <c r="E82" t="s">
        <v>20</v>
      </c>
      <c r="F82">
        <v>9</v>
      </c>
      <c r="G82" t="s">
        <v>17</v>
      </c>
      <c r="H82">
        <v>36</v>
      </c>
      <c r="I82">
        <v>0.93005000000000004</v>
      </c>
      <c r="J82">
        <v>246.23795518207299</v>
      </c>
      <c r="K82">
        <v>-12.7</v>
      </c>
      <c r="L82">
        <v>236</v>
      </c>
      <c r="M82">
        <v>248</v>
      </c>
      <c r="N82">
        <v>253</v>
      </c>
      <c r="O82">
        <v>35.715000000000003</v>
      </c>
      <c r="P82">
        <v>4</v>
      </c>
      <c r="Q82">
        <v>45.290312499999999</v>
      </c>
      <c r="R82">
        <f t="shared" si="2"/>
        <v>0.78857923534972307</v>
      </c>
      <c r="S82">
        <f t="shared" si="3"/>
        <v>81</v>
      </c>
    </row>
    <row r="83" spans="1:19" x14ac:dyDescent="0.2">
      <c r="A83">
        <v>20</v>
      </c>
      <c r="B83">
        <v>1</v>
      </c>
      <c r="C83">
        <v>1</v>
      </c>
      <c r="D83" t="s">
        <v>15</v>
      </c>
      <c r="E83" t="s">
        <v>20</v>
      </c>
      <c r="F83">
        <v>10</v>
      </c>
      <c r="G83" t="s">
        <v>17</v>
      </c>
      <c r="H83">
        <v>46</v>
      </c>
      <c r="I83">
        <v>0.90244999999999997</v>
      </c>
      <c r="J83">
        <v>247.025432900433</v>
      </c>
      <c r="K83">
        <v>-11.45</v>
      </c>
      <c r="L83">
        <v>238</v>
      </c>
      <c r="M83">
        <v>248.5</v>
      </c>
      <c r="N83">
        <v>253</v>
      </c>
      <c r="O83">
        <v>45.615000000000002</v>
      </c>
      <c r="P83">
        <v>4</v>
      </c>
      <c r="Q83">
        <v>45.290312499999999</v>
      </c>
      <c r="R83">
        <f t="shared" si="2"/>
        <v>1.0071690275928213</v>
      </c>
      <c r="S83">
        <f t="shared" si="3"/>
        <v>82</v>
      </c>
    </row>
    <row r="84" spans="1:19" x14ac:dyDescent="0.2">
      <c r="A84">
        <v>36</v>
      </c>
      <c r="B84">
        <v>1</v>
      </c>
      <c r="C84">
        <v>1</v>
      </c>
      <c r="D84" t="s">
        <v>15</v>
      </c>
      <c r="E84" t="s">
        <v>20</v>
      </c>
      <c r="F84">
        <v>11</v>
      </c>
      <c r="G84" t="s">
        <v>17</v>
      </c>
      <c r="H84">
        <v>49</v>
      </c>
      <c r="I84">
        <v>0.87880000000000003</v>
      </c>
      <c r="J84">
        <v>247.49768707483</v>
      </c>
      <c r="K84">
        <v>-11.6</v>
      </c>
      <c r="L84">
        <v>238</v>
      </c>
      <c r="M84">
        <v>249</v>
      </c>
      <c r="N84">
        <v>253</v>
      </c>
      <c r="O84">
        <v>44.244999999999997</v>
      </c>
      <c r="P84">
        <v>4</v>
      </c>
      <c r="Q84">
        <v>45.290312499999999</v>
      </c>
      <c r="R84">
        <f t="shared" si="2"/>
        <v>0.97691973311069558</v>
      </c>
      <c r="S84">
        <f t="shared" si="3"/>
        <v>83</v>
      </c>
    </row>
    <row r="85" spans="1:19" x14ac:dyDescent="0.2">
      <c r="A85">
        <v>52</v>
      </c>
      <c r="B85">
        <v>1</v>
      </c>
      <c r="C85">
        <v>1</v>
      </c>
      <c r="D85" t="s">
        <v>15</v>
      </c>
      <c r="E85" t="s">
        <v>20</v>
      </c>
      <c r="F85">
        <v>12</v>
      </c>
      <c r="G85" t="s">
        <v>17</v>
      </c>
      <c r="H85">
        <v>51.5</v>
      </c>
      <c r="I85">
        <v>0.88349999999999995</v>
      </c>
      <c r="J85">
        <v>246.82843137254901</v>
      </c>
      <c r="K85">
        <v>-10.55</v>
      </c>
      <c r="L85">
        <v>238</v>
      </c>
      <c r="M85">
        <v>248</v>
      </c>
      <c r="N85">
        <v>253</v>
      </c>
      <c r="O85">
        <v>45.62</v>
      </c>
      <c r="P85">
        <v>4</v>
      </c>
      <c r="Q85">
        <v>45.290312499999999</v>
      </c>
      <c r="R85">
        <f t="shared" si="2"/>
        <v>1.0072794264777925</v>
      </c>
      <c r="S85">
        <f t="shared" si="3"/>
        <v>84</v>
      </c>
    </row>
    <row r="86" spans="1:19" x14ac:dyDescent="0.2">
      <c r="A86">
        <v>68</v>
      </c>
      <c r="B86">
        <v>1</v>
      </c>
      <c r="C86">
        <v>1</v>
      </c>
      <c r="D86" t="s">
        <v>15</v>
      </c>
      <c r="E86" t="s">
        <v>20</v>
      </c>
      <c r="F86">
        <v>13</v>
      </c>
      <c r="G86" t="s">
        <v>17</v>
      </c>
      <c r="H86">
        <v>38</v>
      </c>
      <c r="I86">
        <v>0.80264999999999997</v>
      </c>
      <c r="J86">
        <v>246.45846233230199</v>
      </c>
      <c r="K86">
        <v>-12.75</v>
      </c>
      <c r="L86">
        <v>236</v>
      </c>
      <c r="M86">
        <v>248</v>
      </c>
      <c r="N86">
        <v>253</v>
      </c>
      <c r="O86">
        <v>39.145000000000003</v>
      </c>
      <c r="P86">
        <v>4</v>
      </c>
      <c r="Q86">
        <v>45.290312499999999</v>
      </c>
      <c r="R86">
        <f t="shared" si="2"/>
        <v>0.8643128704400086</v>
      </c>
      <c r="S86">
        <f t="shared" si="3"/>
        <v>85</v>
      </c>
    </row>
    <row r="87" spans="1:19" x14ac:dyDescent="0.2">
      <c r="A87">
        <v>84</v>
      </c>
      <c r="B87">
        <v>1</v>
      </c>
      <c r="C87">
        <v>1</v>
      </c>
      <c r="D87" t="s">
        <v>15</v>
      </c>
      <c r="E87" t="s">
        <v>20</v>
      </c>
      <c r="F87">
        <v>14</v>
      </c>
      <c r="G87" t="s">
        <v>17</v>
      </c>
      <c r="H87">
        <v>48.5</v>
      </c>
      <c r="I87">
        <v>0.83035000000000003</v>
      </c>
      <c r="J87">
        <v>246.791764705882</v>
      </c>
      <c r="K87">
        <v>-11.75</v>
      </c>
      <c r="L87">
        <v>238</v>
      </c>
      <c r="M87">
        <v>248</v>
      </c>
      <c r="N87">
        <v>253</v>
      </c>
      <c r="O87">
        <v>45.06</v>
      </c>
      <c r="P87">
        <v>4</v>
      </c>
      <c r="Q87">
        <v>45.290312499999999</v>
      </c>
      <c r="R87">
        <f t="shared" si="2"/>
        <v>0.99491475136101137</v>
      </c>
      <c r="S87">
        <f t="shared" si="3"/>
        <v>86</v>
      </c>
    </row>
    <row r="88" spans="1:19" x14ac:dyDescent="0.2">
      <c r="A88">
        <v>100</v>
      </c>
      <c r="B88">
        <v>1</v>
      </c>
      <c r="C88">
        <v>1</v>
      </c>
      <c r="D88" t="s">
        <v>15</v>
      </c>
      <c r="E88" t="s">
        <v>20</v>
      </c>
      <c r="F88">
        <v>15</v>
      </c>
      <c r="G88" t="s">
        <v>17</v>
      </c>
      <c r="H88">
        <v>49</v>
      </c>
      <c r="I88">
        <v>0.81989999999999996</v>
      </c>
      <c r="J88">
        <v>245.861344537816</v>
      </c>
      <c r="K88">
        <v>-11.65</v>
      </c>
      <c r="L88">
        <v>236.5</v>
      </c>
      <c r="M88">
        <v>247</v>
      </c>
      <c r="N88">
        <v>252</v>
      </c>
      <c r="O88">
        <v>46.01</v>
      </c>
      <c r="P88">
        <v>4</v>
      </c>
      <c r="Q88">
        <v>45.290312499999999</v>
      </c>
      <c r="R88">
        <f t="shared" si="2"/>
        <v>1.0158905395055511</v>
      </c>
      <c r="S88">
        <f t="shared" si="3"/>
        <v>87</v>
      </c>
    </row>
    <row r="89" spans="1:19" x14ac:dyDescent="0.2">
      <c r="A89">
        <v>116</v>
      </c>
      <c r="B89">
        <v>1</v>
      </c>
      <c r="C89">
        <v>1</v>
      </c>
      <c r="D89" t="s">
        <v>15</v>
      </c>
      <c r="E89" t="s">
        <v>20</v>
      </c>
      <c r="F89">
        <v>16</v>
      </c>
      <c r="G89" t="s">
        <v>17</v>
      </c>
      <c r="H89">
        <v>45.5</v>
      </c>
      <c r="I89">
        <v>0.98914999999999997</v>
      </c>
      <c r="J89">
        <v>247.559581320451</v>
      </c>
      <c r="K89">
        <v>-11.5</v>
      </c>
      <c r="L89">
        <v>239</v>
      </c>
      <c r="M89">
        <v>249.5</v>
      </c>
      <c r="N89">
        <v>253</v>
      </c>
      <c r="O89">
        <v>42.505000000000003</v>
      </c>
      <c r="P89">
        <v>4</v>
      </c>
      <c r="Q89">
        <v>45.290312499999999</v>
      </c>
      <c r="R89">
        <f t="shared" si="2"/>
        <v>0.93850092114069661</v>
      </c>
      <c r="S89">
        <f t="shared" si="3"/>
        <v>88</v>
      </c>
    </row>
    <row r="90" spans="1:19" x14ac:dyDescent="0.2">
      <c r="A90">
        <v>132</v>
      </c>
      <c r="B90">
        <v>1</v>
      </c>
      <c r="C90">
        <v>1</v>
      </c>
      <c r="D90" t="s">
        <v>15</v>
      </c>
      <c r="E90" t="s">
        <v>20</v>
      </c>
      <c r="F90">
        <v>17</v>
      </c>
      <c r="G90" t="s">
        <v>17</v>
      </c>
      <c r="H90">
        <v>46.5</v>
      </c>
      <c r="I90">
        <v>0.80010000000000003</v>
      </c>
      <c r="J90">
        <v>247.418282111899</v>
      </c>
      <c r="K90">
        <v>-11.8</v>
      </c>
      <c r="L90">
        <v>238.5</v>
      </c>
      <c r="M90">
        <v>249.5</v>
      </c>
      <c r="N90">
        <v>253</v>
      </c>
      <c r="O90">
        <v>43.784999999999997</v>
      </c>
      <c r="P90">
        <v>4</v>
      </c>
      <c r="Q90">
        <v>45.290312499999999</v>
      </c>
      <c r="R90">
        <f t="shared" si="2"/>
        <v>0.96676303569333943</v>
      </c>
      <c r="S90">
        <f t="shared" si="3"/>
        <v>89</v>
      </c>
    </row>
    <row r="91" spans="1:19" x14ac:dyDescent="0.2">
      <c r="A91">
        <v>148</v>
      </c>
      <c r="B91">
        <v>1</v>
      </c>
      <c r="C91">
        <v>1</v>
      </c>
      <c r="D91" t="s">
        <v>15</v>
      </c>
      <c r="E91" t="s">
        <v>20</v>
      </c>
      <c r="F91">
        <v>18</v>
      </c>
      <c r="G91" t="s">
        <v>17</v>
      </c>
      <c r="H91">
        <v>35</v>
      </c>
      <c r="I91">
        <v>0.83009999999999995</v>
      </c>
      <c r="J91">
        <v>246.84181286549699</v>
      </c>
      <c r="K91">
        <v>-13.45</v>
      </c>
      <c r="L91">
        <v>236.5</v>
      </c>
      <c r="M91">
        <v>249</v>
      </c>
      <c r="N91">
        <v>253</v>
      </c>
      <c r="O91">
        <v>33.784999999999997</v>
      </c>
      <c r="P91">
        <v>4</v>
      </c>
      <c r="Q91">
        <v>45.290312499999999</v>
      </c>
      <c r="R91">
        <f t="shared" si="2"/>
        <v>0.7459652657508159</v>
      </c>
      <c r="S91">
        <f t="shared" si="3"/>
        <v>90</v>
      </c>
    </row>
    <row r="92" spans="1:19" x14ac:dyDescent="0.2">
      <c r="A92">
        <v>164</v>
      </c>
      <c r="B92">
        <v>1</v>
      </c>
      <c r="C92">
        <v>1</v>
      </c>
      <c r="D92" t="s">
        <v>15</v>
      </c>
      <c r="E92" t="s">
        <v>20</v>
      </c>
      <c r="F92">
        <v>19</v>
      </c>
      <c r="G92" t="s">
        <v>17</v>
      </c>
      <c r="H92">
        <v>53</v>
      </c>
      <c r="I92">
        <v>0.88724999999999998</v>
      </c>
      <c r="J92">
        <v>247.50768799102099</v>
      </c>
      <c r="K92">
        <v>-13.15</v>
      </c>
      <c r="L92">
        <v>237.5</v>
      </c>
      <c r="M92">
        <v>250.5</v>
      </c>
      <c r="N92">
        <v>253</v>
      </c>
      <c r="O92">
        <v>48.255000000000003</v>
      </c>
      <c r="P92">
        <v>4</v>
      </c>
      <c r="Q92">
        <v>45.290312499999999</v>
      </c>
      <c r="R92">
        <f t="shared" si="2"/>
        <v>1.0654596388576476</v>
      </c>
      <c r="S92">
        <f t="shared" si="3"/>
        <v>91</v>
      </c>
    </row>
    <row r="93" spans="1:19" x14ac:dyDescent="0.2">
      <c r="A93">
        <v>196</v>
      </c>
      <c r="B93">
        <v>1</v>
      </c>
      <c r="C93">
        <v>1</v>
      </c>
      <c r="D93" t="s">
        <v>15</v>
      </c>
      <c r="E93" t="s">
        <v>20</v>
      </c>
      <c r="F93">
        <v>20</v>
      </c>
      <c r="G93" t="s">
        <v>17</v>
      </c>
      <c r="H93">
        <v>50</v>
      </c>
      <c r="I93">
        <v>0.86750000000000005</v>
      </c>
      <c r="J93">
        <v>246.583202511774</v>
      </c>
      <c r="K93">
        <v>-14.1</v>
      </c>
      <c r="L93">
        <v>236</v>
      </c>
      <c r="M93">
        <v>249</v>
      </c>
      <c r="N93">
        <v>253</v>
      </c>
      <c r="O93">
        <v>47.505000000000003</v>
      </c>
      <c r="P93">
        <v>4</v>
      </c>
      <c r="Q93">
        <v>45.290312499999999</v>
      </c>
      <c r="R93">
        <f t="shared" si="2"/>
        <v>1.0488998061119583</v>
      </c>
      <c r="S93">
        <f t="shared" si="3"/>
        <v>92</v>
      </c>
    </row>
    <row r="94" spans="1:19" x14ac:dyDescent="0.2">
      <c r="A94">
        <v>212</v>
      </c>
      <c r="B94">
        <v>1</v>
      </c>
      <c r="C94">
        <v>1</v>
      </c>
      <c r="D94" t="s">
        <v>15</v>
      </c>
      <c r="E94" t="s">
        <v>20</v>
      </c>
      <c r="F94">
        <v>21</v>
      </c>
      <c r="G94" t="s">
        <v>17</v>
      </c>
      <c r="H94">
        <v>33</v>
      </c>
      <c r="I94">
        <v>0.85855000000000004</v>
      </c>
      <c r="J94">
        <v>244.17106842737101</v>
      </c>
      <c r="K94">
        <v>-17.649999999999999</v>
      </c>
      <c r="L94">
        <v>231</v>
      </c>
      <c r="M94">
        <v>248</v>
      </c>
      <c r="N94">
        <v>253.5</v>
      </c>
      <c r="O94">
        <v>31.765000000000001</v>
      </c>
      <c r="P94">
        <v>4</v>
      </c>
      <c r="Q94">
        <v>45.290312499999999</v>
      </c>
      <c r="R94">
        <f t="shared" si="2"/>
        <v>0.70136411622242623</v>
      </c>
      <c r="S94">
        <f t="shared" si="3"/>
        <v>93</v>
      </c>
    </row>
    <row r="95" spans="1:19" x14ac:dyDescent="0.2">
      <c r="A95">
        <v>228</v>
      </c>
      <c r="B95">
        <v>1</v>
      </c>
      <c r="C95">
        <v>1</v>
      </c>
      <c r="D95" t="s">
        <v>15</v>
      </c>
      <c r="E95" t="s">
        <v>20</v>
      </c>
      <c r="F95">
        <v>22</v>
      </c>
      <c r="G95" t="s">
        <v>17</v>
      </c>
      <c r="H95">
        <v>44.5</v>
      </c>
      <c r="I95">
        <v>0.93179999999999996</v>
      </c>
      <c r="J95">
        <v>247.20918367346999</v>
      </c>
      <c r="K95">
        <v>-14.2</v>
      </c>
      <c r="L95">
        <v>237</v>
      </c>
      <c r="M95">
        <v>250</v>
      </c>
      <c r="N95">
        <v>253.5</v>
      </c>
      <c r="O95">
        <v>40.005000000000003</v>
      </c>
      <c r="P95">
        <v>4</v>
      </c>
      <c r="Q95">
        <v>45.290312499999999</v>
      </c>
      <c r="R95">
        <f t="shared" si="2"/>
        <v>0.8833014786550657</v>
      </c>
      <c r="S95">
        <f t="shared" si="3"/>
        <v>94</v>
      </c>
    </row>
    <row r="96" spans="1:19" x14ac:dyDescent="0.2">
      <c r="A96">
        <v>244</v>
      </c>
      <c r="B96">
        <v>1</v>
      </c>
      <c r="C96">
        <v>1</v>
      </c>
      <c r="D96" t="s">
        <v>15</v>
      </c>
      <c r="E96" t="s">
        <v>20</v>
      </c>
      <c r="F96">
        <v>23</v>
      </c>
      <c r="G96" t="s">
        <v>17</v>
      </c>
      <c r="H96">
        <v>61</v>
      </c>
      <c r="I96">
        <v>0.87680000000000002</v>
      </c>
      <c r="J96">
        <v>246.12967229902799</v>
      </c>
      <c r="K96">
        <v>-16</v>
      </c>
      <c r="L96">
        <v>234.5</v>
      </c>
      <c r="M96">
        <v>250</v>
      </c>
      <c r="N96">
        <v>253</v>
      </c>
      <c r="O96">
        <v>54.58</v>
      </c>
      <c r="P96">
        <v>4</v>
      </c>
      <c r="Q96">
        <v>45.290312499999999</v>
      </c>
      <c r="R96">
        <f t="shared" si="2"/>
        <v>1.2051142283462937</v>
      </c>
      <c r="S96">
        <f t="shared" si="3"/>
        <v>95</v>
      </c>
    </row>
    <row r="97" spans="1:19" x14ac:dyDescent="0.2">
      <c r="A97">
        <v>260</v>
      </c>
      <c r="B97">
        <v>1</v>
      </c>
      <c r="C97">
        <v>1</v>
      </c>
      <c r="D97" t="s">
        <v>15</v>
      </c>
      <c r="E97" t="s">
        <v>20</v>
      </c>
      <c r="F97">
        <v>24</v>
      </c>
      <c r="G97" t="s">
        <v>17</v>
      </c>
      <c r="H97">
        <v>69.5</v>
      </c>
      <c r="I97">
        <v>0.83955000000000002</v>
      </c>
      <c r="J97">
        <v>246.88808038808</v>
      </c>
      <c r="K97">
        <v>-15.85</v>
      </c>
      <c r="L97">
        <v>235.5</v>
      </c>
      <c r="M97">
        <v>250.5</v>
      </c>
      <c r="N97">
        <v>253</v>
      </c>
      <c r="O97">
        <v>44.65</v>
      </c>
      <c r="P97">
        <v>4</v>
      </c>
      <c r="Q97">
        <v>45.290312499999999</v>
      </c>
      <c r="R97">
        <f t="shared" si="2"/>
        <v>0.98586204279336775</v>
      </c>
      <c r="S97">
        <f t="shared" si="3"/>
        <v>96</v>
      </c>
    </row>
    <row r="98" spans="1:19" x14ac:dyDescent="0.2">
      <c r="A98">
        <v>5</v>
      </c>
      <c r="B98">
        <v>1</v>
      </c>
      <c r="C98">
        <v>1</v>
      </c>
      <c r="D98" t="s">
        <v>15</v>
      </c>
      <c r="E98" t="s">
        <v>21</v>
      </c>
      <c r="F98">
        <v>1</v>
      </c>
      <c r="G98" t="s">
        <v>17</v>
      </c>
      <c r="H98">
        <v>58.5</v>
      </c>
      <c r="I98">
        <v>0.89500000000000002</v>
      </c>
      <c r="J98">
        <v>244.871248595731</v>
      </c>
      <c r="K98">
        <v>-15.65</v>
      </c>
      <c r="L98">
        <v>233</v>
      </c>
      <c r="M98">
        <v>248</v>
      </c>
      <c r="N98">
        <v>251.5</v>
      </c>
      <c r="O98">
        <v>41.28</v>
      </c>
      <c r="P98">
        <v>5</v>
      </c>
      <c r="Q98">
        <v>45.290312499999999</v>
      </c>
      <c r="R98">
        <f t="shared" si="2"/>
        <v>0.91145319432273741</v>
      </c>
      <c r="S98">
        <f t="shared" si="3"/>
        <v>97</v>
      </c>
    </row>
    <row r="99" spans="1:19" x14ac:dyDescent="0.2">
      <c r="A99">
        <v>181</v>
      </c>
      <c r="B99">
        <v>1</v>
      </c>
      <c r="C99">
        <v>1</v>
      </c>
      <c r="D99" t="s">
        <v>15</v>
      </c>
      <c r="E99" t="s">
        <v>21</v>
      </c>
      <c r="F99">
        <v>2</v>
      </c>
      <c r="G99" t="s">
        <v>17</v>
      </c>
      <c r="H99">
        <v>50.5</v>
      </c>
      <c r="I99">
        <v>0.87870000000000004</v>
      </c>
      <c r="J99">
        <v>245.54535947712401</v>
      </c>
      <c r="K99">
        <v>-16.8</v>
      </c>
      <c r="L99">
        <v>232.5</v>
      </c>
      <c r="M99">
        <v>248.5</v>
      </c>
      <c r="N99">
        <v>254</v>
      </c>
      <c r="O99">
        <v>50.795000000000002</v>
      </c>
      <c r="P99">
        <v>5</v>
      </c>
      <c r="Q99">
        <v>45.290312499999999</v>
      </c>
      <c r="R99">
        <f t="shared" si="2"/>
        <v>1.1215422724230486</v>
      </c>
      <c r="S99">
        <f t="shared" si="3"/>
        <v>98</v>
      </c>
    </row>
    <row r="100" spans="1:19" x14ac:dyDescent="0.2">
      <c r="A100">
        <v>277</v>
      </c>
      <c r="B100">
        <v>1</v>
      </c>
      <c r="C100">
        <v>1</v>
      </c>
      <c r="D100" t="s">
        <v>15</v>
      </c>
      <c r="E100" t="s">
        <v>21</v>
      </c>
      <c r="F100">
        <v>3</v>
      </c>
      <c r="G100" t="s">
        <v>17</v>
      </c>
      <c r="H100">
        <v>44.5</v>
      </c>
      <c r="I100">
        <v>0.8538</v>
      </c>
      <c r="J100">
        <v>245.03670033670099</v>
      </c>
      <c r="K100">
        <v>-16.55</v>
      </c>
      <c r="L100">
        <v>232.5</v>
      </c>
      <c r="M100">
        <v>248</v>
      </c>
      <c r="N100">
        <v>253</v>
      </c>
      <c r="O100">
        <v>47.615000000000002</v>
      </c>
      <c r="P100">
        <v>5</v>
      </c>
      <c r="Q100">
        <v>45.290312499999999</v>
      </c>
      <c r="R100">
        <f t="shared" si="2"/>
        <v>1.051328581581326</v>
      </c>
      <c r="S100">
        <f t="shared" si="3"/>
        <v>99</v>
      </c>
    </row>
    <row r="101" spans="1:19" x14ac:dyDescent="0.2">
      <c r="A101">
        <v>293</v>
      </c>
      <c r="B101">
        <v>1</v>
      </c>
      <c r="C101">
        <v>1</v>
      </c>
      <c r="D101" t="s">
        <v>15</v>
      </c>
      <c r="E101" t="s">
        <v>21</v>
      </c>
      <c r="F101">
        <v>4</v>
      </c>
      <c r="G101" t="s">
        <v>17</v>
      </c>
      <c r="H101">
        <v>21.5</v>
      </c>
      <c r="I101">
        <v>0.73399999999999999</v>
      </c>
      <c r="J101">
        <v>243.60317460317401</v>
      </c>
      <c r="K101">
        <v>-18.350000000000001</v>
      </c>
      <c r="L101">
        <v>228.5</v>
      </c>
      <c r="M101">
        <v>246.5</v>
      </c>
      <c r="N101">
        <v>253.5</v>
      </c>
      <c r="O101">
        <v>25.984999999999999</v>
      </c>
      <c r="P101">
        <v>5</v>
      </c>
      <c r="Q101">
        <v>45.290312499999999</v>
      </c>
      <c r="R101">
        <f t="shared" si="2"/>
        <v>0.57374300519564747</v>
      </c>
      <c r="S101">
        <f t="shared" si="3"/>
        <v>100</v>
      </c>
    </row>
    <row r="102" spans="1:19" x14ac:dyDescent="0.2">
      <c r="A102">
        <v>309</v>
      </c>
      <c r="B102">
        <v>1</v>
      </c>
      <c r="C102">
        <v>1</v>
      </c>
      <c r="D102" t="s">
        <v>15</v>
      </c>
      <c r="E102" t="s">
        <v>21</v>
      </c>
      <c r="F102">
        <v>5</v>
      </c>
      <c r="G102" t="s">
        <v>17</v>
      </c>
      <c r="H102">
        <v>41.5</v>
      </c>
      <c r="I102">
        <v>0.79569999999999996</v>
      </c>
      <c r="J102">
        <v>245.744366744367</v>
      </c>
      <c r="K102">
        <v>-16.3</v>
      </c>
      <c r="L102">
        <v>233</v>
      </c>
      <c r="M102">
        <v>249</v>
      </c>
      <c r="N102">
        <v>254</v>
      </c>
      <c r="O102">
        <v>44.64</v>
      </c>
      <c r="P102">
        <v>5</v>
      </c>
      <c r="Q102">
        <v>45.290312499999999</v>
      </c>
      <c r="R102">
        <f t="shared" si="2"/>
        <v>0.98564124502342532</v>
      </c>
      <c r="S102">
        <f t="shared" si="3"/>
        <v>101</v>
      </c>
    </row>
    <row r="103" spans="1:19" x14ac:dyDescent="0.2">
      <c r="A103">
        <v>325</v>
      </c>
      <c r="B103">
        <v>1</v>
      </c>
      <c r="C103">
        <v>1</v>
      </c>
      <c r="D103" t="s">
        <v>15</v>
      </c>
      <c r="E103" t="s">
        <v>21</v>
      </c>
      <c r="F103">
        <v>6</v>
      </c>
      <c r="G103" t="s">
        <v>17</v>
      </c>
      <c r="H103">
        <v>59</v>
      </c>
      <c r="I103">
        <v>0.9153</v>
      </c>
      <c r="J103">
        <v>246.43220338982999</v>
      </c>
      <c r="K103">
        <v>-12.85</v>
      </c>
      <c r="L103">
        <v>236.5</v>
      </c>
      <c r="M103">
        <v>248.5</v>
      </c>
      <c r="N103">
        <v>253</v>
      </c>
      <c r="O103">
        <v>64.314999999999998</v>
      </c>
      <c r="P103">
        <v>5</v>
      </c>
      <c r="Q103">
        <v>45.290312499999999</v>
      </c>
      <c r="R103">
        <f t="shared" si="2"/>
        <v>1.4200608573853404</v>
      </c>
      <c r="S103" s="7">
        <f t="shared" si="3"/>
        <v>102</v>
      </c>
    </row>
    <row r="104" spans="1:19" x14ac:dyDescent="0.2">
      <c r="A104">
        <v>341</v>
      </c>
      <c r="B104">
        <v>1</v>
      </c>
      <c r="C104">
        <v>1</v>
      </c>
      <c r="D104" t="s">
        <v>15</v>
      </c>
      <c r="E104" t="s">
        <v>21</v>
      </c>
      <c r="F104">
        <v>7</v>
      </c>
      <c r="G104" t="s">
        <v>17</v>
      </c>
      <c r="H104">
        <v>42.5</v>
      </c>
      <c r="I104">
        <v>0.89644999999999997</v>
      </c>
      <c r="J104">
        <v>246.58476430976401</v>
      </c>
      <c r="K104">
        <v>-13.4</v>
      </c>
      <c r="L104">
        <v>236.5</v>
      </c>
      <c r="M104">
        <v>249</v>
      </c>
      <c r="N104">
        <v>253.5</v>
      </c>
      <c r="O104">
        <v>42.295000000000002</v>
      </c>
      <c r="P104">
        <v>5</v>
      </c>
      <c r="Q104">
        <v>45.290312499999999</v>
      </c>
      <c r="R104">
        <f t="shared" si="2"/>
        <v>0.93386416797190352</v>
      </c>
      <c r="S104">
        <f t="shared" si="3"/>
        <v>103</v>
      </c>
    </row>
    <row r="105" spans="1:19" x14ac:dyDescent="0.2">
      <c r="A105">
        <v>357</v>
      </c>
      <c r="B105">
        <v>1</v>
      </c>
      <c r="C105">
        <v>1</v>
      </c>
      <c r="D105" t="s">
        <v>15</v>
      </c>
      <c r="E105" t="s">
        <v>21</v>
      </c>
      <c r="F105">
        <v>8</v>
      </c>
      <c r="G105" t="s">
        <v>17</v>
      </c>
      <c r="H105">
        <v>40</v>
      </c>
      <c r="I105">
        <v>0.87050000000000005</v>
      </c>
      <c r="J105">
        <v>246.41700080192501</v>
      </c>
      <c r="K105">
        <v>-13.85</v>
      </c>
      <c r="L105">
        <v>235.5</v>
      </c>
      <c r="M105">
        <v>249</v>
      </c>
      <c r="N105">
        <v>253</v>
      </c>
      <c r="O105">
        <v>40.905000000000001</v>
      </c>
      <c r="P105">
        <v>5</v>
      </c>
      <c r="Q105">
        <v>45.290312499999999</v>
      </c>
      <c r="R105">
        <f t="shared" si="2"/>
        <v>0.90317327794989277</v>
      </c>
      <c r="S105">
        <f t="shared" si="3"/>
        <v>104</v>
      </c>
    </row>
    <row r="106" spans="1:19" x14ac:dyDescent="0.2">
      <c r="A106">
        <v>373</v>
      </c>
      <c r="B106">
        <v>1</v>
      </c>
      <c r="C106">
        <v>1</v>
      </c>
      <c r="D106" t="s">
        <v>15</v>
      </c>
      <c r="E106" t="s">
        <v>21</v>
      </c>
      <c r="F106">
        <v>9</v>
      </c>
      <c r="G106" t="s">
        <v>17</v>
      </c>
      <c r="H106">
        <v>40.5</v>
      </c>
      <c r="I106">
        <v>0.95</v>
      </c>
      <c r="J106">
        <v>247.548780487805</v>
      </c>
      <c r="K106">
        <v>-11.8</v>
      </c>
      <c r="L106">
        <v>238.5</v>
      </c>
      <c r="M106">
        <v>249.5</v>
      </c>
      <c r="N106">
        <v>253</v>
      </c>
      <c r="O106">
        <v>44.83</v>
      </c>
      <c r="P106">
        <v>5</v>
      </c>
      <c r="Q106">
        <v>45.290312499999999</v>
      </c>
      <c r="R106">
        <f t="shared" si="2"/>
        <v>0.98983640265233319</v>
      </c>
      <c r="S106">
        <f t="shared" si="3"/>
        <v>105</v>
      </c>
    </row>
    <row r="107" spans="1:19" x14ac:dyDescent="0.2">
      <c r="A107">
        <v>21</v>
      </c>
      <c r="B107">
        <v>1</v>
      </c>
      <c r="C107">
        <v>1</v>
      </c>
      <c r="D107" t="s">
        <v>15</v>
      </c>
      <c r="E107" t="s">
        <v>21</v>
      </c>
      <c r="F107">
        <v>10</v>
      </c>
      <c r="G107" t="s">
        <v>17</v>
      </c>
      <c r="H107">
        <v>52.5</v>
      </c>
      <c r="I107">
        <v>0.95274999999999999</v>
      </c>
      <c r="J107">
        <v>247.24110384894701</v>
      </c>
      <c r="K107">
        <v>-11.35</v>
      </c>
      <c r="L107">
        <v>238.5</v>
      </c>
      <c r="M107">
        <v>248.5</v>
      </c>
      <c r="N107">
        <v>253</v>
      </c>
      <c r="O107">
        <v>56.25</v>
      </c>
      <c r="P107">
        <v>5</v>
      </c>
      <c r="Q107">
        <v>45.290312499999999</v>
      </c>
      <c r="R107">
        <f t="shared" si="2"/>
        <v>1.2419874559266952</v>
      </c>
      <c r="S107">
        <f t="shared" si="3"/>
        <v>106</v>
      </c>
    </row>
    <row r="108" spans="1:19" x14ac:dyDescent="0.2">
      <c r="A108">
        <v>37</v>
      </c>
      <c r="B108">
        <v>1</v>
      </c>
      <c r="C108">
        <v>1</v>
      </c>
      <c r="D108" t="s">
        <v>15</v>
      </c>
      <c r="E108" t="s">
        <v>21</v>
      </c>
      <c r="F108">
        <v>11</v>
      </c>
      <c r="G108" t="s">
        <v>17</v>
      </c>
      <c r="H108">
        <v>60.5</v>
      </c>
      <c r="I108">
        <v>0.95040000000000002</v>
      </c>
      <c r="J108">
        <v>246.399408014572</v>
      </c>
      <c r="K108">
        <v>-12.15</v>
      </c>
      <c r="L108">
        <v>236.5</v>
      </c>
      <c r="M108">
        <v>248</v>
      </c>
      <c r="N108">
        <v>253</v>
      </c>
      <c r="O108">
        <v>58.81</v>
      </c>
      <c r="P108">
        <v>5</v>
      </c>
      <c r="Q108">
        <v>45.290312499999999</v>
      </c>
      <c r="R108">
        <f t="shared" si="2"/>
        <v>1.2985116850319813</v>
      </c>
      <c r="S108">
        <f t="shared" si="3"/>
        <v>107</v>
      </c>
    </row>
    <row r="109" spans="1:19" x14ac:dyDescent="0.2">
      <c r="A109">
        <v>53</v>
      </c>
      <c r="B109">
        <v>1</v>
      </c>
      <c r="C109">
        <v>1</v>
      </c>
      <c r="D109" t="s">
        <v>15</v>
      </c>
      <c r="E109" t="s">
        <v>21</v>
      </c>
      <c r="F109">
        <v>12</v>
      </c>
      <c r="G109" t="s">
        <v>17</v>
      </c>
      <c r="H109">
        <v>47.5</v>
      </c>
      <c r="I109">
        <v>0.92620000000000002</v>
      </c>
      <c r="J109">
        <v>248.304602692141</v>
      </c>
      <c r="K109">
        <v>-10.8</v>
      </c>
      <c r="L109">
        <v>240</v>
      </c>
      <c r="M109">
        <v>250</v>
      </c>
      <c r="N109">
        <v>253</v>
      </c>
      <c r="O109">
        <v>46.01</v>
      </c>
      <c r="P109">
        <v>5</v>
      </c>
      <c r="Q109">
        <v>45.290312499999999</v>
      </c>
      <c r="R109">
        <f t="shared" si="2"/>
        <v>1.0158905395055511</v>
      </c>
      <c r="S109">
        <f t="shared" si="3"/>
        <v>108</v>
      </c>
    </row>
    <row r="110" spans="1:19" x14ac:dyDescent="0.2">
      <c r="A110">
        <v>69</v>
      </c>
      <c r="B110">
        <v>1</v>
      </c>
      <c r="C110">
        <v>1</v>
      </c>
      <c r="D110" t="s">
        <v>15</v>
      </c>
      <c r="E110" t="s">
        <v>21</v>
      </c>
      <c r="F110">
        <v>13</v>
      </c>
      <c r="G110" t="s">
        <v>17</v>
      </c>
      <c r="H110">
        <v>40.5</v>
      </c>
      <c r="I110">
        <v>0.83879999999999999</v>
      </c>
      <c r="J110">
        <v>245.16791744840501</v>
      </c>
      <c r="K110">
        <v>-13.1</v>
      </c>
      <c r="L110">
        <v>235</v>
      </c>
      <c r="M110">
        <v>246.5</v>
      </c>
      <c r="N110">
        <v>252</v>
      </c>
      <c r="O110">
        <v>45.255000000000003</v>
      </c>
      <c r="P110">
        <v>5</v>
      </c>
      <c r="Q110">
        <v>45.290312499999999</v>
      </c>
      <c r="R110">
        <f t="shared" si="2"/>
        <v>0.99922030787489058</v>
      </c>
      <c r="S110">
        <f t="shared" si="3"/>
        <v>109</v>
      </c>
    </row>
    <row r="111" spans="1:19" x14ac:dyDescent="0.2">
      <c r="A111">
        <v>85</v>
      </c>
      <c r="B111">
        <v>1</v>
      </c>
      <c r="C111">
        <v>1</v>
      </c>
      <c r="D111" t="s">
        <v>15</v>
      </c>
      <c r="E111" t="s">
        <v>21</v>
      </c>
      <c r="F111">
        <v>14</v>
      </c>
      <c r="G111" t="s">
        <v>17</v>
      </c>
      <c r="H111">
        <v>42.5</v>
      </c>
      <c r="I111">
        <v>0.86270000000000002</v>
      </c>
      <c r="J111">
        <v>245.38708010335901</v>
      </c>
      <c r="K111">
        <v>-13.05</v>
      </c>
      <c r="L111">
        <v>235</v>
      </c>
      <c r="M111">
        <v>247</v>
      </c>
      <c r="N111">
        <v>253</v>
      </c>
      <c r="O111">
        <v>43.88</v>
      </c>
      <c r="P111">
        <v>5</v>
      </c>
      <c r="Q111">
        <v>45.290312499999999</v>
      </c>
      <c r="R111">
        <f t="shared" si="2"/>
        <v>0.96886061450779359</v>
      </c>
      <c r="S111">
        <f t="shared" si="3"/>
        <v>110</v>
      </c>
    </row>
    <row r="112" spans="1:19" x14ac:dyDescent="0.2">
      <c r="A112">
        <v>101</v>
      </c>
      <c r="B112">
        <v>1</v>
      </c>
      <c r="C112">
        <v>1</v>
      </c>
      <c r="D112" t="s">
        <v>15</v>
      </c>
      <c r="E112" t="s">
        <v>21</v>
      </c>
      <c r="F112">
        <v>15</v>
      </c>
      <c r="G112" t="s">
        <v>17</v>
      </c>
      <c r="H112">
        <v>32</v>
      </c>
      <c r="I112">
        <v>0.92190000000000005</v>
      </c>
      <c r="J112">
        <v>246.57949561403501</v>
      </c>
      <c r="K112">
        <v>-13.5</v>
      </c>
      <c r="L112">
        <v>236.5</v>
      </c>
      <c r="M112">
        <v>249</v>
      </c>
      <c r="N112">
        <v>253</v>
      </c>
      <c r="O112">
        <v>33.479999999999997</v>
      </c>
      <c r="P112">
        <v>5</v>
      </c>
      <c r="Q112">
        <v>45.290312499999999</v>
      </c>
      <c r="R112">
        <f t="shared" si="2"/>
        <v>0.73923093376756888</v>
      </c>
      <c r="S112">
        <f t="shared" si="3"/>
        <v>111</v>
      </c>
    </row>
    <row r="113" spans="1:19" x14ac:dyDescent="0.2">
      <c r="A113">
        <v>117</v>
      </c>
      <c r="B113">
        <v>1</v>
      </c>
      <c r="C113">
        <v>1</v>
      </c>
      <c r="D113" t="s">
        <v>15</v>
      </c>
      <c r="E113" t="s">
        <v>21</v>
      </c>
      <c r="F113">
        <v>16</v>
      </c>
      <c r="G113" t="s">
        <v>17</v>
      </c>
      <c r="H113">
        <v>51</v>
      </c>
      <c r="I113">
        <v>0.83330000000000004</v>
      </c>
      <c r="J113">
        <v>247.43464052287601</v>
      </c>
      <c r="K113">
        <v>-11.7</v>
      </c>
      <c r="L113">
        <v>238</v>
      </c>
      <c r="M113">
        <v>249.5</v>
      </c>
      <c r="N113">
        <v>253</v>
      </c>
      <c r="O113">
        <v>52.984999999999999</v>
      </c>
      <c r="P113">
        <v>5</v>
      </c>
      <c r="Q113">
        <v>45.290312499999999</v>
      </c>
      <c r="R113">
        <f t="shared" si="2"/>
        <v>1.1698969840404612</v>
      </c>
      <c r="S113">
        <f t="shared" si="3"/>
        <v>112</v>
      </c>
    </row>
    <row r="114" spans="1:19" x14ac:dyDescent="0.2">
      <c r="A114">
        <v>133</v>
      </c>
      <c r="B114">
        <v>1</v>
      </c>
      <c r="C114">
        <v>1</v>
      </c>
      <c r="D114" t="s">
        <v>15</v>
      </c>
      <c r="E114" t="s">
        <v>21</v>
      </c>
      <c r="F114">
        <v>17</v>
      </c>
      <c r="G114" t="s">
        <v>17</v>
      </c>
      <c r="H114">
        <v>41</v>
      </c>
      <c r="I114">
        <v>0.87949999999999995</v>
      </c>
      <c r="J114">
        <v>246.67400793650799</v>
      </c>
      <c r="K114">
        <v>-14.1</v>
      </c>
      <c r="L114">
        <v>235.5</v>
      </c>
      <c r="M114">
        <v>249.5</v>
      </c>
      <c r="N114">
        <v>253</v>
      </c>
      <c r="O114">
        <v>41.905000000000001</v>
      </c>
      <c r="P114">
        <v>5</v>
      </c>
      <c r="Q114">
        <v>45.290312499999999</v>
      </c>
      <c r="R114">
        <f t="shared" si="2"/>
        <v>0.92525305494414511</v>
      </c>
      <c r="S114">
        <f t="shared" si="3"/>
        <v>113</v>
      </c>
    </row>
    <row r="115" spans="1:19" x14ac:dyDescent="0.2">
      <c r="A115">
        <v>149</v>
      </c>
      <c r="B115">
        <v>1</v>
      </c>
      <c r="C115">
        <v>1</v>
      </c>
      <c r="D115" t="s">
        <v>15</v>
      </c>
      <c r="E115" t="s">
        <v>21</v>
      </c>
      <c r="F115">
        <v>18</v>
      </c>
      <c r="G115" t="s">
        <v>17</v>
      </c>
      <c r="H115">
        <v>46</v>
      </c>
      <c r="I115">
        <v>0.84930000000000005</v>
      </c>
      <c r="J115">
        <v>246.66777482269501</v>
      </c>
      <c r="K115">
        <v>-12.9</v>
      </c>
      <c r="L115">
        <v>236.5</v>
      </c>
      <c r="M115">
        <v>249</v>
      </c>
      <c r="N115">
        <v>253</v>
      </c>
      <c r="O115">
        <v>46.64</v>
      </c>
      <c r="P115">
        <v>5</v>
      </c>
      <c r="Q115">
        <v>45.290312499999999</v>
      </c>
      <c r="R115">
        <f t="shared" si="2"/>
        <v>1.02980079901193</v>
      </c>
      <c r="S115">
        <f t="shared" si="3"/>
        <v>114</v>
      </c>
    </row>
    <row r="116" spans="1:19" x14ac:dyDescent="0.2">
      <c r="A116">
        <v>165</v>
      </c>
      <c r="B116">
        <v>1</v>
      </c>
      <c r="C116">
        <v>1</v>
      </c>
      <c r="D116" t="s">
        <v>15</v>
      </c>
      <c r="E116" t="s">
        <v>21</v>
      </c>
      <c r="F116">
        <v>19</v>
      </c>
      <c r="G116" t="s">
        <v>17</v>
      </c>
      <c r="H116">
        <v>45</v>
      </c>
      <c r="I116">
        <v>0.87019999999999997</v>
      </c>
      <c r="J116">
        <v>247.24602564102599</v>
      </c>
      <c r="K116">
        <v>-13.25</v>
      </c>
      <c r="L116">
        <v>237.5</v>
      </c>
      <c r="M116">
        <v>249.5</v>
      </c>
      <c r="N116">
        <v>253</v>
      </c>
      <c r="O116">
        <v>44.685000000000002</v>
      </c>
      <c r="P116">
        <v>5</v>
      </c>
      <c r="Q116">
        <v>45.290312499999999</v>
      </c>
      <c r="R116">
        <f t="shared" si="2"/>
        <v>0.98663483498816673</v>
      </c>
      <c r="S116">
        <f t="shared" si="3"/>
        <v>115</v>
      </c>
    </row>
    <row r="117" spans="1:19" x14ac:dyDescent="0.2">
      <c r="A117">
        <v>197</v>
      </c>
      <c r="B117">
        <v>1</v>
      </c>
      <c r="C117">
        <v>1</v>
      </c>
      <c r="D117" t="s">
        <v>15</v>
      </c>
      <c r="E117" t="s">
        <v>21</v>
      </c>
      <c r="F117">
        <v>20</v>
      </c>
      <c r="G117" t="s">
        <v>17</v>
      </c>
      <c r="H117">
        <v>48</v>
      </c>
      <c r="I117">
        <v>0.88649999999999995</v>
      </c>
      <c r="J117">
        <v>245.778467908903</v>
      </c>
      <c r="K117">
        <v>-14.5</v>
      </c>
      <c r="L117">
        <v>234</v>
      </c>
      <c r="M117">
        <v>249</v>
      </c>
      <c r="N117">
        <v>253</v>
      </c>
      <c r="O117">
        <v>48.59</v>
      </c>
      <c r="P117">
        <v>5</v>
      </c>
      <c r="Q117">
        <v>45.290312499999999</v>
      </c>
      <c r="R117">
        <f t="shared" si="2"/>
        <v>1.0728563641507223</v>
      </c>
      <c r="S117">
        <f t="shared" si="3"/>
        <v>116</v>
      </c>
    </row>
    <row r="118" spans="1:19" x14ac:dyDescent="0.2">
      <c r="A118">
        <v>213</v>
      </c>
      <c r="B118">
        <v>1</v>
      </c>
      <c r="C118">
        <v>1</v>
      </c>
      <c r="D118" t="s">
        <v>15</v>
      </c>
      <c r="E118" t="s">
        <v>21</v>
      </c>
      <c r="F118">
        <v>21</v>
      </c>
      <c r="G118" t="s">
        <v>17</v>
      </c>
      <c r="H118">
        <v>26.5</v>
      </c>
      <c r="I118">
        <v>0.83975</v>
      </c>
      <c r="J118">
        <v>245.37851037850999</v>
      </c>
      <c r="K118">
        <v>-15.05</v>
      </c>
      <c r="L118">
        <v>233.5</v>
      </c>
      <c r="M118">
        <v>248.5</v>
      </c>
      <c r="N118">
        <v>253</v>
      </c>
      <c r="O118">
        <v>27.21</v>
      </c>
      <c r="P118">
        <v>5</v>
      </c>
      <c r="Q118">
        <v>45.290312499999999</v>
      </c>
      <c r="R118">
        <f t="shared" si="2"/>
        <v>0.60079073201360667</v>
      </c>
      <c r="S118">
        <f t="shared" si="3"/>
        <v>117</v>
      </c>
    </row>
    <row r="119" spans="1:19" x14ac:dyDescent="0.2">
      <c r="A119">
        <v>229</v>
      </c>
      <c r="B119">
        <v>1</v>
      </c>
      <c r="C119">
        <v>1</v>
      </c>
      <c r="D119" t="s">
        <v>15</v>
      </c>
      <c r="E119" t="s">
        <v>21</v>
      </c>
      <c r="F119">
        <v>22</v>
      </c>
      <c r="G119" t="s">
        <v>17</v>
      </c>
      <c r="H119">
        <v>42</v>
      </c>
      <c r="I119">
        <v>0.90480000000000005</v>
      </c>
      <c r="J119">
        <v>245.415476190476</v>
      </c>
      <c r="K119">
        <v>-16.5</v>
      </c>
      <c r="L119">
        <v>233</v>
      </c>
      <c r="M119">
        <v>249</v>
      </c>
      <c r="N119">
        <v>253</v>
      </c>
      <c r="O119">
        <v>40.814999999999998</v>
      </c>
      <c r="P119">
        <v>5</v>
      </c>
      <c r="Q119">
        <v>45.290312499999999</v>
      </c>
      <c r="R119">
        <f t="shared" si="2"/>
        <v>0.90118609802040994</v>
      </c>
      <c r="S119">
        <f t="shared" si="3"/>
        <v>118</v>
      </c>
    </row>
    <row r="120" spans="1:19" x14ac:dyDescent="0.2">
      <c r="A120">
        <v>245</v>
      </c>
      <c r="B120">
        <v>1</v>
      </c>
      <c r="C120">
        <v>1</v>
      </c>
      <c r="D120" t="s">
        <v>15</v>
      </c>
      <c r="E120" t="s">
        <v>21</v>
      </c>
      <c r="F120">
        <v>23</v>
      </c>
      <c r="G120" t="s">
        <v>17</v>
      </c>
      <c r="H120">
        <v>76</v>
      </c>
      <c r="I120">
        <v>0.88824999999999998</v>
      </c>
      <c r="J120">
        <v>246.46344838814699</v>
      </c>
      <c r="K120">
        <v>-16.25</v>
      </c>
      <c r="L120">
        <v>234</v>
      </c>
      <c r="M120">
        <v>250</v>
      </c>
      <c r="N120">
        <v>253.5</v>
      </c>
      <c r="O120">
        <v>74.75</v>
      </c>
      <c r="P120">
        <v>5</v>
      </c>
      <c r="Q120">
        <v>45.290312499999999</v>
      </c>
      <c r="R120">
        <f t="shared" si="2"/>
        <v>1.6504633303203637</v>
      </c>
      <c r="S120" s="7">
        <f t="shared" si="3"/>
        <v>119</v>
      </c>
    </row>
    <row r="121" spans="1:19" x14ac:dyDescent="0.2">
      <c r="A121">
        <v>261</v>
      </c>
      <c r="B121">
        <v>1</v>
      </c>
      <c r="C121">
        <v>1</v>
      </c>
      <c r="D121" t="s">
        <v>15</v>
      </c>
      <c r="E121" t="s">
        <v>21</v>
      </c>
      <c r="F121">
        <v>24</v>
      </c>
      <c r="G121" t="s">
        <v>17</v>
      </c>
      <c r="H121">
        <v>52.5</v>
      </c>
      <c r="I121">
        <v>0.88190000000000002</v>
      </c>
      <c r="J121">
        <v>245.96372549019699</v>
      </c>
      <c r="K121">
        <v>-18</v>
      </c>
      <c r="L121">
        <v>233</v>
      </c>
      <c r="M121">
        <v>250</v>
      </c>
      <c r="N121">
        <v>253.5</v>
      </c>
      <c r="O121">
        <v>35.53</v>
      </c>
      <c r="P121">
        <v>5</v>
      </c>
      <c r="Q121">
        <v>45.290312499999999</v>
      </c>
      <c r="R121">
        <f t="shared" si="2"/>
        <v>0.78449447660578631</v>
      </c>
      <c r="S121">
        <f t="shared" si="3"/>
        <v>120</v>
      </c>
    </row>
    <row r="122" spans="1:19" x14ac:dyDescent="0.2">
      <c r="A122">
        <v>6</v>
      </c>
      <c r="B122">
        <v>1</v>
      </c>
      <c r="C122">
        <v>1</v>
      </c>
      <c r="D122" t="s">
        <v>15</v>
      </c>
      <c r="E122" t="s">
        <v>22</v>
      </c>
      <c r="F122">
        <v>1</v>
      </c>
      <c r="G122" t="s">
        <v>17</v>
      </c>
      <c r="H122">
        <v>66.5</v>
      </c>
      <c r="I122">
        <v>0.87965000000000004</v>
      </c>
      <c r="J122">
        <v>246.065847953217</v>
      </c>
      <c r="K122">
        <v>-16.350000000000001</v>
      </c>
      <c r="L122">
        <v>234</v>
      </c>
      <c r="M122">
        <v>249</v>
      </c>
      <c r="N122">
        <v>254</v>
      </c>
      <c r="O122">
        <v>45.375</v>
      </c>
      <c r="P122">
        <v>6</v>
      </c>
      <c r="Q122">
        <v>45.290312499999999</v>
      </c>
      <c r="R122">
        <f t="shared" si="2"/>
        <v>1.0018698811142008</v>
      </c>
      <c r="S122">
        <f t="shared" si="3"/>
        <v>121</v>
      </c>
    </row>
    <row r="123" spans="1:19" x14ac:dyDescent="0.2">
      <c r="A123">
        <v>182</v>
      </c>
      <c r="B123">
        <v>1</v>
      </c>
      <c r="C123">
        <v>1</v>
      </c>
      <c r="D123" t="s">
        <v>15</v>
      </c>
      <c r="E123" t="s">
        <v>22</v>
      </c>
      <c r="F123">
        <v>2</v>
      </c>
      <c r="G123" t="s">
        <v>17</v>
      </c>
      <c r="H123">
        <v>44.5</v>
      </c>
      <c r="I123">
        <v>0.92174999999999996</v>
      </c>
      <c r="J123">
        <v>245.07539682539701</v>
      </c>
      <c r="K123">
        <v>-16.5</v>
      </c>
      <c r="L123">
        <v>232</v>
      </c>
      <c r="M123">
        <v>248</v>
      </c>
      <c r="N123">
        <v>253.5</v>
      </c>
      <c r="O123">
        <v>42.854999999999997</v>
      </c>
      <c r="P123">
        <v>6</v>
      </c>
      <c r="Q123">
        <v>45.290312499999999</v>
      </c>
      <c r="R123">
        <f t="shared" si="2"/>
        <v>0.94622884308868471</v>
      </c>
      <c r="S123">
        <f t="shared" si="3"/>
        <v>122</v>
      </c>
    </row>
    <row r="124" spans="1:19" x14ac:dyDescent="0.2">
      <c r="A124">
        <v>278</v>
      </c>
      <c r="B124">
        <v>1</v>
      </c>
      <c r="C124">
        <v>1</v>
      </c>
      <c r="D124" t="s">
        <v>15</v>
      </c>
      <c r="E124" t="s">
        <v>22</v>
      </c>
      <c r="F124">
        <v>3</v>
      </c>
      <c r="G124" t="s">
        <v>17</v>
      </c>
      <c r="H124">
        <v>40.5</v>
      </c>
      <c r="I124">
        <v>0.87775000000000003</v>
      </c>
      <c r="J124">
        <v>243.97008547008599</v>
      </c>
      <c r="K124">
        <v>-16.95</v>
      </c>
      <c r="L124">
        <v>231</v>
      </c>
      <c r="M124">
        <v>246.5</v>
      </c>
      <c r="N124">
        <v>253</v>
      </c>
      <c r="O124">
        <v>41.13</v>
      </c>
      <c r="P124">
        <v>6</v>
      </c>
      <c r="Q124">
        <v>45.290312499999999</v>
      </c>
      <c r="R124">
        <f t="shared" si="2"/>
        <v>0.90814122777359951</v>
      </c>
      <c r="S124">
        <f t="shared" si="3"/>
        <v>123</v>
      </c>
    </row>
    <row r="125" spans="1:19" x14ac:dyDescent="0.2">
      <c r="A125">
        <v>294</v>
      </c>
      <c r="B125">
        <v>1</v>
      </c>
      <c r="C125">
        <v>1</v>
      </c>
      <c r="D125" t="s">
        <v>15</v>
      </c>
      <c r="E125" t="s">
        <v>22</v>
      </c>
      <c r="F125">
        <v>4</v>
      </c>
      <c r="G125" t="s">
        <v>17</v>
      </c>
      <c r="H125">
        <v>38</v>
      </c>
      <c r="I125">
        <v>0.80335000000000001</v>
      </c>
      <c r="J125">
        <v>244.81458224315401</v>
      </c>
      <c r="K125">
        <v>-16.100000000000001</v>
      </c>
      <c r="L125">
        <v>232.5</v>
      </c>
      <c r="M125">
        <v>248</v>
      </c>
      <c r="N125">
        <v>253</v>
      </c>
      <c r="O125">
        <v>42.715000000000003</v>
      </c>
      <c r="P125">
        <v>6</v>
      </c>
      <c r="Q125">
        <v>45.290312499999999</v>
      </c>
      <c r="R125">
        <f t="shared" si="2"/>
        <v>0.94313767430948958</v>
      </c>
      <c r="S125">
        <f t="shared" si="3"/>
        <v>124</v>
      </c>
    </row>
    <row r="126" spans="1:19" x14ac:dyDescent="0.2">
      <c r="A126">
        <v>310</v>
      </c>
      <c r="B126">
        <v>1</v>
      </c>
      <c r="C126">
        <v>1</v>
      </c>
      <c r="D126" t="s">
        <v>15</v>
      </c>
      <c r="E126" t="s">
        <v>22</v>
      </c>
      <c r="F126">
        <v>5</v>
      </c>
      <c r="G126" t="s">
        <v>17</v>
      </c>
      <c r="H126">
        <v>41</v>
      </c>
      <c r="I126">
        <v>0.8236</v>
      </c>
      <c r="J126">
        <v>246.093915343915</v>
      </c>
      <c r="K126">
        <v>-14.6</v>
      </c>
      <c r="L126">
        <v>234.5</v>
      </c>
      <c r="M126">
        <v>249</v>
      </c>
      <c r="N126">
        <v>253.5</v>
      </c>
      <c r="O126">
        <v>43.195</v>
      </c>
      <c r="P126">
        <v>6</v>
      </c>
      <c r="Q126">
        <v>45.290312499999999</v>
      </c>
      <c r="R126">
        <f t="shared" si="2"/>
        <v>0.9537359672667306</v>
      </c>
      <c r="S126">
        <f t="shared" si="3"/>
        <v>125</v>
      </c>
    </row>
    <row r="127" spans="1:19" x14ac:dyDescent="0.2">
      <c r="A127">
        <v>326</v>
      </c>
      <c r="B127">
        <v>1</v>
      </c>
      <c r="C127">
        <v>1</v>
      </c>
      <c r="D127" t="s">
        <v>15</v>
      </c>
      <c r="E127" t="s">
        <v>22</v>
      </c>
      <c r="F127">
        <v>6</v>
      </c>
      <c r="G127" t="s">
        <v>17</v>
      </c>
      <c r="H127">
        <v>46.5</v>
      </c>
      <c r="I127">
        <v>0.83940000000000003</v>
      </c>
      <c r="J127">
        <v>246.60544217687101</v>
      </c>
      <c r="K127">
        <v>-14</v>
      </c>
      <c r="L127">
        <v>236</v>
      </c>
      <c r="M127">
        <v>249</v>
      </c>
      <c r="N127">
        <v>254</v>
      </c>
      <c r="O127">
        <v>48.96</v>
      </c>
      <c r="P127">
        <v>6</v>
      </c>
      <c r="Q127">
        <v>45.290312499999999</v>
      </c>
      <c r="R127">
        <f t="shared" si="2"/>
        <v>1.0810258816385956</v>
      </c>
      <c r="S127">
        <f t="shared" si="3"/>
        <v>126</v>
      </c>
    </row>
    <row r="128" spans="1:19" x14ac:dyDescent="0.2">
      <c r="A128">
        <v>342</v>
      </c>
      <c r="B128">
        <v>1</v>
      </c>
      <c r="C128">
        <v>1</v>
      </c>
      <c r="D128" t="s">
        <v>15</v>
      </c>
      <c r="E128" t="s">
        <v>22</v>
      </c>
      <c r="F128">
        <v>7</v>
      </c>
      <c r="G128" t="s">
        <v>17</v>
      </c>
      <c r="H128">
        <v>41.5</v>
      </c>
      <c r="I128">
        <v>0.83465</v>
      </c>
      <c r="J128">
        <v>247.22251258226899</v>
      </c>
      <c r="K128">
        <v>-12.4</v>
      </c>
      <c r="L128">
        <v>237.5</v>
      </c>
      <c r="M128">
        <v>249</v>
      </c>
      <c r="N128">
        <v>253.5</v>
      </c>
      <c r="O128">
        <v>41.454999999999998</v>
      </c>
      <c r="P128">
        <v>6</v>
      </c>
      <c r="Q128">
        <v>45.290312499999999</v>
      </c>
      <c r="R128">
        <f t="shared" si="2"/>
        <v>0.91531715529673152</v>
      </c>
      <c r="S128">
        <f t="shared" si="3"/>
        <v>127</v>
      </c>
    </row>
    <row r="129" spans="1:19" x14ac:dyDescent="0.2">
      <c r="A129">
        <v>358</v>
      </c>
      <c r="B129">
        <v>1</v>
      </c>
      <c r="C129">
        <v>1</v>
      </c>
      <c r="D129" t="s">
        <v>15</v>
      </c>
      <c r="E129" t="s">
        <v>22</v>
      </c>
      <c r="F129">
        <v>8</v>
      </c>
      <c r="G129" t="s">
        <v>17</v>
      </c>
      <c r="H129">
        <v>42</v>
      </c>
      <c r="I129">
        <v>0.85319999999999996</v>
      </c>
      <c r="J129">
        <v>246.9725</v>
      </c>
      <c r="K129">
        <v>-12.05</v>
      </c>
      <c r="L129">
        <v>237.5</v>
      </c>
      <c r="M129">
        <v>248.5</v>
      </c>
      <c r="N129">
        <v>253</v>
      </c>
      <c r="O129">
        <v>43.594999999999999</v>
      </c>
      <c r="P129">
        <v>6</v>
      </c>
      <c r="Q129">
        <v>45.290312499999999</v>
      </c>
      <c r="R129">
        <f t="shared" si="2"/>
        <v>0.96256787806443156</v>
      </c>
      <c r="S129">
        <f t="shared" si="3"/>
        <v>128</v>
      </c>
    </row>
    <row r="130" spans="1:19" x14ac:dyDescent="0.2">
      <c r="A130">
        <v>374</v>
      </c>
      <c r="B130">
        <v>1</v>
      </c>
      <c r="C130">
        <v>1</v>
      </c>
      <c r="D130" t="s">
        <v>15</v>
      </c>
      <c r="E130" t="s">
        <v>22</v>
      </c>
      <c r="F130">
        <v>9</v>
      </c>
      <c r="G130" t="s">
        <v>17</v>
      </c>
      <c r="H130">
        <v>8</v>
      </c>
      <c r="I130">
        <v>0.7</v>
      </c>
      <c r="J130">
        <v>241.016666666666</v>
      </c>
      <c r="K130">
        <v>-17.8</v>
      </c>
      <c r="L130">
        <v>227</v>
      </c>
      <c r="M130">
        <v>242.5</v>
      </c>
      <c r="N130">
        <v>252.5</v>
      </c>
      <c r="O130">
        <v>8.41</v>
      </c>
      <c r="P130">
        <v>6</v>
      </c>
      <c r="Q130">
        <v>45.290312499999999</v>
      </c>
      <c r="R130">
        <f t="shared" si="2"/>
        <v>0.18569092452166233</v>
      </c>
      <c r="S130" s="7">
        <f t="shared" si="3"/>
        <v>129</v>
      </c>
    </row>
    <row r="131" spans="1:19" x14ac:dyDescent="0.2">
      <c r="A131">
        <v>22</v>
      </c>
      <c r="B131">
        <v>1</v>
      </c>
      <c r="C131">
        <v>1</v>
      </c>
      <c r="D131" t="s">
        <v>15</v>
      </c>
      <c r="E131" t="s">
        <v>22</v>
      </c>
      <c r="F131">
        <v>10</v>
      </c>
      <c r="G131" t="s">
        <v>17</v>
      </c>
      <c r="H131">
        <v>31.5</v>
      </c>
      <c r="I131">
        <v>0.78759999999999997</v>
      </c>
      <c r="J131">
        <v>244.972592592593</v>
      </c>
      <c r="K131">
        <v>-13.4</v>
      </c>
      <c r="L131">
        <v>233.5</v>
      </c>
      <c r="M131">
        <v>247</v>
      </c>
      <c r="N131">
        <v>253</v>
      </c>
      <c r="O131">
        <v>31.91</v>
      </c>
      <c r="P131">
        <v>6</v>
      </c>
      <c r="Q131">
        <v>45.290312499999999</v>
      </c>
      <c r="R131">
        <f t="shared" ref="R131:R194" si="4">O131/Q131</f>
        <v>0.7045656838865928</v>
      </c>
      <c r="S131">
        <f t="shared" si="3"/>
        <v>130</v>
      </c>
    </row>
    <row r="132" spans="1:19" x14ac:dyDescent="0.2">
      <c r="A132">
        <v>38</v>
      </c>
      <c r="B132">
        <v>1</v>
      </c>
      <c r="C132">
        <v>1</v>
      </c>
      <c r="D132" t="s">
        <v>15</v>
      </c>
      <c r="E132" t="s">
        <v>22</v>
      </c>
      <c r="F132">
        <v>11</v>
      </c>
      <c r="G132" t="s">
        <v>17</v>
      </c>
      <c r="H132">
        <v>52.5</v>
      </c>
      <c r="I132">
        <v>0.91525000000000001</v>
      </c>
      <c r="J132">
        <v>246.923907882241</v>
      </c>
      <c r="K132">
        <v>-10.7</v>
      </c>
      <c r="L132">
        <v>238</v>
      </c>
      <c r="M132">
        <v>248</v>
      </c>
      <c r="N132">
        <v>253</v>
      </c>
      <c r="O132">
        <v>50.695</v>
      </c>
      <c r="P132">
        <v>6</v>
      </c>
      <c r="Q132">
        <v>45.290312499999999</v>
      </c>
      <c r="R132">
        <f t="shared" si="4"/>
        <v>1.1193342947236233</v>
      </c>
      <c r="S132">
        <f t="shared" ref="S132:S195" si="5">S131+1</f>
        <v>131</v>
      </c>
    </row>
    <row r="133" spans="1:19" x14ac:dyDescent="0.2">
      <c r="A133">
        <v>54</v>
      </c>
      <c r="B133">
        <v>1</v>
      </c>
      <c r="C133">
        <v>1</v>
      </c>
      <c r="D133" t="s">
        <v>15</v>
      </c>
      <c r="E133" t="s">
        <v>22</v>
      </c>
      <c r="F133">
        <v>12</v>
      </c>
      <c r="G133" t="s">
        <v>17</v>
      </c>
      <c r="H133">
        <v>40</v>
      </c>
      <c r="I133">
        <v>0.92869999999999997</v>
      </c>
      <c r="J133">
        <v>246.99125422381201</v>
      </c>
      <c r="K133">
        <v>-11.75</v>
      </c>
      <c r="L133">
        <v>237.5</v>
      </c>
      <c r="M133">
        <v>248.5</v>
      </c>
      <c r="N133">
        <v>252.5</v>
      </c>
      <c r="O133">
        <v>36.564999999999998</v>
      </c>
      <c r="P133">
        <v>6</v>
      </c>
      <c r="Q133">
        <v>45.290312499999999</v>
      </c>
      <c r="R133">
        <f t="shared" si="4"/>
        <v>0.8073470457948374</v>
      </c>
      <c r="S133">
        <f t="shared" si="5"/>
        <v>132</v>
      </c>
    </row>
    <row r="134" spans="1:19" x14ac:dyDescent="0.2">
      <c r="A134">
        <v>70</v>
      </c>
      <c r="B134">
        <v>1</v>
      </c>
      <c r="C134">
        <v>1</v>
      </c>
      <c r="D134" t="s">
        <v>15</v>
      </c>
      <c r="E134" t="s">
        <v>22</v>
      </c>
      <c r="F134">
        <v>13</v>
      </c>
      <c r="G134" t="s">
        <v>17</v>
      </c>
      <c r="H134">
        <v>62.5</v>
      </c>
      <c r="I134">
        <v>0.91990000000000005</v>
      </c>
      <c r="J134">
        <v>247.48805256869801</v>
      </c>
      <c r="K134">
        <v>-11.75</v>
      </c>
      <c r="L134">
        <v>238.5</v>
      </c>
      <c r="M134">
        <v>249.5</v>
      </c>
      <c r="N134">
        <v>253</v>
      </c>
      <c r="O134">
        <v>67.5</v>
      </c>
      <c r="P134">
        <v>6</v>
      </c>
      <c r="Q134">
        <v>45.290312499999999</v>
      </c>
      <c r="R134">
        <f t="shared" si="4"/>
        <v>1.4903849471120343</v>
      </c>
      <c r="S134" s="7">
        <f t="shared" si="5"/>
        <v>133</v>
      </c>
    </row>
    <row r="135" spans="1:19" x14ac:dyDescent="0.2">
      <c r="A135">
        <v>86</v>
      </c>
      <c r="B135">
        <v>1</v>
      </c>
      <c r="C135">
        <v>1</v>
      </c>
      <c r="D135" t="s">
        <v>15</v>
      </c>
      <c r="E135" t="s">
        <v>22</v>
      </c>
      <c r="F135">
        <v>14</v>
      </c>
      <c r="G135" t="s">
        <v>17</v>
      </c>
      <c r="H135">
        <v>48</v>
      </c>
      <c r="I135">
        <v>0.85419999999999996</v>
      </c>
      <c r="J135">
        <v>246.16907051282001</v>
      </c>
      <c r="K135">
        <v>-12.05</v>
      </c>
      <c r="L135">
        <v>236.5</v>
      </c>
      <c r="M135">
        <v>248</v>
      </c>
      <c r="N135">
        <v>253</v>
      </c>
      <c r="O135">
        <v>46.94</v>
      </c>
      <c r="P135">
        <v>6</v>
      </c>
      <c r="Q135">
        <v>45.290312499999999</v>
      </c>
      <c r="R135">
        <f t="shared" si="4"/>
        <v>1.0364247321102056</v>
      </c>
      <c r="S135">
        <f t="shared" si="5"/>
        <v>134</v>
      </c>
    </row>
    <row r="136" spans="1:19" x14ac:dyDescent="0.2">
      <c r="A136">
        <v>102</v>
      </c>
      <c r="B136">
        <v>1</v>
      </c>
      <c r="C136">
        <v>1</v>
      </c>
      <c r="D136" t="s">
        <v>15</v>
      </c>
      <c r="E136" t="s">
        <v>22</v>
      </c>
      <c r="F136">
        <v>15</v>
      </c>
      <c r="G136" t="s">
        <v>17</v>
      </c>
      <c r="H136">
        <v>49.5</v>
      </c>
      <c r="I136">
        <v>0.86975000000000002</v>
      </c>
      <c r="J136">
        <v>246.55607843137199</v>
      </c>
      <c r="K136">
        <v>-12.05</v>
      </c>
      <c r="L136">
        <v>237</v>
      </c>
      <c r="M136">
        <v>248</v>
      </c>
      <c r="N136">
        <v>253</v>
      </c>
      <c r="O136">
        <v>48.21</v>
      </c>
      <c r="P136">
        <v>6</v>
      </c>
      <c r="Q136">
        <v>45.290312499999999</v>
      </c>
      <c r="R136">
        <f t="shared" si="4"/>
        <v>1.0644660488929063</v>
      </c>
      <c r="S136">
        <f t="shared" si="5"/>
        <v>135</v>
      </c>
    </row>
    <row r="137" spans="1:19" x14ac:dyDescent="0.2">
      <c r="A137">
        <v>118</v>
      </c>
      <c r="B137">
        <v>1</v>
      </c>
      <c r="C137">
        <v>1</v>
      </c>
      <c r="D137" t="s">
        <v>15</v>
      </c>
      <c r="E137" t="s">
        <v>22</v>
      </c>
      <c r="F137">
        <v>16</v>
      </c>
      <c r="G137" t="s">
        <v>17</v>
      </c>
      <c r="H137">
        <v>45.5</v>
      </c>
      <c r="I137">
        <v>0.8901</v>
      </c>
      <c r="J137">
        <v>247.88196457326899</v>
      </c>
      <c r="K137">
        <v>-11.45</v>
      </c>
      <c r="L137">
        <v>239</v>
      </c>
      <c r="M137">
        <v>250</v>
      </c>
      <c r="N137">
        <v>253</v>
      </c>
      <c r="O137">
        <v>44.22</v>
      </c>
      <c r="P137">
        <v>6</v>
      </c>
      <c r="Q137">
        <v>45.290312499999999</v>
      </c>
      <c r="R137">
        <f t="shared" si="4"/>
        <v>0.97636773868583926</v>
      </c>
      <c r="S137">
        <f t="shared" si="5"/>
        <v>136</v>
      </c>
    </row>
    <row r="138" spans="1:19" x14ac:dyDescent="0.2">
      <c r="A138">
        <v>134</v>
      </c>
      <c r="B138">
        <v>1</v>
      </c>
      <c r="C138">
        <v>1</v>
      </c>
      <c r="D138" t="s">
        <v>15</v>
      </c>
      <c r="E138" t="s">
        <v>22</v>
      </c>
      <c r="F138">
        <v>17</v>
      </c>
      <c r="G138" t="s">
        <v>17</v>
      </c>
      <c r="H138">
        <v>47</v>
      </c>
      <c r="I138">
        <v>0.80694999999999995</v>
      </c>
      <c r="J138">
        <v>247.505972222222</v>
      </c>
      <c r="K138">
        <v>-12.95</v>
      </c>
      <c r="L138">
        <v>237.5</v>
      </c>
      <c r="M138">
        <v>250</v>
      </c>
      <c r="N138">
        <v>253</v>
      </c>
      <c r="O138">
        <v>46.365000000000002</v>
      </c>
      <c r="P138">
        <v>6</v>
      </c>
      <c r="Q138">
        <v>45.290312499999999</v>
      </c>
      <c r="R138">
        <f t="shared" si="4"/>
        <v>1.0237288603385106</v>
      </c>
      <c r="S138">
        <f t="shared" si="5"/>
        <v>137</v>
      </c>
    </row>
    <row r="139" spans="1:19" x14ac:dyDescent="0.2">
      <c r="A139">
        <v>150</v>
      </c>
      <c r="B139">
        <v>1</v>
      </c>
      <c r="C139">
        <v>1</v>
      </c>
      <c r="D139" t="s">
        <v>15</v>
      </c>
      <c r="E139" t="s">
        <v>22</v>
      </c>
      <c r="F139">
        <v>18</v>
      </c>
      <c r="G139" t="s">
        <v>17</v>
      </c>
      <c r="H139">
        <v>46.5</v>
      </c>
      <c r="I139">
        <v>0.83220000000000005</v>
      </c>
      <c r="J139">
        <v>246.259437108176</v>
      </c>
      <c r="K139">
        <v>-12.9</v>
      </c>
      <c r="L139">
        <v>236</v>
      </c>
      <c r="M139">
        <v>248.5</v>
      </c>
      <c r="N139">
        <v>253</v>
      </c>
      <c r="O139">
        <v>46.18</v>
      </c>
      <c r="P139">
        <v>6</v>
      </c>
      <c r="Q139">
        <v>45.290312499999999</v>
      </c>
      <c r="R139">
        <f t="shared" si="4"/>
        <v>1.0196441015945739</v>
      </c>
      <c r="S139">
        <f t="shared" si="5"/>
        <v>138</v>
      </c>
    </row>
    <row r="140" spans="1:19" x14ac:dyDescent="0.2">
      <c r="A140">
        <v>166</v>
      </c>
      <c r="B140">
        <v>1</v>
      </c>
      <c r="C140">
        <v>1</v>
      </c>
      <c r="D140" t="s">
        <v>15</v>
      </c>
      <c r="E140" t="s">
        <v>22</v>
      </c>
      <c r="F140">
        <v>19</v>
      </c>
      <c r="G140" t="s">
        <v>17</v>
      </c>
      <c r="H140">
        <v>50.5</v>
      </c>
      <c r="I140">
        <v>0.89165000000000005</v>
      </c>
      <c r="J140">
        <v>245.28891156462501</v>
      </c>
      <c r="K140">
        <v>-13.9</v>
      </c>
      <c r="L140">
        <v>234</v>
      </c>
      <c r="M140">
        <v>247.5</v>
      </c>
      <c r="N140">
        <v>252.5</v>
      </c>
      <c r="O140">
        <v>48.414999999999999</v>
      </c>
      <c r="P140">
        <v>6</v>
      </c>
      <c r="Q140">
        <v>45.290312499999999</v>
      </c>
      <c r="R140">
        <f t="shared" si="4"/>
        <v>1.0689924031767279</v>
      </c>
      <c r="S140">
        <f t="shared" si="5"/>
        <v>139</v>
      </c>
    </row>
    <row r="141" spans="1:19" x14ac:dyDescent="0.2">
      <c r="A141">
        <v>198</v>
      </c>
      <c r="B141">
        <v>1</v>
      </c>
      <c r="C141">
        <v>1</v>
      </c>
      <c r="D141" t="s">
        <v>15</v>
      </c>
      <c r="E141" t="s">
        <v>22</v>
      </c>
      <c r="F141">
        <v>20</v>
      </c>
      <c r="G141" t="s">
        <v>17</v>
      </c>
      <c r="H141">
        <v>45</v>
      </c>
      <c r="I141">
        <v>0.9667</v>
      </c>
      <c r="J141">
        <v>247.48776916451399</v>
      </c>
      <c r="K141">
        <v>-13.35</v>
      </c>
      <c r="L141">
        <v>237.5</v>
      </c>
      <c r="M141">
        <v>250</v>
      </c>
      <c r="N141">
        <v>253</v>
      </c>
      <c r="O141">
        <v>44.594999999999999</v>
      </c>
      <c r="P141">
        <v>6</v>
      </c>
      <c r="Q141">
        <v>45.290312499999999</v>
      </c>
      <c r="R141">
        <f t="shared" si="4"/>
        <v>0.9846476550586839</v>
      </c>
      <c r="S141">
        <f t="shared" si="5"/>
        <v>140</v>
      </c>
    </row>
    <row r="142" spans="1:19" x14ac:dyDescent="0.2">
      <c r="A142">
        <v>214</v>
      </c>
      <c r="B142">
        <v>1</v>
      </c>
      <c r="C142">
        <v>1</v>
      </c>
      <c r="D142" t="s">
        <v>15</v>
      </c>
      <c r="E142" t="s">
        <v>22</v>
      </c>
      <c r="F142">
        <v>21</v>
      </c>
      <c r="G142" t="s">
        <v>17</v>
      </c>
      <c r="H142">
        <v>45.5</v>
      </c>
      <c r="I142">
        <v>0.93430000000000002</v>
      </c>
      <c r="J142">
        <v>246.29629629629699</v>
      </c>
      <c r="K142">
        <v>-15.05</v>
      </c>
      <c r="L142">
        <v>235</v>
      </c>
      <c r="M142">
        <v>249.5</v>
      </c>
      <c r="N142">
        <v>253</v>
      </c>
      <c r="O142">
        <v>45.164999999999999</v>
      </c>
      <c r="P142">
        <v>6</v>
      </c>
      <c r="Q142">
        <v>45.290312499999999</v>
      </c>
      <c r="R142">
        <f t="shared" si="4"/>
        <v>0.99723312794540775</v>
      </c>
      <c r="S142">
        <f t="shared" si="5"/>
        <v>141</v>
      </c>
    </row>
    <row r="143" spans="1:19" x14ac:dyDescent="0.2">
      <c r="A143">
        <v>230</v>
      </c>
      <c r="B143">
        <v>1</v>
      </c>
      <c r="C143">
        <v>1</v>
      </c>
      <c r="D143" t="s">
        <v>15</v>
      </c>
      <c r="E143" t="s">
        <v>22</v>
      </c>
      <c r="F143">
        <v>22</v>
      </c>
      <c r="G143" t="s">
        <v>17</v>
      </c>
      <c r="H143">
        <v>56</v>
      </c>
      <c r="I143">
        <v>0.94299999999999995</v>
      </c>
      <c r="J143">
        <v>245.31491850192899</v>
      </c>
      <c r="K143">
        <v>-15.9</v>
      </c>
      <c r="L143">
        <v>233</v>
      </c>
      <c r="M143">
        <v>248</v>
      </c>
      <c r="N143">
        <v>253</v>
      </c>
      <c r="O143">
        <v>51.8</v>
      </c>
      <c r="P143">
        <v>6</v>
      </c>
      <c r="Q143">
        <v>45.290312499999999</v>
      </c>
      <c r="R143">
        <f t="shared" si="4"/>
        <v>1.1437324483022722</v>
      </c>
      <c r="S143">
        <f t="shared" si="5"/>
        <v>142</v>
      </c>
    </row>
    <row r="144" spans="1:19" x14ac:dyDescent="0.2">
      <c r="A144">
        <v>246</v>
      </c>
      <c r="B144">
        <v>1</v>
      </c>
      <c r="C144">
        <v>1</v>
      </c>
      <c r="D144" t="s">
        <v>15</v>
      </c>
      <c r="E144" t="s">
        <v>22</v>
      </c>
      <c r="F144">
        <v>23</v>
      </c>
      <c r="G144" t="s">
        <v>17</v>
      </c>
      <c r="H144">
        <v>37</v>
      </c>
      <c r="I144">
        <v>0.82004999999999995</v>
      </c>
      <c r="J144">
        <v>244.72357723577201</v>
      </c>
      <c r="K144">
        <v>-18.2</v>
      </c>
      <c r="L144">
        <v>231</v>
      </c>
      <c r="M144">
        <v>248.5</v>
      </c>
      <c r="N144">
        <v>253</v>
      </c>
      <c r="O144">
        <v>34.905000000000001</v>
      </c>
      <c r="P144">
        <v>6</v>
      </c>
      <c r="Q144">
        <v>45.290312499999999</v>
      </c>
      <c r="R144">
        <f t="shared" si="4"/>
        <v>0.77069461598437861</v>
      </c>
      <c r="S144">
        <f t="shared" si="5"/>
        <v>143</v>
      </c>
    </row>
    <row r="145" spans="1:19" x14ac:dyDescent="0.2">
      <c r="A145">
        <v>262</v>
      </c>
      <c r="B145">
        <v>1</v>
      </c>
      <c r="C145">
        <v>1</v>
      </c>
      <c r="D145" t="s">
        <v>15</v>
      </c>
      <c r="E145" t="s">
        <v>22</v>
      </c>
      <c r="F145">
        <v>24</v>
      </c>
      <c r="G145" t="s">
        <v>17</v>
      </c>
      <c r="H145">
        <v>72</v>
      </c>
      <c r="I145">
        <v>0.89934999999999998</v>
      </c>
      <c r="J145">
        <v>246.60042529289001</v>
      </c>
      <c r="K145">
        <v>-16.55</v>
      </c>
      <c r="L145">
        <v>234.5</v>
      </c>
      <c r="M145">
        <v>250.5</v>
      </c>
      <c r="N145">
        <v>254</v>
      </c>
      <c r="O145">
        <v>48.555</v>
      </c>
      <c r="P145">
        <v>6</v>
      </c>
      <c r="Q145">
        <v>45.290312499999999</v>
      </c>
      <c r="R145">
        <f t="shared" si="4"/>
        <v>1.0720835719559232</v>
      </c>
      <c r="S145">
        <f t="shared" si="5"/>
        <v>144</v>
      </c>
    </row>
    <row r="146" spans="1:19" x14ac:dyDescent="0.2">
      <c r="A146">
        <v>7</v>
      </c>
      <c r="B146">
        <v>1</v>
      </c>
      <c r="C146">
        <v>1</v>
      </c>
      <c r="D146" t="s">
        <v>15</v>
      </c>
      <c r="E146" t="s">
        <v>23</v>
      </c>
      <c r="F146">
        <v>1</v>
      </c>
      <c r="G146" t="s">
        <v>17</v>
      </c>
      <c r="H146">
        <v>53.5</v>
      </c>
      <c r="I146">
        <v>0.86714999999999998</v>
      </c>
      <c r="J146">
        <v>243.440998329157</v>
      </c>
      <c r="K146">
        <v>-18.649999999999999</v>
      </c>
      <c r="L146">
        <v>229</v>
      </c>
      <c r="M146">
        <v>247</v>
      </c>
      <c r="N146">
        <v>253</v>
      </c>
      <c r="O146">
        <v>35.6</v>
      </c>
      <c r="P146">
        <v>7</v>
      </c>
      <c r="Q146">
        <v>45.290312499999999</v>
      </c>
      <c r="R146">
        <f t="shared" si="4"/>
        <v>0.78604006099538404</v>
      </c>
      <c r="S146">
        <f t="shared" si="5"/>
        <v>145</v>
      </c>
    </row>
    <row r="147" spans="1:19" x14ac:dyDescent="0.2">
      <c r="A147">
        <v>183</v>
      </c>
      <c r="B147">
        <v>1</v>
      </c>
      <c r="C147">
        <v>1</v>
      </c>
      <c r="D147" t="s">
        <v>15</v>
      </c>
      <c r="E147" t="s">
        <v>23</v>
      </c>
      <c r="F147">
        <v>2</v>
      </c>
      <c r="G147" t="s">
        <v>17</v>
      </c>
      <c r="H147">
        <v>43</v>
      </c>
      <c r="I147">
        <v>0.90805000000000002</v>
      </c>
      <c r="J147">
        <v>243.511627906977</v>
      </c>
      <c r="K147">
        <v>-17.3</v>
      </c>
      <c r="L147">
        <v>230</v>
      </c>
      <c r="M147">
        <v>246.5</v>
      </c>
      <c r="N147">
        <v>253</v>
      </c>
      <c r="O147">
        <v>42.91</v>
      </c>
      <c r="P147">
        <v>7</v>
      </c>
      <c r="Q147">
        <v>45.290312499999999</v>
      </c>
      <c r="R147">
        <f t="shared" si="4"/>
        <v>0.94744323082336868</v>
      </c>
      <c r="S147">
        <f t="shared" si="5"/>
        <v>146</v>
      </c>
    </row>
    <row r="148" spans="1:19" x14ac:dyDescent="0.2">
      <c r="A148">
        <v>279</v>
      </c>
      <c r="B148">
        <v>1</v>
      </c>
      <c r="C148">
        <v>1</v>
      </c>
      <c r="D148" t="s">
        <v>15</v>
      </c>
      <c r="E148" t="s">
        <v>23</v>
      </c>
      <c r="F148">
        <v>3</v>
      </c>
      <c r="G148" t="s">
        <v>17</v>
      </c>
      <c r="H148">
        <v>44</v>
      </c>
      <c r="I148">
        <v>0.93325000000000002</v>
      </c>
      <c r="J148">
        <v>242.68699397071501</v>
      </c>
      <c r="K148">
        <v>-17</v>
      </c>
      <c r="L148">
        <v>229</v>
      </c>
      <c r="M148">
        <v>245</v>
      </c>
      <c r="N148">
        <v>252.5</v>
      </c>
      <c r="O148">
        <v>44.38</v>
      </c>
      <c r="P148">
        <v>7</v>
      </c>
      <c r="Q148">
        <v>45.290312499999999</v>
      </c>
      <c r="R148">
        <f t="shared" si="4"/>
        <v>0.97990050300491971</v>
      </c>
      <c r="S148">
        <f t="shared" si="5"/>
        <v>147</v>
      </c>
    </row>
    <row r="149" spans="1:19" x14ac:dyDescent="0.2">
      <c r="A149">
        <v>295</v>
      </c>
      <c r="B149">
        <v>1</v>
      </c>
      <c r="C149">
        <v>1</v>
      </c>
      <c r="D149" t="s">
        <v>15</v>
      </c>
      <c r="E149" t="s">
        <v>23</v>
      </c>
      <c r="F149">
        <v>4</v>
      </c>
      <c r="G149" t="s">
        <v>17</v>
      </c>
      <c r="H149">
        <v>46</v>
      </c>
      <c r="I149">
        <v>0.83035000000000003</v>
      </c>
      <c r="J149">
        <v>244.79548415110801</v>
      </c>
      <c r="K149">
        <v>-14.55</v>
      </c>
      <c r="L149">
        <v>233.5</v>
      </c>
      <c r="M149">
        <v>246.5</v>
      </c>
      <c r="N149">
        <v>253</v>
      </c>
      <c r="O149">
        <v>51.76</v>
      </c>
      <c r="P149">
        <v>7</v>
      </c>
      <c r="Q149">
        <v>45.290312499999999</v>
      </c>
      <c r="R149">
        <f t="shared" si="4"/>
        <v>1.142849257222502</v>
      </c>
      <c r="S149">
        <f t="shared" si="5"/>
        <v>148</v>
      </c>
    </row>
    <row r="150" spans="1:19" s="3" customFormat="1" x14ac:dyDescent="0.2">
      <c r="A150" s="3">
        <v>311</v>
      </c>
      <c r="B150" s="3">
        <v>1</v>
      </c>
      <c r="C150" s="3">
        <v>1</v>
      </c>
      <c r="D150" s="3" t="s">
        <v>15</v>
      </c>
      <c r="E150" s="3" t="s">
        <v>23</v>
      </c>
      <c r="F150" s="3">
        <v>5</v>
      </c>
      <c r="G150" s="3" t="s">
        <v>17</v>
      </c>
      <c r="H150" s="3">
        <v>40</v>
      </c>
      <c r="I150" s="3">
        <v>0.86334999999999995</v>
      </c>
      <c r="J150" s="3">
        <v>245.00786749482401</v>
      </c>
      <c r="K150" s="3">
        <v>-14.2</v>
      </c>
      <c r="L150" s="3">
        <v>234</v>
      </c>
      <c r="M150" s="3">
        <v>246.5</v>
      </c>
      <c r="N150" s="3">
        <v>253</v>
      </c>
      <c r="O150" s="3">
        <v>43.055</v>
      </c>
      <c r="P150" s="3">
        <v>7</v>
      </c>
      <c r="Q150">
        <v>45.290312499999999</v>
      </c>
      <c r="R150" s="3">
        <f t="shared" si="4"/>
        <v>0.95064479848753525</v>
      </c>
      <c r="S150" s="3">
        <f t="shared" si="5"/>
        <v>149</v>
      </c>
    </row>
    <row r="151" spans="1:19" s="3" customFormat="1" x14ac:dyDescent="0.2">
      <c r="A151" s="3">
        <v>327</v>
      </c>
      <c r="B151" s="3">
        <v>1</v>
      </c>
      <c r="C151" s="3">
        <v>1</v>
      </c>
      <c r="D151" s="3" t="s">
        <v>15</v>
      </c>
      <c r="E151" s="3" t="s">
        <v>23</v>
      </c>
      <c r="F151" s="3">
        <v>6</v>
      </c>
      <c r="G151" s="3" t="s">
        <v>17</v>
      </c>
      <c r="H151" s="3">
        <v>46</v>
      </c>
      <c r="I151" s="3">
        <v>0.90339999999999998</v>
      </c>
      <c r="J151" s="3">
        <v>245.108827683616</v>
      </c>
      <c r="K151" s="3">
        <v>-13.7</v>
      </c>
      <c r="L151" s="3">
        <v>234</v>
      </c>
      <c r="M151" s="3">
        <v>247</v>
      </c>
      <c r="N151" s="3">
        <v>253</v>
      </c>
      <c r="O151" s="3">
        <v>49.674999999999997</v>
      </c>
      <c r="P151" s="3">
        <v>7</v>
      </c>
      <c r="Q151">
        <v>45.290312499999999</v>
      </c>
      <c r="R151" s="3">
        <f t="shared" si="4"/>
        <v>1.0968129221894858</v>
      </c>
      <c r="S151" s="3">
        <f t="shared" si="5"/>
        <v>150</v>
      </c>
    </row>
    <row r="152" spans="1:19" s="3" customFormat="1" x14ac:dyDescent="0.2">
      <c r="A152" s="3">
        <v>343</v>
      </c>
      <c r="B152" s="3">
        <v>1</v>
      </c>
      <c r="C152" s="3">
        <v>1</v>
      </c>
      <c r="D152" s="3" t="s">
        <v>15</v>
      </c>
      <c r="E152" s="3" t="s">
        <v>23</v>
      </c>
      <c r="F152" s="3">
        <v>7</v>
      </c>
      <c r="G152" s="3" t="s">
        <v>17</v>
      </c>
      <c r="H152" s="3">
        <v>45.5</v>
      </c>
      <c r="I152" s="3">
        <v>0.8992</v>
      </c>
      <c r="J152" s="3">
        <v>245.60485170857501</v>
      </c>
      <c r="K152" s="3">
        <v>-13.35</v>
      </c>
      <c r="L152" s="3">
        <v>235</v>
      </c>
      <c r="M152" s="3">
        <v>247</v>
      </c>
      <c r="N152" s="3">
        <v>253</v>
      </c>
      <c r="O152" s="3">
        <v>44.965000000000003</v>
      </c>
      <c r="P152" s="3">
        <v>7</v>
      </c>
      <c r="Q152">
        <v>45.290312499999999</v>
      </c>
      <c r="R152" s="3">
        <f t="shared" si="4"/>
        <v>0.99281717254655732</v>
      </c>
      <c r="S152" s="3">
        <f t="shared" si="5"/>
        <v>151</v>
      </c>
    </row>
    <row r="153" spans="1:19" s="3" customFormat="1" x14ac:dyDescent="0.2">
      <c r="A153" s="3">
        <v>359</v>
      </c>
      <c r="B153" s="3">
        <v>1</v>
      </c>
      <c r="C153" s="3">
        <v>1</v>
      </c>
      <c r="D153" s="3" t="s">
        <v>15</v>
      </c>
      <c r="E153" s="3" t="s">
        <v>23</v>
      </c>
      <c r="F153" s="3">
        <v>8</v>
      </c>
      <c r="G153" s="3" t="s">
        <v>17</v>
      </c>
      <c r="H153" s="3">
        <v>46</v>
      </c>
      <c r="I153" s="3">
        <v>0.90629999999999999</v>
      </c>
      <c r="J153" s="3">
        <v>246.18657505285401</v>
      </c>
      <c r="K153" s="3">
        <v>-12.4</v>
      </c>
      <c r="L153" s="3">
        <v>236.5</v>
      </c>
      <c r="M153" s="3">
        <v>248</v>
      </c>
      <c r="N153" s="3">
        <v>253</v>
      </c>
      <c r="O153" s="3">
        <v>47.54</v>
      </c>
      <c r="P153" s="3">
        <v>7</v>
      </c>
      <c r="Q153">
        <v>45.290312499999999</v>
      </c>
      <c r="R153" s="3">
        <f t="shared" si="4"/>
        <v>1.0496725983067572</v>
      </c>
      <c r="S153" s="3">
        <f t="shared" si="5"/>
        <v>152</v>
      </c>
    </row>
    <row r="154" spans="1:19" x14ac:dyDescent="0.2">
      <c r="A154">
        <v>375</v>
      </c>
      <c r="B154">
        <v>1</v>
      </c>
      <c r="C154">
        <v>1</v>
      </c>
      <c r="D154" t="s">
        <v>15</v>
      </c>
      <c r="E154" t="s">
        <v>23</v>
      </c>
      <c r="F154">
        <v>9</v>
      </c>
      <c r="G154" t="s">
        <v>17</v>
      </c>
      <c r="H154">
        <v>45</v>
      </c>
      <c r="I154">
        <v>0.86709999999999998</v>
      </c>
      <c r="J154">
        <v>246.50218855218799</v>
      </c>
      <c r="K154">
        <v>-12.05</v>
      </c>
      <c r="L154">
        <v>237</v>
      </c>
      <c r="M154">
        <v>248</v>
      </c>
      <c r="N154">
        <v>253</v>
      </c>
      <c r="O154">
        <v>47.244999999999997</v>
      </c>
      <c r="P154">
        <v>7</v>
      </c>
      <c r="Q154">
        <v>45.290312499999999</v>
      </c>
      <c r="R154">
        <f t="shared" si="4"/>
        <v>1.0431590640934527</v>
      </c>
      <c r="S154">
        <f t="shared" si="5"/>
        <v>153</v>
      </c>
    </row>
    <row r="155" spans="1:19" x14ac:dyDescent="0.2">
      <c r="A155">
        <v>23</v>
      </c>
      <c r="B155">
        <v>1</v>
      </c>
      <c r="C155">
        <v>1</v>
      </c>
      <c r="D155" t="s">
        <v>15</v>
      </c>
      <c r="E155" t="s">
        <v>23</v>
      </c>
      <c r="F155">
        <v>10</v>
      </c>
      <c r="G155" t="s">
        <v>17</v>
      </c>
      <c r="H155">
        <v>40.5</v>
      </c>
      <c r="I155">
        <v>0.87019999999999997</v>
      </c>
      <c r="J155">
        <v>247.83750000000001</v>
      </c>
      <c r="K155">
        <v>-11.5</v>
      </c>
      <c r="L155">
        <v>239</v>
      </c>
      <c r="M155">
        <v>249.5</v>
      </c>
      <c r="N155">
        <v>254</v>
      </c>
      <c r="O155">
        <v>42.484999999999999</v>
      </c>
      <c r="P155">
        <v>7</v>
      </c>
      <c r="Q155">
        <v>45.290312499999999</v>
      </c>
      <c r="R155">
        <f t="shared" si="4"/>
        <v>0.9380593256008114</v>
      </c>
      <c r="S155">
        <f t="shared" si="5"/>
        <v>154</v>
      </c>
    </row>
    <row r="156" spans="1:19" x14ac:dyDescent="0.2">
      <c r="A156">
        <v>39</v>
      </c>
      <c r="B156">
        <v>1</v>
      </c>
      <c r="C156">
        <v>1</v>
      </c>
      <c r="D156" t="s">
        <v>15</v>
      </c>
      <c r="E156" t="s">
        <v>23</v>
      </c>
      <c r="F156">
        <v>11</v>
      </c>
      <c r="G156" t="s">
        <v>17</v>
      </c>
      <c r="H156">
        <v>26</v>
      </c>
      <c r="I156">
        <v>0.84724999999999995</v>
      </c>
      <c r="J156">
        <v>246.14869281045799</v>
      </c>
      <c r="K156">
        <v>-13.35</v>
      </c>
      <c r="L156">
        <v>236</v>
      </c>
      <c r="M156">
        <v>248.5</v>
      </c>
      <c r="N156">
        <v>253</v>
      </c>
      <c r="O156">
        <v>25.274999999999999</v>
      </c>
      <c r="P156">
        <v>7</v>
      </c>
      <c r="Q156">
        <v>45.290312499999999</v>
      </c>
      <c r="R156">
        <f t="shared" si="4"/>
        <v>0.55806636352972838</v>
      </c>
      <c r="S156">
        <f t="shared" si="5"/>
        <v>155</v>
      </c>
    </row>
    <row r="157" spans="1:19" x14ac:dyDescent="0.2">
      <c r="A157">
        <v>55</v>
      </c>
      <c r="B157">
        <v>1</v>
      </c>
      <c r="C157">
        <v>1</v>
      </c>
      <c r="D157" t="s">
        <v>15</v>
      </c>
      <c r="E157" t="s">
        <v>23</v>
      </c>
      <c r="F157">
        <v>12</v>
      </c>
      <c r="G157" t="s">
        <v>17</v>
      </c>
      <c r="H157">
        <v>48</v>
      </c>
      <c r="I157">
        <v>0.77905000000000002</v>
      </c>
      <c r="J157">
        <v>247.02284826974201</v>
      </c>
      <c r="K157">
        <v>-11.95</v>
      </c>
      <c r="L157">
        <v>238</v>
      </c>
      <c r="M157">
        <v>248.5</v>
      </c>
      <c r="N157">
        <v>253.5</v>
      </c>
      <c r="O157">
        <v>44.984999999999999</v>
      </c>
      <c r="P157">
        <v>7</v>
      </c>
      <c r="Q157">
        <v>45.290312499999999</v>
      </c>
      <c r="R157">
        <f t="shared" si="4"/>
        <v>0.99325876808644231</v>
      </c>
      <c r="S157">
        <f t="shared" si="5"/>
        <v>156</v>
      </c>
    </row>
    <row r="158" spans="1:19" x14ac:dyDescent="0.2">
      <c r="A158">
        <v>71</v>
      </c>
      <c r="B158">
        <v>1</v>
      </c>
      <c r="C158">
        <v>1</v>
      </c>
      <c r="D158" t="s">
        <v>15</v>
      </c>
      <c r="E158" t="s">
        <v>23</v>
      </c>
      <c r="F158">
        <v>13</v>
      </c>
      <c r="G158" t="s">
        <v>17</v>
      </c>
      <c r="H158">
        <v>51.5</v>
      </c>
      <c r="I158">
        <v>0.89895000000000003</v>
      </c>
      <c r="J158">
        <v>246.16223659003899</v>
      </c>
      <c r="K158">
        <v>-12.25</v>
      </c>
      <c r="L158">
        <v>236.5</v>
      </c>
      <c r="M158">
        <v>248</v>
      </c>
      <c r="N158">
        <v>252.5</v>
      </c>
      <c r="O158">
        <v>55.59</v>
      </c>
      <c r="P158">
        <v>7</v>
      </c>
      <c r="Q158">
        <v>45.290312499999999</v>
      </c>
      <c r="R158">
        <f t="shared" si="4"/>
        <v>1.2274148031104888</v>
      </c>
      <c r="S158">
        <f t="shared" si="5"/>
        <v>157</v>
      </c>
    </row>
    <row r="159" spans="1:19" x14ac:dyDescent="0.2">
      <c r="A159">
        <v>87</v>
      </c>
      <c r="B159">
        <v>1</v>
      </c>
      <c r="C159">
        <v>1</v>
      </c>
      <c r="D159" t="s">
        <v>15</v>
      </c>
      <c r="E159" t="s">
        <v>23</v>
      </c>
      <c r="F159">
        <v>14</v>
      </c>
      <c r="G159" t="s">
        <v>17</v>
      </c>
      <c r="H159">
        <v>38</v>
      </c>
      <c r="I159">
        <v>0.92330000000000001</v>
      </c>
      <c r="J159">
        <v>246.27458492975799</v>
      </c>
      <c r="K159">
        <v>-13.3</v>
      </c>
      <c r="L159">
        <v>236</v>
      </c>
      <c r="M159">
        <v>248.5</v>
      </c>
      <c r="N159">
        <v>253</v>
      </c>
      <c r="O159">
        <v>36.94</v>
      </c>
      <c r="P159">
        <v>7</v>
      </c>
      <c r="Q159">
        <v>45.290312499999999</v>
      </c>
      <c r="R159">
        <f t="shared" si="4"/>
        <v>0.81562696216768205</v>
      </c>
      <c r="S159">
        <f t="shared" si="5"/>
        <v>158</v>
      </c>
    </row>
    <row r="160" spans="1:19" x14ac:dyDescent="0.2">
      <c r="A160">
        <v>103</v>
      </c>
      <c r="B160">
        <v>1</v>
      </c>
      <c r="C160">
        <v>1</v>
      </c>
      <c r="D160" t="s">
        <v>15</v>
      </c>
      <c r="E160" t="s">
        <v>23</v>
      </c>
      <c r="F160">
        <v>15</v>
      </c>
      <c r="G160" t="s">
        <v>17</v>
      </c>
      <c r="H160">
        <v>44</v>
      </c>
      <c r="I160">
        <v>0.95499999999999996</v>
      </c>
      <c r="J160">
        <v>246.89373983739799</v>
      </c>
      <c r="K160">
        <v>-12.5</v>
      </c>
      <c r="L160">
        <v>237</v>
      </c>
      <c r="M160">
        <v>248.5</v>
      </c>
      <c r="N160">
        <v>253</v>
      </c>
      <c r="O160">
        <v>43</v>
      </c>
      <c r="P160">
        <v>7</v>
      </c>
      <c r="Q160">
        <v>45.290312499999999</v>
      </c>
      <c r="R160">
        <f t="shared" si="4"/>
        <v>0.94943041075285139</v>
      </c>
      <c r="S160">
        <f t="shared" si="5"/>
        <v>159</v>
      </c>
    </row>
    <row r="161" spans="1:19" x14ac:dyDescent="0.2">
      <c r="A161">
        <v>119</v>
      </c>
      <c r="B161">
        <v>1</v>
      </c>
      <c r="C161">
        <v>1</v>
      </c>
      <c r="D161" t="s">
        <v>15</v>
      </c>
      <c r="E161" t="s">
        <v>23</v>
      </c>
      <c r="F161">
        <v>16</v>
      </c>
      <c r="G161" t="s">
        <v>17</v>
      </c>
      <c r="H161">
        <v>46.5</v>
      </c>
      <c r="I161">
        <v>0.85899999999999999</v>
      </c>
      <c r="J161">
        <v>247.1875</v>
      </c>
      <c r="K161">
        <v>-11.95</v>
      </c>
      <c r="L161">
        <v>238</v>
      </c>
      <c r="M161">
        <v>249</v>
      </c>
      <c r="N161">
        <v>253</v>
      </c>
      <c r="O161">
        <v>45.174999999999997</v>
      </c>
      <c r="P161">
        <v>7</v>
      </c>
      <c r="Q161">
        <v>45.290312499999999</v>
      </c>
      <c r="R161">
        <f t="shared" si="4"/>
        <v>0.99745392571535019</v>
      </c>
      <c r="S161">
        <f t="shared" si="5"/>
        <v>160</v>
      </c>
    </row>
    <row r="162" spans="1:19" s="3" customFormat="1" x14ac:dyDescent="0.2">
      <c r="A162" s="3">
        <v>135</v>
      </c>
      <c r="B162" s="3">
        <v>1</v>
      </c>
      <c r="C162" s="3">
        <v>1</v>
      </c>
      <c r="D162" s="3" t="s">
        <v>15</v>
      </c>
      <c r="E162" s="3" t="s">
        <v>23</v>
      </c>
      <c r="F162" s="3">
        <v>17</v>
      </c>
      <c r="G162" s="3" t="s">
        <v>17</v>
      </c>
      <c r="H162" s="3">
        <v>48</v>
      </c>
      <c r="I162" s="3">
        <v>0.82840000000000003</v>
      </c>
      <c r="J162" s="3">
        <v>245.34375</v>
      </c>
      <c r="K162" s="3">
        <v>-12.65</v>
      </c>
      <c r="L162" s="3">
        <v>235</v>
      </c>
      <c r="M162" s="3">
        <v>247</v>
      </c>
      <c r="N162" s="3">
        <v>253</v>
      </c>
      <c r="O162" s="3">
        <v>47.26</v>
      </c>
      <c r="P162" s="3">
        <v>7</v>
      </c>
      <c r="Q162">
        <v>45.290312499999999</v>
      </c>
      <c r="R162" s="3">
        <f t="shared" si="4"/>
        <v>1.0434902607483665</v>
      </c>
      <c r="S162" s="3">
        <f t="shared" si="5"/>
        <v>161</v>
      </c>
    </row>
    <row r="163" spans="1:19" s="3" customFormat="1" x14ac:dyDescent="0.2">
      <c r="A163" s="3">
        <v>151</v>
      </c>
      <c r="B163" s="3">
        <v>1</v>
      </c>
      <c r="C163" s="3">
        <v>1</v>
      </c>
      <c r="D163" s="3" t="s">
        <v>15</v>
      </c>
      <c r="E163" s="3" t="s">
        <v>23</v>
      </c>
      <c r="F163" s="3">
        <v>18</v>
      </c>
      <c r="G163" s="3" t="s">
        <v>17</v>
      </c>
      <c r="H163" s="3">
        <v>46.5</v>
      </c>
      <c r="I163" s="3">
        <v>0.81535000000000002</v>
      </c>
      <c r="J163" s="3">
        <v>245.57165404040401</v>
      </c>
      <c r="K163" s="3">
        <v>-13.1</v>
      </c>
      <c r="L163" s="3">
        <v>235.5</v>
      </c>
      <c r="M163" s="3">
        <v>247.5</v>
      </c>
      <c r="N163" s="3">
        <v>253</v>
      </c>
      <c r="O163" s="3">
        <v>45.66</v>
      </c>
      <c r="P163" s="3">
        <v>7</v>
      </c>
      <c r="Q163">
        <v>45.290312499999999</v>
      </c>
      <c r="R163" s="3">
        <f t="shared" si="4"/>
        <v>1.0081626175575626</v>
      </c>
      <c r="S163" s="3">
        <f t="shared" si="5"/>
        <v>162</v>
      </c>
    </row>
    <row r="164" spans="1:19" s="3" customFormat="1" x14ac:dyDescent="0.2">
      <c r="A164" s="3">
        <v>167</v>
      </c>
      <c r="B164" s="3">
        <v>1</v>
      </c>
      <c r="C164" s="3">
        <v>1</v>
      </c>
      <c r="D164" s="3" t="s">
        <v>15</v>
      </c>
      <c r="E164" s="3" t="s">
        <v>23</v>
      </c>
      <c r="F164" s="3">
        <v>19</v>
      </c>
      <c r="G164" s="3" t="s">
        <v>17</v>
      </c>
      <c r="H164" s="3">
        <v>50</v>
      </c>
      <c r="I164" s="3">
        <v>0.83940000000000003</v>
      </c>
      <c r="J164" s="3">
        <v>245.35956790123399</v>
      </c>
      <c r="K164" s="3">
        <v>-13.95</v>
      </c>
      <c r="L164" s="3">
        <v>234.5</v>
      </c>
      <c r="M164" s="3">
        <v>247.5</v>
      </c>
      <c r="N164" s="3">
        <v>253</v>
      </c>
      <c r="O164" s="3">
        <v>46.86</v>
      </c>
      <c r="P164" s="3">
        <v>7</v>
      </c>
      <c r="Q164">
        <v>45.290312499999999</v>
      </c>
      <c r="R164" s="3">
        <f t="shared" si="4"/>
        <v>1.0346583499506654</v>
      </c>
      <c r="S164" s="3">
        <f t="shared" si="5"/>
        <v>163</v>
      </c>
    </row>
    <row r="165" spans="1:19" s="3" customFormat="1" x14ac:dyDescent="0.2">
      <c r="A165" s="3">
        <v>199</v>
      </c>
      <c r="B165" s="3">
        <v>1</v>
      </c>
      <c r="C165" s="3">
        <v>1</v>
      </c>
      <c r="D165" s="3" t="s">
        <v>15</v>
      </c>
      <c r="E165" s="3" t="s">
        <v>23</v>
      </c>
      <c r="F165" s="3">
        <v>20</v>
      </c>
      <c r="G165" s="3" t="s">
        <v>17</v>
      </c>
      <c r="H165" s="3">
        <v>45.5</v>
      </c>
      <c r="I165" s="3">
        <v>0.90205000000000002</v>
      </c>
      <c r="J165" s="3">
        <v>246.38402643455899</v>
      </c>
      <c r="K165" s="3">
        <v>-14.1</v>
      </c>
      <c r="L165" s="3">
        <v>235</v>
      </c>
      <c r="M165" s="3">
        <v>249</v>
      </c>
      <c r="N165" s="3">
        <v>253.5</v>
      </c>
      <c r="O165" s="3">
        <v>44.66</v>
      </c>
      <c r="P165" s="3">
        <v>7</v>
      </c>
      <c r="Q165">
        <v>45.290312499999999</v>
      </c>
      <c r="R165" s="3">
        <f t="shared" si="4"/>
        <v>0.9860828405633103</v>
      </c>
      <c r="S165" s="3">
        <f t="shared" si="5"/>
        <v>164</v>
      </c>
    </row>
    <row r="166" spans="1:19" x14ac:dyDescent="0.2">
      <c r="A166">
        <v>215</v>
      </c>
      <c r="B166">
        <v>1</v>
      </c>
      <c r="C166">
        <v>1</v>
      </c>
      <c r="D166" t="s">
        <v>15</v>
      </c>
      <c r="E166" t="s">
        <v>23</v>
      </c>
      <c r="F166">
        <v>21</v>
      </c>
      <c r="G166" t="s">
        <v>17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7</v>
      </c>
      <c r="Q166">
        <v>45.290312499999999</v>
      </c>
      <c r="R166">
        <f t="shared" si="4"/>
        <v>0</v>
      </c>
      <c r="S166" s="7">
        <f t="shared" si="5"/>
        <v>165</v>
      </c>
    </row>
    <row r="167" spans="1:19" x14ac:dyDescent="0.2">
      <c r="A167">
        <v>231</v>
      </c>
      <c r="B167">
        <v>1</v>
      </c>
      <c r="C167">
        <v>1</v>
      </c>
      <c r="D167" t="s">
        <v>15</v>
      </c>
      <c r="E167" t="s">
        <v>23</v>
      </c>
      <c r="F167">
        <v>22</v>
      </c>
      <c r="G167" t="s">
        <v>17</v>
      </c>
      <c r="H167">
        <v>46</v>
      </c>
      <c r="I167">
        <v>0.96079999999999999</v>
      </c>
      <c r="J167">
        <v>245.84047619047601</v>
      </c>
      <c r="K167">
        <v>-16.55</v>
      </c>
      <c r="L167">
        <v>233.5</v>
      </c>
      <c r="M167">
        <v>249.5</v>
      </c>
      <c r="N167">
        <v>253.5</v>
      </c>
      <c r="O167">
        <v>43.26</v>
      </c>
      <c r="P167">
        <v>7</v>
      </c>
      <c r="Q167">
        <v>45.290312499999999</v>
      </c>
      <c r="R167">
        <f t="shared" si="4"/>
        <v>0.955171152771357</v>
      </c>
      <c r="S167">
        <f t="shared" si="5"/>
        <v>166</v>
      </c>
    </row>
    <row r="168" spans="1:19" x14ac:dyDescent="0.2">
      <c r="A168">
        <v>247</v>
      </c>
      <c r="B168">
        <v>1</v>
      </c>
      <c r="C168">
        <v>1</v>
      </c>
      <c r="D168" t="s">
        <v>15</v>
      </c>
      <c r="E168" t="s">
        <v>23</v>
      </c>
      <c r="F168">
        <v>23</v>
      </c>
      <c r="G168" t="s">
        <v>17</v>
      </c>
      <c r="H168">
        <v>60.5</v>
      </c>
      <c r="I168">
        <v>0.88180000000000003</v>
      </c>
      <c r="J168">
        <v>244.36067251461901</v>
      </c>
      <c r="K168">
        <v>-17.649999999999999</v>
      </c>
      <c r="L168">
        <v>231</v>
      </c>
      <c r="M168">
        <v>248</v>
      </c>
      <c r="N168">
        <v>253</v>
      </c>
      <c r="O168">
        <v>55.625</v>
      </c>
      <c r="P168">
        <v>7</v>
      </c>
      <c r="Q168">
        <v>45.290312499999999</v>
      </c>
      <c r="R168">
        <f t="shared" si="4"/>
        <v>1.2281875953052874</v>
      </c>
      <c r="S168">
        <f t="shared" si="5"/>
        <v>167</v>
      </c>
    </row>
    <row r="169" spans="1:19" x14ac:dyDescent="0.2">
      <c r="A169">
        <v>263</v>
      </c>
      <c r="B169">
        <v>1</v>
      </c>
      <c r="C169">
        <v>1</v>
      </c>
      <c r="D169" t="s">
        <v>15</v>
      </c>
      <c r="E169" t="s">
        <v>23</v>
      </c>
      <c r="F169">
        <v>24</v>
      </c>
      <c r="G169" t="s">
        <v>17</v>
      </c>
      <c r="H169">
        <v>57</v>
      </c>
      <c r="I169">
        <v>0.89954999999999996</v>
      </c>
      <c r="J169">
        <v>245.26474110926799</v>
      </c>
      <c r="K169">
        <v>-17.8</v>
      </c>
      <c r="L169">
        <v>232</v>
      </c>
      <c r="M169">
        <v>249.5</v>
      </c>
      <c r="N169">
        <v>253</v>
      </c>
      <c r="O169">
        <v>39.134999999999998</v>
      </c>
      <c r="P169">
        <v>7</v>
      </c>
      <c r="Q169">
        <v>45.290312499999999</v>
      </c>
      <c r="R169">
        <f t="shared" si="4"/>
        <v>0.86409207267006605</v>
      </c>
      <c r="S169">
        <f t="shared" si="5"/>
        <v>168</v>
      </c>
    </row>
    <row r="170" spans="1:19" x14ac:dyDescent="0.2">
      <c r="A170">
        <v>8</v>
      </c>
      <c r="B170">
        <v>1</v>
      </c>
      <c r="C170">
        <v>1</v>
      </c>
      <c r="D170" t="s">
        <v>15</v>
      </c>
      <c r="E170" t="s">
        <v>24</v>
      </c>
      <c r="F170">
        <v>1</v>
      </c>
      <c r="G170" t="s">
        <v>17</v>
      </c>
      <c r="H170">
        <v>70.5</v>
      </c>
      <c r="I170">
        <v>0.87924999999999998</v>
      </c>
      <c r="J170">
        <v>242.39666999667</v>
      </c>
      <c r="K170">
        <v>-17.649999999999999</v>
      </c>
      <c r="L170">
        <v>228.5</v>
      </c>
      <c r="M170">
        <v>243.5</v>
      </c>
      <c r="N170">
        <v>253</v>
      </c>
      <c r="O170">
        <v>50.055</v>
      </c>
      <c r="P170">
        <v>8</v>
      </c>
      <c r="Q170">
        <v>45.290312499999999</v>
      </c>
      <c r="R170">
        <f t="shared" si="4"/>
        <v>1.1052032374473018</v>
      </c>
      <c r="S170">
        <f t="shared" si="5"/>
        <v>169</v>
      </c>
    </row>
    <row r="171" spans="1:19" x14ac:dyDescent="0.2">
      <c r="A171">
        <v>184</v>
      </c>
      <c r="B171">
        <v>1</v>
      </c>
      <c r="C171">
        <v>1</v>
      </c>
      <c r="D171" t="s">
        <v>15</v>
      </c>
      <c r="E171" t="s">
        <v>24</v>
      </c>
      <c r="F171">
        <v>2</v>
      </c>
      <c r="G171" t="s">
        <v>17</v>
      </c>
      <c r="H171">
        <v>50.5</v>
      </c>
      <c r="I171">
        <v>0.8327</v>
      </c>
      <c r="J171">
        <v>240.869230769231</v>
      </c>
      <c r="K171">
        <v>-16.8</v>
      </c>
      <c r="L171">
        <v>226.5</v>
      </c>
      <c r="M171">
        <v>242.5</v>
      </c>
      <c r="N171">
        <v>252</v>
      </c>
      <c r="O171">
        <v>51.935000000000002</v>
      </c>
      <c r="P171">
        <v>8</v>
      </c>
      <c r="Q171">
        <v>45.290312499999999</v>
      </c>
      <c r="R171">
        <f t="shared" si="4"/>
        <v>1.1467132181964963</v>
      </c>
      <c r="S171">
        <f t="shared" si="5"/>
        <v>170</v>
      </c>
    </row>
    <row r="172" spans="1:19" x14ac:dyDescent="0.2">
      <c r="A172">
        <v>280</v>
      </c>
      <c r="B172">
        <v>1</v>
      </c>
      <c r="C172">
        <v>1</v>
      </c>
      <c r="D172" t="s">
        <v>15</v>
      </c>
      <c r="E172" t="s">
        <v>24</v>
      </c>
      <c r="F172">
        <v>3</v>
      </c>
      <c r="G172" t="s">
        <v>17</v>
      </c>
      <c r="H172">
        <v>43</v>
      </c>
      <c r="I172">
        <v>0.9446</v>
      </c>
      <c r="J172">
        <v>242.401138716356</v>
      </c>
      <c r="K172">
        <v>-16.100000000000001</v>
      </c>
      <c r="L172">
        <v>229.5</v>
      </c>
      <c r="M172">
        <v>243.5</v>
      </c>
      <c r="N172">
        <v>252.5</v>
      </c>
      <c r="O172">
        <v>46.44</v>
      </c>
      <c r="P172">
        <v>8</v>
      </c>
      <c r="Q172">
        <v>45.290312499999999</v>
      </c>
      <c r="R172">
        <f t="shared" si="4"/>
        <v>1.0253848436130795</v>
      </c>
      <c r="S172">
        <f t="shared" si="5"/>
        <v>171</v>
      </c>
    </row>
    <row r="173" spans="1:19" x14ac:dyDescent="0.2">
      <c r="A173">
        <v>296</v>
      </c>
      <c r="B173">
        <v>1</v>
      </c>
      <c r="C173">
        <v>1</v>
      </c>
      <c r="D173" t="s">
        <v>15</v>
      </c>
      <c r="E173" t="s">
        <v>24</v>
      </c>
      <c r="F173">
        <v>4</v>
      </c>
      <c r="G173" t="s">
        <v>17</v>
      </c>
      <c r="H173">
        <v>32</v>
      </c>
      <c r="I173">
        <v>0.83825000000000005</v>
      </c>
      <c r="J173">
        <v>244.20677128741701</v>
      </c>
      <c r="K173">
        <v>-16</v>
      </c>
      <c r="L173">
        <v>231.5</v>
      </c>
      <c r="M173">
        <v>246</v>
      </c>
      <c r="N173">
        <v>253.5</v>
      </c>
      <c r="O173">
        <v>38.18</v>
      </c>
      <c r="P173">
        <v>8</v>
      </c>
      <c r="Q173">
        <v>45.290312499999999</v>
      </c>
      <c r="R173">
        <f t="shared" si="4"/>
        <v>0.84300588564055501</v>
      </c>
      <c r="S173">
        <f t="shared" si="5"/>
        <v>172</v>
      </c>
    </row>
    <row r="174" spans="1:19" s="3" customFormat="1" x14ac:dyDescent="0.2">
      <c r="A174" s="3">
        <v>312</v>
      </c>
      <c r="B174" s="3">
        <v>1</v>
      </c>
      <c r="C174" s="3">
        <v>1</v>
      </c>
      <c r="D174" s="3" t="s">
        <v>15</v>
      </c>
      <c r="E174" s="3" t="s">
        <v>24</v>
      </c>
      <c r="F174" s="3">
        <v>5</v>
      </c>
      <c r="G174" s="3" t="s">
        <v>17</v>
      </c>
      <c r="H174" s="3">
        <v>42.5</v>
      </c>
      <c r="I174" s="3">
        <v>0.84265000000000001</v>
      </c>
      <c r="J174" s="3">
        <v>243.55121951219499</v>
      </c>
      <c r="K174" s="3">
        <v>-14.7</v>
      </c>
      <c r="L174" s="3">
        <v>231.5</v>
      </c>
      <c r="M174" s="3">
        <v>245</v>
      </c>
      <c r="N174" s="3">
        <v>253</v>
      </c>
      <c r="O174" s="3">
        <v>47.895000000000003</v>
      </c>
      <c r="P174" s="3">
        <v>8</v>
      </c>
      <c r="Q174">
        <v>45.290312499999999</v>
      </c>
      <c r="R174" s="3">
        <f t="shared" si="4"/>
        <v>1.0575109191397167</v>
      </c>
      <c r="S174" s="3">
        <f t="shared" si="5"/>
        <v>173</v>
      </c>
    </row>
    <row r="175" spans="1:19" s="3" customFormat="1" x14ac:dyDescent="0.2">
      <c r="A175" s="3">
        <v>328</v>
      </c>
      <c r="B175" s="3">
        <v>1</v>
      </c>
      <c r="C175" s="3">
        <v>1</v>
      </c>
      <c r="D175" s="3" t="s">
        <v>15</v>
      </c>
      <c r="E175" s="3" t="s">
        <v>24</v>
      </c>
      <c r="F175" s="3">
        <v>6</v>
      </c>
      <c r="G175" s="3" t="s">
        <v>17</v>
      </c>
      <c r="H175" s="3">
        <v>37</v>
      </c>
      <c r="I175" s="3">
        <v>0.84309999999999996</v>
      </c>
      <c r="J175" s="3">
        <v>243.71459135644</v>
      </c>
      <c r="K175" s="3">
        <v>-14.8</v>
      </c>
      <c r="L175" s="3">
        <v>231.5</v>
      </c>
      <c r="M175" s="3">
        <v>245.5</v>
      </c>
      <c r="N175" s="3">
        <v>253</v>
      </c>
      <c r="O175" s="3">
        <v>40.98</v>
      </c>
      <c r="P175" s="3">
        <v>8</v>
      </c>
      <c r="Q175">
        <v>45.290312499999999</v>
      </c>
      <c r="R175" s="3">
        <f t="shared" si="4"/>
        <v>0.90482926122446161</v>
      </c>
      <c r="S175" s="3">
        <f t="shared" si="5"/>
        <v>174</v>
      </c>
    </row>
    <row r="176" spans="1:19" s="3" customFormat="1" x14ac:dyDescent="0.2">
      <c r="A176" s="3">
        <v>344</v>
      </c>
      <c r="B176" s="3">
        <v>1</v>
      </c>
      <c r="C176" s="3">
        <v>1</v>
      </c>
      <c r="D176" s="3" t="s">
        <v>15</v>
      </c>
      <c r="E176" s="3" t="s">
        <v>24</v>
      </c>
      <c r="F176" s="3">
        <v>7</v>
      </c>
      <c r="G176" s="3" t="s">
        <v>17</v>
      </c>
      <c r="H176" s="3">
        <v>44</v>
      </c>
      <c r="I176" s="3">
        <v>0.91269999999999996</v>
      </c>
      <c r="J176" s="3">
        <v>244.94398774983799</v>
      </c>
      <c r="K176" s="3">
        <v>-13.45</v>
      </c>
      <c r="L176" s="3">
        <v>234</v>
      </c>
      <c r="M176" s="3">
        <v>246</v>
      </c>
      <c r="N176" s="3">
        <v>253</v>
      </c>
      <c r="O176" s="3">
        <v>46.55</v>
      </c>
      <c r="P176" s="3">
        <v>8</v>
      </c>
      <c r="Q176">
        <v>45.290312499999999</v>
      </c>
      <c r="R176" s="3">
        <f t="shared" si="4"/>
        <v>1.0278136190824472</v>
      </c>
      <c r="S176" s="3">
        <f t="shared" si="5"/>
        <v>175</v>
      </c>
    </row>
    <row r="177" spans="1:19" s="3" customFormat="1" x14ac:dyDescent="0.2">
      <c r="A177" s="3">
        <v>360</v>
      </c>
      <c r="B177" s="3">
        <v>1</v>
      </c>
      <c r="C177" s="3">
        <v>1</v>
      </c>
      <c r="D177" s="3" t="s">
        <v>15</v>
      </c>
      <c r="E177" s="3" t="s">
        <v>24</v>
      </c>
      <c r="F177" s="3">
        <v>8</v>
      </c>
      <c r="G177" s="3" t="s">
        <v>17</v>
      </c>
      <c r="H177" s="3">
        <v>44</v>
      </c>
      <c r="I177" s="3">
        <v>0.91590000000000005</v>
      </c>
      <c r="J177" s="3">
        <v>244.76974637681101</v>
      </c>
      <c r="K177" s="3">
        <v>-13.35</v>
      </c>
      <c r="L177" s="3">
        <v>234</v>
      </c>
      <c r="M177" s="3">
        <v>246</v>
      </c>
      <c r="N177" s="3">
        <v>252.5</v>
      </c>
      <c r="O177" s="3">
        <v>45.35</v>
      </c>
      <c r="P177" s="3">
        <v>8</v>
      </c>
      <c r="Q177">
        <v>45.290312499999999</v>
      </c>
      <c r="R177" s="3">
        <f t="shared" si="4"/>
        <v>1.0013178866893444</v>
      </c>
      <c r="S177" s="3">
        <f t="shared" si="5"/>
        <v>176</v>
      </c>
    </row>
    <row r="178" spans="1:19" x14ac:dyDescent="0.2">
      <c r="A178">
        <v>376</v>
      </c>
      <c r="B178">
        <v>1</v>
      </c>
      <c r="C178">
        <v>1</v>
      </c>
      <c r="D178" t="s">
        <v>15</v>
      </c>
      <c r="E178" t="s">
        <v>24</v>
      </c>
      <c r="F178">
        <v>9</v>
      </c>
      <c r="G178" t="s">
        <v>17</v>
      </c>
      <c r="H178">
        <v>44</v>
      </c>
      <c r="I178">
        <v>0.85555000000000003</v>
      </c>
      <c r="J178">
        <v>246.585185185185</v>
      </c>
      <c r="K178">
        <v>-12.15</v>
      </c>
      <c r="L178">
        <v>237</v>
      </c>
      <c r="M178">
        <v>248</v>
      </c>
      <c r="N178">
        <v>253.5</v>
      </c>
      <c r="O178">
        <v>48.18</v>
      </c>
      <c r="P178">
        <v>8</v>
      </c>
      <c r="Q178">
        <v>45.290312499999999</v>
      </c>
      <c r="R178">
        <f t="shared" si="4"/>
        <v>1.0638036555830785</v>
      </c>
      <c r="S178">
        <f t="shared" si="5"/>
        <v>177</v>
      </c>
    </row>
    <row r="179" spans="1:19" x14ac:dyDescent="0.2">
      <c r="A179">
        <v>24</v>
      </c>
      <c r="B179">
        <v>1</v>
      </c>
      <c r="C179">
        <v>1</v>
      </c>
      <c r="D179" t="s">
        <v>15</v>
      </c>
      <c r="E179" t="s">
        <v>24</v>
      </c>
      <c r="F179">
        <v>10</v>
      </c>
      <c r="G179" t="s">
        <v>17</v>
      </c>
      <c r="H179">
        <v>36.5</v>
      </c>
      <c r="I179">
        <v>0.81189999999999996</v>
      </c>
      <c r="J179">
        <v>246.041202967674</v>
      </c>
      <c r="K179">
        <v>-12.7</v>
      </c>
      <c r="L179">
        <v>235.5</v>
      </c>
      <c r="M179">
        <v>248</v>
      </c>
      <c r="N179">
        <v>253</v>
      </c>
      <c r="O179">
        <v>40.045000000000002</v>
      </c>
      <c r="P179">
        <v>8</v>
      </c>
      <c r="Q179">
        <v>45.290312499999999</v>
      </c>
      <c r="R179">
        <f t="shared" si="4"/>
        <v>0.88418466973483578</v>
      </c>
      <c r="S179">
        <f t="shared" si="5"/>
        <v>178</v>
      </c>
    </row>
    <row r="180" spans="1:19" x14ac:dyDescent="0.2">
      <c r="A180">
        <v>40</v>
      </c>
      <c r="B180">
        <v>1</v>
      </c>
      <c r="C180">
        <v>1</v>
      </c>
      <c r="D180" t="s">
        <v>15</v>
      </c>
      <c r="E180" t="s">
        <v>24</v>
      </c>
      <c r="F180">
        <v>11</v>
      </c>
      <c r="G180" t="s">
        <v>17</v>
      </c>
      <c r="H180">
        <v>42.5</v>
      </c>
      <c r="I180">
        <v>0.83935000000000004</v>
      </c>
      <c r="J180">
        <v>246.05</v>
      </c>
      <c r="K180">
        <v>-12.05</v>
      </c>
      <c r="L180">
        <v>236</v>
      </c>
      <c r="M180">
        <v>247</v>
      </c>
      <c r="N180">
        <v>253</v>
      </c>
      <c r="O180">
        <v>42.91</v>
      </c>
      <c r="P180">
        <v>8</v>
      </c>
      <c r="Q180">
        <v>45.290312499999999</v>
      </c>
      <c r="R180">
        <f t="shared" si="4"/>
        <v>0.94744323082336868</v>
      </c>
      <c r="S180">
        <f t="shared" si="5"/>
        <v>179</v>
      </c>
    </row>
    <row r="181" spans="1:19" x14ac:dyDescent="0.2">
      <c r="A181">
        <v>56</v>
      </c>
      <c r="B181">
        <v>1</v>
      </c>
      <c r="C181">
        <v>1</v>
      </c>
      <c r="D181" t="s">
        <v>15</v>
      </c>
      <c r="E181" t="s">
        <v>24</v>
      </c>
      <c r="F181">
        <v>12</v>
      </c>
      <c r="G181" t="s">
        <v>17</v>
      </c>
      <c r="H181">
        <v>46.5</v>
      </c>
      <c r="I181">
        <v>0.8226</v>
      </c>
      <c r="J181">
        <v>246.30106167846299</v>
      </c>
      <c r="K181">
        <v>-12.7</v>
      </c>
      <c r="L181">
        <v>236</v>
      </c>
      <c r="M181">
        <v>248</v>
      </c>
      <c r="N181">
        <v>253</v>
      </c>
      <c r="O181">
        <v>45.104999999999997</v>
      </c>
      <c r="P181">
        <v>8</v>
      </c>
      <c r="Q181">
        <v>45.290312499999999</v>
      </c>
      <c r="R181">
        <f t="shared" si="4"/>
        <v>0.99590834132575257</v>
      </c>
      <c r="S181">
        <f t="shared" si="5"/>
        <v>180</v>
      </c>
    </row>
    <row r="182" spans="1:19" x14ac:dyDescent="0.2">
      <c r="A182">
        <v>72</v>
      </c>
      <c r="B182">
        <v>1</v>
      </c>
      <c r="C182">
        <v>1</v>
      </c>
      <c r="D182" t="s">
        <v>15</v>
      </c>
      <c r="E182" t="s">
        <v>24</v>
      </c>
      <c r="F182">
        <v>13</v>
      </c>
      <c r="G182" t="s">
        <v>17</v>
      </c>
      <c r="H182">
        <v>31</v>
      </c>
      <c r="I182">
        <v>0.82079999999999997</v>
      </c>
      <c r="J182">
        <v>244.802777777778</v>
      </c>
      <c r="K182">
        <v>-14.35</v>
      </c>
      <c r="L182">
        <v>233.5</v>
      </c>
      <c r="M182">
        <v>247</v>
      </c>
      <c r="N182">
        <v>253</v>
      </c>
      <c r="O182">
        <v>35.06</v>
      </c>
      <c r="P182">
        <v>8</v>
      </c>
      <c r="Q182">
        <v>45.290312499999999</v>
      </c>
      <c r="R182">
        <f t="shared" si="4"/>
        <v>0.77411698141848773</v>
      </c>
      <c r="S182">
        <f t="shared" si="5"/>
        <v>181</v>
      </c>
    </row>
    <row r="183" spans="1:19" x14ac:dyDescent="0.2">
      <c r="A183">
        <v>88</v>
      </c>
      <c r="B183">
        <v>1</v>
      </c>
      <c r="C183">
        <v>1</v>
      </c>
      <c r="D183" t="s">
        <v>15</v>
      </c>
      <c r="E183" t="s">
        <v>24</v>
      </c>
      <c r="F183">
        <v>14</v>
      </c>
      <c r="G183" t="s">
        <v>17</v>
      </c>
      <c r="H183">
        <v>52.5</v>
      </c>
      <c r="I183">
        <v>0.89959999999999996</v>
      </c>
      <c r="J183">
        <v>245.54093567251499</v>
      </c>
      <c r="K183">
        <v>-13.15</v>
      </c>
      <c r="L183">
        <v>235</v>
      </c>
      <c r="M183">
        <v>247</v>
      </c>
      <c r="N183">
        <v>253</v>
      </c>
      <c r="O183">
        <v>53.945</v>
      </c>
      <c r="P183">
        <v>8</v>
      </c>
      <c r="Q183">
        <v>45.290312499999999</v>
      </c>
      <c r="R183">
        <f t="shared" si="4"/>
        <v>1.1910935699549434</v>
      </c>
      <c r="S183">
        <f t="shared" si="5"/>
        <v>182</v>
      </c>
    </row>
    <row r="184" spans="1:19" x14ac:dyDescent="0.2">
      <c r="A184">
        <v>104</v>
      </c>
      <c r="B184">
        <v>1</v>
      </c>
      <c r="C184">
        <v>1</v>
      </c>
      <c r="D184" t="s">
        <v>15</v>
      </c>
      <c r="E184" t="s">
        <v>24</v>
      </c>
      <c r="F184">
        <v>15</v>
      </c>
      <c r="G184" t="s">
        <v>17</v>
      </c>
      <c r="H184">
        <v>34.5</v>
      </c>
      <c r="I184">
        <v>0.95714999999999995</v>
      </c>
      <c r="J184">
        <v>246.52104454685099</v>
      </c>
      <c r="K184">
        <v>-13.65</v>
      </c>
      <c r="L184">
        <v>235.5</v>
      </c>
      <c r="M184">
        <v>249</v>
      </c>
      <c r="N184">
        <v>253</v>
      </c>
      <c r="O184">
        <v>35.619999999999997</v>
      </c>
      <c r="P184">
        <v>8</v>
      </c>
      <c r="Q184">
        <v>45.290312499999999</v>
      </c>
      <c r="R184">
        <f t="shared" si="4"/>
        <v>0.78648165653526891</v>
      </c>
      <c r="S184">
        <f t="shared" si="5"/>
        <v>183</v>
      </c>
    </row>
    <row r="185" spans="1:19" x14ac:dyDescent="0.2">
      <c r="A185">
        <v>120</v>
      </c>
      <c r="B185">
        <v>1</v>
      </c>
      <c r="C185">
        <v>1</v>
      </c>
      <c r="D185" t="s">
        <v>15</v>
      </c>
      <c r="E185" t="s">
        <v>24</v>
      </c>
      <c r="F185">
        <v>16</v>
      </c>
      <c r="G185" t="s">
        <v>17</v>
      </c>
      <c r="H185">
        <v>42.5</v>
      </c>
      <c r="I185">
        <v>0.96809999999999996</v>
      </c>
      <c r="J185">
        <v>247.093409444733</v>
      </c>
      <c r="K185">
        <v>-13.1</v>
      </c>
      <c r="L185">
        <v>237</v>
      </c>
      <c r="M185">
        <v>249</v>
      </c>
      <c r="N185">
        <v>253.5</v>
      </c>
      <c r="O185">
        <v>43.69</v>
      </c>
      <c r="P185">
        <v>8</v>
      </c>
      <c r="Q185">
        <v>45.290312499999999</v>
      </c>
      <c r="R185">
        <f t="shared" si="4"/>
        <v>0.9646654568788855</v>
      </c>
      <c r="S185">
        <f t="shared" si="5"/>
        <v>184</v>
      </c>
    </row>
    <row r="186" spans="1:19" s="3" customFormat="1" x14ac:dyDescent="0.2">
      <c r="A186" s="3">
        <v>136</v>
      </c>
      <c r="B186" s="3">
        <v>1</v>
      </c>
      <c r="C186" s="3">
        <v>1</v>
      </c>
      <c r="D186" s="3" t="s">
        <v>15</v>
      </c>
      <c r="E186" s="3" t="s">
        <v>24</v>
      </c>
      <c r="F186" s="3">
        <v>17</v>
      </c>
      <c r="G186" s="3" t="s">
        <v>17</v>
      </c>
      <c r="H186" s="3">
        <v>41</v>
      </c>
      <c r="I186" s="3">
        <v>0.82</v>
      </c>
      <c r="J186" s="3">
        <v>246.01416666666699</v>
      </c>
      <c r="K186" s="3">
        <v>-12.25</v>
      </c>
      <c r="L186" s="3">
        <v>236</v>
      </c>
      <c r="M186" s="3">
        <v>247.5</v>
      </c>
      <c r="N186" s="3">
        <v>253</v>
      </c>
      <c r="O186" s="3">
        <v>42.77</v>
      </c>
      <c r="P186" s="3">
        <v>8</v>
      </c>
      <c r="Q186">
        <v>45.290312499999999</v>
      </c>
      <c r="R186" s="3">
        <f t="shared" si="4"/>
        <v>0.94435206204417343</v>
      </c>
      <c r="S186" s="3">
        <f t="shared" si="5"/>
        <v>185</v>
      </c>
    </row>
    <row r="187" spans="1:19" s="3" customFormat="1" x14ac:dyDescent="0.2">
      <c r="A187" s="3">
        <v>152</v>
      </c>
      <c r="B187" s="3">
        <v>1</v>
      </c>
      <c r="C187" s="3">
        <v>1</v>
      </c>
      <c r="D187" s="3" t="s">
        <v>15</v>
      </c>
      <c r="E187" s="3" t="s">
        <v>24</v>
      </c>
      <c r="F187" s="3">
        <v>18</v>
      </c>
      <c r="G187" s="3" t="s">
        <v>17</v>
      </c>
      <c r="H187" s="3">
        <v>37.5</v>
      </c>
      <c r="I187" s="3">
        <v>0.89575000000000005</v>
      </c>
      <c r="J187" s="3">
        <v>245.731109516977</v>
      </c>
      <c r="K187" s="3">
        <v>-13.65</v>
      </c>
      <c r="L187" s="3">
        <v>235</v>
      </c>
      <c r="M187" s="3">
        <v>248</v>
      </c>
      <c r="N187" s="3">
        <v>253</v>
      </c>
      <c r="O187" s="3">
        <v>41.244999999999997</v>
      </c>
      <c r="P187" s="3">
        <v>8</v>
      </c>
      <c r="Q187">
        <v>45.290312499999999</v>
      </c>
      <c r="R187" s="3">
        <f t="shared" si="4"/>
        <v>0.91068040212793844</v>
      </c>
      <c r="S187" s="3">
        <f t="shared" si="5"/>
        <v>186</v>
      </c>
    </row>
    <row r="188" spans="1:19" s="3" customFormat="1" x14ac:dyDescent="0.2">
      <c r="A188" s="3">
        <v>168</v>
      </c>
      <c r="B188" s="3">
        <v>1</v>
      </c>
      <c r="C188" s="3">
        <v>1</v>
      </c>
      <c r="D188" s="3" t="s">
        <v>15</v>
      </c>
      <c r="E188" s="3" t="s">
        <v>24</v>
      </c>
      <c r="F188" s="3">
        <v>19</v>
      </c>
      <c r="G188" s="3" t="s">
        <v>17</v>
      </c>
      <c r="H188" s="3">
        <v>46</v>
      </c>
      <c r="I188" s="3">
        <v>0.873</v>
      </c>
      <c r="J188" s="3">
        <v>245.612844759654</v>
      </c>
      <c r="K188" s="3">
        <v>-14.2</v>
      </c>
      <c r="L188" s="3">
        <v>234.5</v>
      </c>
      <c r="M188" s="3">
        <v>247.5</v>
      </c>
      <c r="N188" s="3">
        <v>253</v>
      </c>
      <c r="O188" s="3">
        <v>45.43</v>
      </c>
      <c r="P188" s="3">
        <v>8</v>
      </c>
      <c r="Q188">
        <v>45.290312499999999</v>
      </c>
      <c r="R188" s="3">
        <f t="shared" si="4"/>
        <v>1.0030842688488846</v>
      </c>
      <c r="S188" s="3">
        <f t="shared" si="5"/>
        <v>187</v>
      </c>
    </row>
    <row r="189" spans="1:19" s="3" customFormat="1" x14ac:dyDescent="0.2">
      <c r="A189" s="3">
        <v>200</v>
      </c>
      <c r="B189" s="3">
        <v>1</v>
      </c>
      <c r="C189" s="3">
        <v>1</v>
      </c>
      <c r="D189" s="3" t="s">
        <v>15</v>
      </c>
      <c r="E189" s="3" t="s">
        <v>24</v>
      </c>
      <c r="F189" s="3">
        <v>20</v>
      </c>
      <c r="G189" s="3" t="s">
        <v>17</v>
      </c>
      <c r="H189" s="3">
        <v>43</v>
      </c>
      <c r="I189" s="3">
        <v>0.94184999999999997</v>
      </c>
      <c r="J189" s="3">
        <v>245.61523917564799</v>
      </c>
      <c r="K189" s="3">
        <v>-14.75</v>
      </c>
      <c r="L189" s="3">
        <v>234</v>
      </c>
      <c r="M189" s="3">
        <v>247.5</v>
      </c>
      <c r="N189" s="3">
        <v>253.5</v>
      </c>
      <c r="O189" s="3">
        <v>44.75</v>
      </c>
      <c r="P189" s="3">
        <v>8</v>
      </c>
      <c r="Q189">
        <v>45.290312499999999</v>
      </c>
      <c r="R189" s="3">
        <f t="shared" si="4"/>
        <v>0.98807002049279302</v>
      </c>
      <c r="S189" s="3">
        <f t="shared" si="5"/>
        <v>188</v>
      </c>
    </row>
    <row r="190" spans="1:19" x14ac:dyDescent="0.2">
      <c r="A190">
        <v>216</v>
      </c>
      <c r="B190">
        <v>1</v>
      </c>
      <c r="C190">
        <v>1</v>
      </c>
      <c r="D190" t="s">
        <v>15</v>
      </c>
      <c r="E190" t="s">
        <v>24</v>
      </c>
      <c r="F190">
        <v>21</v>
      </c>
      <c r="G190" t="s">
        <v>17</v>
      </c>
      <c r="H190">
        <v>53</v>
      </c>
      <c r="I190">
        <v>0.84809999999999997</v>
      </c>
      <c r="J190">
        <v>244.06229885057499</v>
      </c>
      <c r="K190">
        <v>-15.9</v>
      </c>
      <c r="L190">
        <v>231.5</v>
      </c>
      <c r="M190">
        <v>246</v>
      </c>
      <c r="N190">
        <v>253</v>
      </c>
      <c r="O190">
        <v>55.674999999999997</v>
      </c>
      <c r="P190">
        <v>8</v>
      </c>
      <c r="Q190">
        <v>45.290312499999999</v>
      </c>
      <c r="R190">
        <f t="shared" si="4"/>
        <v>1.2292915841550001</v>
      </c>
      <c r="S190">
        <f t="shared" si="5"/>
        <v>189</v>
      </c>
    </row>
    <row r="191" spans="1:19" x14ac:dyDescent="0.2">
      <c r="A191">
        <v>232</v>
      </c>
      <c r="B191">
        <v>1</v>
      </c>
      <c r="C191">
        <v>1</v>
      </c>
      <c r="D191" t="s">
        <v>15</v>
      </c>
      <c r="E191" t="s">
        <v>24</v>
      </c>
      <c r="F191">
        <v>22</v>
      </c>
      <c r="G191" t="s">
        <v>17</v>
      </c>
      <c r="H191">
        <v>43.5</v>
      </c>
      <c r="I191">
        <v>0.88639999999999997</v>
      </c>
      <c r="J191">
        <v>244.80297526379499</v>
      </c>
      <c r="K191">
        <v>-16.25</v>
      </c>
      <c r="L191">
        <v>232</v>
      </c>
      <c r="M191">
        <v>247.5</v>
      </c>
      <c r="N191">
        <v>253.5</v>
      </c>
      <c r="O191">
        <v>43.435000000000002</v>
      </c>
      <c r="P191">
        <v>8</v>
      </c>
      <c r="Q191">
        <v>45.290312499999999</v>
      </c>
      <c r="R191">
        <f t="shared" si="4"/>
        <v>0.95903511374535122</v>
      </c>
      <c r="S191">
        <f t="shared" si="5"/>
        <v>190</v>
      </c>
    </row>
    <row r="192" spans="1:19" x14ac:dyDescent="0.2">
      <c r="A192">
        <v>248</v>
      </c>
      <c r="B192">
        <v>1</v>
      </c>
      <c r="C192">
        <v>1</v>
      </c>
      <c r="D192" t="s">
        <v>15</v>
      </c>
      <c r="E192" t="s">
        <v>24</v>
      </c>
      <c r="F192">
        <v>23</v>
      </c>
      <c r="G192" t="s">
        <v>17</v>
      </c>
      <c r="H192">
        <v>46.5</v>
      </c>
      <c r="I192">
        <v>0.86739999999999995</v>
      </c>
      <c r="J192">
        <v>244.162889300031</v>
      </c>
      <c r="K192">
        <v>-17.600000000000001</v>
      </c>
      <c r="L192">
        <v>230.5</v>
      </c>
      <c r="M192">
        <v>247.5</v>
      </c>
      <c r="N192">
        <v>253</v>
      </c>
      <c r="O192">
        <v>45.49</v>
      </c>
      <c r="P192">
        <v>8</v>
      </c>
      <c r="Q192">
        <v>45.290312499999999</v>
      </c>
      <c r="R192">
        <f t="shared" si="4"/>
        <v>1.0044090554685399</v>
      </c>
      <c r="S192">
        <f t="shared" si="5"/>
        <v>191</v>
      </c>
    </row>
    <row r="193" spans="1:19" x14ac:dyDescent="0.2">
      <c r="A193">
        <v>264</v>
      </c>
      <c r="B193">
        <v>1</v>
      </c>
      <c r="C193">
        <v>1</v>
      </c>
      <c r="D193" t="s">
        <v>15</v>
      </c>
      <c r="E193" t="s">
        <v>24</v>
      </c>
      <c r="F193">
        <v>24</v>
      </c>
      <c r="G193" t="s">
        <v>17</v>
      </c>
      <c r="H193">
        <v>65.5</v>
      </c>
      <c r="I193">
        <v>0.89749999999999996</v>
      </c>
      <c r="J193">
        <v>243.57920901458201</v>
      </c>
      <c r="K193">
        <v>-18.350000000000001</v>
      </c>
      <c r="L193">
        <v>229</v>
      </c>
      <c r="M193">
        <v>246</v>
      </c>
      <c r="N193">
        <v>253</v>
      </c>
      <c r="O193">
        <v>46.314999999999998</v>
      </c>
      <c r="P193">
        <v>8</v>
      </c>
      <c r="Q193">
        <v>45.290312499999999</v>
      </c>
      <c r="R193">
        <f t="shared" si="4"/>
        <v>1.022624871488798</v>
      </c>
      <c r="S193">
        <f t="shared" si="5"/>
        <v>192</v>
      </c>
    </row>
    <row r="194" spans="1:19" x14ac:dyDescent="0.2">
      <c r="A194">
        <v>9</v>
      </c>
      <c r="B194">
        <v>1</v>
      </c>
      <c r="C194">
        <v>1</v>
      </c>
      <c r="D194" t="s">
        <v>15</v>
      </c>
      <c r="E194" t="s">
        <v>25</v>
      </c>
      <c r="F194">
        <v>1</v>
      </c>
      <c r="G194" t="s">
        <v>17</v>
      </c>
      <c r="H194">
        <v>61</v>
      </c>
      <c r="I194">
        <v>0.88470000000000004</v>
      </c>
      <c r="J194">
        <v>241.42166666666699</v>
      </c>
      <c r="K194">
        <v>-18.25</v>
      </c>
      <c r="L194">
        <v>227</v>
      </c>
      <c r="M194">
        <v>242.5</v>
      </c>
      <c r="N194">
        <v>253</v>
      </c>
      <c r="O194">
        <v>42.73</v>
      </c>
      <c r="P194">
        <v>9</v>
      </c>
      <c r="Q194">
        <v>45.290312499999999</v>
      </c>
      <c r="R194">
        <f t="shared" si="4"/>
        <v>0.94346887096440324</v>
      </c>
      <c r="S194">
        <f t="shared" si="5"/>
        <v>193</v>
      </c>
    </row>
    <row r="195" spans="1:19" x14ac:dyDescent="0.2">
      <c r="A195">
        <v>185</v>
      </c>
      <c r="B195">
        <v>1</v>
      </c>
      <c r="C195">
        <v>1</v>
      </c>
      <c r="D195" t="s">
        <v>15</v>
      </c>
      <c r="E195" t="s">
        <v>25</v>
      </c>
      <c r="F195">
        <v>2</v>
      </c>
      <c r="G195" t="s">
        <v>17</v>
      </c>
      <c r="H195">
        <v>40.5</v>
      </c>
      <c r="I195">
        <v>0.83</v>
      </c>
      <c r="J195">
        <v>240.48116298116301</v>
      </c>
      <c r="K195">
        <v>-17.149999999999999</v>
      </c>
      <c r="L195">
        <v>226.5</v>
      </c>
      <c r="M195">
        <v>242</v>
      </c>
      <c r="N195">
        <v>252</v>
      </c>
      <c r="O195">
        <v>44.075000000000003</v>
      </c>
      <c r="P195">
        <v>9</v>
      </c>
      <c r="Q195">
        <v>45.290312499999999</v>
      </c>
      <c r="R195">
        <f t="shared" ref="R195:R258" si="6">O195/Q195</f>
        <v>0.9731661710216728</v>
      </c>
      <c r="S195">
        <f t="shared" si="5"/>
        <v>194</v>
      </c>
    </row>
    <row r="196" spans="1:19" x14ac:dyDescent="0.2">
      <c r="A196">
        <v>281</v>
      </c>
      <c r="B196">
        <v>1</v>
      </c>
      <c r="C196">
        <v>1</v>
      </c>
      <c r="D196" t="s">
        <v>15</v>
      </c>
      <c r="E196" t="s">
        <v>25</v>
      </c>
      <c r="F196">
        <v>3</v>
      </c>
      <c r="G196" t="s">
        <v>17</v>
      </c>
      <c r="H196">
        <v>39</v>
      </c>
      <c r="I196">
        <v>0.91379999999999995</v>
      </c>
      <c r="J196">
        <v>240.82528908999501</v>
      </c>
      <c r="K196">
        <v>-17.3</v>
      </c>
      <c r="L196">
        <v>225.5</v>
      </c>
      <c r="M196">
        <v>242</v>
      </c>
      <c r="N196">
        <v>253</v>
      </c>
      <c r="O196">
        <v>45.48</v>
      </c>
      <c r="P196">
        <v>9</v>
      </c>
      <c r="Q196">
        <v>45.290312499999999</v>
      </c>
      <c r="R196">
        <f t="shared" si="6"/>
        <v>1.0041882576985972</v>
      </c>
      <c r="S196">
        <f t="shared" ref="S196:S259" si="7">S195+1</f>
        <v>195</v>
      </c>
    </row>
    <row r="197" spans="1:19" x14ac:dyDescent="0.2">
      <c r="A197">
        <v>297</v>
      </c>
      <c r="B197">
        <v>1</v>
      </c>
      <c r="C197">
        <v>1</v>
      </c>
      <c r="D197" t="s">
        <v>15</v>
      </c>
      <c r="E197" t="s">
        <v>25</v>
      </c>
      <c r="F197">
        <v>4</v>
      </c>
      <c r="G197" t="s">
        <v>17</v>
      </c>
      <c r="H197">
        <v>40</v>
      </c>
      <c r="I197">
        <v>0.89239999999999997</v>
      </c>
      <c r="J197">
        <v>240.62330623306201</v>
      </c>
      <c r="K197">
        <v>-16.2</v>
      </c>
      <c r="L197">
        <v>227</v>
      </c>
      <c r="M197">
        <v>241.5</v>
      </c>
      <c r="N197">
        <v>252</v>
      </c>
      <c r="O197">
        <v>48.655000000000001</v>
      </c>
      <c r="P197">
        <v>9</v>
      </c>
      <c r="Q197">
        <v>45.290312499999999</v>
      </c>
      <c r="R197">
        <f t="shared" si="6"/>
        <v>1.0742915496553485</v>
      </c>
      <c r="S197">
        <f t="shared" si="7"/>
        <v>196</v>
      </c>
    </row>
    <row r="198" spans="1:19" x14ac:dyDescent="0.2">
      <c r="A198">
        <v>313</v>
      </c>
      <c r="B198">
        <v>1</v>
      </c>
      <c r="C198">
        <v>1</v>
      </c>
      <c r="D198" t="s">
        <v>15</v>
      </c>
      <c r="E198" t="s">
        <v>25</v>
      </c>
      <c r="F198">
        <v>5</v>
      </c>
      <c r="G198" t="s">
        <v>17</v>
      </c>
      <c r="H198">
        <v>29.5</v>
      </c>
      <c r="I198">
        <v>0.84519999999999995</v>
      </c>
      <c r="J198">
        <v>236.73333333333301</v>
      </c>
      <c r="K198">
        <v>-13.05</v>
      </c>
      <c r="L198">
        <v>227</v>
      </c>
      <c r="M198">
        <v>238</v>
      </c>
      <c r="N198">
        <v>244.5</v>
      </c>
      <c r="O198">
        <v>34.674999999999997</v>
      </c>
      <c r="P198">
        <v>9</v>
      </c>
      <c r="Q198">
        <v>45.290312499999999</v>
      </c>
      <c r="R198">
        <f t="shared" si="6"/>
        <v>0.76561626727570042</v>
      </c>
      <c r="S198">
        <f t="shared" si="7"/>
        <v>197</v>
      </c>
    </row>
    <row r="199" spans="1:19" x14ac:dyDescent="0.2">
      <c r="A199">
        <v>329</v>
      </c>
      <c r="B199">
        <v>1</v>
      </c>
      <c r="C199">
        <v>1</v>
      </c>
      <c r="D199" t="s">
        <v>15</v>
      </c>
      <c r="E199" t="s">
        <v>25</v>
      </c>
      <c r="F199">
        <v>6</v>
      </c>
      <c r="G199" t="s">
        <v>17</v>
      </c>
      <c r="H199">
        <v>42.5</v>
      </c>
      <c r="I199">
        <v>0.92010000000000003</v>
      </c>
      <c r="J199">
        <v>243.77084785133599</v>
      </c>
      <c r="K199">
        <v>-14.4</v>
      </c>
      <c r="L199">
        <v>231.5</v>
      </c>
      <c r="M199">
        <v>244.5</v>
      </c>
      <c r="N199">
        <v>253</v>
      </c>
      <c r="O199">
        <v>48.564999999999998</v>
      </c>
      <c r="P199">
        <v>9</v>
      </c>
      <c r="Q199">
        <v>45.290312499999999</v>
      </c>
      <c r="R199">
        <f t="shared" si="6"/>
        <v>1.0723043697258658</v>
      </c>
      <c r="S199">
        <f t="shared" si="7"/>
        <v>198</v>
      </c>
    </row>
    <row r="200" spans="1:19" x14ac:dyDescent="0.2">
      <c r="A200">
        <v>345</v>
      </c>
      <c r="B200">
        <v>1</v>
      </c>
      <c r="C200">
        <v>1</v>
      </c>
      <c r="D200" t="s">
        <v>15</v>
      </c>
      <c r="E200" t="s">
        <v>25</v>
      </c>
      <c r="F200">
        <v>7</v>
      </c>
      <c r="G200" t="s">
        <v>17</v>
      </c>
      <c r="H200">
        <v>49.5</v>
      </c>
      <c r="I200">
        <v>0.82155</v>
      </c>
      <c r="J200">
        <v>243.71041750033399</v>
      </c>
      <c r="K200">
        <v>-13.6</v>
      </c>
      <c r="L200">
        <v>232.5</v>
      </c>
      <c r="M200">
        <v>244.5</v>
      </c>
      <c r="N200">
        <v>253</v>
      </c>
      <c r="O200">
        <v>54.14</v>
      </c>
      <c r="P200">
        <v>9</v>
      </c>
      <c r="Q200">
        <v>45.290312499999999</v>
      </c>
      <c r="R200">
        <f t="shared" si="6"/>
        <v>1.1953991264688226</v>
      </c>
      <c r="S200">
        <f t="shared" si="7"/>
        <v>199</v>
      </c>
    </row>
    <row r="201" spans="1:19" x14ac:dyDescent="0.2">
      <c r="A201">
        <v>361</v>
      </c>
      <c r="B201">
        <v>1</v>
      </c>
      <c r="C201">
        <v>1</v>
      </c>
      <c r="D201" t="s">
        <v>15</v>
      </c>
      <c r="E201" t="s">
        <v>25</v>
      </c>
      <c r="F201">
        <v>8</v>
      </c>
      <c r="G201" t="s">
        <v>17</v>
      </c>
      <c r="H201">
        <v>41.5</v>
      </c>
      <c r="I201">
        <v>0.8841</v>
      </c>
      <c r="J201">
        <v>244.287804878049</v>
      </c>
      <c r="K201">
        <v>-12.8</v>
      </c>
      <c r="L201">
        <v>233.5</v>
      </c>
      <c r="M201">
        <v>244.5</v>
      </c>
      <c r="N201">
        <v>253</v>
      </c>
      <c r="O201">
        <v>46.545000000000002</v>
      </c>
      <c r="P201">
        <v>9</v>
      </c>
      <c r="Q201">
        <v>45.290312499999999</v>
      </c>
      <c r="R201">
        <f t="shared" si="6"/>
        <v>1.0277032201974761</v>
      </c>
      <c r="S201">
        <f t="shared" si="7"/>
        <v>200</v>
      </c>
    </row>
    <row r="202" spans="1:19" x14ac:dyDescent="0.2">
      <c r="A202">
        <v>377</v>
      </c>
      <c r="B202">
        <v>1</v>
      </c>
      <c r="C202">
        <v>1</v>
      </c>
      <c r="D202" t="s">
        <v>15</v>
      </c>
      <c r="E202" t="s">
        <v>25</v>
      </c>
      <c r="F202">
        <v>9</v>
      </c>
      <c r="G202" t="s">
        <v>17</v>
      </c>
      <c r="H202">
        <v>52</v>
      </c>
      <c r="I202">
        <v>0.81730000000000003</v>
      </c>
      <c r="J202">
        <v>243.86217948717999</v>
      </c>
      <c r="K202">
        <v>-12.5</v>
      </c>
      <c r="L202">
        <v>233.5</v>
      </c>
      <c r="M202">
        <v>244</v>
      </c>
      <c r="N202">
        <v>252</v>
      </c>
      <c r="O202">
        <v>58.65</v>
      </c>
      <c r="P202">
        <v>9</v>
      </c>
      <c r="Q202">
        <v>45.290312499999999</v>
      </c>
      <c r="R202">
        <f t="shared" si="6"/>
        <v>1.2949789207129008</v>
      </c>
      <c r="S202">
        <f t="shared" si="7"/>
        <v>201</v>
      </c>
    </row>
    <row r="203" spans="1:19" x14ac:dyDescent="0.2">
      <c r="A203">
        <v>25</v>
      </c>
      <c r="B203">
        <v>1</v>
      </c>
      <c r="C203">
        <v>1</v>
      </c>
      <c r="D203" t="s">
        <v>15</v>
      </c>
      <c r="E203" t="s">
        <v>25</v>
      </c>
      <c r="F203">
        <v>10</v>
      </c>
      <c r="G203" t="s">
        <v>17</v>
      </c>
      <c r="H203">
        <v>51</v>
      </c>
      <c r="I203">
        <v>0.82855000000000001</v>
      </c>
      <c r="J203">
        <v>239.69570905285201</v>
      </c>
      <c r="K203">
        <v>-8</v>
      </c>
      <c r="L203">
        <v>233</v>
      </c>
      <c r="M203">
        <v>241</v>
      </c>
      <c r="N203">
        <v>243.5</v>
      </c>
      <c r="O203">
        <v>58.445</v>
      </c>
      <c r="P203">
        <v>9</v>
      </c>
      <c r="Q203">
        <v>45.290312499999999</v>
      </c>
      <c r="R203">
        <f t="shared" si="6"/>
        <v>1.2904525664290791</v>
      </c>
      <c r="S203">
        <f t="shared" si="7"/>
        <v>202</v>
      </c>
    </row>
    <row r="204" spans="1:19" x14ac:dyDescent="0.2">
      <c r="A204">
        <v>41</v>
      </c>
      <c r="B204">
        <v>1</v>
      </c>
      <c r="C204">
        <v>1</v>
      </c>
      <c r="D204" t="s">
        <v>15</v>
      </c>
      <c r="E204" t="s">
        <v>25</v>
      </c>
      <c r="F204">
        <v>11</v>
      </c>
      <c r="G204" t="s">
        <v>17</v>
      </c>
      <c r="H204">
        <v>32</v>
      </c>
      <c r="I204">
        <v>0.83109999999999995</v>
      </c>
      <c r="J204">
        <v>244.68817204301101</v>
      </c>
      <c r="K204">
        <v>-14</v>
      </c>
      <c r="L204">
        <v>233.5</v>
      </c>
      <c r="M204">
        <v>246.5</v>
      </c>
      <c r="N204">
        <v>253</v>
      </c>
      <c r="O204">
        <v>34.659999999999997</v>
      </c>
      <c r="P204">
        <v>9</v>
      </c>
      <c r="Q204">
        <v>45.290312499999999</v>
      </c>
      <c r="R204">
        <f t="shared" si="6"/>
        <v>0.76528507062078666</v>
      </c>
      <c r="S204">
        <f t="shared" si="7"/>
        <v>203</v>
      </c>
    </row>
    <row r="205" spans="1:19" x14ac:dyDescent="0.2">
      <c r="A205">
        <v>57</v>
      </c>
      <c r="B205">
        <v>1</v>
      </c>
      <c r="C205">
        <v>1</v>
      </c>
      <c r="D205" t="s">
        <v>15</v>
      </c>
      <c r="E205" t="s">
        <v>25</v>
      </c>
      <c r="F205">
        <v>12</v>
      </c>
      <c r="G205" t="s">
        <v>17</v>
      </c>
      <c r="H205">
        <v>40</v>
      </c>
      <c r="I205">
        <v>0.8357</v>
      </c>
      <c r="J205">
        <v>244.709349593496</v>
      </c>
      <c r="K205">
        <v>-14.8</v>
      </c>
      <c r="L205">
        <v>232.5</v>
      </c>
      <c r="M205">
        <v>247</v>
      </c>
      <c r="N205">
        <v>253</v>
      </c>
      <c r="O205">
        <v>42.174999999999997</v>
      </c>
      <c r="P205">
        <v>9</v>
      </c>
      <c r="Q205">
        <v>45.290312499999999</v>
      </c>
      <c r="R205">
        <f t="shared" si="6"/>
        <v>0.93121459473259316</v>
      </c>
      <c r="S205">
        <f t="shared" si="7"/>
        <v>204</v>
      </c>
    </row>
    <row r="206" spans="1:19" x14ac:dyDescent="0.2">
      <c r="A206">
        <v>73</v>
      </c>
      <c r="B206">
        <v>1</v>
      </c>
      <c r="C206">
        <v>1</v>
      </c>
      <c r="D206" t="s">
        <v>15</v>
      </c>
      <c r="E206" t="s">
        <v>25</v>
      </c>
      <c r="F206">
        <v>13</v>
      </c>
      <c r="G206" t="s">
        <v>17</v>
      </c>
      <c r="H206">
        <v>31.5</v>
      </c>
      <c r="I206">
        <v>0.83750000000000002</v>
      </c>
      <c r="J206">
        <v>244.259576612903</v>
      </c>
      <c r="K206">
        <v>-14.9</v>
      </c>
      <c r="L206">
        <v>232</v>
      </c>
      <c r="M206">
        <v>246</v>
      </c>
      <c r="N206">
        <v>253</v>
      </c>
      <c r="O206">
        <v>37.450000000000003</v>
      </c>
      <c r="P206">
        <v>9</v>
      </c>
      <c r="Q206">
        <v>45.290312499999999</v>
      </c>
      <c r="R206">
        <f t="shared" si="6"/>
        <v>0.82688764843475093</v>
      </c>
      <c r="S206">
        <f t="shared" si="7"/>
        <v>205</v>
      </c>
    </row>
    <row r="207" spans="1:19" x14ac:dyDescent="0.2">
      <c r="A207">
        <v>89</v>
      </c>
      <c r="B207">
        <v>1</v>
      </c>
      <c r="C207">
        <v>1</v>
      </c>
      <c r="D207" t="s">
        <v>15</v>
      </c>
      <c r="E207" t="s">
        <v>25</v>
      </c>
      <c r="F207">
        <v>14</v>
      </c>
      <c r="G207" t="s">
        <v>17</v>
      </c>
      <c r="H207">
        <v>39.5</v>
      </c>
      <c r="I207">
        <v>0.84689999999999999</v>
      </c>
      <c r="J207">
        <v>245.98053059477999</v>
      </c>
      <c r="K207">
        <v>-14.2</v>
      </c>
      <c r="L207">
        <v>235</v>
      </c>
      <c r="M207">
        <v>248.5</v>
      </c>
      <c r="N207">
        <v>253.5</v>
      </c>
      <c r="O207">
        <v>42.865000000000002</v>
      </c>
      <c r="P207">
        <v>9</v>
      </c>
      <c r="Q207">
        <v>45.290312499999999</v>
      </c>
      <c r="R207">
        <f t="shared" si="6"/>
        <v>0.94644964085862737</v>
      </c>
      <c r="S207">
        <f t="shared" si="7"/>
        <v>206</v>
      </c>
    </row>
    <row r="208" spans="1:19" x14ac:dyDescent="0.2">
      <c r="A208">
        <v>105</v>
      </c>
      <c r="B208">
        <v>1</v>
      </c>
      <c r="C208">
        <v>1</v>
      </c>
      <c r="D208" t="s">
        <v>15</v>
      </c>
      <c r="E208" t="s">
        <v>25</v>
      </c>
      <c r="F208">
        <v>15</v>
      </c>
      <c r="G208" t="s">
        <v>17</v>
      </c>
      <c r="H208">
        <v>29.5</v>
      </c>
      <c r="I208">
        <v>0.84930000000000005</v>
      </c>
      <c r="J208">
        <v>244.155158730159</v>
      </c>
      <c r="K208">
        <v>-15.1</v>
      </c>
      <c r="L208">
        <v>232</v>
      </c>
      <c r="M208">
        <v>246</v>
      </c>
      <c r="N208">
        <v>253</v>
      </c>
      <c r="O208">
        <v>32.11</v>
      </c>
      <c r="P208">
        <v>9</v>
      </c>
      <c r="Q208">
        <v>45.290312499999999</v>
      </c>
      <c r="R208">
        <f t="shared" si="6"/>
        <v>0.70898163928544322</v>
      </c>
      <c r="S208">
        <f t="shared" si="7"/>
        <v>207</v>
      </c>
    </row>
    <row r="209" spans="1:19" x14ac:dyDescent="0.2">
      <c r="A209">
        <v>121</v>
      </c>
      <c r="B209">
        <v>1</v>
      </c>
      <c r="C209">
        <v>1</v>
      </c>
      <c r="D209" t="s">
        <v>15</v>
      </c>
      <c r="E209" t="s">
        <v>25</v>
      </c>
      <c r="F209">
        <v>16</v>
      </c>
      <c r="G209" t="s">
        <v>17</v>
      </c>
      <c r="H209">
        <v>39.5</v>
      </c>
      <c r="I209">
        <v>0.93684999999999996</v>
      </c>
      <c r="J209">
        <v>245.07539682539701</v>
      </c>
      <c r="K209">
        <v>-14.05</v>
      </c>
      <c r="L209">
        <v>233.5</v>
      </c>
      <c r="M209">
        <v>247</v>
      </c>
      <c r="N209">
        <v>253</v>
      </c>
      <c r="O209">
        <v>42.825000000000003</v>
      </c>
      <c r="P209">
        <v>9</v>
      </c>
      <c r="Q209">
        <v>45.290312499999999</v>
      </c>
      <c r="R209">
        <f t="shared" si="6"/>
        <v>0.94556644977885729</v>
      </c>
      <c r="S209">
        <f t="shared" si="7"/>
        <v>208</v>
      </c>
    </row>
    <row r="210" spans="1:19" x14ac:dyDescent="0.2">
      <c r="A210">
        <v>137</v>
      </c>
      <c r="B210">
        <v>1</v>
      </c>
      <c r="C210">
        <v>1</v>
      </c>
      <c r="D210" t="s">
        <v>15</v>
      </c>
      <c r="E210" t="s">
        <v>25</v>
      </c>
      <c r="F210">
        <v>17</v>
      </c>
      <c r="G210" t="s">
        <v>17</v>
      </c>
      <c r="H210">
        <v>43.5</v>
      </c>
      <c r="I210">
        <v>0.89670000000000005</v>
      </c>
      <c r="J210">
        <v>245.803911205074</v>
      </c>
      <c r="K210">
        <v>-12.7</v>
      </c>
      <c r="L210">
        <v>235.5</v>
      </c>
      <c r="M210">
        <v>247.5</v>
      </c>
      <c r="N210">
        <v>253.5</v>
      </c>
      <c r="O210">
        <v>48.354999999999997</v>
      </c>
      <c r="P210">
        <v>9</v>
      </c>
      <c r="Q210">
        <v>45.290312499999999</v>
      </c>
      <c r="R210">
        <f t="shared" si="6"/>
        <v>1.0676676165570727</v>
      </c>
      <c r="S210">
        <f t="shared" si="7"/>
        <v>209</v>
      </c>
    </row>
    <row r="211" spans="1:19" x14ac:dyDescent="0.2">
      <c r="A211">
        <v>153</v>
      </c>
      <c r="B211">
        <v>1</v>
      </c>
      <c r="C211">
        <v>1</v>
      </c>
      <c r="D211" t="s">
        <v>15</v>
      </c>
      <c r="E211" t="s">
        <v>25</v>
      </c>
      <c r="F211">
        <v>18</v>
      </c>
      <c r="G211" t="s">
        <v>17</v>
      </c>
      <c r="H211">
        <v>38.5</v>
      </c>
      <c r="I211">
        <v>0.89124999999999999</v>
      </c>
      <c r="J211">
        <v>244.151761517615</v>
      </c>
      <c r="K211">
        <v>-14.2</v>
      </c>
      <c r="L211">
        <v>232.5</v>
      </c>
      <c r="M211">
        <v>245.5</v>
      </c>
      <c r="N211">
        <v>252.5</v>
      </c>
      <c r="O211">
        <v>44.174999999999997</v>
      </c>
      <c r="P211">
        <v>9</v>
      </c>
      <c r="Q211">
        <v>45.290312499999999</v>
      </c>
      <c r="R211">
        <f t="shared" si="6"/>
        <v>0.97537414872109784</v>
      </c>
      <c r="S211">
        <f t="shared" si="7"/>
        <v>210</v>
      </c>
    </row>
    <row r="212" spans="1:19" x14ac:dyDescent="0.2">
      <c r="A212">
        <v>169</v>
      </c>
      <c r="B212">
        <v>1</v>
      </c>
      <c r="C212">
        <v>1</v>
      </c>
      <c r="D212" t="s">
        <v>15</v>
      </c>
      <c r="E212" t="s">
        <v>25</v>
      </c>
      <c r="F212">
        <v>19</v>
      </c>
      <c r="G212" t="s">
        <v>17</v>
      </c>
      <c r="H212">
        <v>50</v>
      </c>
      <c r="I212">
        <v>0.86</v>
      </c>
      <c r="J212">
        <v>243.407692307693</v>
      </c>
      <c r="K212">
        <v>-14.6</v>
      </c>
      <c r="L212">
        <v>231.5</v>
      </c>
      <c r="M212">
        <v>245</v>
      </c>
      <c r="N212">
        <v>253</v>
      </c>
      <c r="O212">
        <v>52.95</v>
      </c>
      <c r="P212">
        <v>9</v>
      </c>
      <c r="Q212">
        <v>45.290312499999999</v>
      </c>
      <c r="R212">
        <f t="shared" si="6"/>
        <v>1.1691241918456625</v>
      </c>
      <c r="S212">
        <f t="shared" si="7"/>
        <v>211</v>
      </c>
    </row>
    <row r="213" spans="1:19" x14ac:dyDescent="0.2">
      <c r="A213">
        <v>201</v>
      </c>
      <c r="B213">
        <v>1</v>
      </c>
      <c r="C213">
        <v>1</v>
      </c>
      <c r="D213" t="s">
        <v>15</v>
      </c>
      <c r="E213" t="s">
        <v>25</v>
      </c>
      <c r="F213">
        <v>20</v>
      </c>
      <c r="G213" t="s">
        <v>17</v>
      </c>
      <c r="H213">
        <v>41</v>
      </c>
      <c r="I213">
        <v>0.86495</v>
      </c>
      <c r="J213">
        <v>242.49751540449299</v>
      </c>
      <c r="K213">
        <v>-14.45</v>
      </c>
      <c r="L213">
        <v>231</v>
      </c>
      <c r="M213">
        <v>244</v>
      </c>
      <c r="N213">
        <v>251</v>
      </c>
      <c r="O213">
        <v>44.94</v>
      </c>
      <c r="P213">
        <v>9</v>
      </c>
      <c r="Q213">
        <v>45.290312499999999</v>
      </c>
      <c r="R213">
        <f t="shared" si="6"/>
        <v>0.9922651781217009</v>
      </c>
      <c r="S213">
        <f t="shared" si="7"/>
        <v>212</v>
      </c>
    </row>
    <row r="214" spans="1:19" x14ac:dyDescent="0.2">
      <c r="A214">
        <v>217</v>
      </c>
      <c r="B214">
        <v>1</v>
      </c>
      <c r="C214">
        <v>1</v>
      </c>
      <c r="D214" t="s">
        <v>15</v>
      </c>
      <c r="E214" t="s">
        <v>25</v>
      </c>
      <c r="F214">
        <v>21</v>
      </c>
      <c r="G214" t="s">
        <v>17</v>
      </c>
      <c r="H214">
        <v>34.5</v>
      </c>
      <c r="I214">
        <v>0.89600000000000002</v>
      </c>
      <c r="J214">
        <v>242.314285714286</v>
      </c>
      <c r="K214">
        <v>-18</v>
      </c>
      <c r="L214">
        <v>228</v>
      </c>
      <c r="M214">
        <v>244.5</v>
      </c>
      <c r="N214">
        <v>253</v>
      </c>
      <c r="O214">
        <v>37.979999999999997</v>
      </c>
      <c r="P214">
        <v>9</v>
      </c>
      <c r="Q214">
        <v>45.290312499999999</v>
      </c>
      <c r="R214">
        <f t="shared" si="6"/>
        <v>0.83858993024170447</v>
      </c>
      <c r="S214">
        <f t="shared" si="7"/>
        <v>213</v>
      </c>
    </row>
    <row r="215" spans="1:19" x14ac:dyDescent="0.2">
      <c r="A215">
        <v>233</v>
      </c>
      <c r="B215">
        <v>1</v>
      </c>
      <c r="C215">
        <v>1</v>
      </c>
      <c r="D215" t="s">
        <v>15</v>
      </c>
      <c r="E215" t="s">
        <v>25</v>
      </c>
      <c r="F215">
        <v>22</v>
      </c>
      <c r="G215" t="s">
        <v>17</v>
      </c>
      <c r="H215">
        <v>43.5</v>
      </c>
      <c r="I215">
        <v>0.90615000000000001</v>
      </c>
      <c r="J215">
        <v>242.65697674418601</v>
      </c>
      <c r="K215">
        <v>-19.05</v>
      </c>
      <c r="L215">
        <v>227.5</v>
      </c>
      <c r="M215">
        <v>245.5</v>
      </c>
      <c r="N215">
        <v>253.5</v>
      </c>
      <c r="O215">
        <v>46.93</v>
      </c>
      <c r="P215">
        <v>9</v>
      </c>
      <c r="Q215">
        <v>45.290312499999999</v>
      </c>
      <c r="R215">
        <f t="shared" si="6"/>
        <v>1.0362039343402631</v>
      </c>
      <c r="S215">
        <f t="shared" si="7"/>
        <v>214</v>
      </c>
    </row>
    <row r="216" spans="1:19" x14ac:dyDescent="0.2">
      <c r="A216">
        <v>249</v>
      </c>
      <c r="B216">
        <v>1</v>
      </c>
      <c r="C216">
        <v>1</v>
      </c>
      <c r="D216" t="s">
        <v>15</v>
      </c>
      <c r="E216" t="s">
        <v>25</v>
      </c>
      <c r="F216">
        <v>23</v>
      </c>
      <c r="G216" t="s">
        <v>17</v>
      </c>
      <c r="H216">
        <v>13.5</v>
      </c>
      <c r="I216">
        <v>0.81594999999999995</v>
      </c>
      <c r="J216">
        <v>241.86538461538399</v>
      </c>
      <c r="K216">
        <v>-17.600000000000001</v>
      </c>
      <c r="L216">
        <v>227.5</v>
      </c>
      <c r="M216">
        <v>244</v>
      </c>
      <c r="N216">
        <v>253</v>
      </c>
      <c r="O216">
        <v>14.705</v>
      </c>
      <c r="P216">
        <v>9</v>
      </c>
      <c r="Q216">
        <v>45.290312499999999</v>
      </c>
      <c r="R216">
        <f t="shared" si="6"/>
        <v>0.32468312070048094</v>
      </c>
      <c r="S216" s="7">
        <f t="shared" si="7"/>
        <v>215</v>
      </c>
    </row>
    <row r="217" spans="1:19" x14ac:dyDescent="0.2">
      <c r="A217">
        <v>265</v>
      </c>
      <c r="B217">
        <v>1</v>
      </c>
      <c r="C217">
        <v>1</v>
      </c>
      <c r="D217" t="s">
        <v>15</v>
      </c>
      <c r="E217" t="s">
        <v>25</v>
      </c>
      <c r="F217">
        <v>24</v>
      </c>
      <c r="G217" t="s">
        <v>17</v>
      </c>
      <c r="H217">
        <v>60.5</v>
      </c>
      <c r="I217">
        <v>0.88790000000000002</v>
      </c>
      <c r="J217">
        <v>243.000398724083</v>
      </c>
      <c r="K217">
        <v>-19.3</v>
      </c>
      <c r="L217">
        <v>228</v>
      </c>
      <c r="M217">
        <v>246</v>
      </c>
      <c r="N217">
        <v>253</v>
      </c>
      <c r="O217">
        <v>45.42</v>
      </c>
      <c r="P217">
        <v>9</v>
      </c>
      <c r="Q217">
        <v>45.290312499999999</v>
      </c>
      <c r="R217">
        <f t="shared" si="6"/>
        <v>1.0028634710789421</v>
      </c>
      <c r="S217">
        <f t="shared" si="7"/>
        <v>216</v>
      </c>
    </row>
    <row r="218" spans="1:19" x14ac:dyDescent="0.2">
      <c r="A218">
        <v>10</v>
      </c>
      <c r="B218">
        <v>1</v>
      </c>
      <c r="C218">
        <v>1</v>
      </c>
      <c r="D218" t="s">
        <v>15</v>
      </c>
      <c r="E218" t="s">
        <v>26</v>
      </c>
      <c r="F218">
        <v>1</v>
      </c>
      <c r="G218" t="s">
        <v>17</v>
      </c>
      <c r="H218">
        <v>62</v>
      </c>
      <c r="I218">
        <v>0.84845000000000004</v>
      </c>
      <c r="J218">
        <v>240.14833726106301</v>
      </c>
      <c r="K218">
        <v>-17.850000000000001</v>
      </c>
      <c r="L218">
        <v>225.5</v>
      </c>
      <c r="M218">
        <v>241</v>
      </c>
      <c r="N218">
        <v>253</v>
      </c>
      <c r="O218">
        <v>45.174999999999997</v>
      </c>
      <c r="P218">
        <v>10</v>
      </c>
      <c r="Q218">
        <v>45.290312499999999</v>
      </c>
      <c r="R218">
        <f t="shared" si="6"/>
        <v>0.99745392571535019</v>
      </c>
      <c r="S218">
        <f t="shared" si="7"/>
        <v>217</v>
      </c>
    </row>
    <row r="219" spans="1:19" x14ac:dyDescent="0.2">
      <c r="A219">
        <v>186</v>
      </c>
      <c r="B219">
        <v>1</v>
      </c>
      <c r="C219">
        <v>1</v>
      </c>
      <c r="D219" t="s">
        <v>15</v>
      </c>
      <c r="E219" t="s">
        <v>26</v>
      </c>
      <c r="F219">
        <v>2</v>
      </c>
      <c r="G219" t="s">
        <v>17</v>
      </c>
      <c r="H219">
        <v>40.5</v>
      </c>
      <c r="I219">
        <v>0.8024</v>
      </c>
      <c r="J219">
        <v>239.458333333333</v>
      </c>
      <c r="K219">
        <v>-17.850000000000001</v>
      </c>
      <c r="L219">
        <v>224.5</v>
      </c>
      <c r="M219">
        <v>240</v>
      </c>
      <c r="N219">
        <v>252</v>
      </c>
      <c r="O219">
        <v>43.38</v>
      </c>
      <c r="P219">
        <v>10</v>
      </c>
      <c r="Q219">
        <v>45.290312499999999</v>
      </c>
      <c r="R219">
        <f t="shared" si="6"/>
        <v>0.95782072601066737</v>
      </c>
      <c r="S219">
        <f t="shared" si="7"/>
        <v>218</v>
      </c>
    </row>
    <row r="220" spans="1:19" x14ac:dyDescent="0.2">
      <c r="A220">
        <v>282</v>
      </c>
      <c r="B220">
        <v>1</v>
      </c>
      <c r="C220">
        <v>1</v>
      </c>
      <c r="D220" t="s">
        <v>15</v>
      </c>
      <c r="E220" t="s">
        <v>26</v>
      </c>
      <c r="F220">
        <v>3</v>
      </c>
      <c r="G220" t="s">
        <v>17</v>
      </c>
      <c r="H220">
        <v>54.5</v>
      </c>
      <c r="I220">
        <v>0.91449999999999998</v>
      </c>
      <c r="J220">
        <v>237.23569023568999</v>
      </c>
      <c r="K220">
        <v>-17.05</v>
      </c>
      <c r="L220">
        <v>222.5</v>
      </c>
      <c r="M220">
        <v>237</v>
      </c>
      <c r="N220">
        <v>250.5</v>
      </c>
      <c r="O220">
        <v>58.204999999999998</v>
      </c>
      <c r="P220">
        <v>10</v>
      </c>
      <c r="Q220">
        <v>45.290312499999999</v>
      </c>
      <c r="R220">
        <f t="shared" si="6"/>
        <v>1.2851534199504584</v>
      </c>
      <c r="S220">
        <f t="shared" si="7"/>
        <v>219</v>
      </c>
    </row>
    <row r="221" spans="1:19" x14ac:dyDescent="0.2">
      <c r="A221">
        <v>298</v>
      </c>
      <c r="B221">
        <v>1</v>
      </c>
      <c r="C221">
        <v>1</v>
      </c>
      <c r="D221" t="s">
        <v>15</v>
      </c>
      <c r="E221" t="s">
        <v>26</v>
      </c>
      <c r="F221">
        <v>4</v>
      </c>
      <c r="G221" t="s">
        <v>17</v>
      </c>
      <c r="H221">
        <v>38</v>
      </c>
      <c r="I221">
        <v>0.88185000000000002</v>
      </c>
      <c r="J221">
        <v>240.69541569541599</v>
      </c>
      <c r="K221">
        <v>-15.85</v>
      </c>
      <c r="L221">
        <v>226</v>
      </c>
      <c r="M221">
        <v>241.5</v>
      </c>
      <c r="N221">
        <v>252.5</v>
      </c>
      <c r="O221">
        <v>45.29</v>
      </c>
      <c r="P221">
        <v>10</v>
      </c>
      <c r="Q221">
        <v>45.290312499999999</v>
      </c>
      <c r="R221">
        <f t="shared" si="6"/>
        <v>0.99999310006968933</v>
      </c>
      <c r="S221">
        <f t="shared" si="7"/>
        <v>220</v>
      </c>
    </row>
    <row r="222" spans="1:19" x14ac:dyDescent="0.2">
      <c r="A222">
        <v>314</v>
      </c>
      <c r="B222">
        <v>1</v>
      </c>
      <c r="C222">
        <v>1</v>
      </c>
      <c r="D222" t="s">
        <v>15</v>
      </c>
      <c r="E222" t="s">
        <v>26</v>
      </c>
      <c r="F222">
        <v>5</v>
      </c>
      <c r="G222" t="s">
        <v>17</v>
      </c>
      <c r="H222">
        <v>34.5</v>
      </c>
      <c r="I222">
        <v>0.87455000000000005</v>
      </c>
      <c r="J222">
        <v>240.70042016806701</v>
      </c>
      <c r="K222">
        <v>-15.95</v>
      </c>
      <c r="L222">
        <v>227.5</v>
      </c>
      <c r="M222">
        <v>241</v>
      </c>
      <c r="N222">
        <v>252</v>
      </c>
      <c r="O222">
        <v>38.159999999999997</v>
      </c>
      <c r="P222">
        <v>10</v>
      </c>
      <c r="Q222">
        <v>45.290312499999999</v>
      </c>
      <c r="R222">
        <f t="shared" si="6"/>
        <v>0.84256429010066991</v>
      </c>
      <c r="S222">
        <f t="shared" si="7"/>
        <v>221</v>
      </c>
    </row>
    <row r="223" spans="1:19" x14ac:dyDescent="0.2">
      <c r="A223">
        <v>330</v>
      </c>
      <c r="B223">
        <v>1</v>
      </c>
      <c r="C223">
        <v>1</v>
      </c>
      <c r="D223" t="s">
        <v>15</v>
      </c>
      <c r="E223" t="s">
        <v>26</v>
      </c>
      <c r="F223">
        <v>6</v>
      </c>
      <c r="G223" t="s">
        <v>17</v>
      </c>
      <c r="H223">
        <v>35.5</v>
      </c>
      <c r="I223">
        <v>0.879</v>
      </c>
      <c r="J223">
        <v>242.46505376344101</v>
      </c>
      <c r="K223">
        <v>-14.8</v>
      </c>
      <c r="L223">
        <v>229.5</v>
      </c>
      <c r="M223">
        <v>243</v>
      </c>
      <c r="N223">
        <v>253</v>
      </c>
      <c r="O223">
        <v>39.78</v>
      </c>
      <c r="P223">
        <v>10</v>
      </c>
      <c r="Q223">
        <v>45.290312499999999</v>
      </c>
      <c r="R223">
        <f t="shared" si="6"/>
        <v>0.87833352883135885</v>
      </c>
      <c r="S223">
        <f t="shared" si="7"/>
        <v>222</v>
      </c>
    </row>
    <row r="224" spans="1:19" x14ac:dyDescent="0.2">
      <c r="A224">
        <v>346</v>
      </c>
      <c r="B224">
        <v>1</v>
      </c>
      <c r="C224">
        <v>1</v>
      </c>
      <c r="D224" t="s">
        <v>15</v>
      </c>
      <c r="E224" t="s">
        <v>26</v>
      </c>
      <c r="F224">
        <v>7</v>
      </c>
      <c r="G224" t="s">
        <v>17</v>
      </c>
      <c r="H224">
        <v>49.5</v>
      </c>
      <c r="I224">
        <v>0.81664999999999999</v>
      </c>
      <c r="J224">
        <v>241.70967970521599</v>
      </c>
      <c r="K224">
        <v>-13.8</v>
      </c>
      <c r="L224">
        <v>229.5</v>
      </c>
      <c r="M224">
        <v>242</v>
      </c>
      <c r="N224">
        <v>252</v>
      </c>
      <c r="O224">
        <v>52.835000000000001</v>
      </c>
      <c r="P224">
        <v>10</v>
      </c>
      <c r="Q224">
        <v>45.290312499999999</v>
      </c>
      <c r="R224">
        <f t="shared" si="6"/>
        <v>1.1665850174913235</v>
      </c>
      <c r="S224">
        <f t="shared" si="7"/>
        <v>223</v>
      </c>
    </row>
    <row r="225" spans="1:19" x14ac:dyDescent="0.2">
      <c r="A225">
        <v>362</v>
      </c>
      <c r="B225">
        <v>1</v>
      </c>
      <c r="C225">
        <v>1</v>
      </c>
      <c r="D225" t="s">
        <v>15</v>
      </c>
      <c r="E225" t="s">
        <v>26</v>
      </c>
      <c r="F225">
        <v>8</v>
      </c>
      <c r="G225" t="s">
        <v>17</v>
      </c>
      <c r="H225">
        <v>37</v>
      </c>
      <c r="I225">
        <v>0.87339999999999995</v>
      </c>
      <c r="J225">
        <v>242.56398809523799</v>
      </c>
      <c r="K225">
        <v>-14.4</v>
      </c>
      <c r="L225">
        <v>230</v>
      </c>
      <c r="M225">
        <v>243</v>
      </c>
      <c r="N225">
        <v>253</v>
      </c>
      <c r="O225">
        <v>41.05</v>
      </c>
      <c r="P225">
        <v>10</v>
      </c>
      <c r="Q225">
        <v>45.290312499999999</v>
      </c>
      <c r="R225">
        <f t="shared" si="6"/>
        <v>0.90637484561405923</v>
      </c>
      <c r="S225">
        <f t="shared" si="7"/>
        <v>224</v>
      </c>
    </row>
    <row r="226" spans="1:19" x14ac:dyDescent="0.2">
      <c r="A226">
        <v>378</v>
      </c>
      <c r="B226">
        <v>1</v>
      </c>
      <c r="C226">
        <v>1</v>
      </c>
      <c r="D226" t="s">
        <v>15</v>
      </c>
      <c r="E226" t="s">
        <v>26</v>
      </c>
      <c r="F226">
        <v>9</v>
      </c>
      <c r="G226" t="s">
        <v>17</v>
      </c>
      <c r="H226">
        <v>39</v>
      </c>
      <c r="I226">
        <v>0.82104999999999995</v>
      </c>
      <c r="J226">
        <v>242.70153508771901</v>
      </c>
      <c r="K226">
        <v>-13.5</v>
      </c>
      <c r="L226">
        <v>231</v>
      </c>
      <c r="M226">
        <v>242.5</v>
      </c>
      <c r="N226">
        <v>253</v>
      </c>
      <c r="O226">
        <v>43.765000000000001</v>
      </c>
      <c r="P226">
        <v>10</v>
      </c>
      <c r="Q226">
        <v>45.290312499999999</v>
      </c>
      <c r="R226">
        <f t="shared" si="6"/>
        <v>0.96632144015345445</v>
      </c>
      <c r="S226">
        <f t="shared" si="7"/>
        <v>225</v>
      </c>
    </row>
    <row r="227" spans="1:19" x14ac:dyDescent="0.2">
      <c r="A227">
        <v>26</v>
      </c>
      <c r="B227">
        <v>1</v>
      </c>
      <c r="C227">
        <v>1</v>
      </c>
      <c r="D227" t="s">
        <v>15</v>
      </c>
      <c r="E227" t="s">
        <v>26</v>
      </c>
      <c r="F227">
        <v>10</v>
      </c>
      <c r="G227" t="s">
        <v>17</v>
      </c>
      <c r="H227">
        <v>32</v>
      </c>
      <c r="I227">
        <v>0.92190000000000005</v>
      </c>
      <c r="J227">
        <v>244.895833333333</v>
      </c>
      <c r="K227">
        <v>-13.15</v>
      </c>
      <c r="L227">
        <v>234</v>
      </c>
      <c r="M227">
        <v>246</v>
      </c>
      <c r="N227">
        <v>253</v>
      </c>
      <c r="O227">
        <v>35.634999999999998</v>
      </c>
      <c r="P227">
        <v>10</v>
      </c>
      <c r="Q227">
        <v>45.290312499999999</v>
      </c>
      <c r="R227">
        <f t="shared" si="6"/>
        <v>0.78681285319018279</v>
      </c>
      <c r="S227">
        <f t="shared" si="7"/>
        <v>226</v>
      </c>
    </row>
    <row r="228" spans="1:19" x14ac:dyDescent="0.2">
      <c r="A228">
        <v>42</v>
      </c>
      <c r="B228">
        <v>1</v>
      </c>
      <c r="C228">
        <v>1</v>
      </c>
      <c r="D228" t="s">
        <v>15</v>
      </c>
      <c r="E228" t="s">
        <v>26</v>
      </c>
      <c r="F228">
        <v>11</v>
      </c>
      <c r="G228" t="s">
        <v>17</v>
      </c>
      <c r="H228">
        <v>42</v>
      </c>
      <c r="I228">
        <v>0.78964999999999996</v>
      </c>
      <c r="J228">
        <v>243.02190382081699</v>
      </c>
      <c r="K228">
        <v>-13.35</v>
      </c>
      <c r="L228">
        <v>231.5</v>
      </c>
      <c r="M228">
        <v>243.5</v>
      </c>
      <c r="N228">
        <v>253</v>
      </c>
      <c r="O228">
        <v>42.83</v>
      </c>
      <c r="P228">
        <v>10</v>
      </c>
      <c r="Q228">
        <v>45.290312499999999</v>
      </c>
      <c r="R228">
        <f t="shared" si="6"/>
        <v>0.94567684866382851</v>
      </c>
      <c r="S228">
        <f t="shared" si="7"/>
        <v>227</v>
      </c>
    </row>
    <row r="229" spans="1:19" x14ac:dyDescent="0.2">
      <c r="A229">
        <v>58</v>
      </c>
      <c r="B229">
        <v>1</v>
      </c>
      <c r="C229">
        <v>1</v>
      </c>
      <c r="D229" t="s">
        <v>15</v>
      </c>
      <c r="E229" t="s">
        <v>26</v>
      </c>
      <c r="F229">
        <v>12</v>
      </c>
      <c r="G229" t="s">
        <v>17</v>
      </c>
      <c r="H229">
        <v>37</v>
      </c>
      <c r="I229">
        <v>0.85550000000000004</v>
      </c>
      <c r="J229">
        <v>243.577655677656</v>
      </c>
      <c r="K229">
        <v>-13.95</v>
      </c>
      <c r="L229">
        <v>232</v>
      </c>
      <c r="M229">
        <v>245</v>
      </c>
      <c r="N229">
        <v>252.5</v>
      </c>
      <c r="O229">
        <v>35.984999999999999</v>
      </c>
      <c r="P229">
        <v>10</v>
      </c>
      <c r="Q229">
        <v>45.290312499999999</v>
      </c>
      <c r="R229">
        <f t="shared" si="6"/>
        <v>0.79454077513817112</v>
      </c>
      <c r="S229">
        <f t="shared" si="7"/>
        <v>228</v>
      </c>
    </row>
    <row r="230" spans="1:19" x14ac:dyDescent="0.2">
      <c r="A230">
        <v>74</v>
      </c>
      <c r="B230">
        <v>1</v>
      </c>
      <c r="C230">
        <v>1</v>
      </c>
      <c r="D230" t="s">
        <v>15</v>
      </c>
      <c r="E230" t="s">
        <v>26</v>
      </c>
      <c r="F230">
        <v>13</v>
      </c>
      <c r="G230" t="s">
        <v>17</v>
      </c>
      <c r="H230">
        <v>46</v>
      </c>
      <c r="I230">
        <v>0.81625000000000003</v>
      </c>
      <c r="J230">
        <v>243.38446969697</v>
      </c>
      <c r="K230">
        <v>-13.5</v>
      </c>
      <c r="L230">
        <v>232.5</v>
      </c>
      <c r="M230">
        <v>244.5</v>
      </c>
      <c r="N230">
        <v>252</v>
      </c>
      <c r="O230">
        <v>52.41</v>
      </c>
      <c r="P230">
        <v>10</v>
      </c>
      <c r="Q230">
        <v>45.290312499999999</v>
      </c>
      <c r="R230">
        <f t="shared" si="6"/>
        <v>1.157201112268766</v>
      </c>
      <c r="S230">
        <f t="shared" si="7"/>
        <v>229</v>
      </c>
    </row>
    <row r="231" spans="1:19" x14ac:dyDescent="0.2">
      <c r="A231">
        <v>90</v>
      </c>
      <c r="B231">
        <v>1</v>
      </c>
      <c r="C231">
        <v>1</v>
      </c>
      <c r="D231" t="s">
        <v>15</v>
      </c>
      <c r="E231" t="s">
        <v>26</v>
      </c>
      <c r="F231">
        <v>14</v>
      </c>
      <c r="G231" t="s">
        <v>17</v>
      </c>
      <c r="H231">
        <v>46</v>
      </c>
      <c r="I231">
        <v>0.86185</v>
      </c>
      <c r="J231">
        <v>243.570476190476</v>
      </c>
      <c r="K231">
        <v>-14</v>
      </c>
      <c r="L231">
        <v>232</v>
      </c>
      <c r="M231">
        <v>244.5</v>
      </c>
      <c r="N231">
        <v>253</v>
      </c>
      <c r="O231">
        <v>47.284999999999997</v>
      </c>
      <c r="P231">
        <v>10</v>
      </c>
      <c r="Q231">
        <v>45.290312499999999</v>
      </c>
      <c r="R231">
        <f t="shared" si="6"/>
        <v>1.0440422551732227</v>
      </c>
      <c r="S231">
        <f t="shared" si="7"/>
        <v>230</v>
      </c>
    </row>
    <row r="232" spans="1:19" x14ac:dyDescent="0.2">
      <c r="A232">
        <v>106</v>
      </c>
      <c r="B232">
        <v>1</v>
      </c>
      <c r="C232">
        <v>1</v>
      </c>
      <c r="D232" t="s">
        <v>15</v>
      </c>
      <c r="E232" t="s">
        <v>26</v>
      </c>
      <c r="F232">
        <v>15</v>
      </c>
      <c r="G232" t="s">
        <v>17</v>
      </c>
      <c r="H232">
        <v>47.5</v>
      </c>
      <c r="I232">
        <v>0.89180000000000004</v>
      </c>
      <c r="J232">
        <v>243.60331384015601</v>
      </c>
      <c r="K232">
        <v>-12.95</v>
      </c>
      <c r="L232">
        <v>233</v>
      </c>
      <c r="M232">
        <v>245</v>
      </c>
      <c r="N232">
        <v>251</v>
      </c>
      <c r="O232">
        <v>49.585000000000001</v>
      </c>
      <c r="P232">
        <v>10</v>
      </c>
      <c r="Q232">
        <v>45.290312499999999</v>
      </c>
      <c r="R232">
        <f t="shared" si="6"/>
        <v>1.0948257422600032</v>
      </c>
      <c r="S232">
        <f t="shared" si="7"/>
        <v>231</v>
      </c>
    </row>
    <row r="233" spans="1:19" x14ac:dyDescent="0.2">
      <c r="A233">
        <v>122</v>
      </c>
      <c r="B233">
        <v>1</v>
      </c>
      <c r="C233">
        <v>1</v>
      </c>
      <c r="D233" t="s">
        <v>15</v>
      </c>
      <c r="E233" t="s">
        <v>26</v>
      </c>
      <c r="F233">
        <v>16</v>
      </c>
      <c r="G233" t="s">
        <v>17</v>
      </c>
      <c r="H233">
        <v>43</v>
      </c>
      <c r="I233">
        <v>0.87229999999999996</v>
      </c>
      <c r="J233">
        <v>244.03689631881201</v>
      </c>
      <c r="K233">
        <v>-13.9</v>
      </c>
      <c r="L233">
        <v>232.5</v>
      </c>
      <c r="M233">
        <v>245.5</v>
      </c>
      <c r="N233">
        <v>253</v>
      </c>
      <c r="O233">
        <v>45.085000000000001</v>
      </c>
      <c r="P233">
        <v>10</v>
      </c>
      <c r="Q233">
        <v>45.290312499999999</v>
      </c>
      <c r="R233">
        <f t="shared" si="6"/>
        <v>0.99546674578586758</v>
      </c>
      <c r="S233">
        <f t="shared" si="7"/>
        <v>232</v>
      </c>
    </row>
    <row r="234" spans="1:19" x14ac:dyDescent="0.2">
      <c r="A234">
        <v>138</v>
      </c>
      <c r="B234">
        <v>1</v>
      </c>
      <c r="C234">
        <v>1</v>
      </c>
      <c r="D234" t="s">
        <v>15</v>
      </c>
      <c r="E234" t="s">
        <v>26</v>
      </c>
      <c r="F234">
        <v>17</v>
      </c>
      <c r="G234" t="s">
        <v>17</v>
      </c>
      <c r="H234">
        <v>40.5</v>
      </c>
      <c r="I234">
        <v>0.85680000000000001</v>
      </c>
      <c r="J234">
        <v>244.08371212121199</v>
      </c>
      <c r="K234">
        <v>-13.5</v>
      </c>
      <c r="L234">
        <v>233</v>
      </c>
      <c r="M234">
        <v>245</v>
      </c>
      <c r="N234">
        <v>253</v>
      </c>
      <c r="O234">
        <v>42.524999999999999</v>
      </c>
      <c r="P234">
        <v>10</v>
      </c>
      <c r="Q234">
        <v>45.290312499999999</v>
      </c>
      <c r="R234">
        <f t="shared" si="6"/>
        <v>0.93894251668058148</v>
      </c>
      <c r="S234">
        <f t="shared" si="7"/>
        <v>233</v>
      </c>
    </row>
    <row r="235" spans="1:19" x14ac:dyDescent="0.2">
      <c r="A235">
        <v>154</v>
      </c>
      <c r="B235">
        <v>1</v>
      </c>
      <c r="C235">
        <v>1</v>
      </c>
      <c r="D235" t="s">
        <v>15</v>
      </c>
      <c r="E235" t="s">
        <v>26</v>
      </c>
      <c r="F235">
        <v>18</v>
      </c>
      <c r="G235" t="s">
        <v>17</v>
      </c>
      <c r="H235">
        <v>45.5</v>
      </c>
      <c r="I235">
        <v>0.89659999999999995</v>
      </c>
      <c r="J235">
        <v>243.450053418804</v>
      </c>
      <c r="K235">
        <v>-14</v>
      </c>
      <c r="L235">
        <v>232</v>
      </c>
      <c r="M235">
        <v>244.5</v>
      </c>
      <c r="N235">
        <v>253</v>
      </c>
      <c r="O235">
        <v>46.255000000000003</v>
      </c>
      <c r="P235">
        <v>10</v>
      </c>
      <c r="Q235">
        <v>45.290312499999999</v>
      </c>
      <c r="R235">
        <f t="shared" si="6"/>
        <v>1.0213000848691429</v>
      </c>
      <c r="S235">
        <f t="shared" si="7"/>
        <v>234</v>
      </c>
    </row>
    <row r="236" spans="1:19" x14ac:dyDescent="0.2">
      <c r="A236">
        <v>170</v>
      </c>
      <c r="B236">
        <v>1</v>
      </c>
      <c r="C236">
        <v>1</v>
      </c>
      <c r="D236" t="s">
        <v>15</v>
      </c>
      <c r="E236" t="s">
        <v>26</v>
      </c>
      <c r="F236">
        <v>19</v>
      </c>
      <c r="G236" t="s">
        <v>17</v>
      </c>
      <c r="H236">
        <v>67.5</v>
      </c>
      <c r="I236">
        <v>0.94425000000000003</v>
      </c>
      <c r="J236">
        <v>241.73120113717101</v>
      </c>
      <c r="K236">
        <v>-14.75</v>
      </c>
      <c r="L236">
        <v>230</v>
      </c>
      <c r="M236">
        <v>243</v>
      </c>
      <c r="N236">
        <v>251</v>
      </c>
      <c r="O236">
        <v>67.98</v>
      </c>
      <c r="P236">
        <v>10</v>
      </c>
      <c r="Q236">
        <v>45.290312499999999</v>
      </c>
      <c r="R236">
        <f t="shared" si="6"/>
        <v>1.5009832400692755</v>
      </c>
      <c r="S236" s="7">
        <f t="shared" si="7"/>
        <v>235</v>
      </c>
    </row>
    <row r="237" spans="1:19" x14ac:dyDescent="0.2">
      <c r="A237">
        <v>202</v>
      </c>
      <c r="B237">
        <v>1</v>
      </c>
      <c r="C237">
        <v>1</v>
      </c>
      <c r="D237" t="s">
        <v>15</v>
      </c>
      <c r="E237" t="s">
        <v>26</v>
      </c>
      <c r="F237">
        <v>20</v>
      </c>
      <c r="G237" t="s">
        <v>17</v>
      </c>
      <c r="H237">
        <v>3</v>
      </c>
      <c r="I237">
        <v>0.5</v>
      </c>
      <c r="J237">
        <v>232.472222222222</v>
      </c>
      <c r="K237">
        <v>-23.3</v>
      </c>
      <c r="L237">
        <v>211</v>
      </c>
      <c r="M237">
        <v>233</v>
      </c>
      <c r="N237">
        <v>252.5</v>
      </c>
      <c r="O237">
        <v>3.1749999999999998</v>
      </c>
      <c r="P237">
        <v>10</v>
      </c>
      <c r="Q237">
        <v>45.290312499999999</v>
      </c>
      <c r="R237">
        <f t="shared" si="6"/>
        <v>7.0103291956751232E-2</v>
      </c>
      <c r="S237" s="7">
        <f t="shared" si="7"/>
        <v>236</v>
      </c>
    </row>
    <row r="238" spans="1:19" x14ac:dyDescent="0.2">
      <c r="A238">
        <v>218</v>
      </c>
      <c r="B238">
        <v>1</v>
      </c>
      <c r="C238">
        <v>1</v>
      </c>
      <c r="D238" t="s">
        <v>15</v>
      </c>
      <c r="E238" t="s">
        <v>26</v>
      </c>
      <c r="F238">
        <v>21</v>
      </c>
      <c r="G238" t="s">
        <v>17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10</v>
      </c>
      <c r="Q238">
        <v>45.290312499999999</v>
      </c>
      <c r="R238">
        <f t="shared" si="6"/>
        <v>0</v>
      </c>
      <c r="S238" s="7">
        <f t="shared" si="7"/>
        <v>237</v>
      </c>
    </row>
    <row r="239" spans="1:19" x14ac:dyDescent="0.2">
      <c r="A239">
        <v>234</v>
      </c>
      <c r="B239">
        <v>1</v>
      </c>
      <c r="C239">
        <v>1</v>
      </c>
      <c r="D239" t="s">
        <v>15</v>
      </c>
      <c r="E239" t="s">
        <v>26</v>
      </c>
      <c r="F239">
        <v>22</v>
      </c>
      <c r="G239" t="s">
        <v>17</v>
      </c>
      <c r="H239">
        <v>45</v>
      </c>
      <c r="I239">
        <v>0.84945000000000004</v>
      </c>
      <c r="J239">
        <v>242.149205469327</v>
      </c>
      <c r="K239">
        <v>-18.3</v>
      </c>
      <c r="L239">
        <v>227.5</v>
      </c>
      <c r="M239">
        <v>244.5</v>
      </c>
      <c r="N239">
        <v>253</v>
      </c>
      <c r="O239">
        <v>43.454999999999998</v>
      </c>
      <c r="P239">
        <v>10</v>
      </c>
      <c r="Q239">
        <v>45.290312499999999</v>
      </c>
      <c r="R239">
        <f t="shared" si="6"/>
        <v>0.95947670928523621</v>
      </c>
      <c r="S239">
        <f t="shared" si="7"/>
        <v>238</v>
      </c>
    </row>
    <row r="240" spans="1:19" x14ac:dyDescent="0.2">
      <c r="A240">
        <v>250</v>
      </c>
      <c r="B240">
        <v>1</v>
      </c>
      <c r="C240">
        <v>1</v>
      </c>
      <c r="D240" t="s">
        <v>15</v>
      </c>
      <c r="E240" t="s">
        <v>26</v>
      </c>
      <c r="F240">
        <v>23</v>
      </c>
      <c r="G240" t="s">
        <v>17</v>
      </c>
      <c r="H240">
        <v>47</v>
      </c>
      <c r="I240">
        <v>0.80474999999999997</v>
      </c>
      <c r="J240">
        <v>241.59121212121201</v>
      </c>
      <c r="K240">
        <v>-18.850000000000001</v>
      </c>
      <c r="L240">
        <v>227</v>
      </c>
      <c r="M240">
        <v>243.5</v>
      </c>
      <c r="N240">
        <v>252.5</v>
      </c>
      <c r="O240">
        <v>46.11</v>
      </c>
      <c r="P240">
        <v>10</v>
      </c>
      <c r="Q240">
        <v>45.290312499999999</v>
      </c>
      <c r="R240">
        <f t="shared" si="6"/>
        <v>1.0180985172049763</v>
      </c>
      <c r="S240">
        <f t="shared" si="7"/>
        <v>239</v>
      </c>
    </row>
    <row r="241" spans="1:19" x14ac:dyDescent="0.2">
      <c r="A241">
        <v>266</v>
      </c>
      <c r="B241">
        <v>1</v>
      </c>
      <c r="C241">
        <v>1</v>
      </c>
      <c r="D241" t="s">
        <v>15</v>
      </c>
      <c r="E241" t="s">
        <v>26</v>
      </c>
      <c r="F241">
        <v>24</v>
      </c>
      <c r="G241" t="s">
        <v>17</v>
      </c>
      <c r="H241">
        <v>64</v>
      </c>
      <c r="I241">
        <v>0.88949999999999996</v>
      </c>
      <c r="J241">
        <v>241.07385620915099</v>
      </c>
      <c r="K241">
        <v>-19.350000000000001</v>
      </c>
      <c r="L241">
        <v>225.5</v>
      </c>
      <c r="M241">
        <v>243</v>
      </c>
      <c r="N241">
        <v>253</v>
      </c>
      <c r="O241">
        <v>46.215000000000003</v>
      </c>
      <c r="P241">
        <v>10</v>
      </c>
      <c r="Q241">
        <v>45.290312499999999</v>
      </c>
      <c r="R241">
        <f t="shared" si="6"/>
        <v>1.0204168937893727</v>
      </c>
      <c r="S241">
        <f t="shared" si="7"/>
        <v>240</v>
      </c>
    </row>
    <row r="242" spans="1:19" x14ac:dyDescent="0.2">
      <c r="A242">
        <v>11</v>
      </c>
      <c r="B242">
        <v>1</v>
      </c>
      <c r="C242">
        <v>1</v>
      </c>
      <c r="D242" t="s">
        <v>15</v>
      </c>
      <c r="E242" t="s">
        <v>27</v>
      </c>
      <c r="F242">
        <v>1</v>
      </c>
      <c r="G242" t="s">
        <v>17</v>
      </c>
      <c r="H242">
        <v>56.5</v>
      </c>
      <c r="I242">
        <v>0.89024999999999999</v>
      </c>
      <c r="J242">
        <v>236.87751813054001</v>
      </c>
      <c r="K242">
        <v>-18.2</v>
      </c>
      <c r="L242">
        <v>221</v>
      </c>
      <c r="M242">
        <v>237</v>
      </c>
      <c r="N242">
        <v>251</v>
      </c>
      <c r="O242">
        <v>44.895000000000003</v>
      </c>
      <c r="P242">
        <v>11</v>
      </c>
      <c r="Q242">
        <v>45.290312499999999</v>
      </c>
      <c r="R242">
        <f t="shared" si="6"/>
        <v>0.9912715881569597</v>
      </c>
      <c r="S242">
        <f t="shared" si="7"/>
        <v>241</v>
      </c>
    </row>
    <row r="243" spans="1:19" x14ac:dyDescent="0.2">
      <c r="A243">
        <v>187</v>
      </c>
      <c r="B243">
        <v>1</v>
      </c>
      <c r="C243">
        <v>1</v>
      </c>
      <c r="D243" t="s">
        <v>15</v>
      </c>
      <c r="E243" t="s">
        <v>27</v>
      </c>
      <c r="F243">
        <v>2</v>
      </c>
      <c r="G243" t="s">
        <v>17</v>
      </c>
      <c r="H243">
        <v>39</v>
      </c>
      <c r="I243">
        <v>0.86360000000000003</v>
      </c>
      <c r="J243">
        <v>238.032299741602</v>
      </c>
      <c r="K243">
        <v>-18.899999999999999</v>
      </c>
      <c r="L243">
        <v>221.5</v>
      </c>
      <c r="M243">
        <v>238.5</v>
      </c>
      <c r="N243">
        <v>253</v>
      </c>
      <c r="O243">
        <v>42.46</v>
      </c>
      <c r="P243">
        <v>11</v>
      </c>
      <c r="Q243">
        <v>45.290312499999999</v>
      </c>
      <c r="R243">
        <f t="shared" si="6"/>
        <v>0.93750733117595519</v>
      </c>
      <c r="S243">
        <f t="shared" si="7"/>
        <v>242</v>
      </c>
    </row>
    <row r="244" spans="1:19" x14ac:dyDescent="0.2">
      <c r="A244">
        <v>283</v>
      </c>
      <c r="B244">
        <v>1</v>
      </c>
      <c r="C244">
        <v>1</v>
      </c>
      <c r="D244" t="s">
        <v>15</v>
      </c>
      <c r="E244" t="s">
        <v>27</v>
      </c>
      <c r="F244">
        <v>3</v>
      </c>
      <c r="G244" t="s">
        <v>17</v>
      </c>
      <c r="H244">
        <v>37.5</v>
      </c>
      <c r="I244">
        <v>0.90280000000000005</v>
      </c>
      <c r="J244">
        <v>236.66042204995699</v>
      </c>
      <c r="K244">
        <v>-16.8</v>
      </c>
      <c r="L244">
        <v>222</v>
      </c>
      <c r="M244">
        <v>236</v>
      </c>
      <c r="N244">
        <v>251</v>
      </c>
      <c r="O244">
        <v>42.594999999999999</v>
      </c>
      <c r="P244">
        <v>11</v>
      </c>
      <c r="Q244">
        <v>45.290312499999999</v>
      </c>
      <c r="R244">
        <f t="shared" si="6"/>
        <v>0.94048810107017922</v>
      </c>
      <c r="S244">
        <f t="shared" si="7"/>
        <v>243</v>
      </c>
    </row>
    <row r="245" spans="1:19" x14ac:dyDescent="0.2">
      <c r="A245">
        <v>299</v>
      </c>
      <c r="B245">
        <v>1</v>
      </c>
      <c r="C245">
        <v>1</v>
      </c>
      <c r="D245" t="s">
        <v>15</v>
      </c>
      <c r="E245" t="s">
        <v>27</v>
      </c>
      <c r="F245">
        <v>4</v>
      </c>
      <c r="G245" t="s">
        <v>17</v>
      </c>
      <c r="H245">
        <v>32</v>
      </c>
      <c r="I245">
        <v>0.90295000000000003</v>
      </c>
      <c r="J245">
        <v>237.557291666667</v>
      </c>
      <c r="K245">
        <v>-18.05</v>
      </c>
      <c r="L245">
        <v>222.5</v>
      </c>
      <c r="M245">
        <v>237</v>
      </c>
      <c r="N245">
        <v>252.5</v>
      </c>
      <c r="O245">
        <v>40.734999999999999</v>
      </c>
      <c r="P245">
        <v>11</v>
      </c>
      <c r="Q245">
        <v>45.290312499999999</v>
      </c>
      <c r="R245">
        <f t="shared" si="6"/>
        <v>0.89941971586086977</v>
      </c>
      <c r="S245">
        <f t="shared" si="7"/>
        <v>244</v>
      </c>
    </row>
    <row r="246" spans="1:19" x14ac:dyDescent="0.2">
      <c r="A246">
        <v>315</v>
      </c>
      <c r="B246">
        <v>1</v>
      </c>
      <c r="C246">
        <v>1</v>
      </c>
      <c r="D246" t="s">
        <v>15</v>
      </c>
      <c r="E246" t="s">
        <v>27</v>
      </c>
      <c r="F246">
        <v>5</v>
      </c>
      <c r="G246" t="s">
        <v>17</v>
      </c>
      <c r="H246">
        <v>41</v>
      </c>
      <c r="I246">
        <v>0.90810000000000002</v>
      </c>
      <c r="J246">
        <v>238.93898809523799</v>
      </c>
      <c r="K246">
        <v>-15.95</v>
      </c>
      <c r="L246">
        <v>225</v>
      </c>
      <c r="M246">
        <v>239</v>
      </c>
      <c r="N246">
        <v>252</v>
      </c>
      <c r="O246">
        <v>48.53</v>
      </c>
      <c r="P246">
        <v>11</v>
      </c>
      <c r="Q246">
        <v>45.290312499999999</v>
      </c>
      <c r="R246">
        <f t="shared" si="6"/>
        <v>1.071531577531067</v>
      </c>
      <c r="S246">
        <f t="shared" si="7"/>
        <v>245</v>
      </c>
    </row>
    <row r="247" spans="1:19" x14ac:dyDescent="0.2">
      <c r="A247">
        <v>331</v>
      </c>
      <c r="B247">
        <v>1</v>
      </c>
      <c r="C247">
        <v>1</v>
      </c>
      <c r="D247" t="s">
        <v>15</v>
      </c>
      <c r="E247" t="s">
        <v>27</v>
      </c>
      <c r="F247">
        <v>6</v>
      </c>
      <c r="G247" t="s">
        <v>17</v>
      </c>
      <c r="H247">
        <v>39.5</v>
      </c>
      <c r="I247">
        <v>0.78495000000000004</v>
      </c>
      <c r="J247">
        <v>240.27459677419299</v>
      </c>
      <c r="K247">
        <v>-15.6</v>
      </c>
      <c r="L247">
        <v>227</v>
      </c>
      <c r="M247">
        <v>240</v>
      </c>
      <c r="N247">
        <v>252.5</v>
      </c>
      <c r="O247">
        <v>46.72</v>
      </c>
      <c r="P247">
        <v>11</v>
      </c>
      <c r="Q247">
        <v>45.290312499999999</v>
      </c>
      <c r="R247">
        <f t="shared" si="6"/>
        <v>1.0315671811714702</v>
      </c>
      <c r="S247">
        <f t="shared" si="7"/>
        <v>246</v>
      </c>
    </row>
    <row r="248" spans="1:19" x14ac:dyDescent="0.2">
      <c r="A248">
        <v>347</v>
      </c>
      <c r="B248">
        <v>1</v>
      </c>
      <c r="C248">
        <v>1</v>
      </c>
      <c r="D248" t="s">
        <v>15</v>
      </c>
      <c r="E248" t="s">
        <v>27</v>
      </c>
      <c r="F248">
        <v>7</v>
      </c>
      <c r="G248" t="s">
        <v>17</v>
      </c>
      <c r="H248">
        <v>41.5</v>
      </c>
      <c r="I248">
        <v>0.90659999999999996</v>
      </c>
      <c r="J248">
        <v>240.67336309523799</v>
      </c>
      <c r="K248">
        <v>-14.65</v>
      </c>
      <c r="L248">
        <v>227.5</v>
      </c>
      <c r="M248">
        <v>240</v>
      </c>
      <c r="N248">
        <v>252.5</v>
      </c>
      <c r="O248">
        <v>46.18</v>
      </c>
      <c r="P248">
        <v>11</v>
      </c>
      <c r="Q248">
        <v>45.290312499999999</v>
      </c>
      <c r="R248">
        <f t="shared" si="6"/>
        <v>1.0196441015945739</v>
      </c>
      <c r="S248">
        <f t="shared" si="7"/>
        <v>247</v>
      </c>
    </row>
    <row r="249" spans="1:19" x14ac:dyDescent="0.2">
      <c r="A249">
        <v>363</v>
      </c>
      <c r="B249">
        <v>1</v>
      </c>
      <c r="C249">
        <v>1</v>
      </c>
      <c r="D249" t="s">
        <v>15</v>
      </c>
      <c r="E249" t="s">
        <v>27</v>
      </c>
      <c r="F249">
        <v>8</v>
      </c>
      <c r="G249" t="s">
        <v>17</v>
      </c>
      <c r="H249">
        <v>40</v>
      </c>
      <c r="I249">
        <v>0.94735000000000003</v>
      </c>
      <c r="J249">
        <v>241.77477477477501</v>
      </c>
      <c r="K249">
        <v>-13.85</v>
      </c>
      <c r="L249">
        <v>230</v>
      </c>
      <c r="M249">
        <v>241.5</v>
      </c>
      <c r="N249">
        <v>252.5</v>
      </c>
      <c r="O249">
        <v>43.76</v>
      </c>
      <c r="P249">
        <v>11</v>
      </c>
      <c r="Q249">
        <v>45.290312499999999</v>
      </c>
      <c r="R249">
        <f t="shared" si="6"/>
        <v>0.96621104126848312</v>
      </c>
      <c r="S249">
        <f t="shared" si="7"/>
        <v>248</v>
      </c>
    </row>
    <row r="250" spans="1:19" x14ac:dyDescent="0.2">
      <c r="A250">
        <v>379</v>
      </c>
      <c r="B250">
        <v>1</v>
      </c>
      <c r="C250">
        <v>1</v>
      </c>
      <c r="D250" t="s">
        <v>15</v>
      </c>
      <c r="E250" t="s">
        <v>27</v>
      </c>
      <c r="F250">
        <v>9</v>
      </c>
      <c r="G250" t="s">
        <v>17</v>
      </c>
      <c r="H250">
        <v>42.5</v>
      </c>
      <c r="I250">
        <v>0.85165000000000002</v>
      </c>
      <c r="J250">
        <v>241.44871794871801</v>
      </c>
      <c r="K250">
        <v>-13.85</v>
      </c>
      <c r="L250">
        <v>229</v>
      </c>
      <c r="M250">
        <v>241.5</v>
      </c>
      <c r="N250">
        <v>252.5</v>
      </c>
      <c r="O250">
        <v>50.155000000000001</v>
      </c>
      <c r="P250">
        <v>11</v>
      </c>
      <c r="Q250">
        <v>45.290312499999999</v>
      </c>
      <c r="R250">
        <f t="shared" si="6"/>
        <v>1.107411215146727</v>
      </c>
      <c r="S250">
        <f t="shared" si="7"/>
        <v>249</v>
      </c>
    </row>
    <row r="251" spans="1:19" x14ac:dyDescent="0.2">
      <c r="A251">
        <v>27</v>
      </c>
      <c r="B251">
        <v>1</v>
      </c>
      <c r="C251">
        <v>1</v>
      </c>
      <c r="D251" t="s">
        <v>15</v>
      </c>
      <c r="E251" t="s">
        <v>27</v>
      </c>
      <c r="F251">
        <v>10</v>
      </c>
      <c r="G251" t="s">
        <v>17</v>
      </c>
      <c r="H251">
        <v>39.5</v>
      </c>
      <c r="I251">
        <v>0.84745000000000004</v>
      </c>
      <c r="J251">
        <v>241.53678678678699</v>
      </c>
      <c r="K251">
        <v>-14.55</v>
      </c>
      <c r="L251">
        <v>229</v>
      </c>
      <c r="M251">
        <v>241.5</v>
      </c>
      <c r="N251">
        <v>252.5</v>
      </c>
      <c r="O251">
        <v>45.295000000000002</v>
      </c>
      <c r="P251">
        <v>11</v>
      </c>
      <c r="Q251">
        <v>45.290312499999999</v>
      </c>
      <c r="R251">
        <f t="shared" si="6"/>
        <v>1.0001034989546607</v>
      </c>
      <c r="S251">
        <f t="shared" si="7"/>
        <v>250</v>
      </c>
    </row>
    <row r="252" spans="1:19" x14ac:dyDescent="0.2">
      <c r="A252">
        <v>43</v>
      </c>
      <c r="B252">
        <v>1</v>
      </c>
      <c r="C252">
        <v>1</v>
      </c>
      <c r="D252" t="s">
        <v>15</v>
      </c>
      <c r="E252" t="s">
        <v>27</v>
      </c>
      <c r="F252">
        <v>11</v>
      </c>
      <c r="G252" t="s">
        <v>17</v>
      </c>
      <c r="H252">
        <v>37</v>
      </c>
      <c r="I252">
        <v>0.87690000000000001</v>
      </c>
      <c r="J252">
        <v>242.24021849593501</v>
      </c>
      <c r="K252">
        <v>-15.35</v>
      </c>
      <c r="L252">
        <v>229.5</v>
      </c>
      <c r="M252">
        <v>242.5</v>
      </c>
      <c r="N252">
        <v>253</v>
      </c>
      <c r="O252">
        <v>39.784999999999997</v>
      </c>
      <c r="P252">
        <v>11</v>
      </c>
      <c r="Q252">
        <v>45.290312499999999</v>
      </c>
      <c r="R252">
        <f t="shared" si="6"/>
        <v>0.87844392771633006</v>
      </c>
      <c r="S252">
        <f t="shared" si="7"/>
        <v>251</v>
      </c>
    </row>
    <row r="253" spans="1:19" x14ac:dyDescent="0.2">
      <c r="A253">
        <v>59</v>
      </c>
      <c r="B253">
        <v>1</v>
      </c>
      <c r="C253">
        <v>1</v>
      </c>
      <c r="D253" t="s">
        <v>15</v>
      </c>
      <c r="E253" t="s">
        <v>27</v>
      </c>
      <c r="F253">
        <v>12</v>
      </c>
      <c r="G253" t="s">
        <v>17</v>
      </c>
      <c r="H253">
        <v>34.5</v>
      </c>
      <c r="I253">
        <v>0.83904999999999996</v>
      </c>
      <c r="J253">
        <v>241.65185830429701</v>
      </c>
      <c r="K253">
        <v>-15</v>
      </c>
      <c r="L253">
        <v>229</v>
      </c>
      <c r="M253">
        <v>242.5</v>
      </c>
      <c r="N253">
        <v>252</v>
      </c>
      <c r="O253">
        <v>35.945</v>
      </c>
      <c r="P253">
        <v>11</v>
      </c>
      <c r="Q253">
        <v>45.290312499999999</v>
      </c>
      <c r="R253">
        <f t="shared" si="6"/>
        <v>0.79365758405840103</v>
      </c>
      <c r="S253">
        <f t="shared" si="7"/>
        <v>252</v>
      </c>
    </row>
    <row r="254" spans="1:19" x14ac:dyDescent="0.2">
      <c r="A254">
        <v>75</v>
      </c>
      <c r="B254">
        <v>1</v>
      </c>
      <c r="C254">
        <v>1</v>
      </c>
      <c r="D254" t="s">
        <v>15</v>
      </c>
      <c r="E254" t="s">
        <v>27</v>
      </c>
      <c r="F254">
        <v>13</v>
      </c>
      <c r="G254" t="s">
        <v>17</v>
      </c>
      <c r="H254">
        <v>31.5</v>
      </c>
      <c r="I254">
        <v>0.85875000000000001</v>
      </c>
      <c r="J254">
        <v>242.62986111111101</v>
      </c>
      <c r="K254">
        <v>-14.15</v>
      </c>
      <c r="L254">
        <v>231</v>
      </c>
      <c r="M254">
        <v>243</v>
      </c>
      <c r="N254">
        <v>253</v>
      </c>
      <c r="O254">
        <v>38.21</v>
      </c>
      <c r="P254">
        <v>11</v>
      </c>
      <c r="Q254">
        <v>45.290312499999999</v>
      </c>
      <c r="R254">
        <f t="shared" si="6"/>
        <v>0.84366827895038266</v>
      </c>
      <c r="S254">
        <f t="shared" si="7"/>
        <v>253</v>
      </c>
    </row>
    <row r="255" spans="1:19" x14ac:dyDescent="0.2">
      <c r="A255">
        <v>91</v>
      </c>
      <c r="B255">
        <v>1</v>
      </c>
      <c r="C255">
        <v>1</v>
      </c>
      <c r="D255" t="s">
        <v>15</v>
      </c>
      <c r="E255" t="s">
        <v>27</v>
      </c>
      <c r="F255">
        <v>14</v>
      </c>
      <c r="G255" t="s">
        <v>17</v>
      </c>
      <c r="H255">
        <v>30.5</v>
      </c>
      <c r="I255">
        <v>0.84814999999999996</v>
      </c>
      <c r="J255">
        <v>242.62061403508699</v>
      </c>
      <c r="K255">
        <v>-15.35</v>
      </c>
      <c r="L255">
        <v>231</v>
      </c>
      <c r="M255">
        <v>243.5</v>
      </c>
      <c r="N255">
        <v>253</v>
      </c>
      <c r="O255">
        <v>33.534999999999997</v>
      </c>
      <c r="P255">
        <v>11</v>
      </c>
      <c r="Q255">
        <v>45.290312499999999</v>
      </c>
      <c r="R255">
        <f t="shared" si="6"/>
        <v>0.74044532150225273</v>
      </c>
      <c r="S255">
        <f t="shared" si="7"/>
        <v>254</v>
      </c>
    </row>
    <row r="256" spans="1:19" x14ac:dyDescent="0.2">
      <c r="A256">
        <v>107</v>
      </c>
      <c r="B256">
        <v>1</v>
      </c>
      <c r="C256">
        <v>1</v>
      </c>
      <c r="D256" t="s">
        <v>15</v>
      </c>
      <c r="E256" t="s">
        <v>27</v>
      </c>
      <c r="F256">
        <v>15</v>
      </c>
      <c r="G256" t="s">
        <v>17</v>
      </c>
      <c r="H256">
        <v>39.5</v>
      </c>
      <c r="I256">
        <v>0.85714999999999997</v>
      </c>
      <c r="J256">
        <v>243.03497023809501</v>
      </c>
      <c r="K256">
        <v>-15</v>
      </c>
      <c r="L256">
        <v>231</v>
      </c>
      <c r="M256">
        <v>244</v>
      </c>
      <c r="N256">
        <v>253</v>
      </c>
      <c r="O256">
        <v>43.42</v>
      </c>
      <c r="P256">
        <v>11</v>
      </c>
      <c r="Q256">
        <v>45.290312499999999</v>
      </c>
      <c r="R256">
        <f t="shared" si="6"/>
        <v>0.95870391709043745</v>
      </c>
      <c r="S256">
        <f t="shared" si="7"/>
        <v>255</v>
      </c>
    </row>
    <row r="257" spans="1:19" x14ac:dyDescent="0.2">
      <c r="A257">
        <v>123</v>
      </c>
      <c r="B257">
        <v>1</v>
      </c>
      <c r="C257">
        <v>1</v>
      </c>
      <c r="D257" t="s">
        <v>15</v>
      </c>
      <c r="E257" t="s">
        <v>27</v>
      </c>
      <c r="F257">
        <v>16</v>
      </c>
      <c r="G257" t="s">
        <v>17</v>
      </c>
      <c r="H257">
        <v>42.5</v>
      </c>
      <c r="I257">
        <v>0.92849999999999999</v>
      </c>
      <c r="J257">
        <v>241.449427833149</v>
      </c>
      <c r="K257">
        <v>-14.75</v>
      </c>
      <c r="L257">
        <v>228.5</v>
      </c>
      <c r="M257">
        <v>242</v>
      </c>
      <c r="N257">
        <v>253</v>
      </c>
      <c r="O257">
        <v>46.494999999999997</v>
      </c>
      <c r="P257">
        <v>11</v>
      </c>
      <c r="Q257">
        <v>45.290312499999999</v>
      </c>
      <c r="R257">
        <f t="shared" si="6"/>
        <v>1.0265992313477634</v>
      </c>
      <c r="S257">
        <f t="shared" si="7"/>
        <v>256</v>
      </c>
    </row>
    <row r="258" spans="1:19" x14ac:dyDescent="0.2">
      <c r="A258">
        <v>139</v>
      </c>
      <c r="B258">
        <v>1</v>
      </c>
      <c r="C258">
        <v>1</v>
      </c>
      <c r="D258" t="s">
        <v>15</v>
      </c>
      <c r="E258" t="s">
        <v>27</v>
      </c>
      <c r="F258">
        <v>17</v>
      </c>
      <c r="G258" t="s">
        <v>17</v>
      </c>
      <c r="H258">
        <v>21</v>
      </c>
      <c r="I258">
        <v>0.67500000000000004</v>
      </c>
      <c r="J258">
        <v>233.895833333333</v>
      </c>
      <c r="K258">
        <v>-14.05</v>
      </c>
      <c r="L258">
        <v>214.5</v>
      </c>
      <c r="M258">
        <v>234</v>
      </c>
      <c r="N258">
        <v>252</v>
      </c>
      <c r="O258">
        <v>23.32</v>
      </c>
      <c r="P258">
        <v>11</v>
      </c>
      <c r="Q258">
        <v>45.290312499999999</v>
      </c>
      <c r="R258">
        <f t="shared" si="6"/>
        <v>0.514900399505965</v>
      </c>
      <c r="S258">
        <f t="shared" si="7"/>
        <v>257</v>
      </c>
    </row>
    <row r="259" spans="1:19" x14ac:dyDescent="0.2">
      <c r="A259">
        <v>155</v>
      </c>
      <c r="B259">
        <v>1</v>
      </c>
      <c r="C259">
        <v>1</v>
      </c>
      <c r="D259" t="s">
        <v>15</v>
      </c>
      <c r="E259" t="s">
        <v>27</v>
      </c>
      <c r="F259">
        <v>18</v>
      </c>
      <c r="G259" t="s">
        <v>17</v>
      </c>
      <c r="H259">
        <v>41.5</v>
      </c>
      <c r="I259">
        <v>0.91500000000000004</v>
      </c>
      <c r="J259">
        <v>242.066008517228</v>
      </c>
      <c r="K259">
        <v>-14.65</v>
      </c>
      <c r="L259">
        <v>229.5</v>
      </c>
      <c r="M259">
        <v>242.5</v>
      </c>
      <c r="N259">
        <v>252.5</v>
      </c>
      <c r="O259">
        <v>45.075000000000003</v>
      </c>
      <c r="P259">
        <v>11</v>
      </c>
      <c r="Q259">
        <v>45.290312499999999</v>
      </c>
      <c r="R259">
        <f t="shared" ref="R259:R322" si="8">O259/Q259</f>
        <v>0.99524594801592514</v>
      </c>
      <c r="S259">
        <f t="shared" si="7"/>
        <v>258</v>
      </c>
    </row>
    <row r="260" spans="1:19" x14ac:dyDescent="0.2">
      <c r="A260">
        <v>171</v>
      </c>
      <c r="B260">
        <v>1</v>
      </c>
      <c r="C260">
        <v>1</v>
      </c>
      <c r="D260" t="s">
        <v>15</v>
      </c>
      <c r="E260" t="s">
        <v>27</v>
      </c>
      <c r="F260">
        <v>19</v>
      </c>
      <c r="G260" t="s">
        <v>17</v>
      </c>
      <c r="H260">
        <v>38</v>
      </c>
      <c r="I260">
        <v>0.89890000000000003</v>
      </c>
      <c r="J260">
        <v>240.368651778329</v>
      </c>
      <c r="K260">
        <v>-17.7</v>
      </c>
      <c r="L260">
        <v>225.5</v>
      </c>
      <c r="M260">
        <v>241</v>
      </c>
      <c r="N260">
        <v>253</v>
      </c>
      <c r="O260">
        <v>40.79</v>
      </c>
      <c r="P260">
        <v>11</v>
      </c>
      <c r="Q260">
        <v>45.290312499999999</v>
      </c>
      <c r="R260">
        <f t="shared" si="8"/>
        <v>0.90063410359555374</v>
      </c>
      <c r="S260">
        <f t="shared" ref="S260:S323" si="9">S259+1</f>
        <v>259</v>
      </c>
    </row>
    <row r="261" spans="1:19" x14ac:dyDescent="0.2">
      <c r="A261">
        <v>203</v>
      </c>
      <c r="B261">
        <v>1</v>
      </c>
      <c r="C261">
        <v>1</v>
      </c>
      <c r="D261" t="s">
        <v>15</v>
      </c>
      <c r="E261" t="s">
        <v>27</v>
      </c>
      <c r="F261">
        <v>20</v>
      </c>
      <c r="G261" t="s">
        <v>17</v>
      </c>
      <c r="H261">
        <v>43.5</v>
      </c>
      <c r="I261">
        <v>1</v>
      </c>
      <c r="J261">
        <v>241.92353770260701</v>
      </c>
      <c r="K261">
        <v>-16.850000000000001</v>
      </c>
      <c r="L261">
        <v>228.5</v>
      </c>
      <c r="M261">
        <v>243.5</v>
      </c>
      <c r="N261">
        <v>252.5</v>
      </c>
      <c r="O261">
        <v>48.06</v>
      </c>
      <c r="P261">
        <v>11</v>
      </c>
      <c r="Q261">
        <v>45.290312499999999</v>
      </c>
      <c r="R261">
        <f t="shared" si="8"/>
        <v>1.0611540823437684</v>
      </c>
      <c r="S261">
        <f t="shared" si="9"/>
        <v>260</v>
      </c>
    </row>
    <row r="262" spans="1:19" x14ac:dyDescent="0.2">
      <c r="A262">
        <v>219</v>
      </c>
      <c r="B262">
        <v>1</v>
      </c>
      <c r="C262">
        <v>1</v>
      </c>
      <c r="D262" t="s">
        <v>15</v>
      </c>
      <c r="E262" t="s">
        <v>27</v>
      </c>
      <c r="F262">
        <v>21</v>
      </c>
      <c r="G262" t="s">
        <v>17</v>
      </c>
      <c r="H262">
        <v>39</v>
      </c>
      <c r="I262">
        <v>0.87104999999999999</v>
      </c>
      <c r="J262">
        <v>240.77456140350799</v>
      </c>
      <c r="K262">
        <v>-17.5</v>
      </c>
      <c r="L262">
        <v>226</v>
      </c>
      <c r="M262">
        <v>241.5</v>
      </c>
      <c r="N262">
        <v>253</v>
      </c>
      <c r="O262">
        <v>43.47</v>
      </c>
      <c r="P262">
        <v>11</v>
      </c>
      <c r="Q262">
        <v>45.290312499999999</v>
      </c>
      <c r="R262">
        <f t="shared" si="8"/>
        <v>0.95980790594014997</v>
      </c>
      <c r="S262">
        <f t="shared" si="9"/>
        <v>261</v>
      </c>
    </row>
    <row r="263" spans="1:19" x14ac:dyDescent="0.2">
      <c r="A263">
        <v>235</v>
      </c>
      <c r="B263">
        <v>1</v>
      </c>
      <c r="C263">
        <v>1</v>
      </c>
      <c r="D263" t="s">
        <v>15</v>
      </c>
      <c r="E263" t="s">
        <v>27</v>
      </c>
      <c r="F263">
        <v>22</v>
      </c>
      <c r="G263" t="s">
        <v>17</v>
      </c>
      <c r="H263">
        <v>46.5</v>
      </c>
      <c r="I263">
        <v>0.80640000000000001</v>
      </c>
      <c r="J263">
        <v>240.56930311439999</v>
      </c>
      <c r="K263">
        <v>-18.649999999999999</v>
      </c>
      <c r="L263">
        <v>225.5</v>
      </c>
      <c r="M263">
        <v>242</v>
      </c>
      <c r="N263">
        <v>252.5</v>
      </c>
      <c r="O263">
        <v>48.84</v>
      </c>
      <c r="P263">
        <v>11</v>
      </c>
      <c r="Q263">
        <v>45.290312499999999</v>
      </c>
      <c r="R263">
        <f t="shared" si="8"/>
        <v>1.0783763083992852</v>
      </c>
      <c r="S263">
        <f t="shared" si="9"/>
        <v>262</v>
      </c>
    </row>
    <row r="264" spans="1:19" x14ac:dyDescent="0.2">
      <c r="A264">
        <v>251</v>
      </c>
      <c r="B264">
        <v>1</v>
      </c>
      <c r="C264">
        <v>1</v>
      </c>
      <c r="D264" t="s">
        <v>15</v>
      </c>
      <c r="E264" t="s">
        <v>27</v>
      </c>
      <c r="F264">
        <v>23</v>
      </c>
      <c r="G264" t="s">
        <v>17</v>
      </c>
      <c r="H264">
        <v>43</v>
      </c>
      <c r="I264">
        <v>0.80249999999999999</v>
      </c>
      <c r="J264">
        <v>240.01666666666699</v>
      </c>
      <c r="K264">
        <v>-19.45</v>
      </c>
      <c r="L264">
        <v>223.5</v>
      </c>
      <c r="M264">
        <v>241.5</v>
      </c>
      <c r="N264">
        <v>253</v>
      </c>
      <c r="O264">
        <v>44.43</v>
      </c>
      <c r="P264">
        <v>11</v>
      </c>
      <c r="Q264">
        <v>45.290312499999999</v>
      </c>
      <c r="R264">
        <f t="shared" si="8"/>
        <v>0.98100449185463223</v>
      </c>
      <c r="S264">
        <f t="shared" si="9"/>
        <v>263</v>
      </c>
    </row>
    <row r="265" spans="1:19" x14ac:dyDescent="0.2">
      <c r="A265">
        <v>267</v>
      </c>
      <c r="B265">
        <v>1</v>
      </c>
      <c r="C265">
        <v>1</v>
      </c>
      <c r="D265" t="s">
        <v>15</v>
      </c>
      <c r="E265" t="s">
        <v>27</v>
      </c>
      <c r="F265">
        <v>24</v>
      </c>
      <c r="G265" t="s">
        <v>17</v>
      </c>
      <c r="H265">
        <v>53.5</v>
      </c>
      <c r="I265">
        <v>0.87360000000000004</v>
      </c>
      <c r="J265">
        <v>239.82311003497401</v>
      </c>
      <c r="K265">
        <v>-20.399999999999999</v>
      </c>
      <c r="L265">
        <v>223.5</v>
      </c>
      <c r="M265">
        <v>241.5</v>
      </c>
      <c r="N265">
        <v>253</v>
      </c>
      <c r="O265">
        <v>41.094999999999999</v>
      </c>
      <c r="P265">
        <v>11</v>
      </c>
      <c r="Q265">
        <v>45.290312499999999</v>
      </c>
      <c r="R265">
        <f t="shared" si="8"/>
        <v>0.90736843557880065</v>
      </c>
      <c r="S265">
        <f t="shared" si="9"/>
        <v>264</v>
      </c>
    </row>
    <row r="266" spans="1:19" x14ac:dyDescent="0.2">
      <c r="A266">
        <v>12</v>
      </c>
      <c r="B266">
        <v>1</v>
      </c>
      <c r="C266">
        <v>1</v>
      </c>
      <c r="D266" t="s">
        <v>15</v>
      </c>
      <c r="E266" t="s">
        <v>28</v>
      </c>
      <c r="F266">
        <v>1</v>
      </c>
      <c r="G266" t="s">
        <v>17</v>
      </c>
      <c r="H266">
        <v>59.5</v>
      </c>
      <c r="I266">
        <v>0.86445000000000005</v>
      </c>
      <c r="J266">
        <v>234.21964285714299</v>
      </c>
      <c r="K266">
        <v>-16.850000000000001</v>
      </c>
      <c r="L266">
        <v>218.5</v>
      </c>
      <c r="M266">
        <v>233.5</v>
      </c>
      <c r="N266">
        <v>249.5</v>
      </c>
      <c r="O266">
        <v>50.534999999999997</v>
      </c>
      <c r="P266">
        <v>12</v>
      </c>
      <c r="Q266">
        <v>45.290312499999999</v>
      </c>
      <c r="R266">
        <f t="shared" si="8"/>
        <v>1.1158015304045428</v>
      </c>
      <c r="S266">
        <f t="shared" si="9"/>
        <v>265</v>
      </c>
    </row>
    <row r="267" spans="1:19" x14ac:dyDescent="0.2">
      <c r="A267">
        <v>188</v>
      </c>
      <c r="B267">
        <v>1</v>
      </c>
      <c r="C267">
        <v>1</v>
      </c>
      <c r="D267" t="s">
        <v>15</v>
      </c>
      <c r="E267" t="s">
        <v>28</v>
      </c>
      <c r="F267">
        <v>2</v>
      </c>
      <c r="G267" t="s">
        <v>17</v>
      </c>
      <c r="H267">
        <v>38</v>
      </c>
      <c r="I267">
        <v>0.85075000000000001</v>
      </c>
      <c r="J267">
        <v>235.842105263158</v>
      </c>
      <c r="K267">
        <v>-18.600000000000001</v>
      </c>
      <c r="L267">
        <v>219.5</v>
      </c>
      <c r="M267">
        <v>235</v>
      </c>
      <c r="N267">
        <v>251.5</v>
      </c>
      <c r="O267">
        <v>43.35</v>
      </c>
      <c r="P267">
        <v>12</v>
      </c>
      <c r="Q267">
        <v>45.290312499999999</v>
      </c>
      <c r="R267">
        <f t="shared" si="8"/>
        <v>0.95715833270083983</v>
      </c>
      <c r="S267">
        <f t="shared" si="9"/>
        <v>266</v>
      </c>
    </row>
    <row r="268" spans="1:19" x14ac:dyDescent="0.2">
      <c r="A268">
        <v>284</v>
      </c>
      <c r="B268">
        <v>1</v>
      </c>
      <c r="C268">
        <v>1</v>
      </c>
      <c r="D268" t="s">
        <v>15</v>
      </c>
      <c r="E268" t="s">
        <v>28</v>
      </c>
      <c r="F268">
        <v>3</v>
      </c>
      <c r="G268" t="s">
        <v>17</v>
      </c>
      <c r="H268">
        <v>25.5</v>
      </c>
      <c r="I268">
        <v>0.77744999999999997</v>
      </c>
      <c r="J268">
        <v>236.802142857143</v>
      </c>
      <c r="K268">
        <v>-18.55</v>
      </c>
      <c r="L268">
        <v>221</v>
      </c>
      <c r="M268">
        <v>236.5</v>
      </c>
      <c r="N268">
        <v>252</v>
      </c>
      <c r="O268">
        <v>31.645</v>
      </c>
      <c r="P268">
        <v>12</v>
      </c>
      <c r="Q268">
        <v>45.290312499999999</v>
      </c>
      <c r="R268">
        <f t="shared" si="8"/>
        <v>0.69871454298311586</v>
      </c>
      <c r="S268">
        <f t="shared" si="9"/>
        <v>267</v>
      </c>
    </row>
    <row r="269" spans="1:19" x14ac:dyDescent="0.2">
      <c r="A269">
        <v>300</v>
      </c>
      <c r="B269">
        <v>1</v>
      </c>
      <c r="C269">
        <v>1</v>
      </c>
      <c r="D269" t="s">
        <v>15</v>
      </c>
      <c r="E269" t="s">
        <v>28</v>
      </c>
      <c r="F269">
        <v>4</v>
      </c>
      <c r="G269" t="s">
        <v>17</v>
      </c>
      <c r="H269">
        <v>37</v>
      </c>
      <c r="I269">
        <v>0.88460000000000005</v>
      </c>
      <c r="J269">
        <v>237.05213675213699</v>
      </c>
      <c r="K269">
        <v>-16.25</v>
      </c>
      <c r="L269">
        <v>222.5</v>
      </c>
      <c r="M269">
        <v>236</v>
      </c>
      <c r="N269">
        <v>252</v>
      </c>
      <c r="O269">
        <v>50.74</v>
      </c>
      <c r="P269">
        <v>12</v>
      </c>
      <c r="Q269">
        <v>45.290312499999999</v>
      </c>
      <c r="R269">
        <f t="shared" si="8"/>
        <v>1.1203278846883646</v>
      </c>
      <c r="S269">
        <f t="shared" si="9"/>
        <v>268</v>
      </c>
    </row>
    <row r="270" spans="1:19" x14ac:dyDescent="0.2">
      <c r="A270">
        <v>316</v>
      </c>
      <c r="B270">
        <v>1</v>
      </c>
      <c r="C270">
        <v>1</v>
      </c>
      <c r="D270" t="s">
        <v>15</v>
      </c>
      <c r="E270" t="s">
        <v>28</v>
      </c>
      <c r="F270">
        <v>5</v>
      </c>
      <c r="G270" t="s">
        <v>17</v>
      </c>
      <c r="H270">
        <v>35</v>
      </c>
      <c r="I270">
        <v>0.90034999999999998</v>
      </c>
      <c r="J270">
        <v>237.40196078431401</v>
      </c>
      <c r="K270">
        <v>-16.399999999999999</v>
      </c>
      <c r="L270">
        <v>222.5</v>
      </c>
      <c r="M270">
        <v>237</v>
      </c>
      <c r="N270">
        <v>251.5</v>
      </c>
      <c r="O270">
        <v>45.24</v>
      </c>
      <c r="P270">
        <v>12</v>
      </c>
      <c r="Q270">
        <v>45.290312499999999</v>
      </c>
      <c r="R270">
        <f t="shared" si="8"/>
        <v>0.9988891112199767</v>
      </c>
      <c r="S270">
        <f t="shared" si="9"/>
        <v>269</v>
      </c>
    </row>
    <row r="271" spans="1:19" x14ac:dyDescent="0.2">
      <c r="A271">
        <v>332</v>
      </c>
      <c r="B271">
        <v>1</v>
      </c>
      <c r="C271">
        <v>1</v>
      </c>
      <c r="D271" t="s">
        <v>15</v>
      </c>
      <c r="E271" t="s">
        <v>28</v>
      </c>
      <c r="F271">
        <v>6</v>
      </c>
      <c r="G271" t="s">
        <v>17</v>
      </c>
      <c r="H271">
        <v>32</v>
      </c>
      <c r="I271">
        <v>0.86604999999999999</v>
      </c>
      <c r="J271">
        <v>238.222222222223</v>
      </c>
      <c r="K271">
        <v>-15.7</v>
      </c>
      <c r="L271">
        <v>224</v>
      </c>
      <c r="M271">
        <v>237.5</v>
      </c>
      <c r="N271">
        <v>251.5</v>
      </c>
      <c r="O271">
        <v>41.98</v>
      </c>
      <c r="P271">
        <v>12</v>
      </c>
      <c r="Q271">
        <v>45.290312499999999</v>
      </c>
      <c r="R271">
        <f t="shared" si="8"/>
        <v>0.92690903821871395</v>
      </c>
      <c r="S271">
        <f t="shared" si="9"/>
        <v>270</v>
      </c>
    </row>
    <row r="272" spans="1:19" x14ac:dyDescent="0.2">
      <c r="A272">
        <v>348</v>
      </c>
      <c r="B272">
        <v>1</v>
      </c>
      <c r="C272">
        <v>1</v>
      </c>
      <c r="D272" t="s">
        <v>15</v>
      </c>
      <c r="E272" t="s">
        <v>28</v>
      </c>
      <c r="F272">
        <v>7</v>
      </c>
      <c r="G272" t="s">
        <v>17</v>
      </c>
      <c r="H272">
        <v>34.5</v>
      </c>
      <c r="I272">
        <v>0.88385000000000002</v>
      </c>
      <c r="J272">
        <v>239.150223499362</v>
      </c>
      <c r="K272">
        <v>-15.5</v>
      </c>
      <c r="L272">
        <v>224.5</v>
      </c>
      <c r="M272">
        <v>239</v>
      </c>
      <c r="N272">
        <v>252</v>
      </c>
      <c r="O272">
        <v>42.47</v>
      </c>
      <c r="P272">
        <v>12</v>
      </c>
      <c r="Q272">
        <v>45.290312499999999</v>
      </c>
      <c r="R272">
        <f t="shared" si="8"/>
        <v>0.93772812894589763</v>
      </c>
      <c r="S272">
        <f t="shared" si="9"/>
        <v>271</v>
      </c>
    </row>
    <row r="273" spans="1:19" x14ac:dyDescent="0.2">
      <c r="A273">
        <v>364</v>
      </c>
      <c r="B273">
        <v>1</v>
      </c>
      <c r="C273">
        <v>1</v>
      </c>
      <c r="D273" t="s">
        <v>15</v>
      </c>
      <c r="E273" t="s">
        <v>28</v>
      </c>
      <c r="F273">
        <v>8</v>
      </c>
      <c r="G273" t="s">
        <v>17</v>
      </c>
      <c r="H273">
        <v>36</v>
      </c>
      <c r="I273">
        <v>0.84960000000000002</v>
      </c>
      <c r="J273">
        <v>240.36429308565599</v>
      </c>
      <c r="K273">
        <v>-14.95</v>
      </c>
      <c r="L273">
        <v>227</v>
      </c>
      <c r="M273">
        <v>239</v>
      </c>
      <c r="N273">
        <v>253</v>
      </c>
      <c r="O273">
        <v>44.375</v>
      </c>
      <c r="P273">
        <v>12</v>
      </c>
      <c r="Q273">
        <v>45.290312499999999</v>
      </c>
      <c r="R273">
        <f t="shared" si="8"/>
        <v>0.97979010411994838</v>
      </c>
      <c r="S273">
        <f t="shared" si="9"/>
        <v>272</v>
      </c>
    </row>
    <row r="274" spans="1:19" x14ac:dyDescent="0.2">
      <c r="A274">
        <v>380</v>
      </c>
      <c r="B274">
        <v>1</v>
      </c>
      <c r="C274">
        <v>1</v>
      </c>
      <c r="D274" t="s">
        <v>15</v>
      </c>
      <c r="E274" t="s">
        <v>28</v>
      </c>
      <c r="F274">
        <v>9</v>
      </c>
      <c r="G274" t="s">
        <v>17</v>
      </c>
      <c r="H274">
        <v>29</v>
      </c>
      <c r="I274">
        <v>0.82120000000000004</v>
      </c>
      <c r="J274">
        <v>238.103235419328</v>
      </c>
      <c r="K274">
        <v>-16.5</v>
      </c>
      <c r="L274">
        <v>223</v>
      </c>
      <c r="M274">
        <v>236.5</v>
      </c>
      <c r="N274">
        <v>253</v>
      </c>
      <c r="O274">
        <v>36.844999999999999</v>
      </c>
      <c r="P274">
        <v>12</v>
      </c>
      <c r="Q274">
        <v>45.290312499999999</v>
      </c>
      <c r="R274">
        <f t="shared" si="8"/>
        <v>0.81352938335322811</v>
      </c>
      <c r="S274">
        <f t="shared" si="9"/>
        <v>273</v>
      </c>
    </row>
    <row r="275" spans="1:19" x14ac:dyDescent="0.2">
      <c r="A275">
        <v>28</v>
      </c>
      <c r="B275">
        <v>1</v>
      </c>
      <c r="C275">
        <v>1</v>
      </c>
      <c r="D275" t="s">
        <v>15</v>
      </c>
      <c r="E275" t="s">
        <v>28</v>
      </c>
      <c r="F275">
        <v>10</v>
      </c>
      <c r="G275" t="s">
        <v>17</v>
      </c>
      <c r="H275">
        <v>41</v>
      </c>
      <c r="I275">
        <v>0.82074999999999998</v>
      </c>
      <c r="J275">
        <v>237.01540449214801</v>
      </c>
      <c r="K275">
        <v>-11.65</v>
      </c>
      <c r="L275">
        <v>227</v>
      </c>
      <c r="M275">
        <v>237</v>
      </c>
      <c r="N275">
        <v>245.5</v>
      </c>
      <c r="O275">
        <v>51.02</v>
      </c>
      <c r="P275">
        <v>12</v>
      </c>
      <c r="Q275">
        <v>45.290312499999999</v>
      </c>
      <c r="R275">
        <f t="shared" si="8"/>
        <v>1.1265102222467553</v>
      </c>
      <c r="S275">
        <f t="shared" si="9"/>
        <v>274</v>
      </c>
    </row>
    <row r="276" spans="1:19" x14ac:dyDescent="0.2">
      <c r="A276">
        <v>44</v>
      </c>
      <c r="B276">
        <v>1</v>
      </c>
      <c r="C276">
        <v>1</v>
      </c>
      <c r="D276" t="s">
        <v>15</v>
      </c>
      <c r="E276" t="s">
        <v>28</v>
      </c>
      <c r="F276">
        <v>11</v>
      </c>
      <c r="G276" t="s">
        <v>17</v>
      </c>
      <c r="H276">
        <v>20.5</v>
      </c>
      <c r="I276">
        <v>0.45555000000000001</v>
      </c>
      <c r="J276">
        <v>118.613821138212</v>
      </c>
      <c r="K276">
        <v>-8.35</v>
      </c>
      <c r="L276">
        <v>110.5</v>
      </c>
      <c r="M276">
        <v>118.5</v>
      </c>
      <c r="N276">
        <v>126.5</v>
      </c>
      <c r="O276">
        <v>24</v>
      </c>
      <c r="P276">
        <v>12</v>
      </c>
      <c r="Q276">
        <v>45.290312499999999</v>
      </c>
      <c r="R276">
        <f t="shared" si="8"/>
        <v>0.52991464786205655</v>
      </c>
      <c r="S276">
        <f t="shared" si="9"/>
        <v>275</v>
      </c>
    </row>
    <row r="277" spans="1:19" x14ac:dyDescent="0.2">
      <c r="A277">
        <v>60</v>
      </c>
      <c r="B277">
        <v>1</v>
      </c>
      <c r="C277">
        <v>1</v>
      </c>
      <c r="D277" t="s">
        <v>15</v>
      </c>
      <c r="E277" t="s">
        <v>28</v>
      </c>
      <c r="F277">
        <v>12</v>
      </c>
      <c r="G277" t="s">
        <v>17</v>
      </c>
      <c r="H277">
        <v>41.5</v>
      </c>
      <c r="I277">
        <v>0.87809999999999999</v>
      </c>
      <c r="J277">
        <v>240.25761904761899</v>
      </c>
      <c r="K277">
        <v>-15.25</v>
      </c>
      <c r="L277">
        <v>227</v>
      </c>
      <c r="M277">
        <v>240.5</v>
      </c>
      <c r="N277">
        <v>252</v>
      </c>
      <c r="O277">
        <v>47.81</v>
      </c>
      <c r="P277">
        <v>12</v>
      </c>
      <c r="Q277">
        <v>45.290312499999999</v>
      </c>
      <c r="R277">
        <f t="shared" si="8"/>
        <v>1.0556341380952052</v>
      </c>
      <c r="S277">
        <f t="shared" si="9"/>
        <v>276</v>
      </c>
    </row>
    <row r="278" spans="1:19" x14ac:dyDescent="0.2">
      <c r="A278">
        <v>76</v>
      </c>
      <c r="B278">
        <v>1</v>
      </c>
      <c r="C278">
        <v>1</v>
      </c>
      <c r="D278" t="s">
        <v>15</v>
      </c>
      <c r="E278" t="s">
        <v>28</v>
      </c>
      <c r="F278">
        <v>13</v>
      </c>
      <c r="G278" t="s">
        <v>17</v>
      </c>
      <c r="H278">
        <v>19</v>
      </c>
      <c r="I278">
        <v>0.73619999999999997</v>
      </c>
      <c r="J278">
        <v>240.22638888888901</v>
      </c>
      <c r="K278">
        <v>-18.100000000000001</v>
      </c>
      <c r="L278">
        <v>225</v>
      </c>
      <c r="M278">
        <v>241.5</v>
      </c>
      <c r="N278">
        <v>253</v>
      </c>
      <c r="O278">
        <v>25.05</v>
      </c>
      <c r="P278">
        <v>12</v>
      </c>
      <c r="Q278">
        <v>45.290312499999999</v>
      </c>
      <c r="R278">
        <f t="shared" si="8"/>
        <v>0.55309841370602164</v>
      </c>
      <c r="S278">
        <f t="shared" si="9"/>
        <v>277</v>
      </c>
    </row>
    <row r="279" spans="1:19" x14ac:dyDescent="0.2">
      <c r="A279">
        <v>92</v>
      </c>
      <c r="B279">
        <v>1</v>
      </c>
      <c r="C279">
        <v>1</v>
      </c>
      <c r="D279" t="s">
        <v>15</v>
      </c>
      <c r="E279" t="s">
        <v>28</v>
      </c>
      <c r="F279">
        <v>14</v>
      </c>
      <c r="G279" t="s">
        <v>17</v>
      </c>
      <c r="H279">
        <v>37.5</v>
      </c>
      <c r="I279">
        <v>0.8518</v>
      </c>
      <c r="J279">
        <v>241.01293859649101</v>
      </c>
      <c r="K279">
        <v>-16.649999999999999</v>
      </c>
      <c r="L279">
        <v>227</v>
      </c>
      <c r="M279">
        <v>241.5</v>
      </c>
      <c r="N279">
        <v>253</v>
      </c>
      <c r="O279">
        <v>45.18</v>
      </c>
      <c r="P279">
        <v>12</v>
      </c>
      <c r="Q279">
        <v>45.290312499999999</v>
      </c>
      <c r="R279">
        <f t="shared" si="8"/>
        <v>0.99756432460032152</v>
      </c>
      <c r="S279">
        <f t="shared" si="9"/>
        <v>278</v>
      </c>
    </row>
    <row r="280" spans="1:19" x14ac:dyDescent="0.2">
      <c r="A280">
        <v>108</v>
      </c>
      <c r="B280">
        <v>1</v>
      </c>
      <c r="C280">
        <v>1</v>
      </c>
      <c r="D280" t="s">
        <v>15</v>
      </c>
      <c r="E280" t="s">
        <v>28</v>
      </c>
      <c r="F280">
        <v>15</v>
      </c>
      <c r="G280" t="s">
        <v>17</v>
      </c>
      <c r="H280">
        <v>41.5</v>
      </c>
      <c r="I280">
        <v>0.90995000000000004</v>
      </c>
      <c r="J280">
        <v>241.47725442834101</v>
      </c>
      <c r="K280">
        <v>-14.35</v>
      </c>
      <c r="L280">
        <v>229</v>
      </c>
      <c r="M280">
        <v>241</v>
      </c>
      <c r="N280">
        <v>252</v>
      </c>
      <c r="O280">
        <v>49.744999999999997</v>
      </c>
      <c r="P280">
        <v>12</v>
      </c>
      <c r="Q280">
        <v>45.290312499999999</v>
      </c>
      <c r="R280">
        <f t="shared" si="8"/>
        <v>1.0983585065790835</v>
      </c>
      <c r="S280">
        <f t="shared" si="9"/>
        <v>279</v>
      </c>
    </row>
    <row r="281" spans="1:19" x14ac:dyDescent="0.2">
      <c r="A281">
        <v>124</v>
      </c>
      <c r="B281">
        <v>1</v>
      </c>
      <c r="C281">
        <v>1</v>
      </c>
      <c r="D281" t="s">
        <v>15</v>
      </c>
      <c r="E281" t="s">
        <v>28</v>
      </c>
      <c r="F281">
        <v>16</v>
      </c>
      <c r="G281" t="s">
        <v>17</v>
      </c>
      <c r="H281">
        <v>1</v>
      </c>
      <c r="I281">
        <v>0.16664999999999999</v>
      </c>
      <c r="J281">
        <v>111.222222222222</v>
      </c>
      <c r="K281">
        <v>-11.95</v>
      </c>
      <c r="L281">
        <v>98</v>
      </c>
      <c r="M281">
        <v>108.5</v>
      </c>
      <c r="N281">
        <v>125.5</v>
      </c>
      <c r="O281">
        <v>1.2050000000000001</v>
      </c>
      <c r="P281">
        <v>12</v>
      </c>
      <c r="Q281">
        <v>45.290312499999999</v>
      </c>
      <c r="R281">
        <f t="shared" si="8"/>
        <v>2.6606131278074093E-2</v>
      </c>
      <c r="S281" s="7">
        <f t="shared" si="9"/>
        <v>280</v>
      </c>
    </row>
    <row r="282" spans="1:19" x14ac:dyDescent="0.2">
      <c r="A282">
        <v>140</v>
      </c>
      <c r="B282">
        <v>1</v>
      </c>
      <c r="C282">
        <v>1</v>
      </c>
      <c r="D282" t="s">
        <v>15</v>
      </c>
      <c r="E282" t="s">
        <v>28</v>
      </c>
      <c r="F282">
        <v>17</v>
      </c>
      <c r="G282" t="s">
        <v>17</v>
      </c>
      <c r="H282">
        <v>44</v>
      </c>
      <c r="I282">
        <v>0.84250000000000003</v>
      </c>
      <c r="J282">
        <v>240.110938845823</v>
      </c>
      <c r="K282">
        <v>-16.100000000000001</v>
      </c>
      <c r="L282">
        <v>226.5</v>
      </c>
      <c r="M282">
        <v>240.5</v>
      </c>
      <c r="N282">
        <v>252</v>
      </c>
      <c r="O282">
        <v>53.42</v>
      </c>
      <c r="P282">
        <v>12</v>
      </c>
      <c r="Q282">
        <v>45.290312499999999</v>
      </c>
      <c r="R282">
        <f t="shared" si="8"/>
        <v>1.1795016870329611</v>
      </c>
      <c r="S282">
        <f t="shared" si="9"/>
        <v>281</v>
      </c>
    </row>
    <row r="283" spans="1:19" x14ac:dyDescent="0.2">
      <c r="A283">
        <v>156</v>
      </c>
      <c r="B283">
        <v>1</v>
      </c>
      <c r="C283">
        <v>1</v>
      </c>
      <c r="D283" t="s">
        <v>15</v>
      </c>
      <c r="E283" t="s">
        <v>28</v>
      </c>
      <c r="F283">
        <v>18</v>
      </c>
      <c r="G283" t="s">
        <v>17</v>
      </c>
      <c r="H283">
        <v>18.5</v>
      </c>
      <c r="I283">
        <v>0.94945000000000002</v>
      </c>
      <c r="J283">
        <v>240.57239057239099</v>
      </c>
      <c r="K283">
        <v>-16.7</v>
      </c>
      <c r="L283">
        <v>226</v>
      </c>
      <c r="M283">
        <v>241.5</v>
      </c>
      <c r="N283">
        <v>252.5</v>
      </c>
      <c r="O283">
        <v>22.855</v>
      </c>
      <c r="P283">
        <v>12</v>
      </c>
      <c r="Q283">
        <v>45.290312499999999</v>
      </c>
      <c r="R283">
        <f t="shared" si="8"/>
        <v>0.50463330320363764</v>
      </c>
      <c r="S283">
        <f t="shared" si="9"/>
        <v>282</v>
      </c>
    </row>
    <row r="284" spans="1:19" x14ac:dyDescent="0.2">
      <c r="A284">
        <v>172</v>
      </c>
      <c r="B284">
        <v>1</v>
      </c>
      <c r="C284">
        <v>1</v>
      </c>
      <c r="D284" t="s">
        <v>15</v>
      </c>
      <c r="E284" t="s">
        <v>28</v>
      </c>
      <c r="F284">
        <v>19</v>
      </c>
      <c r="G284" t="s">
        <v>17</v>
      </c>
      <c r="H284">
        <v>46</v>
      </c>
      <c r="I284">
        <v>0.97829999999999995</v>
      </c>
      <c r="J284">
        <v>239.61956521739199</v>
      </c>
      <c r="K284">
        <v>-16.45</v>
      </c>
      <c r="L284">
        <v>225.5</v>
      </c>
      <c r="M284">
        <v>240</v>
      </c>
      <c r="N284">
        <v>252</v>
      </c>
      <c r="O284">
        <v>53.27</v>
      </c>
      <c r="P284">
        <v>12</v>
      </c>
      <c r="Q284">
        <v>45.290312499999999</v>
      </c>
      <c r="R284">
        <f t="shared" si="8"/>
        <v>1.1761897204838232</v>
      </c>
      <c r="S284">
        <f t="shared" si="9"/>
        <v>283</v>
      </c>
    </row>
    <row r="285" spans="1:19" x14ac:dyDescent="0.2">
      <c r="A285">
        <v>204</v>
      </c>
      <c r="B285">
        <v>1</v>
      </c>
      <c r="C285">
        <v>1</v>
      </c>
      <c r="D285" t="s">
        <v>15</v>
      </c>
      <c r="E285" t="s">
        <v>28</v>
      </c>
      <c r="F285">
        <v>20</v>
      </c>
      <c r="G285" t="s">
        <v>17</v>
      </c>
      <c r="H285">
        <v>3.5</v>
      </c>
      <c r="I285">
        <v>0.54164999999999996</v>
      </c>
      <c r="J285">
        <v>232.791666666667</v>
      </c>
      <c r="K285">
        <v>-21.15</v>
      </c>
      <c r="L285">
        <v>211.5</v>
      </c>
      <c r="M285">
        <v>232</v>
      </c>
      <c r="N285">
        <v>253</v>
      </c>
      <c r="O285">
        <v>4.18</v>
      </c>
      <c r="P285">
        <v>12</v>
      </c>
      <c r="Q285">
        <v>45.290312499999999</v>
      </c>
      <c r="R285">
        <f t="shared" si="8"/>
        <v>9.2293467835974849E-2</v>
      </c>
      <c r="S285" s="7">
        <f t="shared" si="9"/>
        <v>284</v>
      </c>
    </row>
    <row r="286" spans="1:19" x14ac:dyDescent="0.2">
      <c r="A286">
        <v>220</v>
      </c>
      <c r="B286">
        <v>1</v>
      </c>
      <c r="C286">
        <v>1</v>
      </c>
      <c r="D286" t="s">
        <v>15</v>
      </c>
      <c r="E286" t="s">
        <v>28</v>
      </c>
      <c r="F286">
        <v>21</v>
      </c>
      <c r="G286" t="s">
        <v>17</v>
      </c>
      <c r="H286">
        <v>47</v>
      </c>
      <c r="I286">
        <v>0.86780000000000002</v>
      </c>
      <c r="J286">
        <v>237.52923976608199</v>
      </c>
      <c r="K286">
        <v>-17.95</v>
      </c>
      <c r="L286">
        <v>222.5</v>
      </c>
      <c r="M286">
        <v>238.5</v>
      </c>
      <c r="N286">
        <v>251</v>
      </c>
      <c r="O286">
        <v>57.87</v>
      </c>
      <c r="P286">
        <v>12</v>
      </c>
      <c r="Q286">
        <v>45.290312499999999</v>
      </c>
      <c r="R286">
        <f t="shared" si="8"/>
        <v>1.277756694657384</v>
      </c>
      <c r="S286">
        <f t="shared" si="9"/>
        <v>285</v>
      </c>
    </row>
    <row r="287" spans="1:19" x14ac:dyDescent="0.2">
      <c r="A287">
        <v>236</v>
      </c>
      <c r="B287">
        <v>1</v>
      </c>
      <c r="C287">
        <v>1</v>
      </c>
      <c r="D287" t="s">
        <v>15</v>
      </c>
      <c r="E287" t="s">
        <v>28</v>
      </c>
      <c r="F287">
        <v>22</v>
      </c>
      <c r="G287" t="s">
        <v>17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12</v>
      </c>
      <c r="Q287">
        <v>45.290312499999999</v>
      </c>
      <c r="R287">
        <f t="shared" si="8"/>
        <v>0</v>
      </c>
      <c r="S287" s="7">
        <f t="shared" si="9"/>
        <v>286</v>
      </c>
    </row>
    <row r="288" spans="1:19" x14ac:dyDescent="0.2">
      <c r="A288">
        <v>252</v>
      </c>
      <c r="B288">
        <v>1</v>
      </c>
      <c r="C288">
        <v>1</v>
      </c>
      <c r="D288" t="s">
        <v>15</v>
      </c>
      <c r="E288" t="s">
        <v>28</v>
      </c>
      <c r="F288">
        <v>23</v>
      </c>
      <c r="G288" t="s">
        <v>17</v>
      </c>
      <c r="H288">
        <v>35.5</v>
      </c>
      <c r="I288">
        <v>0.83065</v>
      </c>
      <c r="J288">
        <v>238.453125</v>
      </c>
      <c r="K288">
        <v>-22.1</v>
      </c>
      <c r="L288">
        <v>220.5</v>
      </c>
      <c r="M288">
        <v>240.5</v>
      </c>
      <c r="N288">
        <v>253.5</v>
      </c>
      <c r="O288">
        <v>41.134999999999998</v>
      </c>
      <c r="P288">
        <v>12</v>
      </c>
      <c r="Q288">
        <v>45.290312499999999</v>
      </c>
      <c r="R288">
        <f t="shared" si="8"/>
        <v>0.90825162665857073</v>
      </c>
      <c r="S288">
        <f t="shared" si="9"/>
        <v>287</v>
      </c>
    </row>
    <row r="289" spans="1:19" x14ac:dyDescent="0.2">
      <c r="A289">
        <v>268</v>
      </c>
      <c r="B289">
        <v>1</v>
      </c>
      <c r="C289">
        <v>1</v>
      </c>
      <c r="D289" t="s">
        <v>15</v>
      </c>
      <c r="E289" t="s">
        <v>28</v>
      </c>
      <c r="F289">
        <v>24</v>
      </c>
      <c r="G289" t="s">
        <v>17</v>
      </c>
      <c r="H289">
        <v>62.5</v>
      </c>
      <c r="I289">
        <v>0.86975000000000002</v>
      </c>
      <c r="J289">
        <v>237.46194530443799</v>
      </c>
      <c r="K289">
        <v>-21.3</v>
      </c>
      <c r="L289">
        <v>220</v>
      </c>
      <c r="M289">
        <v>238.5</v>
      </c>
      <c r="N289">
        <v>252.5</v>
      </c>
      <c r="O289">
        <v>51.84</v>
      </c>
      <c r="P289">
        <v>12</v>
      </c>
      <c r="Q289">
        <v>45.290312499999999</v>
      </c>
      <c r="R289">
        <f t="shared" si="8"/>
        <v>1.1446156393820424</v>
      </c>
      <c r="S289">
        <f t="shared" si="9"/>
        <v>288</v>
      </c>
    </row>
    <row r="290" spans="1:19" x14ac:dyDescent="0.2">
      <c r="A290">
        <v>13</v>
      </c>
      <c r="B290">
        <v>1</v>
      </c>
      <c r="C290">
        <v>1</v>
      </c>
      <c r="D290" t="s">
        <v>15</v>
      </c>
      <c r="E290" t="s">
        <v>29</v>
      </c>
      <c r="F290">
        <v>1</v>
      </c>
      <c r="G290" t="s">
        <v>17</v>
      </c>
      <c r="H290">
        <v>53.5</v>
      </c>
      <c r="I290">
        <v>0.85055000000000003</v>
      </c>
      <c r="J290">
        <v>234.081228070175</v>
      </c>
      <c r="K290">
        <v>-18.3</v>
      </c>
      <c r="L290">
        <v>218</v>
      </c>
      <c r="M290">
        <v>233</v>
      </c>
      <c r="N290">
        <v>250</v>
      </c>
      <c r="O290">
        <v>43.03</v>
      </c>
      <c r="P290">
        <v>13</v>
      </c>
      <c r="Q290">
        <v>45.290312499999999</v>
      </c>
      <c r="R290">
        <f t="shared" si="8"/>
        <v>0.95009280406267904</v>
      </c>
      <c r="S290">
        <f t="shared" si="9"/>
        <v>289</v>
      </c>
    </row>
    <row r="291" spans="1:19" x14ac:dyDescent="0.2">
      <c r="A291">
        <v>189</v>
      </c>
      <c r="B291">
        <v>1</v>
      </c>
      <c r="C291">
        <v>1</v>
      </c>
      <c r="D291" t="s">
        <v>15</v>
      </c>
      <c r="E291" t="s">
        <v>29</v>
      </c>
      <c r="F291">
        <v>2</v>
      </c>
      <c r="G291" t="s">
        <v>17</v>
      </c>
      <c r="H291">
        <v>40</v>
      </c>
      <c r="I291">
        <v>0.83394999999999997</v>
      </c>
      <c r="J291">
        <v>233.222591362126</v>
      </c>
      <c r="K291">
        <v>-18.8</v>
      </c>
      <c r="L291">
        <v>216</v>
      </c>
      <c r="M291">
        <v>231.5</v>
      </c>
      <c r="N291">
        <v>251</v>
      </c>
      <c r="O291">
        <v>46.71</v>
      </c>
      <c r="P291">
        <v>13</v>
      </c>
      <c r="Q291">
        <v>45.290312499999999</v>
      </c>
      <c r="R291">
        <f t="shared" si="8"/>
        <v>1.0313463834015277</v>
      </c>
      <c r="S291">
        <f t="shared" si="9"/>
        <v>290</v>
      </c>
    </row>
    <row r="292" spans="1:19" x14ac:dyDescent="0.2">
      <c r="A292">
        <v>285</v>
      </c>
      <c r="B292">
        <v>1</v>
      </c>
      <c r="C292">
        <v>1</v>
      </c>
      <c r="D292" t="s">
        <v>15</v>
      </c>
      <c r="E292" t="s">
        <v>29</v>
      </c>
      <c r="F292">
        <v>3</v>
      </c>
      <c r="G292" t="s">
        <v>17</v>
      </c>
      <c r="H292">
        <v>37.5</v>
      </c>
      <c r="I292">
        <v>0.74680000000000002</v>
      </c>
      <c r="J292">
        <v>231.85377145438099</v>
      </c>
      <c r="K292">
        <v>-14.75</v>
      </c>
      <c r="L292">
        <v>220</v>
      </c>
      <c r="M292">
        <v>232</v>
      </c>
      <c r="N292">
        <v>243</v>
      </c>
      <c r="O292">
        <v>44.984999999999999</v>
      </c>
      <c r="P292">
        <v>13</v>
      </c>
      <c r="Q292">
        <v>45.290312499999999</v>
      </c>
      <c r="R292">
        <f t="shared" si="8"/>
        <v>0.99325876808644231</v>
      </c>
      <c r="S292">
        <f t="shared" si="9"/>
        <v>291</v>
      </c>
    </row>
    <row r="293" spans="1:19" x14ac:dyDescent="0.2">
      <c r="A293">
        <v>301</v>
      </c>
      <c r="B293">
        <v>1</v>
      </c>
      <c r="C293">
        <v>1</v>
      </c>
      <c r="D293" t="s">
        <v>15</v>
      </c>
      <c r="E293" t="s">
        <v>29</v>
      </c>
      <c r="F293">
        <v>4</v>
      </c>
      <c r="G293" t="s">
        <v>17</v>
      </c>
      <c r="H293">
        <v>32</v>
      </c>
      <c r="I293">
        <v>0.84770000000000001</v>
      </c>
      <c r="J293">
        <v>234.18442489410299</v>
      </c>
      <c r="K293">
        <v>-16.95</v>
      </c>
      <c r="L293">
        <v>218</v>
      </c>
      <c r="M293">
        <v>232.5</v>
      </c>
      <c r="N293">
        <v>250</v>
      </c>
      <c r="O293">
        <v>42.66</v>
      </c>
      <c r="P293">
        <v>13</v>
      </c>
      <c r="Q293">
        <v>45.290312499999999</v>
      </c>
      <c r="R293">
        <f t="shared" si="8"/>
        <v>0.94192328657480551</v>
      </c>
      <c r="S293">
        <f t="shared" si="9"/>
        <v>292</v>
      </c>
    </row>
    <row r="294" spans="1:19" x14ac:dyDescent="0.2">
      <c r="A294">
        <v>317</v>
      </c>
      <c r="B294">
        <v>1</v>
      </c>
      <c r="C294">
        <v>1</v>
      </c>
      <c r="D294" t="s">
        <v>15</v>
      </c>
      <c r="E294" t="s">
        <v>29</v>
      </c>
      <c r="F294">
        <v>5</v>
      </c>
      <c r="G294" t="s">
        <v>17</v>
      </c>
      <c r="H294">
        <v>34</v>
      </c>
      <c r="I294">
        <v>0.90715000000000001</v>
      </c>
      <c r="J294">
        <v>235.18051948051999</v>
      </c>
      <c r="K294">
        <v>-15.6</v>
      </c>
      <c r="L294">
        <v>220.5</v>
      </c>
      <c r="M294">
        <v>233.5</v>
      </c>
      <c r="N294">
        <v>251</v>
      </c>
      <c r="O294">
        <v>42.575000000000003</v>
      </c>
      <c r="P294">
        <v>13</v>
      </c>
      <c r="Q294">
        <v>45.290312499999999</v>
      </c>
      <c r="R294">
        <f t="shared" si="8"/>
        <v>0.94004650553029423</v>
      </c>
      <c r="S294">
        <f t="shared" si="9"/>
        <v>293</v>
      </c>
    </row>
    <row r="295" spans="1:19" x14ac:dyDescent="0.2">
      <c r="A295">
        <v>333</v>
      </c>
      <c r="B295">
        <v>1</v>
      </c>
      <c r="C295">
        <v>1</v>
      </c>
      <c r="D295" t="s">
        <v>15</v>
      </c>
      <c r="E295" t="s">
        <v>29</v>
      </c>
      <c r="F295">
        <v>6</v>
      </c>
      <c r="G295" t="s">
        <v>17</v>
      </c>
      <c r="H295">
        <v>30</v>
      </c>
      <c r="I295">
        <v>0.81705000000000005</v>
      </c>
      <c r="J295">
        <v>236.468915343916</v>
      </c>
      <c r="K295">
        <v>-16.05</v>
      </c>
      <c r="L295">
        <v>221.5</v>
      </c>
      <c r="M295">
        <v>234.5</v>
      </c>
      <c r="N295">
        <v>252.5</v>
      </c>
      <c r="O295">
        <v>37.145000000000003</v>
      </c>
      <c r="P295">
        <v>13</v>
      </c>
      <c r="Q295">
        <v>45.290312499999999</v>
      </c>
      <c r="R295">
        <f t="shared" si="8"/>
        <v>0.82015331645150391</v>
      </c>
      <c r="S295">
        <f t="shared" si="9"/>
        <v>294</v>
      </c>
    </row>
    <row r="296" spans="1:19" x14ac:dyDescent="0.2">
      <c r="A296">
        <v>349</v>
      </c>
      <c r="B296">
        <v>1</v>
      </c>
      <c r="C296">
        <v>1</v>
      </c>
      <c r="D296" t="s">
        <v>15</v>
      </c>
      <c r="E296" t="s">
        <v>29</v>
      </c>
      <c r="F296">
        <v>7</v>
      </c>
      <c r="G296" t="s">
        <v>17</v>
      </c>
      <c r="H296">
        <v>31</v>
      </c>
      <c r="I296">
        <v>0.87255000000000005</v>
      </c>
      <c r="J296">
        <v>237.34444444444401</v>
      </c>
      <c r="K296">
        <v>-16.3</v>
      </c>
      <c r="L296">
        <v>222.5</v>
      </c>
      <c r="M296">
        <v>236</v>
      </c>
      <c r="N296">
        <v>252.5</v>
      </c>
      <c r="O296">
        <v>35.954999999999998</v>
      </c>
      <c r="P296">
        <v>13</v>
      </c>
      <c r="Q296">
        <v>45.290312499999999</v>
      </c>
      <c r="R296">
        <f t="shared" si="8"/>
        <v>0.79387838182834347</v>
      </c>
      <c r="S296">
        <f t="shared" si="9"/>
        <v>295</v>
      </c>
    </row>
    <row r="297" spans="1:19" x14ac:dyDescent="0.2">
      <c r="A297">
        <v>365</v>
      </c>
      <c r="B297">
        <v>1</v>
      </c>
      <c r="C297">
        <v>1</v>
      </c>
      <c r="D297" t="s">
        <v>15</v>
      </c>
      <c r="E297" t="s">
        <v>29</v>
      </c>
      <c r="F297">
        <v>8</v>
      </c>
      <c r="G297" t="s">
        <v>17</v>
      </c>
      <c r="H297">
        <v>47.5</v>
      </c>
      <c r="I297">
        <v>0.89354999999999996</v>
      </c>
      <c r="J297">
        <v>237.415911835749</v>
      </c>
      <c r="K297">
        <v>-14.25</v>
      </c>
      <c r="L297">
        <v>224</v>
      </c>
      <c r="M297">
        <v>236</v>
      </c>
      <c r="N297">
        <v>251</v>
      </c>
      <c r="O297">
        <v>55.325000000000003</v>
      </c>
      <c r="P297">
        <v>13</v>
      </c>
      <c r="Q297">
        <v>45.290312499999999</v>
      </c>
      <c r="R297">
        <f t="shared" si="8"/>
        <v>1.2215636622070118</v>
      </c>
      <c r="S297">
        <f t="shared" si="9"/>
        <v>296</v>
      </c>
    </row>
    <row r="298" spans="1:19" x14ac:dyDescent="0.2">
      <c r="A298">
        <v>381</v>
      </c>
      <c r="B298">
        <v>1</v>
      </c>
      <c r="C298">
        <v>1</v>
      </c>
      <c r="D298" t="s">
        <v>15</v>
      </c>
      <c r="E298" t="s">
        <v>29</v>
      </c>
      <c r="F298">
        <v>9</v>
      </c>
      <c r="G298" t="s">
        <v>17</v>
      </c>
      <c r="H298">
        <v>33.5</v>
      </c>
      <c r="I298">
        <v>0.92589999999999995</v>
      </c>
      <c r="J298">
        <v>239.578125</v>
      </c>
      <c r="K298">
        <v>-14.55</v>
      </c>
      <c r="L298">
        <v>226.5</v>
      </c>
      <c r="M298">
        <v>238</v>
      </c>
      <c r="N298">
        <v>253</v>
      </c>
      <c r="O298">
        <v>41.25</v>
      </c>
      <c r="P298">
        <v>13</v>
      </c>
      <c r="Q298">
        <v>45.290312499999999</v>
      </c>
      <c r="R298">
        <f t="shared" si="8"/>
        <v>0.91079080101290977</v>
      </c>
      <c r="S298">
        <f t="shared" si="9"/>
        <v>297</v>
      </c>
    </row>
    <row r="299" spans="1:19" x14ac:dyDescent="0.2">
      <c r="A299">
        <v>29</v>
      </c>
      <c r="B299">
        <v>1</v>
      </c>
      <c r="C299">
        <v>1</v>
      </c>
      <c r="D299" t="s">
        <v>15</v>
      </c>
      <c r="E299" t="s">
        <v>29</v>
      </c>
      <c r="F299">
        <v>10</v>
      </c>
      <c r="G299" t="s">
        <v>17</v>
      </c>
      <c r="H299">
        <v>33</v>
      </c>
      <c r="I299">
        <v>0.91169999999999995</v>
      </c>
      <c r="J299">
        <v>239.23232323232301</v>
      </c>
      <c r="K299">
        <v>-14.6</v>
      </c>
      <c r="L299">
        <v>225.5</v>
      </c>
      <c r="M299">
        <v>238</v>
      </c>
      <c r="N299">
        <v>252.5</v>
      </c>
      <c r="O299">
        <v>39.14</v>
      </c>
      <c r="P299">
        <v>13</v>
      </c>
      <c r="Q299">
        <v>45.290312499999999</v>
      </c>
      <c r="R299">
        <f t="shared" si="8"/>
        <v>0.86420247155503738</v>
      </c>
      <c r="S299">
        <f t="shared" si="9"/>
        <v>298</v>
      </c>
    </row>
    <row r="300" spans="1:19" x14ac:dyDescent="0.2">
      <c r="A300">
        <v>45</v>
      </c>
      <c r="B300">
        <v>1</v>
      </c>
      <c r="C300">
        <v>1</v>
      </c>
      <c r="D300" t="s">
        <v>15</v>
      </c>
      <c r="E300" t="s">
        <v>29</v>
      </c>
      <c r="F300">
        <v>11</v>
      </c>
      <c r="G300" t="s">
        <v>17</v>
      </c>
      <c r="H300">
        <v>56</v>
      </c>
      <c r="I300">
        <v>0.92645</v>
      </c>
      <c r="J300">
        <v>236.83038522012501</v>
      </c>
      <c r="K300">
        <v>-14.2</v>
      </c>
      <c r="L300">
        <v>223.5</v>
      </c>
      <c r="M300">
        <v>235.5</v>
      </c>
      <c r="N300">
        <v>249.5</v>
      </c>
      <c r="O300">
        <v>63.604999999999997</v>
      </c>
      <c r="P300">
        <v>13</v>
      </c>
      <c r="Q300">
        <v>45.290312499999999</v>
      </c>
      <c r="R300">
        <f t="shared" si="8"/>
        <v>1.4043842157194213</v>
      </c>
      <c r="S300" s="7">
        <f t="shared" si="9"/>
        <v>299</v>
      </c>
    </row>
    <row r="301" spans="1:19" x14ac:dyDescent="0.2">
      <c r="A301">
        <v>61</v>
      </c>
      <c r="B301">
        <v>1</v>
      </c>
      <c r="C301">
        <v>1</v>
      </c>
      <c r="D301" t="s">
        <v>15</v>
      </c>
      <c r="E301" t="s">
        <v>29</v>
      </c>
      <c r="F301">
        <v>12</v>
      </c>
      <c r="G301" t="s">
        <v>17</v>
      </c>
      <c r="H301">
        <v>51</v>
      </c>
      <c r="I301">
        <v>0.86270000000000002</v>
      </c>
      <c r="J301">
        <v>237.083333333333</v>
      </c>
      <c r="K301">
        <v>-15.8</v>
      </c>
      <c r="L301">
        <v>222.5</v>
      </c>
      <c r="M301">
        <v>236</v>
      </c>
      <c r="N301">
        <v>251.5</v>
      </c>
      <c r="O301">
        <v>56.024999999999999</v>
      </c>
      <c r="P301">
        <v>13</v>
      </c>
      <c r="Q301">
        <v>45.290312499999999</v>
      </c>
      <c r="R301">
        <f t="shared" si="8"/>
        <v>1.2370195061029883</v>
      </c>
      <c r="S301">
        <f t="shared" si="9"/>
        <v>300</v>
      </c>
    </row>
    <row r="302" spans="1:19" x14ac:dyDescent="0.2">
      <c r="A302">
        <v>77</v>
      </c>
      <c r="B302">
        <v>1</v>
      </c>
      <c r="C302">
        <v>1</v>
      </c>
      <c r="D302" t="s">
        <v>15</v>
      </c>
      <c r="E302" t="s">
        <v>29</v>
      </c>
      <c r="F302">
        <v>13</v>
      </c>
      <c r="G302" t="s">
        <v>17</v>
      </c>
      <c r="H302">
        <v>36</v>
      </c>
      <c r="I302">
        <v>0.875</v>
      </c>
      <c r="J302">
        <v>239.54415954415899</v>
      </c>
      <c r="K302">
        <v>-16</v>
      </c>
      <c r="L302">
        <v>226</v>
      </c>
      <c r="M302">
        <v>239.5</v>
      </c>
      <c r="N302">
        <v>252</v>
      </c>
      <c r="O302">
        <v>46.125</v>
      </c>
      <c r="P302">
        <v>13</v>
      </c>
      <c r="Q302">
        <v>45.290312499999999</v>
      </c>
      <c r="R302">
        <f t="shared" si="8"/>
        <v>1.0184297138598901</v>
      </c>
      <c r="S302">
        <f t="shared" si="9"/>
        <v>301</v>
      </c>
    </row>
    <row r="303" spans="1:19" x14ac:dyDescent="0.2">
      <c r="A303">
        <v>93</v>
      </c>
      <c r="B303">
        <v>1</v>
      </c>
      <c r="C303">
        <v>1</v>
      </c>
      <c r="D303" t="s">
        <v>15</v>
      </c>
      <c r="E303" t="s">
        <v>29</v>
      </c>
      <c r="F303">
        <v>14</v>
      </c>
      <c r="G303" t="s">
        <v>17</v>
      </c>
      <c r="H303">
        <v>42</v>
      </c>
      <c r="I303">
        <v>0.92410000000000003</v>
      </c>
      <c r="J303">
        <v>239.15768078733399</v>
      </c>
      <c r="K303">
        <v>-15.35</v>
      </c>
      <c r="L303">
        <v>225.5</v>
      </c>
      <c r="M303">
        <v>238.5</v>
      </c>
      <c r="N303">
        <v>252.5</v>
      </c>
      <c r="O303">
        <v>47.76</v>
      </c>
      <c r="P303">
        <v>13</v>
      </c>
      <c r="Q303">
        <v>45.290312499999999</v>
      </c>
      <c r="R303">
        <f t="shared" si="8"/>
        <v>1.0545301492454926</v>
      </c>
      <c r="S303">
        <f t="shared" si="9"/>
        <v>302</v>
      </c>
    </row>
    <row r="304" spans="1:19" x14ac:dyDescent="0.2">
      <c r="A304">
        <v>109</v>
      </c>
      <c r="B304">
        <v>1</v>
      </c>
      <c r="C304">
        <v>1</v>
      </c>
      <c r="D304" t="s">
        <v>15</v>
      </c>
      <c r="E304" t="s">
        <v>29</v>
      </c>
      <c r="F304">
        <v>15</v>
      </c>
      <c r="G304" t="s">
        <v>17</v>
      </c>
      <c r="H304">
        <v>40.5</v>
      </c>
      <c r="I304">
        <v>0.80610000000000004</v>
      </c>
      <c r="J304">
        <v>238.74241452991399</v>
      </c>
      <c r="K304">
        <v>-15.25</v>
      </c>
      <c r="L304">
        <v>225.5</v>
      </c>
      <c r="M304">
        <v>238</v>
      </c>
      <c r="N304">
        <v>251.5</v>
      </c>
      <c r="O304">
        <v>45.7</v>
      </c>
      <c r="P304">
        <v>13</v>
      </c>
      <c r="Q304">
        <v>45.290312499999999</v>
      </c>
      <c r="R304">
        <f t="shared" si="8"/>
        <v>1.0090458086373328</v>
      </c>
      <c r="S304">
        <f t="shared" si="9"/>
        <v>303</v>
      </c>
    </row>
    <row r="305" spans="1:19" x14ac:dyDescent="0.2">
      <c r="A305">
        <v>125</v>
      </c>
      <c r="B305">
        <v>1</v>
      </c>
      <c r="C305">
        <v>1</v>
      </c>
      <c r="D305" t="s">
        <v>15</v>
      </c>
      <c r="E305" t="s">
        <v>29</v>
      </c>
      <c r="F305">
        <v>16</v>
      </c>
      <c r="G305" t="s">
        <v>17</v>
      </c>
      <c r="H305">
        <v>39.5</v>
      </c>
      <c r="I305">
        <v>0.80284999999999995</v>
      </c>
      <c r="J305">
        <v>238.31399572649599</v>
      </c>
      <c r="K305">
        <v>-16.600000000000001</v>
      </c>
      <c r="L305">
        <v>224</v>
      </c>
      <c r="M305">
        <v>238</v>
      </c>
      <c r="N305">
        <v>252</v>
      </c>
      <c r="O305">
        <v>44.45</v>
      </c>
      <c r="P305">
        <v>13</v>
      </c>
      <c r="Q305">
        <v>45.290312499999999</v>
      </c>
      <c r="R305">
        <f t="shared" si="8"/>
        <v>0.98144608739451744</v>
      </c>
      <c r="S305">
        <f t="shared" si="9"/>
        <v>304</v>
      </c>
    </row>
    <row r="306" spans="1:19" x14ac:dyDescent="0.2">
      <c r="A306">
        <v>141</v>
      </c>
      <c r="B306">
        <v>1</v>
      </c>
      <c r="C306">
        <v>1</v>
      </c>
      <c r="D306" t="s">
        <v>15</v>
      </c>
      <c r="E306" t="s">
        <v>29</v>
      </c>
      <c r="F306">
        <v>17</v>
      </c>
      <c r="G306" t="s">
        <v>17</v>
      </c>
      <c r="H306">
        <v>35</v>
      </c>
      <c r="I306">
        <v>0.85709999999999997</v>
      </c>
      <c r="J306">
        <v>239.941013824885</v>
      </c>
      <c r="K306">
        <v>-16.05</v>
      </c>
      <c r="L306">
        <v>226</v>
      </c>
      <c r="M306">
        <v>240</v>
      </c>
      <c r="N306">
        <v>252</v>
      </c>
      <c r="O306">
        <v>39.884999999999998</v>
      </c>
      <c r="P306">
        <v>13</v>
      </c>
      <c r="Q306">
        <v>45.290312499999999</v>
      </c>
      <c r="R306">
        <f t="shared" si="8"/>
        <v>0.88065190541575533</v>
      </c>
      <c r="S306">
        <f t="shared" si="9"/>
        <v>305</v>
      </c>
    </row>
    <row r="307" spans="1:19" x14ac:dyDescent="0.2">
      <c r="A307">
        <v>157</v>
      </c>
      <c r="B307">
        <v>1</v>
      </c>
      <c r="C307">
        <v>1</v>
      </c>
      <c r="D307" t="s">
        <v>15</v>
      </c>
      <c r="E307" t="s">
        <v>29</v>
      </c>
      <c r="F307">
        <v>18</v>
      </c>
      <c r="G307" t="s">
        <v>17</v>
      </c>
      <c r="H307">
        <v>33</v>
      </c>
      <c r="I307">
        <v>0.83179999999999998</v>
      </c>
      <c r="J307">
        <v>239.34259259259201</v>
      </c>
      <c r="K307">
        <v>-16.649999999999999</v>
      </c>
      <c r="L307">
        <v>224.5</v>
      </c>
      <c r="M307">
        <v>239.5</v>
      </c>
      <c r="N307">
        <v>252</v>
      </c>
      <c r="O307">
        <v>38.975000000000001</v>
      </c>
      <c r="P307">
        <v>13</v>
      </c>
      <c r="Q307">
        <v>45.290312499999999</v>
      </c>
      <c r="R307">
        <f t="shared" si="8"/>
        <v>0.86055930835098571</v>
      </c>
      <c r="S307">
        <f t="shared" si="9"/>
        <v>306</v>
      </c>
    </row>
    <row r="308" spans="1:19" x14ac:dyDescent="0.2">
      <c r="A308">
        <v>173</v>
      </c>
      <c r="B308">
        <v>1</v>
      </c>
      <c r="C308">
        <v>1</v>
      </c>
      <c r="D308" t="s">
        <v>15</v>
      </c>
      <c r="E308" t="s">
        <v>29</v>
      </c>
      <c r="F308">
        <v>19</v>
      </c>
      <c r="G308" t="s">
        <v>17</v>
      </c>
      <c r="H308">
        <v>34.5</v>
      </c>
      <c r="I308">
        <v>0.96550000000000002</v>
      </c>
      <c r="J308">
        <v>237.25221674876801</v>
      </c>
      <c r="K308">
        <v>-18.149999999999999</v>
      </c>
      <c r="L308">
        <v>221</v>
      </c>
      <c r="M308">
        <v>237</v>
      </c>
      <c r="N308">
        <v>251.5</v>
      </c>
      <c r="O308">
        <v>38.715000000000003</v>
      </c>
      <c r="P308">
        <v>13</v>
      </c>
      <c r="Q308">
        <v>45.290312499999999</v>
      </c>
      <c r="R308">
        <f t="shared" si="8"/>
        <v>0.8548185663324801</v>
      </c>
      <c r="S308">
        <f t="shared" si="9"/>
        <v>307</v>
      </c>
    </row>
    <row r="309" spans="1:19" x14ac:dyDescent="0.2">
      <c r="A309">
        <v>205</v>
      </c>
      <c r="B309">
        <v>1</v>
      </c>
      <c r="C309">
        <v>1</v>
      </c>
      <c r="D309" t="s">
        <v>15</v>
      </c>
      <c r="E309" t="s">
        <v>29</v>
      </c>
      <c r="F309">
        <v>20</v>
      </c>
      <c r="G309" t="s">
        <v>17</v>
      </c>
      <c r="H309">
        <v>40</v>
      </c>
      <c r="I309">
        <v>0.85209999999999997</v>
      </c>
      <c r="J309">
        <v>236.745153220763</v>
      </c>
      <c r="K309">
        <v>-18.600000000000001</v>
      </c>
      <c r="L309">
        <v>221</v>
      </c>
      <c r="M309">
        <v>237.5</v>
      </c>
      <c r="N309">
        <v>251</v>
      </c>
      <c r="O309">
        <v>46.06</v>
      </c>
      <c r="P309">
        <v>13</v>
      </c>
      <c r="Q309">
        <v>45.290312499999999</v>
      </c>
      <c r="R309">
        <f t="shared" si="8"/>
        <v>1.0169945283552637</v>
      </c>
      <c r="S309">
        <f t="shared" si="9"/>
        <v>308</v>
      </c>
    </row>
    <row r="310" spans="1:19" x14ac:dyDescent="0.2">
      <c r="A310">
        <v>221</v>
      </c>
      <c r="B310">
        <v>1</v>
      </c>
      <c r="C310">
        <v>1</v>
      </c>
      <c r="D310" t="s">
        <v>15</v>
      </c>
      <c r="E310" t="s">
        <v>29</v>
      </c>
      <c r="F310">
        <v>21</v>
      </c>
      <c r="G310" t="s">
        <v>17</v>
      </c>
      <c r="H310">
        <v>41.5</v>
      </c>
      <c r="I310">
        <v>0.87460000000000004</v>
      </c>
      <c r="J310">
        <v>236.620867208672</v>
      </c>
      <c r="K310">
        <v>-18.95</v>
      </c>
      <c r="L310">
        <v>220</v>
      </c>
      <c r="M310">
        <v>236.5</v>
      </c>
      <c r="N310">
        <v>252</v>
      </c>
      <c r="O310">
        <v>48.87</v>
      </c>
      <c r="P310">
        <v>13</v>
      </c>
      <c r="Q310">
        <v>45.290312499999999</v>
      </c>
      <c r="R310">
        <f t="shared" si="8"/>
        <v>1.0790387017091128</v>
      </c>
      <c r="S310">
        <f t="shared" si="9"/>
        <v>309</v>
      </c>
    </row>
    <row r="311" spans="1:19" x14ac:dyDescent="0.2">
      <c r="A311">
        <v>237</v>
      </c>
      <c r="B311">
        <v>1</v>
      </c>
      <c r="C311">
        <v>1</v>
      </c>
      <c r="D311" t="s">
        <v>15</v>
      </c>
      <c r="E311" t="s">
        <v>29</v>
      </c>
      <c r="F311">
        <v>22</v>
      </c>
      <c r="G311" t="s">
        <v>17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13</v>
      </c>
      <c r="Q311">
        <v>45.290312499999999</v>
      </c>
      <c r="R311">
        <f t="shared" si="8"/>
        <v>0</v>
      </c>
      <c r="S311" s="7">
        <f t="shared" si="9"/>
        <v>310</v>
      </c>
    </row>
    <row r="312" spans="1:19" x14ac:dyDescent="0.2">
      <c r="A312">
        <v>253</v>
      </c>
      <c r="B312">
        <v>1</v>
      </c>
      <c r="C312">
        <v>1</v>
      </c>
      <c r="D312" t="s">
        <v>15</v>
      </c>
      <c r="E312" t="s">
        <v>29</v>
      </c>
      <c r="F312">
        <v>23</v>
      </c>
      <c r="G312" t="s">
        <v>17</v>
      </c>
      <c r="H312">
        <v>46</v>
      </c>
      <c r="I312">
        <v>0.85</v>
      </c>
      <c r="J312">
        <v>235.48329393223</v>
      </c>
      <c r="K312">
        <v>-20.7</v>
      </c>
      <c r="L312">
        <v>218</v>
      </c>
      <c r="M312">
        <v>235.5</v>
      </c>
      <c r="N312">
        <v>251</v>
      </c>
      <c r="O312">
        <v>50.875</v>
      </c>
      <c r="P312">
        <v>13</v>
      </c>
      <c r="Q312">
        <v>45.290312499999999</v>
      </c>
      <c r="R312">
        <f t="shared" si="8"/>
        <v>1.1233086545825888</v>
      </c>
      <c r="S312">
        <f t="shared" si="9"/>
        <v>311</v>
      </c>
    </row>
    <row r="313" spans="1:19" x14ac:dyDescent="0.2">
      <c r="A313">
        <v>269</v>
      </c>
      <c r="B313">
        <v>1</v>
      </c>
      <c r="C313">
        <v>1</v>
      </c>
      <c r="D313" t="s">
        <v>15</v>
      </c>
      <c r="E313" t="s">
        <v>29</v>
      </c>
      <c r="F313">
        <v>24</v>
      </c>
      <c r="G313" t="s">
        <v>17</v>
      </c>
      <c r="H313">
        <v>60</v>
      </c>
      <c r="I313">
        <v>0.85734999999999995</v>
      </c>
      <c r="J313">
        <v>234.55851943755101</v>
      </c>
      <c r="K313">
        <v>-21.5</v>
      </c>
      <c r="L313">
        <v>215.5</v>
      </c>
      <c r="M313">
        <v>234.5</v>
      </c>
      <c r="N313">
        <v>252</v>
      </c>
      <c r="O313">
        <v>48.094999999999999</v>
      </c>
      <c r="P313">
        <v>13</v>
      </c>
      <c r="Q313">
        <v>45.290312499999999</v>
      </c>
      <c r="R313">
        <f t="shared" si="8"/>
        <v>1.0619268745385673</v>
      </c>
      <c r="S313">
        <f t="shared" si="9"/>
        <v>312</v>
      </c>
    </row>
    <row r="314" spans="1:19" x14ac:dyDescent="0.2">
      <c r="A314">
        <v>14</v>
      </c>
      <c r="B314">
        <v>1</v>
      </c>
      <c r="C314">
        <v>1</v>
      </c>
      <c r="D314" t="s">
        <v>15</v>
      </c>
      <c r="E314" t="s">
        <v>30</v>
      </c>
      <c r="F314">
        <v>1</v>
      </c>
      <c r="G314" t="s">
        <v>17</v>
      </c>
      <c r="H314">
        <v>55.5</v>
      </c>
      <c r="I314">
        <v>0.84219999999999995</v>
      </c>
      <c r="J314">
        <v>231.847312159523</v>
      </c>
      <c r="K314">
        <v>-18.45</v>
      </c>
      <c r="L314">
        <v>214.5</v>
      </c>
      <c r="M314">
        <v>229.5</v>
      </c>
      <c r="N314">
        <v>250</v>
      </c>
      <c r="O314">
        <v>46.435000000000002</v>
      </c>
      <c r="P314">
        <v>14</v>
      </c>
      <c r="Q314">
        <v>45.290312499999999</v>
      </c>
      <c r="R314">
        <f t="shared" si="8"/>
        <v>1.0252744447281084</v>
      </c>
      <c r="S314">
        <f t="shared" si="9"/>
        <v>313</v>
      </c>
    </row>
    <row r="315" spans="1:19" x14ac:dyDescent="0.2">
      <c r="A315">
        <v>190</v>
      </c>
      <c r="B315">
        <v>1</v>
      </c>
      <c r="C315">
        <v>1</v>
      </c>
      <c r="D315" t="s">
        <v>15</v>
      </c>
      <c r="E315" t="s">
        <v>30</v>
      </c>
      <c r="F315">
        <v>2</v>
      </c>
      <c r="G315" t="s">
        <v>17</v>
      </c>
      <c r="H315">
        <v>31</v>
      </c>
      <c r="I315">
        <v>0.78544999999999998</v>
      </c>
      <c r="J315">
        <v>231.55820105820101</v>
      </c>
      <c r="K315">
        <v>-19.5</v>
      </c>
      <c r="L315">
        <v>213.5</v>
      </c>
      <c r="M315">
        <v>229</v>
      </c>
      <c r="N315">
        <v>251</v>
      </c>
      <c r="O315">
        <v>37.18</v>
      </c>
      <c r="P315">
        <v>14</v>
      </c>
      <c r="Q315">
        <v>45.290312499999999</v>
      </c>
      <c r="R315">
        <f t="shared" si="8"/>
        <v>0.82092610864630267</v>
      </c>
      <c r="S315">
        <f t="shared" si="9"/>
        <v>314</v>
      </c>
    </row>
    <row r="316" spans="1:19" x14ac:dyDescent="0.2">
      <c r="A316">
        <v>286</v>
      </c>
      <c r="B316">
        <v>1</v>
      </c>
      <c r="C316">
        <v>1</v>
      </c>
      <c r="D316" t="s">
        <v>15</v>
      </c>
      <c r="E316" t="s">
        <v>30</v>
      </c>
      <c r="F316">
        <v>3</v>
      </c>
      <c r="G316" t="s">
        <v>17</v>
      </c>
      <c r="H316">
        <v>33.5</v>
      </c>
      <c r="I316">
        <v>0.8</v>
      </c>
      <c r="J316">
        <v>233.03482142857101</v>
      </c>
      <c r="K316">
        <v>-17.600000000000001</v>
      </c>
      <c r="L316">
        <v>216</v>
      </c>
      <c r="M316">
        <v>230.5</v>
      </c>
      <c r="N316">
        <v>250.5</v>
      </c>
      <c r="O316">
        <v>42.4</v>
      </c>
      <c r="P316">
        <v>14</v>
      </c>
      <c r="Q316">
        <v>45.290312499999999</v>
      </c>
      <c r="R316">
        <f t="shared" si="8"/>
        <v>0.93618254455630001</v>
      </c>
      <c r="S316">
        <f t="shared" si="9"/>
        <v>315</v>
      </c>
    </row>
    <row r="317" spans="1:19" x14ac:dyDescent="0.2">
      <c r="A317">
        <v>302</v>
      </c>
      <c r="B317">
        <v>1</v>
      </c>
      <c r="C317">
        <v>1</v>
      </c>
      <c r="D317" t="s">
        <v>15</v>
      </c>
      <c r="E317" t="s">
        <v>30</v>
      </c>
      <c r="F317">
        <v>4</v>
      </c>
      <c r="G317" t="s">
        <v>17</v>
      </c>
      <c r="H317">
        <v>34</v>
      </c>
      <c r="I317">
        <v>0.88224999999999998</v>
      </c>
      <c r="J317">
        <v>232.67382154882199</v>
      </c>
      <c r="K317">
        <v>-17.2</v>
      </c>
      <c r="L317">
        <v>216</v>
      </c>
      <c r="M317">
        <v>230</v>
      </c>
      <c r="N317">
        <v>251</v>
      </c>
      <c r="O317">
        <v>48.024999999999999</v>
      </c>
      <c r="P317">
        <v>14</v>
      </c>
      <c r="Q317">
        <v>45.290312499999999</v>
      </c>
      <c r="R317">
        <f t="shared" si="8"/>
        <v>1.0603812901489695</v>
      </c>
      <c r="S317">
        <f t="shared" si="9"/>
        <v>316</v>
      </c>
    </row>
    <row r="318" spans="1:19" x14ac:dyDescent="0.2">
      <c r="A318">
        <v>318</v>
      </c>
      <c r="B318">
        <v>1</v>
      </c>
      <c r="C318">
        <v>1</v>
      </c>
      <c r="D318" t="s">
        <v>15</v>
      </c>
      <c r="E318" t="s">
        <v>30</v>
      </c>
      <c r="F318">
        <v>5</v>
      </c>
      <c r="G318" t="s">
        <v>17</v>
      </c>
      <c r="H318">
        <v>43</v>
      </c>
      <c r="I318">
        <v>0.87660000000000005</v>
      </c>
      <c r="J318">
        <v>234.12357723577199</v>
      </c>
      <c r="K318">
        <v>-15.75</v>
      </c>
      <c r="L318">
        <v>219</v>
      </c>
      <c r="M318">
        <v>231.5</v>
      </c>
      <c r="N318">
        <v>250</v>
      </c>
      <c r="O318">
        <v>56.69</v>
      </c>
      <c r="P318">
        <v>14</v>
      </c>
      <c r="Q318">
        <v>45.290312499999999</v>
      </c>
      <c r="R318">
        <f t="shared" si="8"/>
        <v>1.2517025578041661</v>
      </c>
      <c r="S318">
        <f t="shared" si="9"/>
        <v>317</v>
      </c>
    </row>
    <row r="319" spans="1:19" x14ac:dyDescent="0.2">
      <c r="A319">
        <v>334</v>
      </c>
      <c r="B319">
        <v>1</v>
      </c>
      <c r="C319">
        <v>1</v>
      </c>
      <c r="D319" t="s">
        <v>15</v>
      </c>
      <c r="E319" t="s">
        <v>30</v>
      </c>
      <c r="F319">
        <v>6</v>
      </c>
      <c r="G319" t="s">
        <v>17</v>
      </c>
      <c r="H319">
        <v>32</v>
      </c>
      <c r="I319">
        <v>0.90544999999999998</v>
      </c>
      <c r="J319">
        <v>233.783087027915</v>
      </c>
      <c r="K319">
        <v>-18.3</v>
      </c>
      <c r="L319">
        <v>217</v>
      </c>
      <c r="M319">
        <v>231.5</v>
      </c>
      <c r="N319">
        <v>251.5</v>
      </c>
      <c r="O319">
        <v>40.71</v>
      </c>
      <c r="P319">
        <v>14</v>
      </c>
      <c r="Q319">
        <v>45.290312499999999</v>
      </c>
      <c r="R319">
        <f t="shared" si="8"/>
        <v>0.89886772143601357</v>
      </c>
      <c r="S319">
        <f t="shared" si="9"/>
        <v>318</v>
      </c>
    </row>
    <row r="320" spans="1:19" x14ac:dyDescent="0.2">
      <c r="A320">
        <v>350</v>
      </c>
      <c r="B320">
        <v>1</v>
      </c>
      <c r="C320">
        <v>1</v>
      </c>
      <c r="D320" t="s">
        <v>15</v>
      </c>
      <c r="E320" t="s">
        <v>30</v>
      </c>
      <c r="F320">
        <v>7</v>
      </c>
      <c r="G320" t="s">
        <v>17</v>
      </c>
      <c r="H320">
        <v>33.5</v>
      </c>
      <c r="I320">
        <v>0.91044999999999998</v>
      </c>
      <c r="J320">
        <v>235.28889943074</v>
      </c>
      <c r="K320">
        <v>-14.65</v>
      </c>
      <c r="L320">
        <v>220.5</v>
      </c>
      <c r="M320">
        <v>233</v>
      </c>
      <c r="N320">
        <v>251.5</v>
      </c>
      <c r="O320">
        <v>40.51</v>
      </c>
      <c r="P320">
        <v>14</v>
      </c>
      <c r="Q320">
        <v>45.290312499999999</v>
      </c>
      <c r="R320">
        <f t="shared" si="8"/>
        <v>0.89445176603716303</v>
      </c>
      <c r="S320">
        <f t="shared" si="9"/>
        <v>319</v>
      </c>
    </row>
    <row r="321" spans="1:19" x14ac:dyDescent="0.2">
      <c r="A321">
        <v>366</v>
      </c>
      <c r="B321">
        <v>1</v>
      </c>
      <c r="C321">
        <v>1</v>
      </c>
      <c r="D321" t="s">
        <v>15</v>
      </c>
      <c r="E321" t="s">
        <v>30</v>
      </c>
      <c r="F321">
        <v>8</v>
      </c>
      <c r="G321" t="s">
        <v>17</v>
      </c>
      <c r="H321">
        <v>32.5</v>
      </c>
      <c r="I321">
        <v>0.88695000000000002</v>
      </c>
      <c r="J321">
        <v>235.727349560514</v>
      </c>
      <c r="K321">
        <v>-15.55</v>
      </c>
      <c r="L321">
        <v>221</v>
      </c>
      <c r="M321">
        <v>233</v>
      </c>
      <c r="N321">
        <v>252</v>
      </c>
      <c r="O321">
        <v>39.295000000000002</v>
      </c>
      <c r="P321">
        <v>14</v>
      </c>
      <c r="Q321">
        <v>45.290312499999999</v>
      </c>
      <c r="R321">
        <f t="shared" si="8"/>
        <v>0.8676248369891465</v>
      </c>
      <c r="S321">
        <f t="shared" si="9"/>
        <v>320</v>
      </c>
    </row>
    <row r="322" spans="1:19" x14ac:dyDescent="0.2">
      <c r="A322">
        <v>382</v>
      </c>
      <c r="B322">
        <v>1</v>
      </c>
      <c r="C322">
        <v>1</v>
      </c>
      <c r="D322" t="s">
        <v>15</v>
      </c>
      <c r="E322" t="s">
        <v>30</v>
      </c>
      <c r="F322">
        <v>9</v>
      </c>
      <c r="G322" t="s">
        <v>17</v>
      </c>
      <c r="H322">
        <v>43</v>
      </c>
      <c r="I322">
        <v>0.92120000000000002</v>
      </c>
      <c r="J322">
        <v>234.23164983165</v>
      </c>
      <c r="K322">
        <v>-14.55</v>
      </c>
      <c r="L322">
        <v>220.5</v>
      </c>
      <c r="M322">
        <v>232.5</v>
      </c>
      <c r="N322">
        <v>249</v>
      </c>
      <c r="O322">
        <v>55.805</v>
      </c>
      <c r="P322">
        <v>14</v>
      </c>
      <c r="Q322">
        <v>45.290312499999999</v>
      </c>
      <c r="R322">
        <f t="shared" si="8"/>
        <v>1.2321619551642529</v>
      </c>
      <c r="S322">
        <f t="shared" si="9"/>
        <v>321</v>
      </c>
    </row>
    <row r="323" spans="1:19" x14ac:dyDescent="0.2">
      <c r="A323">
        <v>30</v>
      </c>
      <c r="B323">
        <v>1</v>
      </c>
      <c r="C323">
        <v>1</v>
      </c>
      <c r="D323" t="s">
        <v>15</v>
      </c>
      <c r="E323" t="s">
        <v>30</v>
      </c>
      <c r="F323">
        <v>10</v>
      </c>
      <c r="G323" t="s">
        <v>17</v>
      </c>
      <c r="H323">
        <v>32</v>
      </c>
      <c r="I323">
        <v>0.9375</v>
      </c>
      <c r="J323">
        <v>237.43872549019599</v>
      </c>
      <c r="K323">
        <v>-15.45</v>
      </c>
      <c r="L323">
        <v>223</v>
      </c>
      <c r="M323">
        <v>236</v>
      </c>
      <c r="N323">
        <v>252</v>
      </c>
      <c r="O323">
        <v>40.78</v>
      </c>
      <c r="P323">
        <v>14</v>
      </c>
      <c r="Q323">
        <v>45.290312499999999</v>
      </c>
      <c r="R323">
        <f t="shared" ref="R323:R385" si="10">O323/Q323</f>
        <v>0.90041330582561119</v>
      </c>
      <c r="S323">
        <f t="shared" si="9"/>
        <v>322</v>
      </c>
    </row>
    <row r="324" spans="1:19" x14ac:dyDescent="0.2">
      <c r="A324">
        <v>46</v>
      </c>
      <c r="B324">
        <v>1</v>
      </c>
      <c r="C324">
        <v>1</v>
      </c>
      <c r="D324" t="s">
        <v>15</v>
      </c>
      <c r="E324" t="s">
        <v>30</v>
      </c>
      <c r="F324">
        <v>11</v>
      </c>
      <c r="G324" t="s">
        <v>17</v>
      </c>
      <c r="H324">
        <v>47</v>
      </c>
      <c r="I324">
        <v>0.91069999999999995</v>
      </c>
      <c r="J324">
        <v>235.89146289146299</v>
      </c>
      <c r="K324">
        <v>-17.2</v>
      </c>
      <c r="L324">
        <v>219.5</v>
      </c>
      <c r="M324">
        <v>234</v>
      </c>
      <c r="N324">
        <v>253</v>
      </c>
      <c r="O324">
        <v>55.86</v>
      </c>
      <c r="P324">
        <v>14</v>
      </c>
      <c r="Q324">
        <v>45.290312499999999</v>
      </c>
      <c r="R324">
        <f t="shared" si="10"/>
        <v>1.2333763428989368</v>
      </c>
      <c r="S324">
        <f t="shared" ref="S324:S385" si="11">S323+1</f>
        <v>323</v>
      </c>
    </row>
    <row r="325" spans="1:19" x14ac:dyDescent="0.2">
      <c r="A325">
        <v>62</v>
      </c>
      <c r="B325">
        <v>1</v>
      </c>
      <c r="C325">
        <v>1</v>
      </c>
      <c r="D325" t="s">
        <v>15</v>
      </c>
      <c r="E325" t="s">
        <v>30</v>
      </c>
      <c r="F325">
        <v>12</v>
      </c>
      <c r="G325" t="s">
        <v>17</v>
      </c>
      <c r="H325">
        <v>38.5</v>
      </c>
      <c r="I325">
        <v>0.88485000000000003</v>
      </c>
      <c r="J325">
        <v>236.71381578947401</v>
      </c>
      <c r="K325">
        <v>-15.75</v>
      </c>
      <c r="L325">
        <v>222</v>
      </c>
      <c r="M325">
        <v>235</v>
      </c>
      <c r="N325">
        <v>251.5</v>
      </c>
      <c r="O325">
        <v>44.255000000000003</v>
      </c>
      <c r="P325">
        <v>14</v>
      </c>
      <c r="Q325">
        <v>45.290312499999999</v>
      </c>
      <c r="R325">
        <f t="shared" si="10"/>
        <v>0.97714053088063824</v>
      </c>
      <c r="S325">
        <f t="shared" si="11"/>
        <v>324</v>
      </c>
    </row>
    <row r="326" spans="1:19" x14ac:dyDescent="0.2">
      <c r="A326">
        <v>78</v>
      </c>
      <c r="B326">
        <v>1</v>
      </c>
      <c r="C326">
        <v>1</v>
      </c>
      <c r="D326" t="s">
        <v>15</v>
      </c>
      <c r="E326" t="s">
        <v>30</v>
      </c>
      <c r="F326">
        <v>13</v>
      </c>
      <c r="G326" t="s">
        <v>17</v>
      </c>
      <c r="H326">
        <v>15.5</v>
      </c>
      <c r="I326">
        <v>0.77380000000000004</v>
      </c>
      <c r="J326">
        <v>237.54722222222301</v>
      </c>
      <c r="K326">
        <v>-18.149999999999999</v>
      </c>
      <c r="L326">
        <v>222</v>
      </c>
      <c r="M326">
        <v>236.5</v>
      </c>
      <c r="N326">
        <v>254</v>
      </c>
      <c r="O326">
        <v>20.7</v>
      </c>
      <c r="P326">
        <v>14</v>
      </c>
      <c r="Q326">
        <v>45.290312499999999</v>
      </c>
      <c r="R326">
        <f t="shared" si="10"/>
        <v>0.45705138378102383</v>
      </c>
      <c r="S326">
        <f t="shared" si="11"/>
        <v>325</v>
      </c>
    </row>
    <row r="327" spans="1:19" x14ac:dyDescent="0.2">
      <c r="A327">
        <v>94</v>
      </c>
      <c r="B327">
        <v>1</v>
      </c>
      <c r="C327">
        <v>1</v>
      </c>
      <c r="D327" t="s">
        <v>15</v>
      </c>
      <c r="E327" t="s">
        <v>30</v>
      </c>
      <c r="F327">
        <v>14</v>
      </c>
      <c r="G327" t="s">
        <v>17</v>
      </c>
      <c r="H327">
        <v>37.5</v>
      </c>
      <c r="I327">
        <v>0.80015000000000003</v>
      </c>
      <c r="J327">
        <v>236.77098150782399</v>
      </c>
      <c r="K327">
        <v>-18.05</v>
      </c>
      <c r="L327">
        <v>221</v>
      </c>
      <c r="M327">
        <v>236</v>
      </c>
      <c r="N327">
        <v>252</v>
      </c>
      <c r="O327">
        <v>45.22</v>
      </c>
      <c r="P327">
        <v>14</v>
      </c>
      <c r="Q327">
        <v>45.290312499999999</v>
      </c>
      <c r="R327">
        <f t="shared" si="10"/>
        <v>0.9984475156800916</v>
      </c>
      <c r="S327">
        <f t="shared" si="11"/>
        <v>326</v>
      </c>
    </row>
    <row r="328" spans="1:19" x14ac:dyDescent="0.2">
      <c r="A328">
        <v>110</v>
      </c>
      <c r="B328">
        <v>1</v>
      </c>
      <c r="C328">
        <v>1</v>
      </c>
      <c r="D328" t="s">
        <v>15</v>
      </c>
      <c r="E328" t="s">
        <v>30</v>
      </c>
      <c r="F328">
        <v>15</v>
      </c>
      <c r="G328" t="s">
        <v>17</v>
      </c>
      <c r="H328">
        <v>39.5</v>
      </c>
      <c r="I328">
        <v>0.83965000000000001</v>
      </c>
      <c r="J328">
        <v>236.940266485998</v>
      </c>
      <c r="K328">
        <v>-16.399999999999999</v>
      </c>
      <c r="L328">
        <v>222.5</v>
      </c>
      <c r="M328">
        <v>236</v>
      </c>
      <c r="N328">
        <v>251.5</v>
      </c>
      <c r="O328">
        <v>47.84</v>
      </c>
      <c r="P328">
        <v>14</v>
      </c>
      <c r="Q328">
        <v>45.290312499999999</v>
      </c>
      <c r="R328">
        <f t="shared" si="10"/>
        <v>1.056296531405033</v>
      </c>
      <c r="S328">
        <f t="shared" si="11"/>
        <v>327</v>
      </c>
    </row>
    <row r="329" spans="1:19" x14ac:dyDescent="0.2">
      <c r="A329">
        <v>126</v>
      </c>
      <c r="B329">
        <v>1</v>
      </c>
      <c r="C329">
        <v>1</v>
      </c>
      <c r="D329" t="s">
        <v>15</v>
      </c>
      <c r="E329" t="s">
        <v>30</v>
      </c>
      <c r="F329">
        <v>16</v>
      </c>
      <c r="G329" t="s">
        <v>17</v>
      </c>
      <c r="H329">
        <v>43</v>
      </c>
      <c r="I329">
        <v>0.86724999999999997</v>
      </c>
      <c r="J329">
        <v>236.27417027417101</v>
      </c>
      <c r="K329">
        <v>-16</v>
      </c>
      <c r="L329">
        <v>222</v>
      </c>
      <c r="M329">
        <v>235</v>
      </c>
      <c r="N329">
        <v>251</v>
      </c>
      <c r="O329">
        <v>51.865000000000002</v>
      </c>
      <c r="P329">
        <v>14</v>
      </c>
      <c r="Q329">
        <v>45.290312499999999</v>
      </c>
      <c r="R329">
        <f t="shared" si="10"/>
        <v>1.1451676338068986</v>
      </c>
      <c r="S329">
        <f t="shared" si="11"/>
        <v>328</v>
      </c>
    </row>
    <row r="330" spans="1:19" x14ac:dyDescent="0.2">
      <c r="A330">
        <v>142</v>
      </c>
      <c r="B330">
        <v>1</v>
      </c>
      <c r="C330">
        <v>1</v>
      </c>
      <c r="D330" t="s">
        <v>15</v>
      </c>
      <c r="E330" t="s">
        <v>30</v>
      </c>
      <c r="F330">
        <v>17</v>
      </c>
      <c r="G330" t="s">
        <v>17</v>
      </c>
      <c r="H330">
        <v>35</v>
      </c>
      <c r="I330">
        <v>0.86334999999999995</v>
      </c>
      <c r="J330">
        <v>237.07619047619099</v>
      </c>
      <c r="K330">
        <v>-16.649999999999999</v>
      </c>
      <c r="L330">
        <v>222</v>
      </c>
      <c r="M330">
        <v>236.5</v>
      </c>
      <c r="N330">
        <v>251</v>
      </c>
      <c r="O330">
        <v>42.86</v>
      </c>
      <c r="P330">
        <v>14</v>
      </c>
      <c r="Q330">
        <v>45.290312499999999</v>
      </c>
      <c r="R330">
        <f t="shared" si="10"/>
        <v>0.94633924197365604</v>
      </c>
      <c r="S330">
        <f t="shared" si="11"/>
        <v>329</v>
      </c>
    </row>
    <row r="331" spans="1:19" x14ac:dyDescent="0.2">
      <c r="A331">
        <v>158</v>
      </c>
      <c r="B331">
        <v>1</v>
      </c>
      <c r="C331">
        <v>1</v>
      </c>
      <c r="D331" t="s">
        <v>15</v>
      </c>
      <c r="E331" t="s">
        <v>30</v>
      </c>
      <c r="F331">
        <v>18</v>
      </c>
      <c r="G331" t="s">
        <v>17</v>
      </c>
      <c r="H331">
        <v>37.5</v>
      </c>
      <c r="I331">
        <v>0.89315</v>
      </c>
      <c r="J331">
        <v>236.46805555555599</v>
      </c>
      <c r="K331">
        <v>-17.850000000000001</v>
      </c>
      <c r="L331">
        <v>220.5</v>
      </c>
      <c r="M331">
        <v>235.5</v>
      </c>
      <c r="N331">
        <v>251.5</v>
      </c>
      <c r="O331">
        <v>46.064999999999998</v>
      </c>
      <c r="P331">
        <v>14</v>
      </c>
      <c r="Q331">
        <v>45.290312499999999</v>
      </c>
      <c r="R331">
        <f t="shared" si="10"/>
        <v>1.0171049272402348</v>
      </c>
      <c r="S331">
        <f t="shared" si="11"/>
        <v>330</v>
      </c>
    </row>
    <row r="332" spans="1:19" x14ac:dyDescent="0.2">
      <c r="A332">
        <v>174</v>
      </c>
      <c r="B332">
        <v>1</v>
      </c>
      <c r="C332">
        <v>1</v>
      </c>
      <c r="D332" t="s">
        <v>15</v>
      </c>
      <c r="E332" t="s">
        <v>30</v>
      </c>
      <c r="F332">
        <v>19</v>
      </c>
      <c r="G332" t="s">
        <v>17</v>
      </c>
      <c r="H332">
        <v>35</v>
      </c>
      <c r="I332">
        <v>0.82830000000000004</v>
      </c>
      <c r="J332">
        <v>235.51430976431001</v>
      </c>
      <c r="K332">
        <v>-16.399999999999999</v>
      </c>
      <c r="L332">
        <v>221.5</v>
      </c>
      <c r="M332">
        <v>236</v>
      </c>
      <c r="N332">
        <v>247</v>
      </c>
      <c r="O332">
        <v>40.965000000000003</v>
      </c>
      <c r="P332">
        <v>14</v>
      </c>
      <c r="Q332">
        <v>45.290312499999999</v>
      </c>
      <c r="R332">
        <f t="shared" si="10"/>
        <v>0.90449806456954795</v>
      </c>
      <c r="S332">
        <f t="shared" si="11"/>
        <v>331</v>
      </c>
    </row>
    <row r="333" spans="1:19" x14ac:dyDescent="0.2">
      <c r="A333">
        <v>206</v>
      </c>
      <c r="B333">
        <v>1</v>
      </c>
      <c r="C333">
        <v>1</v>
      </c>
      <c r="D333" t="s">
        <v>15</v>
      </c>
      <c r="E333" t="s">
        <v>30</v>
      </c>
      <c r="F333">
        <v>20</v>
      </c>
      <c r="G333" t="s">
        <v>17</v>
      </c>
      <c r="H333">
        <v>39</v>
      </c>
      <c r="I333">
        <v>0.82050000000000001</v>
      </c>
      <c r="J333">
        <v>234.95726495726501</v>
      </c>
      <c r="K333">
        <v>-19.149999999999999</v>
      </c>
      <c r="L333">
        <v>218.5</v>
      </c>
      <c r="M333">
        <v>235</v>
      </c>
      <c r="N333">
        <v>251</v>
      </c>
      <c r="O333">
        <v>47.63</v>
      </c>
      <c r="P333">
        <v>14</v>
      </c>
      <c r="Q333">
        <v>45.290312499999999</v>
      </c>
      <c r="R333">
        <f t="shared" si="10"/>
        <v>1.0516597782362398</v>
      </c>
      <c r="S333">
        <f t="shared" si="11"/>
        <v>332</v>
      </c>
    </row>
    <row r="334" spans="1:19" x14ac:dyDescent="0.2">
      <c r="A334">
        <v>222</v>
      </c>
      <c r="B334">
        <v>1</v>
      </c>
      <c r="C334">
        <v>1</v>
      </c>
      <c r="D334" t="s">
        <v>15</v>
      </c>
      <c r="E334" t="s">
        <v>30</v>
      </c>
      <c r="F334">
        <v>21</v>
      </c>
      <c r="G334" t="s">
        <v>17</v>
      </c>
      <c r="H334">
        <v>40.5</v>
      </c>
      <c r="I334">
        <v>0.86004999999999998</v>
      </c>
      <c r="J334">
        <v>233.950304878049</v>
      </c>
      <c r="K334">
        <v>-20.3</v>
      </c>
      <c r="L334">
        <v>216</v>
      </c>
      <c r="M334">
        <v>233.5</v>
      </c>
      <c r="N334">
        <v>251</v>
      </c>
      <c r="O334">
        <v>50.195</v>
      </c>
      <c r="P334">
        <v>14</v>
      </c>
      <c r="Q334">
        <v>45.290312499999999</v>
      </c>
      <c r="R334">
        <f t="shared" si="10"/>
        <v>1.1082944062264972</v>
      </c>
      <c r="S334">
        <f t="shared" si="11"/>
        <v>333</v>
      </c>
    </row>
    <row r="335" spans="1:19" x14ac:dyDescent="0.2">
      <c r="A335">
        <v>238</v>
      </c>
      <c r="B335">
        <v>1</v>
      </c>
      <c r="C335">
        <v>1</v>
      </c>
      <c r="D335" t="s">
        <v>15</v>
      </c>
      <c r="E335" t="s">
        <v>30</v>
      </c>
      <c r="F335">
        <v>22</v>
      </c>
      <c r="G335" t="s">
        <v>17</v>
      </c>
      <c r="H335">
        <v>40.5</v>
      </c>
      <c r="I335">
        <v>0.89185000000000003</v>
      </c>
      <c r="J335">
        <v>233.94779632006799</v>
      </c>
      <c r="K335">
        <v>-20.149999999999999</v>
      </c>
      <c r="L335">
        <v>216.5</v>
      </c>
      <c r="M335">
        <v>233.5</v>
      </c>
      <c r="N335">
        <v>250.5</v>
      </c>
      <c r="O335">
        <v>47.024999999999999</v>
      </c>
      <c r="P335">
        <v>14</v>
      </c>
      <c r="Q335">
        <v>45.290312499999999</v>
      </c>
      <c r="R335">
        <f t="shared" si="10"/>
        <v>1.0383015131547171</v>
      </c>
      <c r="S335">
        <f t="shared" si="11"/>
        <v>334</v>
      </c>
    </row>
    <row r="336" spans="1:19" x14ac:dyDescent="0.2">
      <c r="A336">
        <v>254</v>
      </c>
      <c r="B336">
        <v>1</v>
      </c>
      <c r="C336">
        <v>1</v>
      </c>
      <c r="D336" t="s">
        <v>15</v>
      </c>
      <c r="E336" t="s">
        <v>30</v>
      </c>
      <c r="F336">
        <v>23</v>
      </c>
      <c r="G336" t="s">
        <v>17</v>
      </c>
      <c r="H336">
        <v>41.5</v>
      </c>
      <c r="I336">
        <v>0.87665000000000004</v>
      </c>
      <c r="J336">
        <v>234.00172758683399</v>
      </c>
      <c r="K336">
        <v>-22.25</v>
      </c>
      <c r="L336">
        <v>215</v>
      </c>
      <c r="M336">
        <v>234</v>
      </c>
      <c r="N336">
        <v>252</v>
      </c>
      <c r="O336">
        <v>48.59</v>
      </c>
      <c r="P336">
        <v>14</v>
      </c>
      <c r="Q336">
        <v>45.290312499999999</v>
      </c>
      <c r="R336">
        <f t="shared" si="10"/>
        <v>1.0728563641507223</v>
      </c>
      <c r="S336">
        <f t="shared" si="11"/>
        <v>335</v>
      </c>
    </row>
    <row r="337" spans="1:19" x14ac:dyDescent="0.2">
      <c r="A337">
        <v>270</v>
      </c>
      <c r="B337">
        <v>1</v>
      </c>
      <c r="C337">
        <v>1</v>
      </c>
      <c r="D337" t="s">
        <v>15</v>
      </c>
      <c r="E337" t="s">
        <v>30</v>
      </c>
      <c r="F337">
        <v>24</v>
      </c>
      <c r="G337" t="s">
        <v>17</v>
      </c>
      <c r="H337">
        <v>56.5</v>
      </c>
      <c r="I337">
        <v>0.84809999999999997</v>
      </c>
      <c r="J337">
        <v>234.50462808074101</v>
      </c>
      <c r="K337">
        <v>-22.1</v>
      </c>
      <c r="L337">
        <v>216</v>
      </c>
      <c r="M337">
        <v>235</v>
      </c>
      <c r="N337">
        <v>251</v>
      </c>
      <c r="O337">
        <v>47</v>
      </c>
      <c r="P337">
        <v>14</v>
      </c>
      <c r="Q337">
        <v>45.290312499999999</v>
      </c>
      <c r="R337">
        <f t="shared" si="10"/>
        <v>1.0377495187298609</v>
      </c>
      <c r="S337">
        <f t="shared" si="11"/>
        <v>336</v>
      </c>
    </row>
    <row r="338" spans="1:19" x14ac:dyDescent="0.2">
      <c r="A338">
        <v>15</v>
      </c>
      <c r="B338">
        <v>1</v>
      </c>
      <c r="C338">
        <v>1</v>
      </c>
      <c r="D338" t="s">
        <v>15</v>
      </c>
      <c r="E338" t="s">
        <v>31</v>
      </c>
      <c r="F338">
        <v>1</v>
      </c>
      <c r="G338" t="s">
        <v>17</v>
      </c>
      <c r="H338">
        <v>37.5</v>
      </c>
      <c r="I338">
        <v>0.80049999999999999</v>
      </c>
      <c r="J338">
        <v>231.40763673890601</v>
      </c>
      <c r="K338">
        <v>-19.350000000000001</v>
      </c>
      <c r="L338">
        <v>213</v>
      </c>
      <c r="M338">
        <v>228.5</v>
      </c>
      <c r="N338">
        <v>250.5</v>
      </c>
      <c r="O338">
        <v>29.945</v>
      </c>
      <c r="P338">
        <v>15</v>
      </c>
      <c r="Q338">
        <v>45.290312499999999</v>
      </c>
      <c r="R338">
        <f t="shared" si="10"/>
        <v>0.66117892209288687</v>
      </c>
      <c r="S338">
        <f t="shared" si="11"/>
        <v>337</v>
      </c>
    </row>
    <row r="339" spans="1:19" x14ac:dyDescent="0.2">
      <c r="A339">
        <v>191</v>
      </c>
      <c r="B339">
        <v>1</v>
      </c>
      <c r="C339">
        <v>1</v>
      </c>
      <c r="D339" t="s">
        <v>15</v>
      </c>
      <c r="E339" t="s">
        <v>31</v>
      </c>
      <c r="F339">
        <v>2</v>
      </c>
      <c r="G339" t="s">
        <v>17</v>
      </c>
      <c r="H339">
        <v>38.5</v>
      </c>
      <c r="I339">
        <v>0.81320000000000003</v>
      </c>
      <c r="J339">
        <v>226.98700054734499</v>
      </c>
      <c r="K339">
        <v>-20.7</v>
      </c>
      <c r="L339">
        <v>207</v>
      </c>
      <c r="M339">
        <v>224</v>
      </c>
      <c r="N339">
        <v>249</v>
      </c>
      <c r="O339">
        <v>40.854999999999997</v>
      </c>
      <c r="P339">
        <v>15</v>
      </c>
      <c r="Q339">
        <v>45.290312499999999</v>
      </c>
      <c r="R339">
        <f t="shared" si="10"/>
        <v>0.90206928910018003</v>
      </c>
      <c r="S339">
        <f t="shared" si="11"/>
        <v>338</v>
      </c>
    </row>
    <row r="340" spans="1:19" x14ac:dyDescent="0.2">
      <c r="A340">
        <v>287</v>
      </c>
      <c r="B340">
        <v>1</v>
      </c>
      <c r="C340">
        <v>1</v>
      </c>
      <c r="D340" t="s">
        <v>15</v>
      </c>
      <c r="E340" t="s">
        <v>31</v>
      </c>
      <c r="F340">
        <v>3</v>
      </c>
      <c r="G340" t="s">
        <v>17</v>
      </c>
      <c r="H340">
        <v>37.5</v>
      </c>
      <c r="I340">
        <v>0.80354999999999999</v>
      </c>
      <c r="J340">
        <v>231.19523809523801</v>
      </c>
      <c r="K340">
        <v>-17.100000000000001</v>
      </c>
      <c r="L340">
        <v>215</v>
      </c>
      <c r="M340">
        <v>228.5</v>
      </c>
      <c r="N340">
        <v>249.5</v>
      </c>
      <c r="O340">
        <v>41.17</v>
      </c>
      <c r="P340">
        <v>15</v>
      </c>
      <c r="Q340">
        <v>45.290312499999999</v>
      </c>
      <c r="R340">
        <f t="shared" si="10"/>
        <v>0.9090244188533696</v>
      </c>
      <c r="S340">
        <f t="shared" si="11"/>
        <v>339</v>
      </c>
    </row>
    <row r="341" spans="1:19" x14ac:dyDescent="0.2">
      <c r="A341">
        <v>303</v>
      </c>
      <c r="B341">
        <v>1</v>
      </c>
      <c r="C341">
        <v>1</v>
      </c>
      <c r="D341" t="s">
        <v>15</v>
      </c>
      <c r="E341" t="s">
        <v>31</v>
      </c>
      <c r="F341">
        <v>4</v>
      </c>
      <c r="G341" t="s">
        <v>17</v>
      </c>
      <c r="H341">
        <v>33.5</v>
      </c>
      <c r="I341">
        <v>0.74039999999999995</v>
      </c>
      <c r="J341">
        <v>233.73531289910599</v>
      </c>
      <c r="K341">
        <v>-18.850000000000001</v>
      </c>
      <c r="L341">
        <v>216</v>
      </c>
      <c r="M341">
        <v>231.5</v>
      </c>
      <c r="N341">
        <v>252</v>
      </c>
      <c r="O341">
        <v>40.585000000000001</v>
      </c>
      <c r="P341">
        <v>15</v>
      </c>
      <c r="Q341">
        <v>45.290312499999999</v>
      </c>
      <c r="R341">
        <f t="shared" si="10"/>
        <v>0.89610774931173198</v>
      </c>
      <c r="S341">
        <f t="shared" si="11"/>
        <v>340</v>
      </c>
    </row>
    <row r="342" spans="1:19" x14ac:dyDescent="0.2">
      <c r="A342">
        <v>319</v>
      </c>
      <c r="B342">
        <v>1</v>
      </c>
      <c r="C342">
        <v>1</v>
      </c>
      <c r="D342" t="s">
        <v>15</v>
      </c>
      <c r="E342" t="s">
        <v>31</v>
      </c>
      <c r="F342">
        <v>5</v>
      </c>
      <c r="G342" t="s">
        <v>17</v>
      </c>
      <c r="H342">
        <v>32.5</v>
      </c>
      <c r="I342">
        <v>0.85114999999999996</v>
      </c>
      <c r="J342">
        <v>232.628490790256</v>
      </c>
      <c r="K342">
        <v>-17.600000000000001</v>
      </c>
      <c r="L342">
        <v>215.5</v>
      </c>
      <c r="M342">
        <v>229.5</v>
      </c>
      <c r="N342">
        <v>251.5</v>
      </c>
      <c r="O342">
        <v>37.145000000000003</v>
      </c>
      <c r="P342">
        <v>15</v>
      </c>
      <c r="Q342">
        <v>45.290312499999999</v>
      </c>
      <c r="R342">
        <f t="shared" si="10"/>
        <v>0.82015331645150391</v>
      </c>
      <c r="S342">
        <f t="shared" si="11"/>
        <v>341</v>
      </c>
    </row>
    <row r="343" spans="1:19" x14ac:dyDescent="0.2">
      <c r="A343">
        <v>335</v>
      </c>
      <c r="B343">
        <v>1</v>
      </c>
      <c r="C343">
        <v>1</v>
      </c>
      <c r="D343" t="s">
        <v>15</v>
      </c>
      <c r="E343" t="s">
        <v>31</v>
      </c>
      <c r="F343">
        <v>6</v>
      </c>
      <c r="G343" t="s">
        <v>17</v>
      </c>
      <c r="H343">
        <v>27.5</v>
      </c>
      <c r="I343">
        <v>0.84160000000000001</v>
      </c>
      <c r="J343">
        <v>234.92595108695701</v>
      </c>
      <c r="K343">
        <v>-17.05</v>
      </c>
      <c r="L343">
        <v>219</v>
      </c>
      <c r="M343">
        <v>232</v>
      </c>
      <c r="N343">
        <v>253</v>
      </c>
      <c r="O343">
        <v>32.424999999999997</v>
      </c>
      <c r="P343">
        <v>15</v>
      </c>
      <c r="Q343">
        <v>45.290312499999999</v>
      </c>
      <c r="R343">
        <f t="shared" si="10"/>
        <v>0.71593676903863268</v>
      </c>
      <c r="S343">
        <f t="shared" si="11"/>
        <v>342</v>
      </c>
    </row>
    <row r="344" spans="1:19" x14ac:dyDescent="0.2">
      <c r="A344">
        <v>351</v>
      </c>
      <c r="B344">
        <v>1</v>
      </c>
      <c r="C344">
        <v>1</v>
      </c>
      <c r="D344" t="s">
        <v>15</v>
      </c>
      <c r="E344" t="s">
        <v>31</v>
      </c>
      <c r="F344">
        <v>7</v>
      </c>
      <c r="G344" t="s">
        <v>17</v>
      </c>
      <c r="H344">
        <v>48.5</v>
      </c>
      <c r="I344">
        <v>0.83860000000000001</v>
      </c>
      <c r="J344">
        <v>229.175763182239</v>
      </c>
      <c r="K344">
        <v>-17.55</v>
      </c>
      <c r="L344">
        <v>210.5</v>
      </c>
      <c r="M344">
        <v>224.5</v>
      </c>
      <c r="N344">
        <v>250.5</v>
      </c>
      <c r="O344">
        <v>53.4</v>
      </c>
      <c r="P344">
        <v>15</v>
      </c>
      <c r="Q344">
        <v>45.290312499999999</v>
      </c>
      <c r="R344">
        <f t="shared" si="10"/>
        <v>1.179060091493076</v>
      </c>
      <c r="S344">
        <f t="shared" si="11"/>
        <v>343</v>
      </c>
    </row>
    <row r="345" spans="1:19" x14ac:dyDescent="0.2">
      <c r="A345">
        <v>367</v>
      </c>
      <c r="B345">
        <v>1</v>
      </c>
      <c r="C345">
        <v>1</v>
      </c>
      <c r="D345" t="s">
        <v>15</v>
      </c>
      <c r="E345" t="s">
        <v>31</v>
      </c>
      <c r="F345">
        <v>8</v>
      </c>
      <c r="G345" t="s">
        <v>17</v>
      </c>
      <c r="H345">
        <v>56</v>
      </c>
      <c r="I345">
        <v>0.9</v>
      </c>
      <c r="J345">
        <v>231.35299145299101</v>
      </c>
      <c r="K345">
        <v>-17.25</v>
      </c>
      <c r="L345">
        <v>214</v>
      </c>
      <c r="M345">
        <v>227.5</v>
      </c>
      <c r="N345">
        <v>251</v>
      </c>
      <c r="O345">
        <v>61.064999999999998</v>
      </c>
      <c r="P345">
        <v>15</v>
      </c>
      <c r="Q345">
        <v>45.290312499999999</v>
      </c>
      <c r="R345">
        <f t="shared" si="10"/>
        <v>1.3483015821540203</v>
      </c>
      <c r="S345">
        <f t="shared" si="11"/>
        <v>344</v>
      </c>
    </row>
    <row r="346" spans="1:19" x14ac:dyDescent="0.2">
      <c r="A346">
        <v>383</v>
      </c>
      <c r="B346">
        <v>1</v>
      </c>
      <c r="C346">
        <v>1</v>
      </c>
      <c r="D346" t="s">
        <v>15</v>
      </c>
      <c r="E346" t="s">
        <v>31</v>
      </c>
      <c r="F346">
        <v>9</v>
      </c>
      <c r="G346" t="s">
        <v>17</v>
      </c>
      <c r="H346">
        <v>48</v>
      </c>
      <c r="I346">
        <v>0.87534999999999996</v>
      </c>
      <c r="J346">
        <v>233.16435084672199</v>
      </c>
      <c r="K346">
        <v>-15.9</v>
      </c>
      <c r="L346">
        <v>217.5</v>
      </c>
      <c r="M346">
        <v>230</v>
      </c>
      <c r="N346">
        <v>251</v>
      </c>
      <c r="O346">
        <v>53.755000000000003</v>
      </c>
      <c r="P346">
        <v>15</v>
      </c>
      <c r="Q346">
        <v>45.290312499999999</v>
      </c>
      <c r="R346">
        <f t="shared" si="10"/>
        <v>1.1868984123260355</v>
      </c>
      <c r="S346">
        <f t="shared" si="11"/>
        <v>345</v>
      </c>
    </row>
    <row r="347" spans="1:19" x14ac:dyDescent="0.2">
      <c r="A347">
        <v>31</v>
      </c>
      <c r="B347">
        <v>1</v>
      </c>
      <c r="C347">
        <v>1</v>
      </c>
      <c r="D347" t="s">
        <v>15</v>
      </c>
      <c r="E347" t="s">
        <v>31</v>
      </c>
      <c r="F347">
        <v>10</v>
      </c>
      <c r="G347" t="s">
        <v>17</v>
      </c>
      <c r="H347">
        <v>43</v>
      </c>
      <c r="I347">
        <v>0.92330000000000001</v>
      </c>
      <c r="J347">
        <v>233.465838509317</v>
      </c>
      <c r="K347">
        <v>-16.100000000000001</v>
      </c>
      <c r="L347">
        <v>217.5</v>
      </c>
      <c r="M347">
        <v>229.5</v>
      </c>
      <c r="N347">
        <v>252</v>
      </c>
      <c r="O347">
        <v>46.244999999999997</v>
      </c>
      <c r="P347">
        <v>15</v>
      </c>
      <c r="Q347">
        <v>45.290312499999999</v>
      </c>
      <c r="R347">
        <f t="shared" si="10"/>
        <v>1.0210792870992003</v>
      </c>
      <c r="S347">
        <f t="shared" si="11"/>
        <v>346</v>
      </c>
    </row>
    <row r="348" spans="1:19" x14ac:dyDescent="0.2">
      <c r="A348">
        <v>47</v>
      </c>
      <c r="B348">
        <v>1</v>
      </c>
      <c r="C348">
        <v>1</v>
      </c>
      <c r="D348" t="s">
        <v>15</v>
      </c>
      <c r="E348" t="s">
        <v>31</v>
      </c>
      <c r="F348">
        <v>11</v>
      </c>
      <c r="G348" t="s">
        <v>17</v>
      </c>
      <c r="H348">
        <v>45.5</v>
      </c>
      <c r="I348">
        <v>0.91415000000000002</v>
      </c>
      <c r="J348">
        <v>234.666029013231</v>
      </c>
      <c r="K348">
        <v>-17.25</v>
      </c>
      <c r="L348">
        <v>218</v>
      </c>
      <c r="M348">
        <v>232</v>
      </c>
      <c r="N348">
        <v>252.5</v>
      </c>
      <c r="O348">
        <v>46.93</v>
      </c>
      <c r="P348">
        <v>15</v>
      </c>
      <c r="Q348">
        <v>45.290312499999999</v>
      </c>
      <c r="R348">
        <f t="shared" si="10"/>
        <v>1.0362039343402631</v>
      </c>
      <c r="S348">
        <f t="shared" si="11"/>
        <v>347</v>
      </c>
    </row>
    <row r="349" spans="1:19" x14ac:dyDescent="0.2">
      <c r="A349">
        <v>63</v>
      </c>
      <c r="B349">
        <v>1</v>
      </c>
      <c r="C349">
        <v>1</v>
      </c>
      <c r="D349" t="s">
        <v>15</v>
      </c>
      <c r="E349" t="s">
        <v>31</v>
      </c>
      <c r="F349">
        <v>12</v>
      </c>
      <c r="G349" t="s">
        <v>17</v>
      </c>
      <c r="H349">
        <v>50</v>
      </c>
      <c r="I349">
        <v>0.91010000000000002</v>
      </c>
      <c r="J349">
        <v>231.375757575758</v>
      </c>
      <c r="K349">
        <v>-14.05</v>
      </c>
      <c r="L349">
        <v>218.5</v>
      </c>
      <c r="M349">
        <v>230</v>
      </c>
      <c r="N349">
        <v>244</v>
      </c>
      <c r="O349">
        <v>49.38</v>
      </c>
      <c r="P349">
        <v>15</v>
      </c>
      <c r="Q349">
        <v>45.290312499999999</v>
      </c>
      <c r="R349">
        <f t="shared" si="10"/>
        <v>1.0902993879761815</v>
      </c>
      <c r="S349">
        <f t="shared" si="11"/>
        <v>348</v>
      </c>
    </row>
    <row r="350" spans="1:19" x14ac:dyDescent="0.2">
      <c r="A350">
        <v>79</v>
      </c>
      <c r="B350">
        <v>1</v>
      </c>
      <c r="C350">
        <v>1</v>
      </c>
      <c r="D350" t="s">
        <v>15</v>
      </c>
      <c r="E350" t="s">
        <v>31</v>
      </c>
      <c r="F350">
        <v>13</v>
      </c>
      <c r="G350" t="s">
        <v>17</v>
      </c>
      <c r="H350">
        <v>46.5</v>
      </c>
      <c r="I350">
        <v>0.83484999999999998</v>
      </c>
      <c r="J350">
        <v>235.59920634920601</v>
      </c>
      <c r="K350">
        <v>-16.600000000000001</v>
      </c>
      <c r="L350">
        <v>220</v>
      </c>
      <c r="M350">
        <v>233</v>
      </c>
      <c r="N350">
        <v>252.5</v>
      </c>
      <c r="O350">
        <v>54.81</v>
      </c>
      <c r="P350">
        <v>15</v>
      </c>
      <c r="Q350">
        <v>45.290312499999999</v>
      </c>
      <c r="R350">
        <f t="shared" si="10"/>
        <v>1.2101925770549717</v>
      </c>
      <c r="S350">
        <f t="shared" si="11"/>
        <v>349</v>
      </c>
    </row>
    <row r="351" spans="1:19" x14ac:dyDescent="0.2">
      <c r="A351">
        <v>95</v>
      </c>
      <c r="B351">
        <v>1</v>
      </c>
      <c r="C351">
        <v>1</v>
      </c>
      <c r="D351" t="s">
        <v>15</v>
      </c>
      <c r="E351" t="s">
        <v>31</v>
      </c>
      <c r="F351">
        <v>14</v>
      </c>
      <c r="G351" t="s">
        <v>17</v>
      </c>
      <c r="H351">
        <v>43</v>
      </c>
      <c r="I351">
        <v>0.82715000000000005</v>
      </c>
      <c r="J351">
        <v>235.67228260869501</v>
      </c>
      <c r="K351">
        <v>-17.55</v>
      </c>
      <c r="L351">
        <v>219.5</v>
      </c>
      <c r="M351">
        <v>234.5</v>
      </c>
      <c r="N351">
        <v>251</v>
      </c>
      <c r="O351">
        <v>44.74</v>
      </c>
      <c r="P351">
        <v>15</v>
      </c>
      <c r="Q351">
        <v>45.290312499999999</v>
      </c>
      <c r="R351">
        <f t="shared" si="10"/>
        <v>0.98784922272285058</v>
      </c>
      <c r="S351">
        <f t="shared" si="11"/>
        <v>350</v>
      </c>
    </row>
    <row r="352" spans="1:19" x14ac:dyDescent="0.2">
      <c r="A352">
        <v>111</v>
      </c>
      <c r="B352">
        <v>1</v>
      </c>
      <c r="C352">
        <v>1</v>
      </c>
      <c r="D352" t="s">
        <v>15</v>
      </c>
      <c r="E352" t="s">
        <v>31</v>
      </c>
      <c r="F352">
        <v>15</v>
      </c>
      <c r="G352" t="s">
        <v>17</v>
      </c>
      <c r="H352">
        <v>37.5</v>
      </c>
      <c r="I352">
        <v>0.85024999999999995</v>
      </c>
      <c r="J352">
        <v>235.271192798199</v>
      </c>
      <c r="K352">
        <v>-17.149999999999999</v>
      </c>
      <c r="L352">
        <v>218.5</v>
      </c>
      <c r="M352">
        <v>233</v>
      </c>
      <c r="N352">
        <v>252.5</v>
      </c>
      <c r="O352">
        <v>39.35</v>
      </c>
      <c r="P352">
        <v>15</v>
      </c>
      <c r="Q352">
        <v>45.290312499999999</v>
      </c>
      <c r="R352">
        <f t="shared" si="10"/>
        <v>0.86883922472383035</v>
      </c>
      <c r="S352">
        <f t="shared" si="11"/>
        <v>351</v>
      </c>
    </row>
    <row r="353" spans="1:19" x14ac:dyDescent="0.2">
      <c r="A353">
        <v>127</v>
      </c>
      <c r="B353">
        <v>1</v>
      </c>
      <c r="C353">
        <v>1</v>
      </c>
      <c r="D353" t="s">
        <v>15</v>
      </c>
      <c r="E353" t="s">
        <v>31</v>
      </c>
      <c r="F353">
        <v>16</v>
      </c>
      <c r="G353" t="s">
        <v>17</v>
      </c>
      <c r="H353">
        <v>42.5</v>
      </c>
      <c r="I353">
        <v>0.92079999999999995</v>
      </c>
      <c r="J353">
        <v>234.05262249827501</v>
      </c>
      <c r="K353">
        <v>-16.95</v>
      </c>
      <c r="L353">
        <v>218.5</v>
      </c>
      <c r="M353">
        <v>231.5</v>
      </c>
      <c r="N353">
        <v>251</v>
      </c>
      <c r="O353">
        <v>44.95</v>
      </c>
      <c r="P353">
        <v>15</v>
      </c>
      <c r="Q353">
        <v>45.290312499999999</v>
      </c>
      <c r="R353">
        <f t="shared" si="10"/>
        <v>0.99248597589164356</v>
      </c>
      <c r="S353">
        <f t="shared" si="11"/>
        <v>352</v>
      </c>
    </row>
    <row r="354" spans="1:19" x14ac:dyDescent="0.2">
      <c r="A354">
        <v>143</v>
      </c>
      <c r="B354">
        <v>1</v>
      </c>
      <c r="C354">
        <v>1</v>
      </c>
      <c r="D354" t="s">
        <v>15</v>
      </c>
      <c r="E354" t="s">
        <v>31</v>
      </c>
      <c r="F354">
        <v>17</v>
      </c>
      <c r="G354" t="s">
        <v>17</v>
      </c>
      <c r="H354">
        <v>50.5</v>
      </c>
      <c r="I354">
        <v>0.86750000000000005</v>
      </c>
      <c r="J354">
        <v>233.07419753086401</v>
      </c>
      <c r="K354">
        <v>-16.149999999999999</v>
      </c>
      <c r="L354">
        <v>218</v>
      </c>
      <c r="M354">
        <v>231.5</v>
      </c>
      <c r="N354">
        <v>247.5</v>
      </c>
      <c r="O354">
        <v>54.73</v>
      </c>
      <c r="P354">
        <v>15</v>
      </c>
      <c r="Q354">
        <v>45.290312499999999</v>
      </c>
      <c r="R354">
        <f t="shared" si="10"/>
        <v>1.2084261948954316</v>
      </c>
      <c r="S354">
        <f t="shared" si="11"/>
        <v>353</v>
      </c>
    </row>
    <row r="355" spans="1:19" x14ac:dyDescent="0.2">
      <c r="A355">
        <v>159</v>
      </c>
      <c r="B355">
        <v>1</v>
      </c>
      <c r="C355">
        <v>1</v>
      </c>
      <c r="D355" t="s">
        <v>15</v>
      </c>
      <c r="E355" t="s">
        <v>31</v>
      </c>
      <c r="F355">
        <v>18</v>
      </c>
      <c r="G355" t="s">
        <v>17</v>
      </c>
      <c r="H355">
        <v>48</v>
      </c>
      <c r="I355">
        <v>0.84304999999999997</v>
      </c>
      <c r="J355">
        <v>235.125269811903</v>
      </c>
      <c r="K355">
        <v>-20.2</v>
      </c>
      <c r="L355">
        <v>217</v>
      </c>
      <c r="M355">
        <v>234</v>
      </c>
      <c r="N355">
        <v>252.5</v>
      </c>
      <c r="O355">
        <v>52.064999999999998</v>
      </c>
      <c r="P355">
        <v>15</v>
      </c>
      <c r="Q355">
        <v>45.290312499999999</v>
      </c>
      <c r="R355">
        <f t="shared" si="10"/>
        <v>1.1495835892057491</v>
      </c>
      <c r="S355">
        <f t="shared" si="11"/>
        <v>354</v>
      </c>
    </row>
    <row r="356" spans="1:19" x14ac:dyDescent="0.2">
      <c r="A356">
        <v>175</v>
      </c>
      <c r="B356">
        <v>1</v>
      </c>
      <c r="C356">
        <v>1</v>
      </c>
      <c r="D356" t="s">
        <v>15</v>
      </c>
      <c r="E356" t="s">
        <v>31</v>
      </c>
      <c r="F356">
        <v>19</v>
      </c>
      <c r="G356" t="s">
        <v>17</v>
      </c>
      <c r="H356">
        <v>38</v>
      </c>
      <c r="I356">
        <v>0.79469999999999996</v>
      </c>
      <c r="J356">
        <v>234.568029568029</v>
      </c>
      <c r="K356">
        <v>-18.350000000000001</v>
      </c>
      <c r="L356">
        <v>218</v>
      </c>
      <c r="M356">
        <v>233.5</v>
      </c>
      <c r="N356">
        <v>250.5</v>
      </c>
      <c r="O356">
        <v>38.76</v>
      </c>
      <c r="P356">
        <v>15</v>
      </c>
      <c r="Q356">
        <v>45.290312499999999</v>
      </c>
      <c r="R356">
        <f t="shared" si="10"/>
        <v>0.8558121562972214</v>
      </c>
      <c r="S356">
        <f t="shared" si="11"/>
        <v>355</v>
      </c>
    </row>
    <row r="357" spans="1:19" x14ac:dyDescent="0.2">
      <c r="A357">
        <v>207</v>
      </c>
      <c r="B357">
        <v>1</v>
      </c>
      <c r="C357">
        <v>1</v>
      </c>
      <c r="D357" t="s">
        <v>15</v>
      </c>
      <c r="E357" t="s">
        <v>31</v>
      </c>
      <c r="F357">
        <v>20</v>
      </c>
      <c r="G357" t="s">
        <v>17</v>
      </c>
      <c r="H357">
        <v>42</v>
      </c>
      <c r="I357">
        <v>0.78334999999999999</v>
      </c>
      <c r="J357">
        <v>230.37826541274899</v>
      </c>
      <c r="K357">
        <v>-21.5</v>
      </c>
      <c r="L357">
        <v>211</v>
      </c>
      <c r="M357">
        <v>228.5</v>
      </c>
      <c r="N357">
        <v>251</v>
      </c>
      <c r="O357">
        <v>44.005000000000003</v>
      </c>
      <c r="P357">
        <v>15</v>
      </c>
      <c r="Q357">
        <v>45.290312499999999</v>
      </c>
      <c r="R357">
        <f t="shared" si="10"/>
        <v>0.97162058663207507</v>
      </c>
      <c r="S357">
        <f t="shared" si="11"/>
        <v>356</v>
      </c>
    </row>
    <row r="358" spans="1:19" x14ac:dyDescent="0.2">
      <c r="A358">
        <v>223</v>
      </c>
      <c r="B358">
        <v>1</v>
      </c>
      <c r="C358">
        <v>1</v>
      </c>
      <c r="D358" t="s">
        <v>15</v>
      </c>
      <c r="E358" t="s">
        <v>31</v>
      </c>
      <c r="F358">
        <v>21</v>
      </c>
      <c r="G358" t="s">
        <v>17</v>
      </c>
      <c r="H358">
        <v>36.5</v>
      </c>
      <c r="I358">
        <v>0.85429999999999995</v>
      </c>
      <c r="J358">
        <v>232.94904214559401</v>
      </c>
      <c r="K358">
        <v>-20.25</v>
      </c>
      <c r="L358">
        <v>214.5</v>
      </c>
      <c r="M358">
        <v>231.5</v>
      </c>
      <c r="N358">
        <v>251</v>
      </c>
      <c r="O358">
        <v>39.255000000000003</v>
      </c>
      <c r="P358">
        <v>15</v>
      </c>
      <c r="Q358">
        <v>45.290312499999999</v>
      </c>
      <c r="R358">
        <f t="shared" si="10"/>
        <v>0.86674164590937641</v>
      </c>
      <c r="S358">
        <f t="shared" si="11"/>
        <v>357</v>
      </c>
    </row>
    <row r="359" spans="1:19" x14ac:dyDescent="0.2">
      <c r="A359">
        <v>239</v>
      </c>
      <c r="B359">
        <v>1</v>
      </c>
      <c r="C359">
        <v>1</v>
      </c>
      <c r="D359" t="s">
        <v>15</v>
      </c>
      <c r="E359" t="s">
        <v>31</v>
      </c>
      <c r="F359">
        <v>22</v>
      </c>
      <c r="G359" t="s">
        <v>17</v>
      </c>
      <c r="H359">
        <v>40</v>
      </c>
      <c r="I359">
        <v>0.86399999999999999</v>
      </c>
      <c r="J359">
        <v>232.82083333333301</v>
      </c>
      <c r="K359">
        <v>-22.15</v>
      </c>
      <c r="L359">
        <v>213.5</v>
      </c>
      <c r="M359">
        <v>232.5</v>
      </c>
      <c r="N359">
        <v>251.5</v>
      </c>
      <c r="O359">
        <v>42.58</v>
      </c>
      <c r="P359">
        <v>15</v>
      </c>
      <c r="Q359">
        <v>45.290312499999999</v>
      </c>
      <c r="R359">
        <f t="shared" si="10"/>
        <v>0.94015690441526534</v>
      </c>
      <c r="S359">
        <f t="shared" si="11"/>
        <v>358</v>
      </c>
    </row>
    <row r="360" spans="1:19" x14ac:dyDescent="0.2">
      <c r="A360">
        <v>255</v>
      </c>
      <c r="B360">
        <v>1</v>
      </c>
      <c r="C360">
        <v>1</v>
      </c>
      <c r="D360" t="s">
        <v>15</v>
      </c>
      <c r="E360" t="s">
        <v>31</v>
      </c>
      <c r="F360">
        <v>23</v>
      </c>
      <c r="G360" t="s">
        <v>17</v>
      </c>
      <c r="H360">
        <v>22</v>
      </c>
      <c r="I360">
        <v>0.39774999999999999</v>
      </c>
      <c r="J360">
        <v>116.973484848485</v>
      </c>
      <c r="K360">
        <v>-10.65</v>
      </c>
      <c r="L360">
        <v>107.5</v>
      </c>
      <c r="M360">
        <v>117</v>
      </c>
      <c r="N360">
        <v>125.5</v>
      </c>
      <c r="O360">
        <v>25.23</v>
      </c>
      <c r="P360">
        <v>15</v>
      </c>
      <c r="Q360">
        <v>45.290312499999999</v>
      </c>
      <c r="R360">
        <f t="shared" si="10"/>
        <v>0.55707277356498697</v>
      </c>
      <c r="S360">
        <f t="shared" si="11"/>
        <v>359</v>
      </c>
    </row>
    <row r="361" spans="1:19" x14ac:dyDescent="0.2">
      <c r="A361">
        <v>271</v>
      </c>
      <c r="B361">
        <v>1</v>
      </c>
      <c r="C361">
        <v>1</v>
      </c>
      <c r="D361" t="s">
        <v>15</v>
      </c>
      <c r="E361" t="s">
        <v>31</v>
      </c>
      <c r="F361">
        <v>24</v>
      </c>
      <c r="G361" t="s">
        <v>17</v>
      </c>
      <c r="H361">
        <v>59</v>
      </c>
      <c r="I361">
        <v>0.82455000000000001</v>
      </c>
      <c r="J361">
        <v>232.189649122807</v>
      </c>
      <c r="K361">
        <v>-21.4</v>
      </c>
      <c r="L361">
        <v>214.5</v>
      </c>
      <c r="M361">
        <v>233</v>
      </c>
      <c r="N361">
        <v>248</v>
      </c>
      <c r="O361">
        <v>45.295000000000002</v>
      </c>
      <c r="P361">
        <v>15</v>
      </c>
      <c r="Q361">
        <v>45.290312499999999</v>
      </c>
      <c r="R361">
        <f t="shared" si="10"/>
        <v>1.0001034989546607</v>
      </c>
      <c r="S361">
        <f t="shared" si="11"/>
        <v>360</v>
      </c>
    </row>
    <row r="362" spans="1:19" x14ac:dyDescent="0.2">
      <c r="A362">
        <v>16</v>
      </c>
      <c r="B362">
        <v>1</v>
      </c>
      <c r="C362">
        <v>1</v>
      </c>
      <c r="D362" t="s">
        <v>15</v>
      </c>
      <c r="E362" t="s">
        <v>32</v>
      </c>
      <c r="F362">
        <v>1</v>
      </c>
      <c r="G362" t="s">
        <v>17</v>
      </c>
      <c r="H362">
        <v>86</v>
      </c>
      <c r="I362">
        <v>0.84984999999999999</v>
      </c>
      <c r="J362">
        <v>232.08584337349399</v>
      </c>
      <c r="K362">
        <v>-17.149999999999999</v>
      </c>
      <c r="L362">
        <v>216</v>
      </c>
      <c r="M362">
        <v>229.5</v>
      </c>
      <c r="N362">
        <v>249.5</v>
      </c>
      <c r="O362">
        <v>44.994999999999997</v>
      </c>
      <c r="P362">
        <v>16</v>
      </c>
      <c r="Q362">
        <v>45.290312499999999</v>
      </c>
      <c r="R362">
        <f t="shared" si="10"/>
        <v>0.99347956585638486</v>
      </c>
      <c r="S362">
        <f t="shared" si="11"/>
        <v>361</v>
      </c>
    </row>
    <row r="363" spans="1:19" x14ac:dyDescent="0.2">
      <c r="A363">
        <v>192</v>
      </c>
      <c r="B363">
        <v>1</v>
      </c>
      <c r="C363">
        <v>1</v>
      </c>
      <c r="D363" t="s">
        <v>15</v>
      </c>
      <c r="E363" t="s">
        <v>32</v>
      </c>
      <c r="F363">
        <v>2</v>
      </c>
      <c r="G363" t="s">
        <v>17</v>
      </c>
      <c r="H363">
        <v>63</v>
      </c>
      <c r="I363">
        <v>0.83814999999999995</v>
      </c>
      <c r="J363">
        <v>231.91299550123099</v>
      </c>
      <c r="K363">
        <v>-17.2</v>
      </c>
      <c r="L363">
        <v>215.5</v>
      </c>
      <c r="M363">
        <v>229</v>
      </c>
      <c r="N363">
        <v>250</v>
      </c>
      <c r="O363">
        <v>45.395000000000003</v>
      </c>
      <c r="P363">
        <v>16</v>
      </c>
      <c r="Q363">
        <v>45.290312499999999</v>
      </c>
      <c r="R363">
        <f t="shared" si="10"/>
        <v>1.0023114766540859</v>
      </c>
      <c r="S363">
        <f t="shared" si="11"/>
        <v>362</v>
      </c>
    </row>
    <row r="364" spans="1:19" x14ac:dyDescent="0.2">
      <c r="A364">
        <v>288</v>
      </c>
      <c r="B364">
        <v>1</v>
      </c>
      <c r="C364">
        <v>1</v>
      </c>
      <c r="D364" t="s">
        <v>15</v>
      </c>
      <c r="E364" t="s">
        <v>32</v>
      </c>
      <c r="F364">
        <v>3</v>
      </c>
      <c r="G364" t="s">
        <v>17</v>
      </c>
      <c r="H364">
        <v>62.5</v>
      </c>
      <c r="I364">
        <v>0.8296</v>
      </c>
      <c r="J364">
        <v>232.369517819707</v>
      </c>
      <c r="K364">
        <v>-16.05</v>
      </c>
      <c r="L364">
        <v>217</v>
      </c>
      <c r="M364">
        <v>229.5</v>
      </c>
      <c r="N364">
        <v>250</v>
      </c>
      <c r="O364">
        <v>46.884999999999998</v>
      </c>
      <c r="P364">
        <v>16</v>
      </c>
      <c r="Q364">
        <v>45.290312499999999</v>
      </c>
      <c r="R364">
        <f t="shared" si="10"/>
        <v>1.0352103443755218</v>
      </c>
      <c r="S364">
        <f t="shared" si="11"/>
        <v>363</v>
      </c>
    </row>
    <row r="365" spans="1:19" x14ac:dyDescent="0.2">
      <c r="A365">
        <v>304</v>
      </c>
      <c r="B365">
        <v>1</v>
      </c>
      <c r="C365">
        <v>1</v>
      </c>
      <c r="D365" t="s">
        <v>15</v>
      </c>
      <c r="E365" t="s">
        <v>32</v>
      </c>
      <c r="F365">
        <v>4</v>
      </c>
      <c r="G365" t="s">
        <v>17</v>
      </c>
      <c r="H365">
        <v>58</v>
      </c>
      <c r="I365">
        <v>0.89780000000000004</v>
      </c>
      <c r="J365">
        <v>233.17847222222201</v>
      </c>
      <c r="K365">
        <v>-16.95</v>
      </c>
      <c r="L365">
        <v>216.5</v>
      </c>
      <c r="M365">
        <v>229.5</v>
      </c>
      <c r="N365">
        <v>251.5</v>
      </c>
      <c r="O365">
        <v>50.27</v>
      </c>
      <c r="P365">
        <v>16</v>
      </c>
      <c r="Q365">
        <v>45.290312499999999</v>
      </c>
      <c r="R365">
        <f t="shared" si="10"/>
        <v>1.1099503895010661</v>
      </c>
      <c r="S365">
        <f t="shared" si="11"/>
        <v>364</v>
      </c>
    </row>
    <row r="366" spans="1:19" x14ac:dyDescent="0.2">
      <c r="A366">
        <v>320</v>
      </c>
      <c r="B366">
        <v>1</v>
      </c>
      <c r="C366">
        <v>1</v>
      </c>
      <c r="D366" t="s">
        <v>15</v>
      </c>
      <c r="E366" t="s">
        <v>32</v>
      </c>
      <c r="F366">
        <v>5</v>
      </c>
      <c r="G366" t="s">
        <v>17</v>
      </c>
      <c r="H366">
        <v>56.5</v>
      </c>
      <c r="I366">
        <v>0.86944999999999995</v>
      </c>
      <c r="J366">
        <v>233.500925925926</v>
      </c>
      <c r="K366">
        <v>-15.9</v>
      </c>
      <c r="L366">
        <v>218</v>
      </c>
      <c r="M366">
        <v>230</v>
      </c>
      <c r="N366">
        <v>251.5</v>
      </c>
      <c r="O366">
        <v>43.62</v>
      </c>
      <c r="P366">
        <v>16</v>
      </c>
      <c r="Q366">
        <v>45.290312499999999</v>
      </c>
      <c r="R366">
        <f t="shared" si="10"/>
        <v>0.96311987248928788</v>
      </c>
      <c r="S366">
        <f t="shared" si="11"/>
        <v>365</v>
      </c>
    </row>
    <row r="367" spans="1:19" x14ac:dyDescent="0.2">
      <c r="A367">
        <v>336</v>
      </c>
      <c r="B367">
        <v>1</v>
      </c>
      <c r="C367">
        <v>1</v>
      </c>
      <c r="D367" t="s">
        <v>15</v>
      </c>
      <c r="E367" t="s">
        <v>32</v>
      </c>
      <c r="F367">
        <v>6</v>
      </c>
      <c r="G367" t="s">
        <v>17</v>
      </c>
      <c r="H367">
        <v>55.5</v>
      </c>
      <c r="I367">
        <v>0.88024999999999998</v>
      </c>
      <c r="J367">
        <v>234.88657407407399</v>
      </c>
      <c r="K367">
        <v>-14.75</v>
      </c>
      <c r="L367">
        <v>220.5</v>
      </c>
      <c r="M367">
        <v>232</v>
      </c>
      <c r="N367">
        <v>250.5</v>
      </c>
      <c r="O367">
        <v>43.1</v>
      </c>
      <c r="P367">
        <v>16</v>
      </c>
      <c r="Q367">
        <v>45.290312499999999</v>
      </c>
      <c r="R367">
        <f t="shared" si="10"/>
        <v>0.95163838845227666</v>
      </c>
      <c r="S367">
        <f t="shared" si="11"/>
        <v>366</v>
      </c>
    </row>
    <row r="368" spans="1:19" x14ac:dyDescent="0.2">
      <c r="A368">
        <v>352</v>
      </c>
      <c r="B368">
        <v>1</v>
      </c>
      <c r="C368">
        <v>1</v>
      </c>
      <c r="D368" t="s">
        <v>15</v>
      </c>
      <c r="E368" t="s">
        <v>32</v>
      </c>
      <c r="F368">
        <v>7</v>
      </c>
      <c r="G368" t="s">
        <v>17</v>
      </c>
      <c r="H368">
        <v>55.5</v>
      </c>
      <c r="I368">
        <v>0.90044999999999997</v>
      </c>
      <c r="J368">
        <v>235.69367918902799</v>
      </c>
      <c r="K368">
        <v>-15.45</v>
      </c>
      <c r="L368">
        <v>221</v>
      </c>
      <c r="M368">
        <v>233</v>
      </c>
      <c r="N368">
        <v>251.5</v>
      </c>
      <c r="O368">
        <v>39.534999999999997</v>
      </c>
      <c r="P368">
        <v>16</v>
      </c>
      <c r="Q368">
        <v>45.290312499999999</v>
      </c>
      <c r="R368">
        <f t="shared" si="10"/>
        <v>0.8729239834677669</v>
      </c>
      <c r="S368">
        <f t="shared" si="11"/>
        <v>367</v>
      </c>
    </row>
    <row r="369" spans="1:19" x14ac:dyDescent="0.2">
      <c r="A369">
        <v>368</v>
      </c>
      <c r="B369">
        <v>1</v>
      </c>
      <c r="C369">
        <v>1</v>
      </c>
      <c r="D369" t="s">
        <v>15</v>
      </c>
      <c r="E369" t="s">
        <v>32</v>
      </c>
      <c r="F369">
        <v>8</v>
      </c>
      <c r="G369" t="s">
        <v>17</v>
      </c>
      <c r="H369">
        <v>56</v>
      </c>
      <c r="I369">
        <v>0.85709999999999997</v>
      </c>
      <c r="J369">
        <v>236.29282407407399</v>
      </c>
      <c r="K369">
        <v>-15.25</v>
      </c>
      <c r="L369">
        <v>221.5</v>
      </c>
      <c r="M369">
        <v>233.5</v>
      </c>
      <c r="N369">
        <v>252.5</v>
      </c>
      <c r="O369">
        <v>41.384999999999998</v>
      </c>
      <c r="P369">
        <v>16</v>
      </c>
      <c r="Q369">
        <v>45.290312499999999</v>
      </c>
      <c r="R369">
        <f t="shared" si="10"/>
        <v>0.91377157090713379</v>
      </c>
      <c r="S369">
        <f t="shared" si="11"/>
        <v>368</v>
      </c>
    </row>
    <row r="370" spans="1:19" x14ac:dyDescent="0.2">
      <c r="A370">
        <v>384</v>
      </c>
      <c r="B370">
        <v>1</v>
      </c>
      <c r="C370">
        <v>1</v>
      </c>
      <c r="D370" t="s">
        <v>15</v>
      </c>
      <c r="E370" t="s">
        <v>32</v>
      </c>
      <c r="F370">
        <v>9</v>
      </c>
      <c r="G370" t="s">
        <v>17</v>
      </c>
      <c r="H370">
        <v>22</v>
      </c>
      <c r="I370">
        <v>0.77270000000000005</v>
      </c>
      <c r="J370">
        <v>235.56024531024499</v>
      </c>
      <c r="K370">
        <v>-16.899999999999999</v>
      </c>
      <c r="L370">
        <v>219.5</v>
      </c>
      <c r="M370">
        <v>233</v>
      </c>
      <c r="N370">
        <v>253</v>
      </c>
      <c r="O370">
        <v>17.670000000000002</v>
      </c>
      <c r="P370">
        <v>16</v>
      </c>
      <c r="Q370">
        <v>45.290312499999999</v>
      </c>
      <c r="R370">
        <f t="shared" si="10"/>
        <v>0.39014965948843922</v>
      </c>
      <c r="S370" s="7">
        <f t="shared" si="11"/>
        <v>369</v>
      </c>
    </row>
    <row r="371" spans="1:19" x14ac:dyDescent="0.2">
      <c r="A371">
        <v>32</v>
      </c>
      <c r="B371">
        <v>1</v>
      </c>
      <c r="C371">
        <v>1</v>
      </c>
      <c r="D371" t="s">
        <v>15</v>
      </c>
      <c r="E371" t="s">
        <v>32</v>
      </c>
      <c r="F371">
        <v>10</v>
      </c>
      <c r="G371" t="s">
        <v>17</v>
      </c>
      <c r="H371">
        <v>64.5</v>
      </c>
      <c r="I371">
        <v>0.95894999999999997</v>
      </c>
      <c r="J371">
        <v>237.22545155993399</v>
      </c>
      <c r="K371">
        <v>-14.85</v>
      </c>
      <c r="L371">
        <v>223</v>
      </c>
      <c r="M371">
        <v>235</v>
      </c>
      <c r="N371">
        <v>252</v>
      </c>
      <c r="O371">
        <v>49.045000000000002</v>
      </c>
      <c r="P371">
        <v>16</v>
      </c>
      <c r="Q371">
        <v>45.290312499999999</v>
      </c>
      <c r="R371">
        <f t="shared" si="10"/>
        <v>1.0829026626831069</v>
      </c>
      <c r="S371">
        <f t="shared" si="11"/>
        <v>370</v>
      </c>
    </row>
    <row r="372" spans="1:19" x14ac:dyDescent="0.2">
      <c r="A372">
        <v>48</v>
      </c>
      <c r="B372">
        <v>1</v>
      </c>
      <c r="C372">
        <v>1</v>
      </c>
      <c r="D372" t="s">
        <v>15</v>
      </c>
      <c r="E372" t="s">
        <v>32</v>
      </c>
      <c r="F372">
        <v>11</v>
      </c>
      <c r="G372" t="s">
        <v>17</v>
      </c>
      <c r="H372">
        <v>68.5</v>
      </c>
      <c r="I372">
        <v>0.89924999999999999</v>
      </c>
      <c r="J372">
        <v>236.40988372093099</v>
      </c>
      <c r="K372">
        <v>-15.6</v>
      </c>
      <c r="L372">
        <v>221.5</v>
      </c>
      <c r="M372">
        <v>234</v>
      </c>
      <c r="N372">
        <v>253</v>
      </c>
      <c r="O372">
        <v>49.72</v>
      </c>
      <c r="P372">
        <v>16</v>
      </c>
      <c r="Q372">
        <v>45.290312499999999</v>
      </c>
      <c r="R372">
        <f t="shared" si="10"/>
        <v>1.0978065121542273</v>
      </c>
      <c r="S372">
        <f t="shared" si="11"/>
        <v>371</v>
      </c>
    </row>
    <row r="373" spans="1:19" x14ac:dyDescent="0.2">
      <c r="A373">
        <v>64</v>
      </c>
      <c r="B373">
        <v>1</v>
      </c>
      <c r="C373">
        <v>1</v>
      </c>
      <c r="D373" t="s">
        <v>15</v>
      </c>
      <c r="E373" t="s">
        <v>32</v>
      </c>
      <c r="F373">
        <v>12</v>
      </c>
      <c r="G373" t="s">
        <v>17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16</v>
      </c>
      <c r="Q373">
        <v>45.290312499999999</v>
      </c>
      <c r="R373">
        <f t="shared" si="10"/>
        <v>0</v>
      </c>
      <c r="S373" s="7">
        <f t="shared" si="11"/>
        <v>372</v>
      </c>
    </row>
    <row r="374" spans="1:19" x14ac:dyDescent="0.2">
      <c r="A374">
        <v>80</v>
      </c>
      <c r="B374">
        <v>1</v>
      </c>
      <c r="C374">
        <v>1</v>
      </c>
      <c r="D374" t="s">
        <v>15</v>
      </c>
      <c r="E374" t="s">
        <v>32</v>
      </c>
      <c r="F374">
        <v>13</v>
      </c>
      <c r="G374" t="s">
        <v>17</v>
      </c>
      <c r="H374">
        <v>14</v>
      </c>
      <c r="I374">
        <v>0.62060000000000004</v>
      </c>
      <c r="J374">
        <v>238.59222661396601</v>
      </c>
      <c r="K374">
        <v>-17.75</v>
      </c>
      <c r="L374">
        <v>223</v>
      </c>
      <c r="M374">
        <v>238</v>
      </c>
      <c r="N374">
        <v>254</v>
      </c>
      <c r="O374">
        <v>11.914999999999999</v>
      </c>
      <c r="P374">
        <v>16</v>
      </c>
      <c r="Q374">
        <v>45.290312499999999</v>
      </c>
      <c r="R374">
        <f t="shared" si="10"/>
        <v>0.26308054288651683</v>
      </c>
      <c r="S374" s="7">
        <f t="shared" si="11"/>
        <v>373</v>
      </c>
    </row>
    <row r="375" spans="1:19" x14ac:dyDescent="0.2">
      <c r="A375">
        <v>96</v>
      </c>
      <c r="B375">
        <v>1</v>
      </c>
      <c r="C375">
        <v>1</v>
      </c>
      <c r="D375" t="s">
        <v>15</v>
      </c>
      <c r="E375" t="s">
        <v>32</v>
      </c>
      <c r="F375">
        <v>14</v>
      </c>
      <c r="G375" t="s">
        <v>17</v>
      </c>
      <c r="H375">
        <v>65</v>
      </c>
      <c r="I375">
        <v>0.85299999999999998</v>
      </c>
      <c r="J375">
        <v>236.75108225108201</v>
      </c>
      <c r="K375">
        <v>-16.25</v>
      </c>
      <c r="L375">
        <v>221.5</v>
      </c>
      <c r="M375">
        <v>235</v>
      </c>
      <c r="N375">
        <v>252</v>
      </c>
      <c r="O375">
        <v>46.895000000000003</v>
      </c>
      <c r="P375">
        <v>16</v>
      </c>
      <c r="Q375">
        <v>45.290312499999999</v>
      </c>
      <c r="R375">
        <f t="shared" si="10"/>
        <v>1.0354311421454645</v>
      </c>
      <c r="S375">
        <f t="shared" si="11"/>
        <v>374</v>
      </c>
    </row>
    <row r="376" spans="1:19" x14ac:dyDescent="0.2">
      <c r="A376">
        <v>112</v>
      </c>
      <c r="B376">
        <v>1</v>
      </c>
      <c r="C376">
        <v>1</v>
      </c>
      <c r="D376" t="s">
        <v>15</v>
      </c>
      <c r="E376" t="s">
        <v>32</v>
      </c>
      <c r="F376">
        <v>15</v>
      </c>
      <c r="G376" t="s">
        <v>17</v>
      </c>
      <c r="H376">
        <v>59.5</v>
      </c>
      <c r="I376">
        <v>0.91469999999999996</v>
      </c>
      <c r="J376">
        <v>238.88653846153801</v>
      </c>
      <c r="K376">
        <v>-16.100000000000001</v>
      </c>
      <c r="L376">
        <v>224</v>
      </c>
      <c r="M376">
        <v>237.5</v>
      </c>
      <c r="N376">
        <v>254</v>
      </c>
      <c r="O376">
        <v>42.545000000000002</v>
      </c>
      <c r="P376">
        <v>16</v>
      </c>
      <c r="Q376">
        <v>45.290312499999999</v>
      </c>
      <c r="R376">
        <f t="shared" si="10"/>
        <v>0.93938411222046658</v>
      </c>
      <c r="S376">
        <f t="shared" si="11"/>
        <v>375</v>
      </c>
    </row>
    <row r="377" spans="1:19" x14ac:dyDescent="0.2">
      <c r="A377">
        <v>128</v>
      </c>
      <c r="B377">
        <v>1</v>
      </c>
      <c r="C377">
        <v>1</v>
      </c>
      <c r="D377" t="s">
        <v>15</v>
      </c>
      <c r="E377" t="s">
        <v>32</v>
      </c>
      <c r="F377">
        <v>16</v>
      </c>
      <c r="G377" t="s">
        <v>17</v>
      </c>
      <c r="H377">
        <v>64.5</v>
      </c>
      <c r="I377">
        <v>0.88990000000000002</v>
      </c>
      <c r="J377">
        <v>236.975757575757</v>
      </c>
      <c r="K377">
        <v>-16.7</v>
      </c>
      <c r="L377">
        <v>221.5</v>
      </c>
      <c r="M377">
        <v>235</v>
      </c>
      <c r="N377">
        <v>252.5</v>
      </c>
      <c r="O377">
        <v>46.9</v>
      </c>
      <c r="P377">
        <v>16</v>
      </c>
      <c r="Q377">
        <v>45.290312499999999</v>
      </c>
      <c r="R377">
        <f t="shared" si="10"/>
        <v>1.0355415410304356</v>
      </c>
      <c r="S377">
        <f t="shared" si="11"/>
        <v>376</v>
      </c>
    </row>
    <row r="378" spans="1:19" x14ac:dyDescent="0.2">
      <c r="A378">
        <v>144</v>
      </c>
      <c r="B378">
        <v>1</v>
      </c>
      <c r="C378">
        <v>1</v>
      </c>
      <c r="D378" t="s">
        <v>15</v>
      </c>
      <c r="E378" t="s">
        <v>32</v>
      </c>
      <c r="F378">
        <v>17</v>
      </c>
      <c r="G378" t="s">
        <v>17</v>
      </c>
      <c r="H378">
        <v>63</v>
      </c>
      <c r="I378">
        <v>0.89215</v>
      </c>
      <c r="J378">
        <v>236.82000367714599</v>
      </c>
      <c r="K378">
        <v>-16.899999999999999</v>
      </c>
      <c r="L378">
        <v>221</v>
      </c>
      <c r="M378">
        <v>235.5</v>
      </c>
      <c r="N378">
        <v>251.5</v>
      </c>
      <c r="O378">
        <v>45.8</v>
      </c>
      <c r="P378">
        <v>16</v>
      </c>
      <c r="Q378">
        <v>45.290312499999999</v>
      </c>
      <c r="R378">
        <f t="shared" si="10"/>
        <v>1.0112537863367579</v>
      </c>
      <c r="S378">
        <f t="shared" si="11"/>
        <v>377</v>
      </c>
    </row>
    <row r="379" spans="1:19" x14ac:dyDescent="0.2">
      <c r="A379">
        <v>160</v>
      </c>
      <c r="B379">
        <v>1</v>
      </c>
      <c r="C379">
        <v>1</v>
      </c>
      <c r="D379" t="s">
        <v>15</v>
      </c>
      <c r="E379" t="s">
        <v>32</v>
      </c>
      <c r="F379">
        <v>18</v>
      </c>
      <c r="G379" t="s">
        <v>17</v>
      </c>
      <c r="H379">
        <v>63.5</v>
      </c>
      <c r="I379">
        <v>0.87870000000000004</v>
      </c>
      <c r="J379">
        <v>235.80995531281101</v>
      </c>
      <c r="K379">
        <v>-18</v>
      </c>
      <c r="L379">
        <v>219.5</v>
      </c>
      <c r="M379">
        <v>235</v>
      </c>
      <c r="N379">
        <v>251.5</v>
      </c>
      <c r="O379">
        <v>46.435000000000002</v>
      </c>
      <c r="P379">
        <v>16</v>
      </c>
      <c r="Q379">
        <v>45.290312499999999</v>
      </c>
      <c r="R379">
        <f t="shared" si="10"/>
        <v>1.0252744447281084</v>
      </c>
      <c r="S379">
        <f t="shared" si="11"/>
        <v>378</v>
      </c>
    </row>
    <row r="380" spans="1:19" x14ac:dyDescent="0.2">
      <c r="A380">
        <v>176</v>
      </c>
      <c r="B380">
        <v>1</v>
      </c>
      <c r="C380">
        <v>1</v>
      </c>
      <c r="D380" t="s">
        <v>15</v>
      </c>
      <c r="E380" t="s">
        <v>32</v>
      </c>
      <c r="F380">
        <v>19</v>
      </c>
      <c r="G380" t="s">
        <v>17</v>
      </c>
      <c r="H380">
        <v>34.5</v>
      </c>
      <c r="I380">
        <v>0.84830000000000005</v>
      </c>
      <c r="J380">
        <v>234.99498968464499</v>
      </c>
      <c r="K380">
        <v>-21.6</v>
      </c>
      <c r="L380">
        <v>216</v>
      </c>
      <c r="M380">
        <v>234.5</v>
      </c>
      <c r="N380">
        <v>253</v>
      </c>
      <c r="O380">
        <v>24.58</v>
      </c>
      <c r="P380">
        <v>16</v>
      </c>
      <c r="Q380">
        <v>45.290312499999999</v>
      </c>
      <c r="R380">
        <f t="shared" si="10"/>
        <v>0.54272091851872295</v>
      </c>
      <c r="S380">
        <f t="shared" si="11"/>
        <v>379</v>
      </c>
    </row>
    <row r="381" spans="1:19" x14ac:dyDescent="0.2">
      <c r="A381">
        <v>208</v>
      </c>
      <c r="B381">
        <v>1</v>
      </c>
      <c r="C381">
        <v>1</v>
      </c>
      <c r="D381" t="s">
        <v>15</v>
      </c>
      <c r="E381" t="s">
        <v>32</v>
      </c>
      <c r="F381">
        <v>20</v>
      </c>
      <c r="G381" t="s">
        <v>17</v>
      </c>
      <c r="H381">
        <v>62</v>
      </c>
      <c r="I381">
        <v>0.82350000000000001</v>
      </c>
      <c r="J381">
        <v>235.719528351881</v>
      </c>
      <c r="K381">
        <v>-18.600000000000001</v>
      </c>
      <c r="L381">
        <v>219</v>
      </c>
      <c r="M381">
        <v>235</v>
      </c>
      <c r="N381">
        <v>252</v>
      </c>
      <c r="O381">
        <v>44.93</v>
      </c>
      <c r="P381">
        <v>16</v>
      </c>
      <c r="Q381">
        <v>45.290312499999999</v>
      </c>
      <c r="R381">
        <f t="shared" si="10"/>
        <v>0.99204438035175846</v>
      </c>
      <c r="S381">
        <f t="shared" si="11"/>
        <v>380</v>
      </c>
    </row>
    <row r="382" spans="1:19" x14ac:dyDescent="0.2">
      <c r="A382">
        <v>224</v>
      </c>
      <c r="B382">
        <v>1</v>
      </c>
      <c r="C382">
        <v>1</v>
      </c>
      <c r="D382" t="s">
        <v>15</v>
      </c>
      <c r="E382" t="s">
        <v>32</v>
      </c>
      <c r="F382">
        <v>21</v>
      </c>
      <c r="G382" t="s">
        <v>17</v>
      </c>
      <c r="H382">
        <v>68</v>
      </c>
      <c r="I382">
        <v>0.84765000000000001</v>
      </c>
      <c r="J382">
        <v>234.43038681748399</v>
      </c>
      <c r="K382">
        <v>-18.75</v>
      </c>
      <c r="L382">
        <v>217.5</v>
      </c>
      <c r="M382">
        <v>233.5</v>
      </c>
      <c r="N382">
        <v>251</v>
      </c>
      <c r="O382">
        <v>51.115000000000002</v>
      </c>
      <c r="P382">
        <v>16</v>
      </c>
      <c r="Q382">
        <v>45.290312499999999</v>
      </c>
      <c r="R382">
        <f t="shared" si="10"/>
        <v>1.1286078010612093</v>
      </c>
      <c r="S382">
        <f t="shared" si="11"/>
        <v>381</v>
      </c>
    </row>
    <row r="383" spans="1:19" x14ac:dyDescent="0.2">
      <c r="A383">
        <v>240</v>
      </c>
      <c r="B383">
        <v>1</v>
      </c>
      <c r="C383">
        <v>1</v>
      </c>
      <c r="D383" t="s">
        <v>15</v>
      </c>
      <c r="E383" t="s">
        <v>32</v>
      </c>
      <c r="F383">
        <v>22</v>
      </c>
      <c r="G383" t="s">
        <v>17</v>
      </c>
      <c r="H383">
        <v>69</v>
      </c>
      <c r="I383">
        <v>0.85719999999999996</v>
      </c>
      <c r="J383">
        <v>233.501190476191</v>
      </c>
      <c r="K383">
        <v>-20.95</v>
      </c>
      <c r="L383">
        <v>215</v>
      </c>
      <c r="M383">
        <v>232.5</v>
      </c>
      <c r="N383">
        <v>251.5</v>
      </c>
      <c r="O383">
        <v>48.71</v>
      </c>
      <c r="P383">
        <v>16</v>
      </c>
      <c r="Q383">
        <v>45.290312499999999</v>
      </c>
      <c r="R383">
        <f t="shared" si="10"/>
        <v>1.0755059373900324</v>
      </c>
      <c r="S383">
        <f t="shared" si="11"/>
        <v>382</v>
      </c>
    </row>
    <row r="384" spans="1:19" x14ac:dyDescent="0.2">
      <c r="A384">
        <v>256</v>
      </c>
      <c r="B384">
        <v>1</v>
      </c>
      <c r="C384">
        <v>1</v>
      </c>
      <c r="D384" t="s">
        <v>15</v>
      </c>
      <c r="E384" t="s">
        <v>32</v>
      </c>
      <c r="F384">
        <v>23</v>
      </c>
      <c r="G384" t="s">
        <v>17</v>
      </c>
      <c r="H384">
        <v>37</v>
      </c>
      <c r="I384">
        <v>0.88765000000000005</v>
      </c>
      <c r="J384">
        <v>231.79584462511301</v>
      </c>
      <c r="K384">
        <v>-23.5</v>
      </c>
      <c r="L384">
        <v>211</v>
      </c>
      <c r="M384">
        <v>230</v>
      </c>
      <c r="N384">
        <v>253</v>
      </c>
      <c r="O384">
        <v>24.53</v>
      </c>
      <c r="P384">
        <v>16</v>
      </c>
      <c r="Q384">
        <v>45.290312499999999</v>
      </c>
      <c r="R384">
        <f t="shared" si="10"/>
        <v>0.54161692966901043</v>
      </c>
      <c r="S384">
        <f t="shared" si="11"/>
        <v>383</v>
      </c>
    </row>
    <row r="385" spans="1:19" x14ac:dyDescent="0.2">
      <c r="A385">
        <v>272</v>
      </c>
      <c r="B385">
        <v>1</v>
      </c>
      <c r="C385">
        <v>1</v>
      </c>
      <c r="D385" t="s">
        <v>15</v>
      </c>
      <c r="E385" t="s">
        <v>32</v>
      </c>
      <c r="F385">
        <v>24</v>
      </c>
      <c r="G385" t="s">
        <v>17</v>
      </c>
      <c r="H385">
        <v>82</v>
      </c>
      <c r="I385">
        <v>0.87285000000000001</v>
      </c>
      <c r="J385">
        <v>234.12902597402601</v>
      </c>
      <c r="K385">
        <v>-22.45</v>
      </c>
      <c r="L385">
        <v>214.5</v>
      </c>
      <c r="M385">
        <v>234</v>
      </c>
      <c r="N385">
        <v>252</v>
      </c>
      <c r="O385">
        <v>41.55</v>
      </c>
      <c r="P385">
        <v>16</v>
      </c>
      <c r="Q385">
        <v>45.290312499999999</v>
      </c>
      <c r="R385">
        <f t="shared" si="10"/>
        <v>0.91741473411118546</v>
      </c>
      <c r="S385">
        <f t="shared" si="11"/>
        <v>384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5"/>
  <sheetViews>
    <sheetView topLeftCell="J1" workbookViewId="0">
      <pane ySplit="1" topLeftCell="A180" activePane="bottomLeft" state="frozen"/>
      <selection pane="bottomLeft" activeCell="A82" sqref="A82:XFD82"/>
    </sheetView>
  </sheetViews>
  <sheetFormatPr baseColWidth="10" defaultRowHeight="16" x14ac:dyDescent="0.2"/>
  <sheetData>
    <row r="1" spans="1:1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40</v>
      </c>
      <c r="R1" s="1" t="s">
        <v>39</v>
      </c>
      <c r="S1" s="1" t="s">
        <v>41</v>
      </c>
    </row>
    <row r="2" spans="1:19" x14ac:dyDescent="0.2">
      <c r="A2">
        <v>1</v>
      </c>
      <c r="B2">
        <v>1</v>
      </c>
      <c r="C2">
        <v>1</v>
      </c>
      <c r="D2" t="s">
        <v>15</v>
      </c>
      <c r="E2" t="s">
        <v>16</v>
      </c>
      <c r="F2">
        <v>1</v>
      </c>
      <c r="G2" t="s">
        <v>17</v>
      </c>
      <c r="H2">
        <v>50</v>
      </c>
      <c r="I2">
        <v>0.89229999999999998</v>
      </c>
      <c r="J2">
        <v>228.07811947684701</v>
      </c>
      <c r="K2">
        <v>0.75</v>
      </c>
      <c r="L2">
        <v>232</v>
      </c>
      <c r="M2">
        <v>234</v>
      </c>
      <c r="N2">
        <v>216</v>
      </c>
      <c r="O2">
        <v>37.965000000000003</v>
      </c>
      <c r="P2">
        <v>1</v>
      </c>
      <c r="Q2">
        <v>33.222499999999997</v>
      </c>
      <c r="R2">
        <f>O2/Q2</f>
        <v>1.1427496425615173</v>
      </c>
      <c r="S2">
        <v>1</v>
      </c>
    </row>
    <row r="3" spans="1:19" x14ac:dyDescent="0.2">
      <c r="A3">
        <v>177</v>
      </c>
      <c r="B3">
        <v>1</v>
      </c>
      <c r="C3">
        <v>1</v>
      </c>
      <c r="D3" t="s">
        <v>15</v>
      </c>
      <c r="E3" t="s">
        <v>16</v>
      </c>
      <c r="F3">
        <v>2</v>
      </c>
      <c r="G3" t="s">
        <v>17</v>
      </c>
      <c r="H3">
        <v>32</v>
      </c>
      <c r="I3">
        <v>0.87514999999999998</v>
      </c>
      <c r="J3">
        <v>224.65971675845799</v>
      </c>
      <c r="K3">
        <v>0.5</v>
      </c>
      <c r="L3">
        <v>227</v>
      </c>
      <c r="M3">
        <v>228.5</v>
      </c>
      <c r="N3">
        <v>218</v>
      </c>
      <c r="O3">
        <v>28.475000000000001</v>
      </c>
      <c r="P3">
        <v>1</v>
      </c>
      <c r="Q3">
        <v>33.222499999999997</v>
      </c>
      <c r="R3">
        <f t="shared" ref="R3:R66" si="0">O3/Q3</f>
        <v>0.857099857024607</v>
      </c>
      <c r="S3">
        <f t="shared" ref="S3:S66" si="1">S2+1</f>
        <v>2</v>
      </c>
    </row>
    <row r="4" spans="1:19" x14ac:dyDescent="0.2">
      <c r="A4">
        <v>273</v>
      </c>
      <c r="B4">
        <v>1</v>
      </c>
      <c r="C4">
        <v>1</v>
      </c>
      <c r="D4" t="s">
        <v>15</v>
      </c>
      <c r="E4" t="s">
        <v>16</v>
      </c>
      <c r="F4">
        <v>3</v>
      </c>
      <c r="G4" t="s">
        <v>17</v>
      </c>
      <c r="H4">
        <v>37.5</v>
      </c>
      <c r="I4">
        <v>0.83094999999999997</v>
      </c>
      <c r="J4">
        <v>222.52222222222201</v>
      </c>
      <c r="K4">
        <v>1.4</v>
      </c>
      <c r="L4">
        <v>226</v>
      </c>
      <c r="M4">
        <v>226.5</v>
      </c>
      <c r="N4">
        <v>216</v>
      </c>
      <c r="O4">
        <v>30.39</v>
      </c>
      <c r="P4">
        <v>1</v>
      </c>
      <c r="Q4">
        <v>33.222499999999997</v>
      </c>
      <c r="R4">
        <f t="shared" si="0"/>
        <v>0.91474151553916783</v>
      </c>
      <c r="S4">
        <f t="shared" si="1"/>
        <v>3</v>
      </c>
    </row>
    <row r="5" spans="1:19" x14ac:dyDescent="0.2">
      <c r="A5">
        <v>289</v>
      </c>
      <c r="B5">
        <v>1</v>
      </c>
      <c r="C5">
        <v>1</v>
      </c>
      <c r="D5" t="s">
        <v>15</v>
      </c>
      <c r="E5" t="s">
        <v>16</v>
      </c>
      <c r="F5">
        <v>4</v>
      </c>
      <c r="G5" t="s">
        <v>17</v>
      </c>
      <c r="H5">
        <v>35.5</v>
      </c>
      <c r="I5">
        <v>0.84519999999999995</v>
      </c>
      <c r="J5">
        <v>224.29100529100501</v>
      </c>
      <c r="K5">
        <v>1.85</v>
      </c>
      <c r="L5">
        <v>227.5</v>
      </c>
      <c r="M5">
        <v>228.5</v>
      </c>
      <c r="N5">
        <v>215.5</v>
      </c>
      <c r="O5">
        <v>32.65</v>
      </c>
      <c r="P5">
        <v>1</v>
      </c>
      <c r="Q5">
        <v>33.222499999999997</v>
      </c>
      <c r="R5">
        <f t="shared" si="0"/>
        <v>0.98276770261118229</v>
      </c>
      <c r="S5">
        <f t="shared" si="1"/>
        <v>4</v>
      </c>
    </row>
    <row r="6" spans="1:19" x14ac:dyDescent="0.2">
      <c r="A6">
        <v>305</v>
      </c>
      <c r="B6">
        <v>1</v>
      </c>
      <c r="C6">
        <v>1</v>
      </c>
      <c r="D6" t="s">
        <v>15</v>
      </c>
      <c r="E6" t="s">
        <v>16</v>
      </c>
      <c r="F6">
        <v>5</v>
      </c>
      <c r="G6" t="s">
        <v>17</v>
      </c>
      <c r="H6">
        <v>69.5</v>
      </c>
      <c r="I6">
        <v>0.88875000000000004</v>
      </c>
      <c r="J6">
        <v>232.281163626313</v>
      </c>
      <c r="K6">
        <v>1.25</v>
      </c>
      <c r="L6">
        <v>235</v>
      </c>
      <c r="M6">
        <v>235</v>
      </c>
      <c r="N6">
        <v>223</v>
      </c>
      <c r="O6">
        <v>52.11</v>
      </c>
      <c r="P6">
        <v>1</v>
      </c>
      <c r="Q6">
        <v>33.222499999999997</v>
      </c>
      <c r="R6">
        <f t="shared" si="0"/>
        <v>1.5685153134171121</v>
      </c>
      <c r="S6" s="8">
        <f t="shared" si="1"/>
        <v>5</v>
      </c>
    </row>
    <row r="7" spans="1:19" x14ac:dyDescent="0.2">
      <c r="A7">
        <v>321</v>
      </c>
      <c r="B7">
        <v>1</v>
      </c>
      <c r="C7">
        <v>1</v>
      </c>
      <c r="D7" t="s">
        <v>15</v>
      </c>
      <c r="E7" t="s">
        <v>16</v>
      </c>
      <c r="F7">
        <v>6</v>
      </c>
      <c r="G7" t="s">
        <v>17</v>
      </c>
      <c r="H7">
        <v>45</v>
      </c>
      <c r="I7">
        <v>0.85270000000000001</v>
      </c>
      <c r="J7">
        <v>228.00641025640999</v>
      </c>
      <c r="K7">
        <v>2.5</v>
      </c>
      <c r="L7">
        <v>232.5</v>
      </c>
      <c r="M7">
        <v>232</v>
      </c>
      <c r="N7">
        <v>219.5</v>
      </c>
      <c r="O7">
        <v>33.15</v>
      </c>
      <c r="P7">
        <v>1</v>
      </c>
      <c r="Q7">
        <v>33.222499999999997</v>
      </c>
      <c r="R7">
        <f t="shared" si="0"/>
        <v>0.99781774399879608</v>
      </c>
      <c r="S7">
        <f t="shared" si="1"/>
        <v>6</v>
      </c>
    </row>
    <row r="8" spans="1:19" x14ac:dyDescent="0.2">
      <c r="A8">
        <v>337</v>
      </c>
      <c r="B8">
        <v>1</v>
      </c>
      <c r="C8">
        <v>1</v>
      </c>
      <c r="D8" t="s">
        <v>15</v>
      </c>
      <c r="E8" t="s">
        <v>16</v>
      </c>
      <c r="F8">
        <v>7</v>
      </c>
      <c r="G8" t="s">
        <v>17</v>
      </c>
      <c r="H8">
        <v>57</v>
      </c>
      <c r="I8">
        <v>0.92820000000000003</v>
      </c>
      <c r="J8">
        <v>231.50878825475601</v>
      </c>
      <c r="K8">
        <v>2.85</v>
      </c>
      <c r="L8">
        <v>236</v>
      </c>
      <c r="M8">
        <v>235.5</v>
      </c>
      <c r="N8">
        <v>222.5</v>
      </c>
      <c r="O8">
        <v>40.229999999999997</v>
      </c>
      <c r="P8">
        <v>1</v>
      </c>
      <c r="Q8">
        <v>33.222499999999997</v>
      </c>
      <c r="R8">
        <f t="shared" si="0"/>
        <v>1.2109263300474076</v>
      </c>
      <c r="S8">
        <f t="shared" si="1"/>
        <v>7</v>
      </c>
    </row>
    <row r="9" spans="1:19" x14ac:dyDescent="0.2">
      <c r="A9">
        <v>353</v>
      </c>
      <c r="B9">
        <v>1</v>
      </c>
      <c r="C9">
        <v>1</v>
      </c>
      <c r="D9" t="s">
        <v>15</v>
      </c>
      <c r="E9" t="s">
        <v>16</v>
      </c>
      <c r="F9">
        <v>8</v>
      </c>
      <c r="G9" t="s">
        <v>17</v>
      </c>
      <c r="H9">
        <v>31</v>
      </c>
      <c r="I9">
        <v>0.83409999999999995</v>
      </c>
      <c r="J9">
        <v>223.157502131288</v>
      </c>
      <c r="K9">
        <v>3.9</v>
      </c>
      <c r="L9">
        <v>230</v>
      </c>
      <c r="M9">
        <v>228</v>
      </c>
      <c r="N9">
        <v>214</v>
      </c>
      <c r="O9">
        <v>22.68</v>
      </c>
      <c r="P9">
        <v>1</v>
      </c>
      <c r="Q9">
        <v>33.222499999999997</v>
      </c>
      <c r="R9">
        <f t="shared" si="0"/>
        <v>0.68266987734216278</v>
      </c>
      <c r="S9">
        <f t="shared" si="1"/>
        <v>8</v>
      </c>
    </row>
    <row r="10" spans="1:19" x14ac:dyDescent="0.2">
      <c r="A10">
        <v>369</v>
      </c>
      <c r="B10">
        <v>1</v>
      </c>
      <c r="C10">
        <v>1</v>
      </c>
      <c r="D10" t="s">
        <v>15</v>
      </c>
      <c r="E10" t="s">
        <v>16</v>
      </c>
      <c r="F10">
        <v>9</v>
      </c>
      <c r="G10" t="s">
        <v>17</v>
      </c>
      <c r="H10">
        <v>25.5</v>
      </c>
      <c r="I10">
        <v>0.7833</v>
      </c>
      <c r="J10">
        <v>229.15555555555599</v>
      </c>
      <c r="K10">
        <v>5.2</v>
      </c>
      <c r="L10">
        <v>237</v>
      </c>
      <c r="M10">
        <v>235</v>
      </c>
      <c r="N10">
        <v>215.5</v>
      </c>
      <c r="O10">
        <v>18.635000000000002</v>
      </c>
      <c r="P10">
        <v>1</v>
      </c>
      <c r="Q10">
        <v>33.222499999999997</v>
      </c>
      <c r="R10">
        <f t="shared" si="0"/>
        <v>0.56091504251636704</v>
      </c>
      <c r="S10">
        <f t="shared" si="1"/>
        <v>9</v>
      </c>
    </row>
    <row r="11" spans="1:19" x14ac:dyDescent="0.2">
      <c r="A11">
        <v>17</v>
      </c>
      <c r="B11">
        <v>1</v>
      </c>
      <c r="C11">
        <v>1</v>
      </c>
      <c r="D11" t="s">
        <v>15</v>
      </c>
      <c r="E11" t="s">
        <v>16</v>
      </c>
      <c r="F11">
        <v>10</v>
      </c>
      <c r="G11" t="s">
        <v>17</v>
      </c>
      <c r="H11">
        <v>55</v>
      </c>
      <c r="I11">
        <v>0.92725000000000002</v>
      </c>
      <c r="J11">
        <v>232.54819563152901</v>
      </c>
      <c r="K11">
        <v>4.6500000000000004</v>
      </c>
      <c r="L11">
        <v>238</v>
      </c>
      <c r="M11">
        <v>236.5</v>
      </c>
      <c r="N11">
        <v>221</v>
      </c>
      <c r="O11">
        <v>37.03</v>
      </c>
      <c r="P11">
        <v>1</v>
      </c>
      <c r="Q11">
        <v>33.222499999999997</v>
      </c>
      <c r="R11">
        <f t="shared" si="0"/>
        <v>1.1146060651666794</v>
      </c>
      <c r="S11">
        <f t="shared" si="1"/>
        <v>10</v>
      </c>
    </row>
    <row r="12" spans="1:19" x14ac:dyDescent="0.2">
      <c r="A12">
        <v>33</v>
      </c>
      <c r="B12">
        <v>1</v>
      </c>
      <c r="C12">
        <v>1</v>
      </c>
      <c r="D12" t="s">
        <v>15</v>
      </c>
      <c r="E12" t="s">
        <v>16</v>
      </c>
      <c r="F12">
        <v>11</v>
      </c>
      <c r="G12" t="s">
        <v>17</v>
      </c>
      <c r="H12">
        <v>48.5</v>
      </c>
      <c r="I12">
        <v>0.83909999999999996</v>
      </c>
      <c r="J12">
        <v>230.75671812464299</v>
      </c>
      <c r="K12">
        <v>5</v>
      </c>
      <c r="L12">
        <v>237.5</v>
      </c>
      <c r="M12">
        <v>235</v>
      </c>
      <c r="N12">
        <v>218</v>
      </c>
      <c r="O12">
        <v>28.035</v>
      </c>
      <c r="P12">
        <v>1</v>
      </c>
      <c r="Q12">
        <v>33.222499999999997</v>
      </c>
      <c r="R12">
        <f t="shared" si="0"/>
        <v>0.84385582060350672</v>
      </c>
      <c r="S12">
        <f t="shared" si="1"/>
        <v>11</v>
      </c>
    </row>
    <row r="13" spans="1:19" x14ac:dyDescent="0.2">
      <c r="A13">
        <v>49</v>
      </c>
      <c r="B13">
        <v>1</v>
      </c>
      <c r="C13">
        <v>1</v>
      </c>
      <c r="D13" t="s">
        <v>15</v>
      </c>
      <c r="E13" t="s">
        <v>16</v>
      </c>
      <c r="F13">
        <v>12</v>
      </c>
      <c r="G13" t="s">
        <v>17</v>
      </c>
      <c r="H13">
        <v>73.5</v>
      </c>
      <c r="I13">
        <v>0.86134999999999995</v>
      </c>
      <c r="J13">
        <v>235.22686549910401</v>
      </c>
      <c r="K13">
        <v>3.9</v>
      </c>
      <c r="L13">
        <v>240.5</v>
      </c>
      <c r="M13">
        <v>238.5</v>
      </c>
      <c r="N13">
        <v>225</v>
      </c>
      <c r="O13">
        <v>44.125</v>
      </c>
      <c r="P13">
        <v>1</v>
      </c>
      <c r="Q13">
        <v>33.222499999999997</v>
      </c>
      <c r="R13">
        <f t="shared" si="0"/>
        <v>1.3281661524569195</v>
      </c>
      <c r="S13">
        <f t="shared" si="1"/>
        <v>12</v>
      </c>
    </row>
    <row r="14" spans="1:19" x14ac:dyDescent="0.2">
      <c r="A14">
        <v>65</v>
      </c>
      <c r="B14">
        <v>1</v>
      </c>
      <c r="C14">
        <v>1</v>
      </c>
      <c r="D14" t="s">
        <v>15</v>
      </c>
      <c r="E14" t="s">
        <v>16</v>
      </c>
      <c r="F14">
        <v>13</v>
      </c>
      <c r="G14" t="s">
        <v>17</v>
      </c>
      <c r="H14">
        <v>49</v>
      </c>
      <c r="I14">
        <v>0.89419999999999999</v>
      </c>
      <c r="J14">
        <v>229.624811803673</v>
      </c>
      <c r="K14">
        <v>6</v>
      </c>
      <c r="L14">
        <v>237</v>
      </c>
      <c r="M14">
        <v>234</v>
      </c>
      <c r="N14">
        <v>216.5</v>
      </c>
      <c r="O14">
        <v>32.225000000000001</v>
      </c>
      <c r="P14">
        <v>1</v>
      </c>
      <c r="Q14">
        <v>33.222499999999997</v>
      </c>
      <c r="R14">
        <f t="shared" si="0"/>
        <v>0.96997516743171053</v>
      </c>
      <c r="S14">
        <f t="shared" si="1"/>
        <v>13</v>
      </c>
    </row>
    <row r="15" spans="1:19" x14ac:dyDescent="0.2">
      <c r="A15">
        <v>81</v>
      </c>
      <c r="B15">
        <v>1</v>
      </c>
      <c r="C15">
        <v>1</v>
      </c>
      <c r="D15" t="s">
        <v>15</v>
      </c>
      <c r="E15" t="s">
        <v>16</v>
      </c>
      <c r="F15">
        <v>14</v>
      </c>
      <c r="G15" t="s">
        <v>17</v>
      </c>
      <c r="H15">
        <v>52.5</v>
      </c>
      <c r="I15">
        <v>0.86024999999999996</v>
      </c>
      <c r="J15">
        <v>230.78474025974</v>
      </c>
      <c r="K15">
        <v>6.05</v>
      </c>
      <c r="L15">
        <v>238.5</v>
      </c>
      <c r="M15">
        <v>235.5</v>
      </c>
      <c r="N15">
        <v>217</v>
      </c>
      <c r="O15">
        <v>34.344999999999999</v>
      </c>
      <c r="P15">
        <v>1</v>
      </c>
      <c r="Q15">
        <v>33.222499999999997</v>
      </c>
      <c r="R15">
        <f t="shared" si="0"/>
        <v>1.0337873429151931</v>
      </c>
      <c r="S15">
        <f t="shared" si="1"/>
        <v>14</v>
      </c>
    </row>
    <row r="16" spans="1:19" x14ac:dyDescent="0.2">
      <c r="A16">
        <v>97</v>
      </c>
      <c r="B16">
        <v>1</v>
      </c>
      <c r="C16">
        <v>1</v>
      </c>
      <c r="D16" t="s">
        <v>15</v>
      </c>
      <c r="E16" t="s">
        <v>16</v>
      </c>
      <c r="F16">
        <v>15</v>
      </c>
      <c r="G16" t="s">
        <v>17</v>
      </c>
      <c r="H16">
        <v>49</v>
      </c>
      <c r="I16">
        <v>0.86795</v>
      </c>
      <c r="J16">
        <v>230.08414376321301</v>
      </c>
      <c r="K16">
        <v>6</v>
      </c>
      <c r="L16">
        <v>237.5</v>
      </c>
      <c r="M16">
        <v>234.5</v>
      </c>
      <c r="N16">
        <v>217.5</v>
      </c>
      <c r="O16">
        <v>33.615000000000002</v>
      </c>
      <c r="P16">
        <v>1</v>
      </c>
      <c r="Q16">
        <v>33.222499999999997</v>
      </c>
      <c r="R16">
        <f t="shared" si="0"/>
        <v>1.0118142824892771</v>
      </c>
      <c r="S16">
        <f t="shared" si="1"/>
        <v>15</v>
      </c>
    </row>
    <row r="17" spans="1:19" x14ac:dyDescent="0.2">
      <c r="A17">
        <v>113</v>
      </c>
      <c r="B17">
        <v>1</v>
      </c>
      <c r="C17">
        <v>1</v>
      </c>
      <c r="D17" t="s">
        <v>15</v>
      </c>
      <c r="E17" t="s">
        <v>16</v>
      </c>
      <c r="F17">
        <v>16</v>
      </c>
      <c r="G17" t="s">
        <v>17</v>
      </c>
      <c r="H17">
        <v>54.5</v>
      </c>
      <c r="I17">
        <v>0.85699999999999998</v>
      </c>
      <c r="J17">
        <v>236.732039187228</v>
      </c>
      <c r="K17">
        <v>3.6</v>
      </c>
      <c r="L17">
        <v>242</v>
      </c>
      <c r="M17">
        <v>240.5</v>
      </c>
      <c r="N17">
        <v>227</v>
      </c>
      <c r="O17">
        <v>37.215000000000003</v>
      </c>
      <c r="P17">
        <v>1</v>
      </c>
      <c r="Q17">
        <v>33.222499999999997</v>
      </c>
      <c r="R17">
        <f t="shared" si="0"/>
        <v>1.1201745804800964</v>
      </c>
      <c r="S17">
        <f t="shared" si="1"/>
        <v>16</v>
      </c>
    </row>
    <row r="18" spans="1:19" x14ac:dyDescent="0.2">
      <c r="A18">
        <v>129</v>
      </c>
      <c r="B18">
        <v>1</v>
      </c>
      <c r="C18">
        <v>1</v>
      </c>
      <c r="D18" t="s">
        <v>15</v>
      </c>
      <c r="E18" t="s">
        <v>16</v>
      </c>
      <c r="F18">
        <v>17</v>
      </c>
      <c r="G18" t="s">
        <v>17</v>
      </c>
      <c r="H18">
        <v>61</v>
      </c>
      <c r="I18">
        <v>0.90164999999999995</v>
      </c>
      <c r="J18">
        <v>233.36106023606001</v>
      </c>
      <c r="K18">
        <v>4.5</v>
      </c>
      <c r="L18">
        <v>239</v>
      </c>
      <c r="M18">
        <v>237.5</v>
      </c>
      <c r="N18">
        <v>221.5</v>
      </c>
      <c r="O18">
        <v>36.445</v>
      </c>
      <c r="P18">
        <v>1</v>
      </c>
      <c r="Q18">
        <v>33.222499999999997</v>
      </c>
      <c r="R18">
        <f t="shared" si="0"/>
        <v>1.0969975167431711</v>
      </c>
      <c r="S18">
        <f t="shared" si="1"/>
        <v>17</v>
      </c>
    </row>
    <row r="19" spans="1:19" x14ac:dyDescent="0.2">
      <c r="A19">
        <v>145</v>
      </c>
      <c r="B19">
        <v>1</v>
      </c>
      <c r="C19">
        <v>1</v>
      </c>
      <c r="D19" t="s">
        <v>15</v>
      </c>
      <c r="E19" t="s">
        <v>16</v>
      </c>
      <c r="F19">
        <v>18</v>
      </c>
      <c r="G19" t="s">
        <v>17</v>
      </c>
      <c r="H19">
        <v>85.5</v>
      </c>
      <c r="I19">
        <v>0.90069999999999995</v>
      </c>
      <c r="J19">
        <v>237.38946648426801</v>
      </c>
      <c r="K19">
        <v>4</v>
      </c>
      <c r="L19">
        <v>242.5</v>
      </c>
      <c r="M19">
        <v>241.5</v>
      </c>
      <c r="N19">
        <v>227.5</v>
      </c>
      <c r="O19">
        <v>56.134999999999998</v>
      </c>
      <c r="P19">
        <v>1</v>
      </c>
      <c r="Q19">
        <v>33.222499999999997</v>
      </c>
      <c r="R19">
        <f t="shared" si="0"/>
        <v>1.6896681465874033</v>
      </c>
      <c r="S19" s="8">
        <f t="shared" si="1"/>
        <v>18</v>
      </c>
    </row>
    <row r="20" spans="1:19" x14ac:dyDescent="0.2">
      <c r="A20">
        <v>161</v>
      </c>
      <c r="B20">
        <v>1</v>
      </c>
      <c r="C20">
        <v>1</v>
      </c>
      <c r="D20" t="s">
        <v>15</v>
      </c>
      <c r="E20" t="s">
        <v>16</v>
      </c>
      <c r="F20">
        <v>19</v>
      </c>
      <c r="G20" t="s">
        <v>17</v>
      </c>
      <c r="H20">
        <v>50</v>
      </c>
      <c r="I20">
        <v>0.88185000000000002</v>
      </c>
      <c r="J20">
        <v>232.30128205128199</v>
      </c>
      <c r="K20">
        <v>4.05</v>
      </c>
      <c r="L20">
        <v>238</v>
      </c>
      <c r="M20">
        <v>237</v>
      </c>
      <c r="N20">
        <v>220</v>
      </c>
      <c r="O20">
        <v>29.21</v>
      </c>
      <c r="P20">
        <v>1</v>
      </c>
      <c r="Q20">
        <v>33.222499999999997</v>
      </c>
      <c r="R20">
        <f t="shared" si="0"/>
        <v>0.87922341786439928</v>
      </c>
      <c r="S20">
        <f t="shared" si="1"/>
        <v>19</v>
      </c>
    </row>
    <row r="21" spans="1:19" x14ac:dyDescent="0.2">
      <c r="A21">
        <v>193</v>
      </c>
      <c r="B21">
        <v>1</v>
      </c>
      <c r="C21">
        <v>1</v>
      </c>
      <c r="D21" t="s">
        <v>15</v>
      </c>
      <c r="E21" t="s">
        <v>16</v>
      </c>
      <c r="F21">
        <v>20</v>
      </c>
      <c r="G21" t="s">
        <v>17</v>
      </c>
      <c r="H21">
        <v>44.5</v>
      </c>
      <c r="I21">
        <v>0.87790000000000001</v>
      </c>
      <c r="J21">
        <v>229.46299119241201</v>
      </c>
      <c r="K21">
        <v>3.8</v>
      </c>
      <c r="L21">
        <v>235</v>
      </c>
      <c r="M21">
        <v>234</v>
      </c>
      <c r="N21">
        <v>218.5</v>
      </c>
      <c r="O21">
        <v>29.81</v>
      </c>
      <c r="P21">
        <v>1</v>
      </c>
      <c r="Q21">
        <v>33.222499999999997</v>
      </c>
      <c r="R21">
        <f t="shared" si="0"/>
        <v>0.89728346752953581</v>
      </c>
      <c r="S21">
        <f t="shared" si="1"/>
        <v>20</v>
      </c>
    </row>
    <row r="22" spans="1:19" x14ac:dyDescent="0.2">
      <c r="A22">
        <v>209</v>
      </c>
      <c r="B22">
        <v>1</v>
      </c>
      <c r="C22">
        <v>1</v>
      </c>
      <c r="D22" t="s">
        <v>15</v>
      </c>
      <c r="E22" t="s">
        <v>16</v>
      </c>
      <c r="F22">
        <v>21</v>
      </c>
      <c r="G22" t="s">
        <v>17</v>
      </c>
      <c r="H22">
        <v>31.5</v>
      </c>
      <c r="I22">
        <v>0.89605000000000001</v>
      </c>
      <c r="J22">
        <v>228.078125</v>
      </c>
      <c r="K22">
        <v>4.05</v>
      </c>
      <c r="L22">
        <v>234</v>
      </c>
      <c r="M22">
        <v>233</v>
      </c>
      <c r="N22">
        <v>214</v>
      </c>
      <c r="O22">
        <v>22.2</v>
      </c>
      <c r="P22">
        <v>1</v>
      </c>
      <c r="Q22">
        <v>33.222499999999997</v>
      </c>
      <c r="R22">
        <f t="shared" si="0"/>
        <v>0.66822183761005349</v>
      </c>
      <c r="S22">
        <f t="shared" si="1"/>
        <v>21</v>
      </c>
    </row>
    <row r="23" spans="1:19" x14ac:dyDescent="0.2">
      <c r="A23">
        <v>225</v>
      </c>
      <c r="B23">
        <v>1</v>
      </c>
      <c r="C23">
        <v>1</v>
      </c>
      <c r="D23" t="s">
        <v>15</v>
      </c>
      <c r="E23" t="s">
        <v>16</v>
      </c>
      <c r="F23">
        <v>22</v>
      </c>
      <c r="G23" t="s">
        <v>17</v>
      </c>
      <c r="H23">
        <v>49.5</v>
      </c>
      <c r="I23">
        <v>0.91585000000000005</v>
      </c>
      <c r="J23">
        <v>230.17876984127</v>
      </c>
      <c r="K23">
        <v>2.2999999999999998</v>
      </c>
      <c r="L23">
        <v>234.5</v>
      </c>
      <c r="M23">
        <v>235</v>
      </c>
      <c r="N23">
        <v>219</v>
      </c>
      <c r="O23">
        <v>33.130000000000003</v>
      </c>
      <c r="P23">
        <v>1</v>
      </c>
      <c r="Q23">
        <v>33.222499999999997</v>
      </c>
      <c r="R23">
        <f t="shared" si="0"/>
        <v>0.99721574234329158</v>
      </c>
      <c r="S23">
        <f t="shared" si="1"/>
        <v>22</v>
      </c>
    </row>
    <row r="24" spans="1:19" x14ac:dyDescent="0.2">
      <c r="A24">
        <v>241</v>
      </c>
      <c r="B24">
        <v>1</v>
      </c>
      <c r="C24">
        <v>1</v>
      </c>
      <c r="D24" t="s">
        <v>15</v>
      </c>
      <c r="E24" t="s">
        <v>16</v>
      </c>
      <c r="F24">
        <v>23</v>
      </c>
      <c r="G24" t="s">
        <v>17</v>
      </c>
      <c r="H24">
        <v>46</v>
      </c>
      <c r="I24">
        <v>0.85580000000000001</v>
      </c>
      <c r="J24">
        <v>225.919551282051</v>
      </c>
      <c r="K24">
        <v>1.8</v>
      </c>
      <c r="L24">
        <v>230</v>
      </c>
      <c r="M24">
        <v>231.5</v>
      </c>
      <c r="N24">
        <v>214.5</v>
      </c>
      <c r="O24">
        <v>28.535</v>
      </c>
      <c r="P24">
        <v>1</v>
      </c>
      <c r="Q24">
        <v>33.222499999999997</v>
      </c>
      <c r="R24">
        <f t="shared" si="0"/>
        <v>0.85890586199112062</v>
      </c>
      <c r="S24">
        <f t="shared" si="1"/>
        <v>23</v>
      </c>
    </row>
    <row r="25" spans="1:19" x14ac:dyDescent="0.2">
      <c r="A25">
        <v>257</v>
      </c>
      <c r="B25">
        <v>1</v>
      </c>
      <c r="C25">
        <v>1</v>
      </c>
      <c r="D25" t="s">
        <v>15</v>
      </c>
      <c r="E25" t="s">
        <v>16</v>
      </c>
      <c r="F25">
        <v>24</v>
      </c>
      <c r="G25" t="s">
        <v>17</v>
      </c>
      <c r="H25">
        <v>65.5</v>
      </c>
      <c r="I25">
        <v>0.93110000000000004</v>
      </c>
      <c r="J25">
        <v>232.73525641025699</v>
      </c>
      <c r="K25">
        <v>2.1</v>
      </c>
      <c r="L25">
        <v>238</v>
      </c>
      <c r="M25">
        <v>239</v>
      </c>
      <c r="N25">
        <v>220.5</v>
      </c>
      <c r="O25">
        <v>44.78</v>
      </c>
      <c r="P25">
        <v>1</v>
      </c>
      <c r="Q25">
        <v>33.222499999999997</v>
      </c>
      <c r="R25">
        <f t="shared" si="0"/>
        <v>1.3478817066746935</v>
      </c>
      <c r="S25">
        <f t="shared" si="1"/>
        <v>24</v>
      </c>
    </row>
    <row r="26" spans="1:19" x14ac:dyDescent="0.2">
      <c r="A26">
        <v>2</v>
      </c>
      <c r="B26">
        <v>1</v>
      </c>
      <c r="C26">
        <v>1</v>
      </c>
      <c r="D26" t="s">
        <v>15</v>
      </c>
      <c r="E26" t="s">
        <v>18</v>
      </c>
      <c r="F26">
        <v>1</v>
      </c>
      <c r="G26" t="s">
        <v>17</v>
      </c>
      <c r="H26">
        <v>42</v>
      </c>
      <c r="I26">
        <v>0.83294999999999997</v>
      </c>
      <c r="J26">
        <v>223.43611111111201</v>
      </c>
      <c r="K26">
        <v>4.45</v>
      </c>
      <c r="L26">
        <v>230.5</v>
      </c>
      <c r="M26">
        <v>228.5</v>
      </c>
      <c r="N26">
        <v>210.5</v>
      </c>
      <c r="O26">
        <v>32.799999999999997</v>
      </c>
      <c r="P26">
        <v>2</v>
      </c>
      <c r="Q26">
        <v>33.222499999999997</v>
      </c>
      <c r="R26">
        <f t="shared" si="0"/>
        <v>0.98728271502746634</v>
      </c>
      <c r="S26">
        <f t="shared" si="1"/>
        <v>25</v>
      </c>
    </row>
    <row r="27" spans="1:19" x14ac:dyDescent="0.2">
      <c r="A27">
        <v>178</v>
      </c>
      <c r="B27">
        <v>1</v>
      </c>
      <c r="C27">
        <v>1</v>
      </c>
      <c r="D27" t="s">
        <v>15</v>
      </c>
      <c r="E27" t="s">
        <v>18</v>
      </c>
      <c r="F27">
        <v>2</v>
      </c>
      <c r="G27" t="s">
        <v>17</v>
      </c>
      <c r="H27">
        <v>31</v>
      </c>
      <c r="I27">
        <v>0.86695</v>
      </c>
      <c r="J27">
        <v>221.170138888889</v>
      </c>
      <c r="K27">
        <v>4.45</v>
      </c>
      <c r="L27">
        <v>226.5</v>
      </c>
      <c r="M27">
        <v>225.5</v>
      </c>
      <c r="N27">
        <v>209</v>
      </c>
      <c r="O27">
        <v>24.75</v>
      </c>
      <c r="P27">
        <v>2</v>
      </c>
      <c r="Q27">
        <v>33.222499999999997</v>
      </c>
      <c r="R27">
        <f t="shared" si="0"/>
        <v>0.74497704868688397</v>
      </c>
      <c r="S27">
        <f t="shared" si="1"/>
        <v>26</v>
      </c>
    </row>
    <row r="28" spans="1:19" x14ac:dyDescent="0.2">
      <c r="A28">
        <v>274</v>
      </c>
      <c r="B28">
        <v>1</v>
      </c>
      <c r="C28">
        <v>1</v>
      </c>
      <c r="D28" t="s">
        <v>15</v>
      </c>
      <c r="E28" t="s">
        <v>18</v>
      </c>
      <c r="F28">
        <v>3</v>
      </c>
      <c r="G28" t="s">
        <v>17</v>
      </c>
      <c r="H28">
        <v>39.5</v>
      </c>
      <c r="I28">
        <v>0.88224999999999998</v>
      </c>
      <c r="J28">
        <v>226.92324561403501</v>
      </c>
      <c r="K28">
        <v>4.25</v>
      </c>
      <c r="L28">
        <v>232</v>
      </c>
      <c r="M28">
        <v>230</v>
      </c>
      <c r="N28">
        <v>218.5</v>
      </c>
      <c r="O28">
        <v>32.76</v>
      </c>
      <c r="P28">
        <v>2</v>
      </c>
      <c r="Q28">
        <v>33.222499999999997</v>
      </c>
      <c r="R28">
        <f t="shared" si="0"/>
        <v>0.98607871171645722</v>
      </c>
      <c r="S28">
        <f t="shared" si="1"/>
        <v>27</v>
      </c>
    </row>
    <row r="29" spans="1:19" x14ac:dyDescent="0.2">
      <c r="A29">
        <v>290</v>
      </c>
      <c r="B29">
        <v>1</v>
      </c>
      <c r="C29">
        <v>1</v>
      </c>
      <c r="D29" t="s">
        <v>15</v>
      </c>
      <c r="E29" t="s">
        <v>18</v>
      </c>
      <c r="F29">
        <v>4</v>
      </c>
      <c r="G29" t="s">
        <v>17</v>
      </c>
      <c r="H29">
        <v>45</v>
      </c>
      <c r="I29">
        <v>0.88349999999999995</v>
      </c>
      <c r="J29">
        <v>227.513875598086</v>
      </c>
      <c r="K29">
        <v>4.4000000000000004</v>
      </c>
      <c r="L29">
        <v>233</v>
      </c>
      <c r="M29">
        <v>231</v>
      </c>
      <c r="N29">
        <v>217.5</v>
      </c>
      <c r="O29">
        <v>37.54</v>
      </c>
      <c r="P29">
        <v>2</v>
      </c>
      <c r="Q29">
        <v>33.222499999999997</v>
      </c>
      <c r="R29">
        <f t="shared" si="0"/>
        <v>1.1299571073820454</v>
      </c>
      <c r="S29">
        <f t="shared" si="1"/>
        <v>28</v>
      </c>
    </row>
    <row r="30" spans="1:19" x14ac:dyDescent="0.2">
      <c r="A30">
        <v>306</v>
      </c>
      <c r="B30">
        <v>1</v>
      </c>
      <c r="C30">
        <v>1</v>
      </c>
      <c r="D30" t="s">
        <v>15</v>
      </c>
      <c r="E30" t="s">
        <v>18</v>
      </c>
      <c r="F30">
        <v>5</v>
      </c>
      <c r="G30" t="s">
        <v>17</v>
      </c>
      <c r="H30">
        <v>44</v>
      </c>
      <c r="I30">
        <v>0.92335</v>
      </c>
      <c r="J30">
        <v>226.53749999999999</v>
      </c>
      <c r="K30">
        <v>4.25</v>
      </c>
      <c r="L30">
        <v>231.5</v>
      </c>
      <c r="M30">
        <v>230.5</v>
      </c>
      <c r="N30">
        <v>215</v>
      </c>
      <c r="O30">
        <v>33</v>
      </c>
      <c r="P30">
        <v>2</v>
      </c>
      <c r="Q30">
        <v>33.222499999999997</v>
      </c>
      <c r="R30">
        <f t="shared" si="0"/>
        <v>0.99330273158251192</v>
      </c>
      <c r="S30">
        <f t="shared" si="1"/>
        <v>29</v>
      </c>
    </row>
    <row r="31" spans="1:19" x14ac:dyDescent="0.2">
      <c r="A31">
        <v>322</v>
      </c>
      <c r="B31">
        <v>1</v>
      </c>
      <c r="C31">
        <v>1</v>
      </c>
      <c r="D31" t="s">
        <v>15</v>
      </c>
      <c r="E31" t="s">
        <v>18</v>
      </c>
      <c r="F31">
        <v>6</v>
      </c>
      <c r="G31" t="s">
        <v>17</v>
      </c>
      <c r="H31">
        <v>45.5</v>
      </c>
      <c r="I31">
        <v>0.89700000000000002</v>
      </c>
      <c r="J31">
        <v>228.05332341269801</v>
      </c>
      <c r="K31">
        <v>5.85</v>
      </c>
      <c r="L31">
        <v>234</v>
      </c>
      <c r="M31">
        <v>231</v>
      </c>
      <c r="N31">
        <v>215</v>
      </c>
      <c r="O31">
        <v>32.725000000000001</v>
      </c>
      <c r="P31">
        <v>2</v>
      </c>
      <c r="Q31">
        <v>33.222499999999997</v>
      </c>
      <c r="R31">
        <f t="shared" si="0"/>
        <v>0.98502520881932443</v>
      </c>
      <c r="S31">
        <f t="shared" si="1"/>
        <v>30</v>
      </c>
    </row>
    <row r="32" spans="1:19" x14ac:dyDescent="0.2">
      <c r="A32">
        <v>338</v>
      </c>
      <c r="B32">
        <v>1</v>
      </c>
      <c r="C32">
        <v>1</v>
      </c>
      <c r="D32" t="s">
        <v>15</v>
      </c>
      <c r="E32" t="s">
        <v>18</v>
      </c>
      <c r="F32">
        <v>7</v>
      </c>
      <c r="G32" t="s">
        <v>17</v>
      </c>
      <c r="H32">
        <v>55</v>
      </c>
      <c r="I32">
        <v>0.87250000000000005</v>
      </c>
      <c r="J32">
        <v>227.86877731585199</v>
      </c>
      <c r="K32">
        <v>6.9</v>
      </c>
      <c r="L32">
        <v>235</v>
      </c>
      <c r="M32">
        <v>231</v>
      </c>
      <c r="N32">
        <v>215.5</v>
      </c>
      <c r="O32">
        <v>38.744999999999997</v>
      </c>
      <c r="P32">
        <v>2</v>
      </c>
      <c r="Q32">
        <v>33.222499999999997</v>
      </c>
      <c r="R32">
        <f t="shared" si="0"/>
        <v>1.1662277071261946</v>
      </c>
      <c r="S32">
        <f t="shared" si="1"/>
        <v>31</v>
      </c>
    </row>
    <row r="33" spans="1:19" x14ac:dyDescent="0.2">
      <c r="A33">
        <v>354</v>
      </c>
      <c r="B33">
        <v>1</v>
      </c>
      <c r="C33">
        <v>1</v>
      </c>
      <c r="D33" t="s">
        <v>15</v>
      </c>
      <c r="E33" t="s">
        <v>18</v>
      </c>
      <c r="F33">
        <v>8</v>
      </c>
      <c r="G33" t="s">
        <v>17</v>
      </c>
      <c r="H33">
        <v>48</v>
      </c>
      <c r="I33">
        <v>0.87675000000000003</v>
      </c>
      <c r="J33">
        <v>230.348148148148</v>
      </c>
      <c r="K33">
        <v>7</v>
      </c>
      <c r="L33">
        <v>238</v>
      </c>
      <c r="M33">
        <v>233.5</v>
      </c>
      <c r="N33">
        <v>216</v>
      </c>
      <c r="O33">
        <v>32.534999999999997</v>
      </c>
      <c r="P33">
        <v>2</v>
      </c>
      <c r="Q33">
        <v>33.222499999999997</v>
      </c>
      <c r="R33">
        <f t="shared" si="0"/>
        <v>0.97930619309203104</v>
      </c>
      <c r="S33">
        <f t="shared" si="1"/>
        <v>32</v>
      </c>
    </row>
    <row r="34" spans="1:19" x14ac:dyDescent="0.2">
      <c r="A34">
        <v>370</v>
      </c>
      <c r="B34">
        <v>1</v>
      </c>
      <c r="C34">
        <v>1</v>
      </c>
      <c r="D34" t="s">
        <v>15</v>
      </c>
      <c r="E34" t="s">
        <v>18</v>
      </c>
      <c r="F34">
        <v>9</v>
      </c>
      <c r="G34" t="s">
        <v>17</v>
      </c>
      <c r="H34">
        <v>17.5</v>
      </c>
      <c r="I34">
        <v>0.85240000000000005</v>
      </c>
      <c r="J34">
        <v>224.15753968253901</v>
      </c>
      <c r="K34">
        <v>8.5500000000000007</v>
      </c>
      <c r="L34">
        <v>235</v>
      </c>
      <c r="M34">
        <v>229</v>
      </c>
      <c r="N34">
        <v>209</v>
      </c>
      <c r="O34">
        <v>12.06</v>
      </c>
      <c r="P34">
        <v>2</v>
      </c>
      <c r="Q34">
        <v>33.222499999999997</v>
      </c>
      <c r="R34">
        <f t="shared" si="0"/>
        <v>0.36300699826924532</v>
      </c>
      <c r="S34" s="8">
        <f t="shared" si="1"/>
        <v>33</v>
      </c>
    </row>
    <row r="35" spans="1:19" x14ac:dyDescent="0.2">
      <c r="A35">
        <v>18</v>
      </c>
      <c r="B35">
        <v>1</v>
      </c>
      <c r="C35">
        <v>1</v>
      </c>
      <c r="D35" t="s">
        <v>15</v>
      </c>
      <c r="E35" t="s">
        <v>18</v>
      </c>
      <c r="F35">
        <v>10</v>
      </c>
      <c r="G35" t="s">
        <v>17</v>
      </c>
      <c r="H35">
        <v>48</v>
      </c>
      <c r="I35">
        <v>0.9173</v>
      </c>
      <c r="J35">
        <v>220.78239556692199</v>
      </c>
      <c r="K35">
        <v>10.7</v>
      </c>
      <c r="L35">
        <v>232</v>
      </c>
      <c r="M35">
        <v>224.5</v>
      </c>
      <c r="N35">
        <v>204.5</v>
      </c>
      <c r="O35">
        <v>31.45</v>
      </c>
      <c r="P35">
        <v>2</v>
      </c>
      <c r="Q35">
        <v>33.222499999999997</v>
      </c>
      <c r="R35">
        <f t="shared" si="0"/>
        <v>0.94664760328090913</v>
      </c>
      <c r="S35">
        <f t="shared" si="1"/>
        <v>34</v>
      </c>
    </row>
    <row r="36" spans="1:19" x14ac:dyDescent="0.2">
      <c r="A36">
        <v>34</v>
      </c>
      <c r="B36">
        <v>1</v>
      </c>
      <c r="C36">
        <v>1</v>
      </c>
      <c r="D36" t="s">
        <v>15</v>
      </c>
      <c r="E36" t="s">
        <v>18</v>
      </c>
      <c r="F36">
        <v>11</v>
      </c>
      <c r="G36" t="s">
        <v>17</v>
      </c>
      <c r="H36">
        <v>55</v>
      </c>
      <c r="I36">
        <v>0.89119999999999999</v>
      </c>
      <c r="J36">
        <v>230.74946785866399</v>
      </c>
      <c r="K36">
        <v>8.85</v>
      </c>
      <c r="L36">
        <v>240</v>
      </c>
      <c r="M36">
        <v>234</v>
      </c>
      <c r="N36">
        <v>214.5</v>
      </c>
      <c r="O36">
        <v>32</v>
      </c>
      <c r="P36">
        <v>2</v>
      </c>
      <c r="Q36">
        <v>33.222499999999997</v>
      </c>
      <c r="R36">
        <f t="shared" si="0"/>
        <v>0.96320264880728435</v>
      </c>
      <c r="S36">
        <f t="shared" si="1"/>
        <v>35</v>
      </c>
    </row>
    <row r="37" spans="1:19" x14ac:dyDescent="0.2">
      <c r="A37">
        <v>50</v>
      </c>
      <c r="B37">
        <v>1</v>
      </c>
      <c r="C37">
        <v>1</v>
      </c>
      <c r="D37" t="s">
        <v>15</v>
      </c>
      <c r="E37" t="s">
        <v>18</v>
      </c>
      <c r="F37">
        <v>12</v>
      </c>
      <c r="G37" t="s">
        <v>17</v>
      </c>
      <c r="H37">
        <v>50</v>
      </c>
      <c r="I37">
        <v>0.85655000000000003</v>
      </c>
      <c r="J37">
        <v>230.149242424243</v>
      </c>
      <c r="K37">
        <v>8.75</v>
      </c>
      <c r="L37">
        <v>239</v>
      </c>
      <c r="M37">
        <v>233.5</v>
      </c>
      <c r="N37">
        <v>216</v>
      </c>
      <c r="O37">
        <v>29.655000000000001</v>
      </c>
      <c r="P37">
        <v>2</v>
      </c>
      <c r="Q37">
        <v>33.222499999999997</v>
      </c>
      <c r="R37">
        <f t="shared" si="0"/>
        <v>0.89261795469937555</v>
      </c>
      <c r="S37">
        <f t="shared" si="1"/>
        <v>36</v>
      </c>
    </row>
    <row r="38" spans="1:19" x14ac:dyDescent="0.2">
      <c r="A38">
        <v>66</v>
      </c>
      <c r="B38">
        <v>1</v>
      </c>
      <c r="C38">
        <v>1</v>
      </c>
      <c r="D38" t="s">
        <v>15</v>
      </c>
      <c r="E38" t="s">
        <v>18</v>
      </c>
      <c r="F38">
        <v>13</v>
      </c>
      <c r="G38" t="s">
        <v>17</v>
      </c>
      <c r="H38">
        <v>61</v>
      </c>
      <c r="I38">
        <v>0.8881</v>
      </c>
      <c r="J38">
        <v>232.70357142857199</v>
      </c>
      <c r="K38">
        <v>8.4499999999999993</v>
      </c>
      <c r="L38">
        <v>241.5</v>
      </c>
      <c r="M38">
        <v>236.5</v>
      </c>
      <c r="N38">
        <v>217.5</v>
      </c>
      <c r="O38">
        <v>38.015000000000001</v>
      </c>
      <c r="P38">
        <v>2</v>
      </c>
      <c r="Q38">
        <v>33.222499999999997</v>
      </c>
      <c r="R38">
        <f t="shared" si="0"/>
        <v>1.1442546467002785</v>
      </c>
      <c r="S38">
        <f t="shared" si="1"/>
        <v>37</v>
      </c>
    </row>
    <row r="39" spans="1:19" x14ac:dyDescent="0.2">
      <c r="A39">
        <v>82</v>
      </c>
      <c r="B39">
        <v>1</v>
      </c>
      <c r="C39">
        <v>1</v>
      </c>
      <c r="D39" t="s">
        <v>15</v>
      </c>
      <c r="E39" t="s">
        <v>18</v>
      </c>
      <c r="F39">
        <v>14</v>
      </c>
      <c r="G39" t="s">
        <v>17</v>
      </c>
      <c r="H39">
        <v>50.5</v>
      </c>
      <c r="I39">
        <v>0.86675000000000002</v>
      </c>
      <c r="J39">
        <v>228.962292002147</v>
      </c>
      <c r="K39">
        <v>9.8000000000000007</v>
      </c>
      <c r="L39">
        <v>239.5</v>
      </c>
      <c r="M39">
        <v>234</v>
      </c>
      <c r="N39">
        <v>213</v>
      </c>
      <c r="O39">
        <v>32.75</v>
      </c>
      <c r="P39">
        <v>2</v>
      </c>
      <c r="Q39">
        <v>33.222499999999997</v>
      </c>
      <c r="R39">
        <f t="shared" si="0"/>
        <v>0.98577771088870503</v>
      </c>
      <c r="S39">
        <f t="shared" si="1"/>
        <v>38</v>
      </c>
    </row>
    <row r="40" spans="1:19" x14ac:dyDescent="0.2">
      <c r="A40">
        <v>98</v>
      </c>
      <c r="B40">
        <v>1</v>
      </c>
      <c r="C40">
        <v>1</v>
      </c>
      <c r="D40" t="s">
        <v>15</v>
      </c>
      <c r="E40" t="s">
        <v>18</v>
      </c>
      <c r="F40">
        <v>15</v>
      </c>
      <c r="G40" t="s">
        <v>17</v>
      </c>
      <c r="H40">
        <v>54</v>
      </c>
      <c r="I40">
        <v>0.86404999999999998</v>
      </c>
      <c r="J40">
        <v>229.93871065375299</v>
      </c>
      <c r="K40">
        <v>9.15</v>
      </c>
      <c r="L40">
        <v>240</v>
      </c>
      <c r="M40">
        <v>234</v>
      </c>
      <c r="N40">
        <v>215.5</v>
      </c>
      <c r="O40">
        <v>35.965000000000003</v>
      </c>
      <c r="P40">
        <v>2</v>
      </c>
      <c r="Q40">
        <v>33.222499999999997</v>
      </c>
      <c r="R40">
        <f t="shared" si="0"/>
        <v>1.082549477011062</v>
      </c>
      <c r="S40">
        <f t="shared" si="1"/>
        <v>39</v>
      </c>
    </row>
    <row r="41" spans="1:19" x14ac:dyDescent="0.2">
      <c r="A41">
        <v>114</v>
      </c>
      <c r="B41">
        <v>1</v>
      </c>
      <c r="C41">
        <v>1</v>
      </c>
      <c r="D41" t="s">
        <v>15</v>
      </c>
      <c r="E41" t="s">
        <v>18</v>
      </c>
      <c r="F41">
        <v>16</v>
      </c>
      <c r="G41" t="s">
        <v>17</v>
      </c>
      <c r="H41">
        <v>51.5</v>
      </c>
      <c r="I41">
        <v>0.86875000000000002</v>
      </c>
      <c r="J41">
        <v>228.57601010101001</v>
      </c>
      <c r="K41">
        <v>9.25</v>
      </c>
      <c r="L41">
        <v>238</v>
      </c>
      <c r="M41">
        <v>232.5</v>
      </c>
      <c r="N41">
        <v>213</v>
      </c>
      <c r="O41">
        <v>32.72</v>
      </c>
      <c r="P41">
        <v>2</v>
      </c>
      <c r="Q41">
        <v>33.222499999999997</v>
      </c>
      <c r="R41">
        <f t="shared" si="0"/>
        <v>0.98487470840544822</v>
      </c>
      <c r="S41">
        <f t="shared" si="1"/>
        <v>40</v>
      </c>
    </row>
    <row r="42" spans="1:19" x14ac:dyDescent="0.2">
      <c r="A42">
        <v>130</v>
      </c>
      <c r="B42">
        <v>1</v>
      </c>
      <c r="C42">
        <v>1</v>
      </c>
      <c r="D42" t="s">
        <v>15</v>
      </c>
      <c r="E42" t="s">
        <v>18</v>
      </c>
      <c r="F42">
        <v>17</v>
      </c>
      <c r="G42" t="s">
        <v>17</v>
      </c>
      <c r="H42">
        <v>40.5</v>
      </c>
      <c r="I42">
        <v>0.84319999999999995</v>
      </c>
      <c r="J42">
        <v>229.71709252806801</v>
      </c>
      <c r="K42">
        <v>8.1</v>
      </c>
      <c r="L42">
        <v>239</v>
      </c>
      <c r="M42">
        <v>234</v>
      </c>
      <c r="N42">
        <v>218</v>
      </c>
      <c r="O42">
        <v>25.695</v>
      </c>
      <c r="P42">
        <v>2</v>
      </c>
      <c r="Q42">
        <v>33.222499999999997</v>
      </c>
      <c r="R42">
        <f t="shared" si="0"/>
        <v>0.77342162690947414</v>
      </c>
      <c r="S42">
        <f t="shared" si="1"/>
        <v>41</v>
      </c>
    </row>
    <row r="43" spans="1:19" x14ac:dyDescent="0.2">
      <c r="A43">
        <v>146</v>
      </c>
      <c r="B43">
        <v>1</v>
      </c>
      <c r="C43">
        <v>1</v>
      </c>
      <c r="D43" t="s">
        <v>15</v>
      </c>
      <c r="E43" t="s">
        <v>18</v>
      </c>
      <c r="F43">
        <v>18</v>
      </c>
      <c r="G43" t="s">
        <v>17</v>
      </c>
      <c r="H43">
        <v>52</v>
      </c>
      <c r="I43">
        <v>0.84845000000000004</v>
      </c>
      <c r="J43">
        <v>230.33175230566599</v>
      </c>
      <c r="K43">
        <v>8.1</v>
      </c>
      <c r="L43">
        <v>239</v>
      </c>
      <c r="M43">
        <v>234</v>
      </c>
      <c r="N43">
        <v>215.5</v>
      </c>
      <c r="O43">
        <v>32.704999999999998</v>
      </c>
      <c r="P43">
        <v>2</v>
      </c>
      <c r="Q43">
        <v>33.222499999999997</v>
      </c>
      <c r="R43">
        <f t="shared" si="0"/>
        <v>0.9844232071638197</v>
      </c>
      <c r="S43">
        <f t="shared" si="1"/>
        <v>42</v>
      </c>
    </row>
    <row r="44" spans="1:19" x14ac:dyDescent="0.2">
      <c r="A44">
        <v>162</v>
      </c>
      <c r="B44">
        <v>1</v>
      </c>
      <c r="C44">
        <v>1</v>
      </c>
      <c r="D44" t="s">
        <v>15</v>
      </c>
      <c r="E44" t="s">
        <v>18</v>
      </c>
      <c r="F44">
        <v>19</v>
      </c>
      <c r="G44" t="s">
        <v>17</v>
      </c>
      <c r="H44">
        <v>57.5</v>
      </c>
      <c r="I44">
        <v>0.82245000000000001</v>
      </c>
      <c r="J44">
        <v>229.38236481033101</v>
      </c>
      <c r="K44">
        <v>7.85</v>
      </c>
      <c r="L44">
        <v>238</v>
      </c>
      <c r="M44">
        <v>233</v>
      </c>
      <c r="N44">
        <v>215</v>
      </c>
      <c r="O44">
        <v>34.435000000000002</v>
      </c>
      <c r="P44">
        <v>2</v>
      </c>
      <c r="Q44">
        <v>33.222499999999997</v>
      </c>
      <c r="R44">
        <f t="shared" si="0"/>
        <v>1.0364963503649636</v>
      </c>
      <c r="S44">
        <f t="shared" si="1"/>
        <v>43</v>
      </c>
    </row>
    <row r="45" spans="1:19" x14ac:dyDescent="0.2">
      <c r="A45">
        <v>194</v>
      </c>
      <c r="B45">
        <v>1</v>
      </c>
      <c r="C45">
        <v>1</v>
      </c>
      <c r="D45" t="s">
        <v>15</v>
      </c>
      <c r="E45" t="s">
        <v>18</v>
      </c>
      <c r="F45">
        <v>20</v>
      </c>
      <c r="G45" t="s">
        <v>17</v>
      </c>
      <c r="H45">
        <v>53</v>
      </c>
      <c r="I45">
        <v>0.86970000000000003</v>
      </c>
      <c r="J45">
        <v>231.090903916211</v>
      </c>
      <c r="K45">
        <v>8.15</v>
      </c>
      <c r="L45">
        <v>240</v>
      </c>
      <c r="M45">
        <v>235</v>
      </c>
      <c r="N45">
        <v>218</v>
      </c>
      <c r="O45">
        <v>34.950000000000003</v>
      </c>
      <c r="P45">
        <v>2</v>
      </c>
      <c r="Q45">
        <v>33.222499999999997</v>
      </c>
      <c r="R45">
        <f t="shared" si="0"/>
        <v>1.051997892994206</v>
      </c>
      <c r="S45">
        <f t="shared" si="1"/>
        <v>44</v>
      </c>
    </row>
    <row r="46" spans="1:19" x14ac:dyDescent="0.2">
      <c r="A46">
        <v>210</v>
      </c>
      <c r="B46">
        <v>1</v>
      </c>
      <c r="C46">
        <v>1</v>
      </c>
      <c r="D46" t="s">
        <v>15</v>
      </c>
      <c r="E46" t="s">
        <v>18</v>
      </c>
      <c r="F46">
        <v>21</v>
      </c>
      <c r="G46" t="s">
        <v>17</v>
      </c>
      <c r="H46">
        <v>58</v>
      </c>
      <c r="I46">
        <v>0.92025000000000001</v>
      </c>
      <c r="J46">
        <v>230.65223970944299</v>
      </c>
      <c r="K46">
        <v>6.8</v>
      </c>
      <c r="L46">
        <v>238.5</v>
      </c>
      <c r="M46">
        <v>234.5</v>
      </c>
      <c r="N46">
        <v>218</v>
      </c>
      <c r="O46">
        <v>39.145000000000003</v>
      </c>
      <c r="P46">
        <v>2</v>
      </c>
      <c r="Q46">
        <v>33.222499999999997</v>
      </c>
      <c r="R46">
        <f t="shared" si="0"/>
        <v>1.1782677402362858</v>
      </c>
      <c r="S46">
        <f t="shared" si="1"/>
        <v>45</v>
      </c>
    </row>
    <row r="47" spans="1:19" x14ac:dyDescent="0.2">
      <c r="A47">
        <v>226</v>
      </c>
      <c r="B47">
        <v>1</v>
      </c>
      <c r="C47">
        <v>1</v>
      </c>
      <c r="D47" t="s">
        <v>15</v>
      </c>
      <c r="E47" t="s">
        <v>18</v>
      </c>
      <c r="F47">
        <v>22</v>
      </c>
      <c r="G47" t="s">
        <v>17</v>
      </c>
      <c r="H47">
        <v>50.5</v>
      </c>
      <c r="I47">
        <v>0.9</v>
      </c>
      <c r="J47">
        <v>229.53505644682099</v>
      </c>
      <c r="K47">
        <v>6.1</v>
      </c>
      <c r="L47">
        <v>237</v>
      </c>
      <c r="M47">
        <v>234</v>
      </c>
      <c r="N47">
        <v>215</v>
      </c>
      <c r="O47">
        <v>33.185000000000002</v>
      </c>
      <c r="P47">
        <v>2</v>
      </c>
      <c r="Q47">
        <v>33.222499999999997</v>
      </c>
      <c r="R47">
        <f t="shared" si="0"/>
        <v>0.9988712468959291</v>
      </c>
      <c r="S47">
        <f t="shared" si="1"/>
        <v>46</v>
      </c>
    </row>
    <row r="48" spans="1:19" x14ac:dyDescent="0.2">
      <c r="A48">
        <v>242</v>
      </c>
      <c r="B48">
        <v>1</v>
      </c>
      <c r="C48">
        <v>1</v>
      </c>
      <c r="D48" t="s">
        <v>15</v>
      </c>
      <c r="E48" t="s">
        <v>18</v>
      </c>
      <c r="F48">
        <v>23</v>
      </c>
      <c r="G48" t="s">
        <v>17</v>
      </c>
      <c r="H48">
        <v>55.5</v>
      </c>
      <c r="I48">
        <v>0.87234999999999996</v>
      </c>
      <c r="J48">
        <v>230.346887876816</v>
      </c>
      <c r="K48">
        <v>5.75</v>
      </c>
      <c r="L48">
        <v>236.5</v>
      </c>
      <c r="M48">
        <v>234</v>
      </c>
      <c r="N48">
        <v>216</v>
      </c>
      <c r="O48">
        <v>34.445</v>
      </c>
      <c r="P48">
        <v>2</v>
      </c>
      <c r="Q48">
        <v>33.222499999999997</v>
      </c>
      <c r="R48">
        <f t="shared" si="0"/>
        <v>1.036797351192716</v>
      </c>
      <c r="S48">
        <f t="shared" si="1"/>
        <v>47</v>
      </c>
    </row>
    <row r="49" spans="1:19" x14ac:dyDescent="0.2">
      <c r="A49">
        <v>258</v>
      </c>
      <c r="B49">
        <v>1</v>
      </c>
      <c r="C49">
        <v>1</v>
      </c>
      <c r="D49" t="s">
        <v>15</v>
      </c>
      <c r="E49" t="s">
        <v>18</v>
      </c>
      <c r="F49">
        <v>24</v>
      </c>
      <c r="G49" t="s">
        <v>17</v>
      </c>
      <c r="H49">
        <v>44.5</v>
      </c>
      <c r="I49">
        <v>0.86604999999999999</v>
      </c>
      <c r="J49">
        <v>226.42803504380501</v>
      </c>
      <c r="K49">
        <v>7.55</v>
      </c>
      <c r="L49">
        <v>236.5</v>
      </c>
      <c r="M49">
        <v>232.5</v>
      </c>
      <c r="N49">
        <v>209</v>
      </c>
      <c r="O49">
        <v>29.504999999999999</v>
      </c>
      <c r="P49">
        <v>2</v>
      </c>
      <c r="Q49">
        <v>33.222499999999997</v>
      </c>
      <c r="R49">
        <f t="shared" si="0"/>
        <v>0.88810294228309139</v>
      </c>
      <c r="S49">
        <f t="shared" si="1"/>
        <v>48</v>
      </c>
    </row>
    <row r="50" spans="1:19" x14ac:dyDescent="0.2">
      <c r="A50">
        <v>3</v>
      </c>
      <c r="B50">
        <v>1</v>
      </c>
      <c r="C50">
        <v>1</v>
      </c>
      <c r="D50" t="s">
        <v>15</v>
      </c>
      <c r="E50" t="s">
        <v>19</v>
      </c>
      <c r="F50">
        <v>1</v>
      </c>
      <c r="G50" t="s">
        <v>17</v>
      </c>
      <c r="H50">
        <v>32</v>
      </c>
      <c r="I50">
        <v>0.86660000000000004</v>
      </c>
      <c r="J50">
        <v>217.12065148640099</v>
      </c>
      <c r="K50">
        <v>-0.15</v>
      </c>
      <c r="L50">
        <v>219</v>
      </c>
      <c r="M50">
        <v>220.5</v>
      </c>
      <c r="N50">
        <v>210.5</v>
      </c>
      <c r="O50">
        <v>26.57</v>
      </c>
      <c r="P50">
        <v>3</v>
      </c>
      <c r="Q50">
        <v>33.222499999999997</v>
      </c>
      <c r="R50">
        <f t="shared" si="0"/>
        <v>0.79975919933779827</v>
      </c>
      <c r="S50">
        <f t="shared" si="1"/>
        <v>49</v>
      </c>
    </row>
    <row r="51" spans="1:19" x14ac:dyDescent="0.2">
      <c r="A51">
        <v>179</v>
      </c>
      <c r="B51">
        <v>1</v>
      </c>
      <c r="C51">
        <v>1</v>
      </c>
      <c r="D51" t="s">
        <v>15</v>
      </c>
      <c r="E51" t="s">
        <v>19</v>
      </c>
      <c r="F51">
        <v>2</v>
      </c>
      <c r="G51" t="s">
        <v>17</v>
      </c>
      <c r="H51">
        <v>34.5</v>
      </c>
      <c r="I51">
        <v>0.81564999999999999</v>
      </c>
      <c r="J51">
        <v>217.996527777778</v>
      </c>
      <c r="K51">
        <v>0.2</v>
      </c>
      <c r="L51">
        <v>219.5</v>
      </c>
      <c r="M51">
        <v>220</v>
      </c>
      <c r="N51">
        <v>213.5</v>
      </c>
      <c r="O51">
        <v>33.134999999999998</v>
      </c>
      <c r="P51">
        <v>3</v>
      </c>
      <c r="Q51">
        <v>33.222499999999997</v>
      </c>
      <c r="R51">
        <f t="shared" si="0"/>
        <v>0.99736624275716768</v>
      </c>
      <c r="S51">
        <f t="shared" si="1"/>
        <v>50</v>
      </c>
    </row>
    <row r="52" spans="1:19" x14ac:dyDescent="0.2">
      <c r="A52">
        <v>275</v>
      </c>
      <c r="B52">
        <v>1</v>
      </c>
      <c r="C52">
        <v>1</v>
      </c>
      <c r="D52" t="s">
        <v>15</v>
      </c>
      <c r="E52" t="s">
        <v>19</v>
      </c>
      <c r="F52">
        <v>3</v>
      </c>
      <c r="G52" t="s">
        <v>17</v>
      </c>
      <c r="H52">
        <v>38</v>
      </c>
      <c r="I52">
        <v>0.96250000000000002</v>
      </c>
      <c r="J52">
        <v>217.89211711711701</v>
      </c>
      <c r="K52">
        <v>-0.15</v>
      </c>
      <c r="L52">
        <v>218.5</v>
      </c>
      <c r="M52">
        <v>219.5</v>
      </c>
      <c r="N52">
        <v>214.5</v>
      </c>
      <c r="O52">
        <v>34.854999999999997</v>
      </c>
      <c r="P52">
        <v>3</v>
      </c>
      <c r="Q52">
        <v>33.222499999999997</v>
      </c>
      <c r="R52">
        <f t="shared" si="0"/>
        <v>1.0491383851305591</v>
      </c>
      <c r="S52">
        <f t="shared" si="1"/>
        <v>51</v>
      </c>
    </row>
    <row r="53" spans="1:19" x14ac:dyDescent="0.2">
      <c r="A53">
        <v>291</v>
      </c>
      <c r="B53">
        <v>1</v>
      </c>
      <c r="C53">
        <v>1</v>
      </c>
      <c r="D53" t="s">
        <v>15</v>
      </c>
      <c r="E53" t="s">
        <v>19</v>
      </c>
      <c r="F53">
        <v>4</v>
      </c>
      <c r="G53" t="s">
        <v>17</v>
      </c>
      <c r="H53">
        <v>19</v>
      </c>
      <c r="I53">
        <v>0.74534999999999996</v>
      </c>
      <c r="J53">
        <v>221.024691358024</v>
      </c>
      <c r="K53">
        <v>0.1</v>
      </c>
      <c r="L53">
        <v>222.5</v>
      </c>
      <c r="M53">
        <v>223</v>
      </c>
      <c r="N53">
        <v>216</v>
      </c>
      <c r="O53">
        <v>17.88</v>
      </c>
      <c r="P53">
        <v>3</v>
      </c>
      <c r="Q53">
        <v>33.222499999999997</v>
      </c>
      <c r="R53">
        <f t="shared" si="0"/>
        <v>0.53818948002107003</v>
      </c>
      <c r="S53">
        <f t="shared" si="1"/>
        <v>52</v>
      </c>
    </row>
    <row r="54" spans="1:19" x14ac:dyDescent="0.2">
      <c r="A54">
        <v>307</v>
      </c>
      <c r="B54">
        <v>1</v>
      </c>
      <c r="C54">
        <v>1</v>
      </c>
      <c r="D54" t="s">
        <v>15</v>
      </c>
      <c r="E54" t="s">
        <v>19</v>
      </c>
      <c r="F54">
        <v>5</v>
      </c>
      <c r="G54" t="s">
        <v>17</v>
      </c>
      <c r="H54">
        <v>75.5</v>
      </c>
      <c r="I54">
        <v>0.86604999999999999</v>
      </c>
      <c r="J54">
        <v>229.9138001638</v>
      </c>
      <c r="K54">
        <v>0.05</v>
      </c>
      <c r="L54">
        <v>230.5</v>
      </c>
      <c r="M54">
        <v>231.5</v>
      </c>
      <c r="N54">
        <v>227</v>
      </c>
      <c r="O54">
        <v>64.17</v>
      </c>
      <c r="P54">
        <v>3</v>
      </c>
      <c r="Q54">
        <v>33.222499999999997</v>
      </c>
      <c r="R54">
        <f t="shared" si="0"/>
        <v>1.9315223116863574</v>
      </c>
      <c r="S54" s="8">
        <f t="shared" si="1"/>
        <v>53</v>
      </c>
    </row>
    <row r="55" spans="1:19" x14ac:dyDescent="0.2">
      <c r="A55">
        <v>323</v>
      </c>
      <c r="B55">
        <v>1</v>
      </c>
      <c r="C55">
        <v>1</v>
      </c>
      <c r="D55" t="s">
        <v>15</v>
      </c>
      <c r="E55" t="s">
        <v>19</v>
      </c>
      <c r="F55">
        <v>6</v>
      </c>
      <c r="G55" t="s">
        <v>17</v>
      </c>
      <c r="H55">
        <v>48</v>
      </c>
      <c r="I55">
        <v>0.85099999999999998</v>
      </c>
      <c r="J55">
        <v>224.265189520625</v>
      </c>
      <c r="K55">
        <v>1.25</v>
      </c>
      <c r="L55">
        <v>226</v>
      </c>
      <c r="M55">
        <v>226</v>
      </c>
      <c r="N55">
        <v>220</v>
      </c>
      <c r="O55">
        <v>40.18</v>
      </c>
      <c r="P55">
        <v>3</v>
      </c>
      <c r="Q55">
        <v>33.222499999999997</v>
      </c>
      <c r="R55">
        <f t="shared" si="0"/>
        <v>1.2094213259086464</v>
      </c>
      <c r="S55">
        <f t="shared" si="1"/>
        <v>54</v>
      </c>
    </row>
    <row r="56" spans="1:19" x14ac:dyDescent="0.2">
      <c r="A56">
        <v>339</v>
      </c>
      <c r="B56">
        <v>1</v>
      </c>
      <c r="C56">
        <v>1</v>
      </c>
      <c r="D56" t="s">
        <v>15</v>
      </c>
      <c r="E56" t="s">
        <v>19</v>
      </c>
      <c r="F56">
        <v>7</v>
      </c>
      <c r="G56" t="s">
        <v>17</v>
      </c>
      <c r="H56">
        <v>22.5</v>
      </c>
      <c r="I56">
        <v>0.81335000000000002</v>
      </c>
      <c r="J56">
        <v>220.27531472358999</v>
      </c>
      <c r="K56">
        <v>2.95</v>
      </c>
      <c r="L56">
        <v>223.5</v>
      </c>
      <c r="M56">
        <v>222</v>
      </c>
      <c r="N56">
        <v>213.5</v>
      </c>
      <c r="O56">
        <v>17.995000000000001</v>
      </c>
      <c r="P56">
        <v>3</v>
      </c>
      <c r="Q56">
        <v>33.222499999999997</v>
      </c>
      <c r="R56">
        <f t="shared" si="0"/>
        <v>0.54165098954022128</v>
      </c>
      <c r="S56">
        <f t="shared" si="1"/>
        <v>55</v>
      </c>
    </row>
    <row r="57" spans="1:19" x14ac:dyDescent="0.2">
      <c r="A57">
        <v>355</v>
      </c>
      <c r="B57">
        <v>1</v>
      </c>
      <c r="C57">
        <v>1</v>
      </c>
      <c r="D57" t="s">
        <v>15</v>
      </c>
      <c r="E57" t="s">
        <v>19</v>
      </c>
      <c r="F57">
        <v>8</v>
      </c>
      <c r="G57" t="s">
        <v>17</v>
      </c>
      <c r="H57">
        <v>27</v>
      </c>
      <c r="I57">
        <v>0.90264999999999995</v>
      </c>
      <c r="J57">
        <v>216</v>
      </c>
      <c r="K57">
        <v>3.85</v>
      </c>
      <c r="L57">
        <v>221</v>
      </c>
      <c r="M57">
        <v>219</v>
      </c>
      <c r="N57">
        <v>207.5</v>
      </c>
      <c r="O57">
        <v>21.094999999999999</v>
      </c>
      <c r="P57">
        <v>3</v>
      </c>
      <c r="Q57">
        <v>33.222499999999997</v>
      </c>
      <c r="R57">
        <f t="shared" si="0"/>
        <v>0.63496124614342697</v>
      </c>
      <c r="S57">
        <f t="shared" si="1"/>
        <v>56</v>
      </c>
    </row>
    <row r="58" spans="1:19" x14ac:dyDescent="0.2">
      <c r="A58">
        <v>371</v>
      </c>
      <c r="B58">
        <v>1</v>
      </c>
      <c r="C58">
        <v>1</v>
      </c>
      <c r="D58" t="s">
        <v>15</v>
      </c>
      <c r="E58" t="s">
        <v>19</v>
      </c>
      <c r="F58">
        <v>9</v>
      </c>
      <c r="G58" t="s">
        <v>17</v>
      </c>
      <c r="H58">
        <v>52</v>
      </c>
      <c r="I58">
        <v>0.86539999999999995</v>
      </c>
      <c r="J58">
        <v>232.79807692307699</v>
      </c>
      <c r="K58">
        <v>3.1</v>
      </c>
      <c r="L58">
        <v>236</v>
      </c>
      <c r="M58">
        <v>234</v>
      </c>
      <c r="N58">
        <v>226.5</v>
      </c>
      <c r="O58">
        <v>40.795000000000002</v>
      </c>
      <c r="P58">
        <v>3</v>
      </c>
      <c r="Q58">
        <v>33.222499999999997</v>
      </c>
      <c r="R58">
        <f t="shared" si="0"/>
        <v>1.2279328768154114</v>
      </c>
      <c r="S58">
        <f t="shared" si="1"/>
        <v>57</v>
      </c>
    </row>
    <row r="59" spans="1:19" x14ac:dyDescent="0.2">
      <c r="A59">
        <v>19</v>
      </c>
      <c r="B59">
        <v>1</v>
      </c>
      <c r="C59">
        <v>1</v>
      </c>
      <c r="D59" t="s">
        <v>15</v>
      </c>
      <c r="E59" t="s">
        <v>19</v>
      </c>
      <c r="F59">
        <v>10</v>
      </c>
      <c r="G59" t="s">
        <v>17</v>
      </c>
      <c r="H59">
        <v>43</v>
      </c>
      <c r="I59">
        <v>0.87234999999999996</v>
      </c>
      <c r="J59">
        <v>223.917122946739</v>
      </c>
      <c r="K59">
        <v>4.25</v>
      </c>
      <c r="L59">
        <v>228.5</v>
      </c>
      <c r="M59">
        <v>226</v>
      </c>
      <c r="N59">
        <v>215</v>
      </c>
      <c r="O59">
        <v>31.96</v>
      </c>
      <c r="P59">
        <v>3</v>
      </c>
      <c r="Q59">
        <v>33.222499999999997</v>
      </c>
      <c r="R59">
        <f t="shared" si="0"/>
        <v>0.96199864549627523</v>
      </c>
      <c r="S59">
        <f t="shared" si="1"/>
        <v>58</v>
      </c>
    </row>
    <row r="60" spans="1:19" x14ac:dyDescent="0.2">
      <c r="A60">
        <v>35</v>
      </c>
      <c r="B60">
        <v>1</v>
      </c>
      <c r="C60">
        <v>1</v>
      </c>
      <c r="D60" t="s">
        <v>15</v>
      </c>
      <c r="E60" t="s">
        <v>19</v>
      </c>
      <c r="F60">
        <v>11</v>
      </c>
      <c r="G60" t="s">
        <v>17</v>
      </c>
      <c r="H60">
        <v>45.5</v>
      </c>
      <c r="I60">
        <v>0.85070000000000001</v>
      </c>
      <c r="J60">
        <v>225.03268146582101</v>
      </c>
      <c r="K60">
        <v>4.5999999999999996</v>
      </c>
      <c r="L60">
        <v>230</v>
      </c>
      <c r="M60">
        <v>227.5</v>
      </c>
      <c r="N60">
        <v>216</v>
      </c>
      <c r="O60">
        <v>29.12</v>
      </c>
      <c r="P60">
        <v>3</v>
      </c>
      <c r="Q60">
        <v>33.222499999999997</v>
      </c>
      <c r="R60">
        <f t="shared" si="0"/>
        <v>0.87651441041462874</v>
      </c>
      <c r="S60">
        <f t="shared" si="1"/>
        <v>59</v>
      </c>
    </row>
    <row r="61" spans="1:19" x14ac:dyDescent="0.2">
      <c r="A61">
        <v>51</v>
      </c>
      <c r="B61">
        <v>1</v>
      </c>
      <c r="C61">
        <v>1</v>
      </c>
      <c r="D61" t="s">
        <v>15</v>
      </c>
      <c r="E61" t="s">
        <v>19</v>
      </c>
      <c r="F61">
        <v>12</v>
      </c>
      <c r="G61" t="s">
        <v>17</v>
      </c>
      <c r="H61">
        <v>87</v>
      </c>
      <c r="I61">
        <v>0.88524999999999998</v>
      </c>
      <c r="J61">
        <v>230.79220092531401</v>
      </c>
      <c r="K61">
        <v>3.4</v>
      </c>
      <c r="L61">
        <v>234</v>
      </c>
      <c r="M61">
        <v>232</v>
      </c>
      <c r="N61">
        <v>224.5</v>
      </c>
      <c r="O61">
        <v>58.695</v>
      </c>
      <c r="P61">
        <v>3</v>
      </c>
      <c r="Q61">
        <v>33.222499999999997</v>
      </c>
      <c r="R61">
        <f t="shared" si="0"/>
        <v>1.7667243584919861</v>
      </c>
      <c r="S61" s="8">
        <f t="shared" si="1"/>
        <v>60</v>
      </c>
    </row>
    <row r="62" spans="1:19" x14ac:dyDescent="0.2">
      <c r="A62">
        <v>67</v>
      </c>
      <c r="B62">
        <v>1</v>
      </c>
      <c r="C62">
        <v>1</v>
      </c>
      <c r="D62" t="s">
        <v>15</v>
      </c>
      <c r="E62" t="s">
        <v>19</v>
      </c>
      <c r="F62">
        <v>13</v>
      </c>
      <c r="G62" t="s">
        <v>17</v>
      </c>
      <c r="H62">
        <v>46.5</v>
      </c>
      <c r="I62">
        <v>0.85165000000000002</v>
      </c>
      <c r="J62">
        <v>225.314611671786</v>
      </c>
      <c r="K62">
        <v>5.5</v>
      </c>
      <c r="L62">
        <v>231</v>
      </c>
      <c r="M62">
        <v>227.5</v>
      </c>
      <c r="N62">
        <v>216</v>
      </c>
      <c r="O62">
        <v>33.450000000000003</v>
      </c>
      <c r="P62">
        <v>3</v>
      </c>
      <c r="Q62">
        <v>33.222499999999997</v>
      </c>
      <c r="R62">
        <f t="shared" si="0"/>
        <v>1.0068477688313644</v>
      </c>
      <c r="S62">
        <f t="shared" si="1"/>
        <v>61</v>
      </c>
    </row>
    <row r="63" spans="1:19" x14ac:dyDescent="0.2">
      <c r="A63">
        <v>83</v>
      </c>
      <c r="B63">
        <v>1</v>
      </c>
      <c r="C63">
        <v>1</v>
      </c>
      <c r="D63" t="s">
        <v>15</v>
      </c>
      <c r="E63" t="s">
        <v>19</v>
      </c>
      <c r="F63">
        <v>14</v>
      </c>
      <c r="G63" t="s">
        <v>17</v>
      </c>
      <c r="H63">
        <v>40</v>
      </c>
      <c r="I63">
        <v>0.87590000000000001</v>
      </c>
      <c r="J63">
        <v>223.80743525480401</v>
      </c>
      <c r="K63">
        <v>5.95</v>
      </c>
      <c r="L63">
        <v>230.5</v>
      </c>
      <c r="M63">
        <v>226.5</v>
      </c>
      <c r="N63">
        <v>213.5</v>
      </c>
      <c r="O63">
        <v>29.16</v>
      </c>
      <c r="P63">
        <v>3</v>
      </c>
      <c r="Q63">
        <v>33.222499999999997</v>
      </c>
      <c r="R63">
        <f t="shared" si="0"/>
        <v>0.87771841372563786</v>
      </c>
      <c r="S63">
        <f t="shared" si="1"/>
        <v>62</v>
      </c>
    </row>
    <row r="64" spans="1:19" x14ac:dyDescent="0.2">
      <c r="A64">
        <v>99</v>
      </c>
      <c r="B64">
        <v>1</v>
      </c>
      <c r="C64">
        <v>1</v>
      </c>
      <c r="D64" t="s">
        <v>15</v>
      </c>
      <c r="E64" t="s">
        <v>19</v>
      </c>
      <c r="F64">
        <v>15</v>
      </c>
      <c r="G64" t="s">
        <v>17</v>
      </c>
      <c r="H64">
        <v>32</v>
      </c>
      <c r="I64">
        <v>0.9375</v>
      </c>
      <c r="J64">
        <v>231.854166666667</v>
      </c>
      <c r="K64">
        <v>4.6500000000000004</v>
      </c>
      <c r="L64">
        <v>236.5</v>
      </c>
      <c r="M64">
        <v>234</v>
      </c>
      <c r="N64">
        <v>223.5</v>
      </c>
      <c r="O64">
        <v>24.66</v>
      </c>
      <c r="P64">
        <v>3</v>
      </c>
      <c r="Q64">
        <v>33.222499999999997</v>
      </c>
      <c r="R64">
        <f t="shared" si="0"/>
        <v>0.74226804123711343</v>
      </c>
      <c r="S64">
        <f t="shared" si="1"/>
        <v>63</v>
      </c>
    </row>
    <row r="65" spans="1:19" x14ac:dyDescent="0.2">
      <c r="A65">
        <v>115</v>
      </c>
      <c r="B65">
        <v>1</v>
      </c>
      <c r="C65">
        <v>1</v>
      </c>
      <c r="D65" t="s">
        <v>15</v>
      </c>
      <c r="E65" t="s">
        <v>19</v>
      </c>
      <c r="F65">
        <v>16</v>
      </c>
      <c r="G65" t="s">
        <v>17</v>
      </c>
      <c r="H65">
        <v>47.5</v>
      </c>
      <c r="I65">
        <v>0.84109999999999996</v>
      </c>
      <c r="J65">
        <v>225.50518518518501</v>
      </c>
      <c r="K65">
        <v>5.2</v>
      </c>
      <c r="L65">
        <v>231</v>
      </c>
      <c r="M65">
        <v>227.5</v>
      </c>
      <c r="N65">
        <v>216</v>
      </c>
      <c r="O65">
        <v>34.244999999999997</v>
      </c>
      <c r="P65">
        <v>3</v>
      </c>
      <c r="Q65">
        <v>33.222499999999997</v>
      </c>
      <c r="R65">
        <f t="shared" si="0"/>
        <v>1.0307773346376703</v>
      </c>
      <c r="S65">
        <f t="shared" si="1"/>
        <v>64</v>
      </c>
    </row>
    <row r="66" spans="1:19" x14ac:dyDescent="0.2">
      <c r="A66">
        <v>131</v>
      </c>
      <c r="B66">
        <v>1</v>
      </c>
      <c r="C66">
        <v>1</v>
      </c>
      <c r="D66" t="s">
        <v>15</v>
      </c>
      <c r="E66" t="s">
        <v>19</v>
      </c>
      <c r="F66">
        <v>17</v>
      </c>
      <c r="G66" t="s">
        <v>17</v>
      </c>
      <c r="H66">
        <v>47.5</v>
      </c>
      <c r="I66">
        <v>0.81815000000000004</v>
      </c>
      <c r="J66">
        <v>225.33401360544201</v>
      </c>
      <c r="K66">
        <v>4.8499999999999996</v>
      </c>
      <c r="L66">
        <v>230.5</v>
      </c>
      <c r="M66">
        <v>228</v>
      </c>
      <c r="N66">
        <v>216.5</v>
      </c>
      <c r="O66">
        <v>33.475000000000001</v>
      </c>
      <c r="P66">
        <v>3</v>
      </c>
      <c r="Q66">
        <v>33.222499999999997</v>
      </c>
      <c r="R66">
        <f t="shared" si="0"/>
        <v>1.0076002709007452</v>
      </c>
      <c r="S66">
        <f t="shared" si="1"/>
        <v>65</v>
      </c>
    </row>
    <row r="67" spans="1:19" x14ac:dyDescent="0.2">
      <c r="A67">
        <v>147</v>
      </c>
      <c r="B67">
        <v>1</v>
      </c>
      <c r="C67">
        <v>1</v>
      </c>
      <c r="D67" t="s">
        <v>15</v>
      </c>
      <c r="E67" t="s">
        <v>19</v>
      </c>
      <c r="F67">
        <v>18</v>
      </c>
      <c r="G67" t="s">
        <v>17</v>
      </c>
      <c r="H67">
        <v>49</v>
      </c>
      <c r="I67">
        <v>0.81910000000000005</v>
      </c>
      <c r="J67">
        <v>225.496143790849</v>
      </c>
      <c r="K67">
        <v>4.6500000000000004</v>
      </c>
      <c r="L67">
        <v>230.5</v>
      </c>
      <c r="M67">
        <v>227.5</v>
      </c>
      <c r="N67">
        <v>217</v>
      </c>
      <c r="O67">
        <v>35.695</v>
      </c>
      <c r="P67">
        <v>3</v>
      </c>
      <c r="Q67">
        <v>33.222499999999997</v>
      </c>
      <c r="R67">
        <f t="shared" ref="R67:R130" si="2">O67/Q67</f>
        <v>1.0744224546617505</v>
      </c>
      <c r="S67">
        <f t="shared" ref="S67:S130" si="3">S66+1</f>
        <v>66</v>
      </c>
    </row>
    <row r="68" spans="1:19" x14ac:dyDescent="0.2">
      <c r="A68">
        <v>163</v>
      </c>
      <c r="B68">
        <v>1</v>
      </c>
      <c r="C68">
        <v>1</v>
      </c>
      <c r="D68" t="s">
        <v>15</v>
      </c>
      <c r="E68" t="s">
        <v>19</v>
      </c>
      <c r="F68">
        <v>19</v>
      </c>
      <c r="G68" t="s">
        <v>17</v>
      </c>
      <c r="H68">
        <v>67</v>
      </c>
      <c r="I68">
        <v>0.84614999999999996</v>
      </c>
      <c r="J68">
        <v>230.46767769607899</v>
      </c>
      <c r="K68">
        <v>2.5499999999999998</v>
      </c>
      <c r="L68">
        <v>233.5</v>
      </c>
      <c r="M68">
        <v>233</v>
      </c>
      <c r="N68">
        <v>223.5</v>
      </c>
      <c r="O68">
        <v>45.875</v>
      </c>
      <c r="P68">
        <v>3</v>
      </c>
      <c r="Q68">
        <v>33.222499999999997</v>
      </c>
      <c r="R68">
        <f t="shared" si="2"/>
        <v>1.3808412973135678</v>
      </c>
      <c r="S68">
        <f t="shared" si="3"/>
        <v>67</v>
      </c>
    </row>
    <row r="69" spans="1:19" x14ac:dyDescent="0.2">
      <c r="A69">
        <v>195</v>
      </c>
      <c r="B69">
        <v>1</v>
      </c>
      <c r="C69">
        <v>1</v>
      </c>
      <c r="D69" t="s">
        <v>15</v>
      </c>
      <c r="E69" t="s">
        <v>19</v>
      </c>
      <c r="F69">
        <v>20</v>
      </c>
      <c r="G69" t="s">
        <v>17</v>
      </c>
      <c r="H69">
        <v>47.5</v>
      </c>
      <c r="I69">
        <v>0.83204999999999996</v>
      </c>
      <c r="J69">
        <v>229.263531499556</v>
      </c>
      <c r="K69">
        <v>3.15</v>
      </c>
      <c r="L69">
        <v>233</v>
      </c>
      <c r="M69">
        <v>232</v>
      </c>
      <c r="N69">
        <v>221.5</v>
      </c>
      <c r="O69">
        <v>35.57</v>
      </c>
      <c r="P69">
        <v>3</v>
      </c>
      <c r="Q69">
        <v>33.222499999999997</v>
      </c>
      <c r="R69">
        <f t="shared" si="2"/>
        <v>1.070659944314847</v>
      </c>
      <c r="S69">
        <f t="shared" si="3"/>
        <v>68</v>
      </c>
    </row>
    <row r="70" spans="1:19" x14ac:dyDescent="0.2">
      <c r="A70">
        <v>211</v>
      </c>
      <c r="B70">
        <v>1</v>
      </c>
      <c r="C70">
        <v>1</v>
      </c>
      <c r="D70" t="s">
        <v>15</v>
      </c>
      <c r="E70" t="s">
        <v>19</v>
      </c>
      <c r="F70">
        <v>21</v>
      </c>
      <c r="G70" t="s">
        <v>17</v>
      </c>
      <c r="H70">
        <v>43</v>
      </c>
      <c r="I70">
        <v>0.91669999999999996</v>
      </c>
      <c r="J70">
        <v>226.106962481963</v>
      </c>
      <c r="K70">
        <v>2.7</v>
      </c>
      <c r="L70">
        <v>230</v>
      </c>
      <c r="M70">
        <v>229</v>
      </c>
      <c r="N70">
        <v>218</v>
      </c>
      <c r="O70">
        <v>31.83</v>
      </c>
      <c r="P70">
        <v>3</v>
      </c>
      <c r="Q70">
        <v>33.222499999999997</v>
      </c>
      <c r="R70">
        <f t="shared" si="2"/>
        <v>0.95808563473549557</v>
      </c>
      <c r="S70">
        <f t="shared" si="3"/>
        <v>69</v>
      </c>
    </row>
    <row r="71" spans="1:19" x14ac:dyDescent="0.2">
      <c r="A71">
        <v>227</v>
      </c>
      <c r="B71">
        <v>1</v>
      </c>
      <c r="C71">
        <v>1</v>
      </c>
      <c r="D71" t="s">
        <v>15</v>
      </c>
      <c r="E71" t="s">
        <v>19</v>
      </c>
      <c r="F71">
        <v>22</v>
      </c>
      <c r="G71" t="s">
        <v>17</v>
      </c>
      <c r="H71">
        <v>52</v>
      </c>
      <c r="I71">
        <v>0.83665</v>
      </c>
      <c r="J71">
        <v>228.71572104018901</v>
      </c>
      <c r="K71">
        <v>2.1</v>
      </c>
      <c r="L71">
        <v>232</v>
      </c>
      <c r="M71">
        <v>231</v>
      </c>
      <c r="N71">
        <v>222</v>
      </c>
      <c r="O71">
        <v>39.49</v>
      </c>
      <c r="P71">
        <v>3</v>
      </c>
      <c r="Q71">
        <v>33.222499999999997</v>
      </c>
      <c r="R71">
        <f t="shared" si="2"/>
        <v>1.1886522687937393</v>
      </c>
      <c r="S71">
        <f t="shared" si="3"/>
        <v>70</v>
      </c>
    </row>
    <row r="72" spans="1:19" x14ac:dyDescent="0.2">
      <c r="A72">
        <v>243</v>
      </c>
      <c r="B72">
        <v>1</v>
      </c>
      <c r="C72">
        <v>1</v>
      </c>
      <c r="D72" t="s">
        <v>15</v>
      </c>
      <c r="E72" t="s">
        <v>19</v>
      </c>
      <c r="F72">
        <v>23</v>
      </c>
      <c r="G72" t="s">
        <v>17</v>
      </c>
      <c r="H72">
        <v>34</v>
      </c>
      <c r="I72">
        <v>0.86124999999999996</v>
      </c>
      <c r="J72">
        <v>212.41369047619</v>
      </c>
      <c r="K72">
        <v>1.95</v>
      </c>
      <c r="L72">
        <v>215.5</v>
      </c>
      <c r="M72">
        <v>215</v>
      </c>
      <c r="N72">
        <v>205.5</v>
      </c>
      <c r="O72">
        <v>23.84</v>
      </c>
      <c r="P72">
        <v>3</v>
      </c>
      <c r="Q72">
        <v>33.222499999999997</v>
      </c>
      <c r="R72">
        <f t="shared" si="2"/>
        <v>0.71758597336142682</v>
      </c>
      <c r="S72">
        <f t="shared" si="3"/>
        <v>71</v>
      </c>
    </row>
    <row r="73" spans="1:19" x14ac:dyDescent="0.2">
      <c r="A73">
        <v>259</v>
      </c>
      <c r="B73">
        <v>1</v>
      </c>
      <c r="C73">
        <v>1</v>
      </c>
      <c r="D73" t="s">
        <v>15</v>
      </c>
      <c r="E73" t="s">
        <v>19</v>
      </c>
      <c r="F73">
        <v>24</v>
      </c>
      <c r="G73" t="s">
        <v>17</v>
      </c>
      <c r="H73">
        <v>42</v>
      </c>
      <c r="I73">
        <v>0.81510000000000005</v>
      </c>
      <c r="J73">
        <v>226.59545546763999</v>
      </c>
      <c r="K73">
        <v>1.1000000000000001</v>
      </c>
      <c r="L73">
        <v>228.5</v>
      </c>
      <c r="M73">
        <v>230</v>
      </c>
      <c r="N73">
        <v>218</v>
      </c>
      <c r="O73">
        <v>31.82</v>
      </c>
      <c r="P73">
        <v>3</v>
      </c>
      <c r="Q73">
        <v>33.222499999999997</v>
      </c>
      <c r="R73">
        <f t="shared" si="2"/>
        <v>0.95778463390774338</v>
      </c>
      <c r="S73">
        <f t="shared" si="3"/>
        <v>72</v>
      </c>
    </row>
    <row r="74" spans="1:19" x14ac:dyDescent="0.2">
      <c r="A74">
        <v>4</v>
      </c>
      <c r="B74">
        <v>1</v>
      </c>
      <c r="C74">
        <v>1</v>
      </c>
      <c r="D74" t="s">
        <v>15</v>
      </c>
      <c r="E74" t="s">
        <v>20</v>
      </c>
      <c r="F74">
        <v>1</v>
      </c>
      <c r="G74" t="s">
        <v>17</v>
      </c>
      <c r="H74">
        <v>38.5</v>
      </c>
      <c r="I74">
        <v>0.87929999999999997</v>
      </c>
      <c r="J74">
        <v>218.80694444444401</v>
      </c>
      <c r="K74">
        <v>1.55</v>
      </c>
      <c r="L74">
        <v>221</v>
      </c>
      <c r="M74">
        <v>222</v>
      </c>
      <c r="N74">
        <v>211.5</v>
      </c>
      <c r="O74">
        <v>30.92</v>
      </c>
      <c r="P74">
        <v>4</v>
      </c>
      <c r="Q74">
        <v>33.222499999999997</v>
      </c>
      <c r="R74">
        <f t="shared" si="2"/>
        <v>0.93069455941003854</v>
      </c>
      <c r="S74">
        <f t="shared" si="3"/>
        <v>73</v>
      </c>
    </row>
    <row r="75" spans="1:19" x14ac:dyDescent="0.2">
      <c r="A75">
        <v>180</v>
      </c>
      <c r="B75">
        <v>1</v>
      </c>
      <c r="C75">
        <v>1</v>
      </c>
      <c r="D75" t="s">
        <v>15</v>
      </c>
      <c r="E75" t="s">
        <v>20</v>
      </c>
      <c r="F75">
        <v>2</v>
      </c>
      <c r="G75" t="s">
        <v>17</v>
      </c>
      <c r="H75">
        <v>39</v>
      </c>
      <c r="I75">
        <v>0.89290000000000003</v>
      </c>
      <c r="J75">
        <v>219.294162826421</v>
      </c>
      <c r="K75">
        <v>1.05</v>
      </c>
      <c r="L75">
        <v>221</v>
      </c>
      <c r="M75">
        <v>221</v>
      </c>
      <c r="N75">
        <v>214.5</v>
      </c>
      <c r="O75">
        <v>37.545000000000002</v>
      </c>
      <c r="P75">
        <v>4</v>
      </c>
      <c r="Q75">
        <v>33.222499999999997</v>
      </c>
      <c r="R75">
        <f t="shared" si="2"/>
        <v>1.1301076077959216</v>
      </c>
      <c r="S75">
        <f t="shared" si="3"/>
        <v>74</v>
      </c>
    </row>
    <row r="76" spans="1:19" x14ac:dyDescent="0.2">
      <c r="A76">
        <v>276</v>
      </c>
      <c r="B76">
        <v>1</v>
      </c>
      <c r="C76">
        <v>1</v>
      </c>
      <c r="D76" t="s">
        <v>15</v>
      </c>
      <c r="E76" t="s">
        <v>20</v>
      </c>
      <c r="F76">
        <v>3</v>
      </c>
      <c r="G76" t="s">
        <v>17</v>
      </c>
      <c r="H76">
        <v>39.5</v>
      </c>
      <c r="I76">
        <v>0.95735000000000003</v>
      </c>
      <c r="J76">
        <v>223.850288120567</v>
      </c>
      <c r="K76">
        <v>1.3</v>
      </c>
      <c r="L76">
        <v>225.5</v>
      </c>
      <c r="M76">
        <v>225</v>
      </c>
      <c r="N76">
        <v>219.5</v>
      </c>
      <c r="O76">
        <v>36.22</v>
      </c>
      <c r="P76">
        <v>4</v>
      </c>
      <c r="Q76">
        <v>33.222499999999997</v>
      </c>
      <c r="R76">
        <f t="shared" si="2"/>
        <v>1.0902249981187448</v>
      </c>
      <c r="S76">
        <f t="shared" si="3"/>
        <v>75</v>
      </c>
    </row>
    <row r="77" spans="1:19" x14ac:dyDescent="0.2">
      <c r="A77">
        <v>292</v>
      </c>
      <c r="B77">
        <v>1</v>
      </c>
      <c r="C77">
        <v>1</v>
      </c>
      <c r="D77" t="s">
        <v>15</v>
      </c>
      <c r="E77" t="s">
        <v>20</v>
      </c>
      <c r="F77">
        <v>4</v>
      </c>
      <c r="G77" t="s">
        <v>17</v>
      </c>
      <c r="H77">
        <v>35</v>
      </c>
      <c r="I77">
        <v>0.83720000000000006</v>
      </c>
      <c r="J77">
        <v>220.190909090909</v>
      </c>
      <c r="K77">
        <v>1.7</v>
      </c>
      <c r="L77">
        <v>222</v>
      </c>
      <c r="M77">
        <v>221</v>
      </c>
      <c r="N77">
        <v>216</v>
      </c>
      <c r="O77">
        <v>33.43</v>
      </c>
      <c r="P77">
        <v>4</v>
      </c>
      <c r="Q77">
        <v>33.222499999999997</v>
      </c>
      <c r="R77">
        <f t="shared" si="2"/>
        <v>1.0062457671758598</v>
      </c>
      <c r="S77">
        <f t="shared" si="3"/>
        <v>76</v>
      </c>
    </row>
    <row r="78" spans="1:19" x14ac:dyDescent="0.2">
      <c r="A78">
        <v>308</v>
      </c>
      <c r="B78">
        <v>1</v>
      </c>
      <c r="C78">
        <v>1</v>
      </c>
      <c r="D78" t="s">
        <v>15</v>
      </c>
      <c r="E78" t="s">
        <v>20</v>
      </c>
      <c r="F78">
        <v>5</v>
      </c>
      <c r="G78" t="s">
        <v>17</v>
      </c>
      <c r="H78">
        <v>31</v>
      </c>
      <c r="I78">
        <v>0.86209999999999998</v>
      </c>
      <c r="J78">
        <v>217.06341189674501</v>
      </c>
      <c r="K78">
        <v>2.9</v>
      </c>
      <c r="L78">
        <v>220</v>
      </c>
      <c r="M78">
        <v>218.5</v>
      </c>
      <c r="N78">
        <v>212</v>
      </c>
      <c r="O78">
        <v>26.975000000000001</v>
      </c>
      <c r="P78">
        <v>4</v>
      </c>
      <c r="Q78">
        <v>33.222499999999997</v>
      </c>
      <c r="R78">
        <f t="shared" si="2"/>
        <v>0.81194973286176553</v>
      </c>
      <c r="S78">
        <f t="shared" si="3"/>
        <v>77</v>
      </c>
    </row>
    <row r="79" spans="1:19" x14ac:dyDescent="0.2">
      <c r="A79">
        <v>324</v>
      </c>
      <c r="B79">
        <v>1</v>
      </c>
      <c r="C79">
        <v>1</v>
      </c>
      <c r="D79" t="s">
        <v>15</v>
      </c>
      <c r="E79" t="s">
        <v>20</v>
      </c>
      <c r="F79">
        <v>6</v>
      </c>
      <c r="G79" t="s">
        <v>17</v>
      </c>
      <c r="H79">
        <v>24</v>
      </c>
      <c r="I79">
        <v>0.8</v>
      </c>
      <c r="J79">
        <v>224.13764880952399</v>
      </c>
      <c r="K79">
        <v>3.55</v>
      </c>
      <c r="L79">
        <v>227.5</v>
      </c>
      <c r="M79">
        <v>225.5</v>
      </c>
      <c r="N79">
        <v>218</v>
      </c>
      <c r="O79">
        <v>20.274999999999999</v>
      </c>
      <c r="P79">
        <v>4</v>
      </c>
      <c r="Q79">
        <v>33.222499999999997</v>
      </c>
      <c r="R79">
        <f t="shared" si="2"/>
        <v>0.61027917826774025</v>
      </c>
      <c r="S79">
        <f t="shared" si="3"/>
        <v>78</v>
      </c>
    </row>
    <row r="80" spans="1:19" x14ac:dyDescent="0.2">
      <c r="A80">
        <v>340</v>
      </c>
      <c r="B80">
        <v>1</v>
      </c>
      <c r="C80">
        <v>1</v>
      </c>
      <c r="D80" t="s">
        <v>15</v>
      </c>
      <c r="E80" t="s">
        <v>20</v>
      </c>
      <c r="F80">
        <v>7</v>
      </c>
      <c r="G80" t="s">
        <v>17</v>
      </c>
      <c r="H80">
        <v>46</v>
      </c>
      <c r="I80">
        <v>0.92510000000000003</v>
      </c>
      <c r="J80">
        <v>225.928977272727</v>
      </c>
      <c r="K80">
        <v>4.0999999999999996</v>
      </c>
      <c r="L80">
        <v>229.5</v>
      </c>
      <c r="M80">
        <v>227</v>
      </c>
      <c r="N80">
        <v>218.5</v>
      </c>
      <c r="O80">
        <v>37.17</v>
      </c>
      <c r="P80">
        <v>4</v>
      </c>
      <c r="Q80">
        <v>33.222499999999997</v>
      </c>
      <c r="R80">
        <f t="shared" si="2"/>
        <v>1.1188200767552112</v>
      </c>
      <c r="S80">
        <f t="shared" si="3"/>
        <v>79</v>
      </c>
    </row>
    <row r="81" spans="1:19" x14ac:dyDescent="0.2">
      <c r="A81">
        <v>356</v>
      </c>
      <c r="B81">
        <v>1</v>
      </c>
      <c r="C81">
        <v>1</v>
      </c>
      <c r="D81" t="s">
        <v>15</v>
      </c>
      <c r="E81" t="s">
        <v>20</v>
      </c>
      <c r="F81">
        <v>8</v>
      </c>
      <c r="G81" t="s">
        <v>17</v>
      </c>
      <c r="H81">
        <v>37.5</v>
      </c>
      <c r="I81">
        <v>0.84284999999999999</v>
      </c>
      <c r="J81">
        <v>224.755208333333</v>
      </c>
      <c r="K81">
        <v>5.15</v>
      </c>
      <c r="L81">
        <v>230</v>
      </c>
      <c r="M81">
        <v>226</v>
      </c>
      <c r="N81">
        <v>217</v>
      </c>
      <c r="O81">
        <v>30.094999999999999</v>
      </c>
      <c r="P81">
        <v>4</v>
      </c>
      <c r="Q81">
        <v>33.222499999999997</v>
      </c>
      <c r="R81">
        <f t="shared" si="2"/>
        <v>0.90586199112047561</v>
      </c>
      <c r="S81">
        <f t="shared" si="3"/>
        <v>80</v>
      </c>
    </row>
    <row r="82" spans="1:19" x14ac:dyDescent="0.2">
      <c r="A82">
        <v>372</v>
      </c>
      <c r="B82">
        <v>1</v>
      </c>
      <c r="C82">
        <v>1</v>
      </c>
      <c r="D82" t="s">
        <v>15</v>
      </c>
      <c r="E82" t="s">
        <v>20</v>
      </c>
      <c r="F82">
        <v>9</v>
      </c>
      <c r="G82" t="s">
        <v>17</v>
      </c>
      <c r="H82">
        <v>14.5</v>
      </c>
      <c r="I82">
        <v>0.80310000000000004</v>
      </c>
      <c r="J82">
        <v>219.26522435897499</v>
      </c>
      <c r="K82">
        <v>6.4</v>
      </c>
      <c r="L82">
        <v>226.5</v>
      </c>
      <c r="M82">
        <v>222</v>
      </c>
      <c r="N82">
        <v>208</v>
      </c>
      <c r="O82">
        <v>11.18</v>
      </c>
      <c r="P82">
        <v>4</v>
      </c>
      <c r="Q82">
        <v>33.222499999999997</v>
      </c>
      <c r="R82">
        <f t="shared" si="2"/>
        <v>0.33651892542704492</v>
      </c>
      <c r="S82" s="8">
        <f t="shared" si="3"/>
        <v>81</v>
      </c>
    </row>
    <row r="83" spans="1:19" x14ac:dyDescent="0.2">
      <c r="A83">
        <v>20</v>
      </c>
      <c r="B83">
        <v>1</v>
      </c>
      <c r="C83">
        <v>1</v>
      </c>
      <c r="D83" t="s">
        <v>15</v>
      </c>
      <c r="E83" t="s">
        <v>20</v>
      </c>
      <c r="F83">
        <v>10</v>
      </c>
      <c r="G83" t="s">
        <v>17</v>
      </c>
      <c r="H83">
        <v>45</v>
      </c>
      <c r="I83">
        <v>0.85699999999999998</v>
      </c>
      <c r="J83">
        <v>225.894420736526</v>
      </c>
      <c r="K83">
        <v>5.95</v>
      </c>
      <c r="L83">
        <v>231</v>
      </c>
      <c r="M83">
        <v>227</v>
      </c>
      <c r="N83">
        <v>218</v>
      </c>
      <c r="O83">
        <v>33.844999999999999</v>
      </c>
      <c r="P83">
        <v>4</v>
      </c>
      <c r="Q83">
        <v>33.222499999999997</v>
      </c>
      <c r="R83">
        <f t="shared" si="2"/>
        <v>1.0187373015275794</v>
      </c>
      <c r="S83">
        <f t="shared" si="3"/>
        <v>82</v>
      </c>
    </row>
    <row r="84" spans="1:19" x14ac:dyDescent="0.2">
      <c r="A84">
        <v>36</v>
      </c>
      <c r="B84">
        <v>1</v>
      </c>
      <c r="C84">
        <v>1</v>
      </c>
      <c r="D84" t="s">
        <v>15</v>
      </c>
      <c r="E84" t="s">
        <v>20</v>
      </c>
      <c r="F84">
        <v>11</v>
      </c>
      <c r="G84" t="s">
        <v>17</v>
      </c>
      <c r="H84">
        <v>49</v>
      </c>
      <c r="I84">
        <v>0.83009999999999995</v>
      </c>
      <c r="J84">
        <v>223.595352564102</v>
      </c>
      <c r="K84">
        <v>6.15</v>
      </c>
      <c r="L84">
        <v>229.5</v>
      </c>
      <c r="M84">
        <v>225</v>
      </c>
      <c r="N84">
        <v>214.5</v>
      </c>
      <c r="O84">
        <v>32.505000000000003</v>
      </c>
      <c r="P84">
        <v>4</v>
      </c>
      <c r="Q84">
        <v>33.222499999999997</v>
      </c>
      <c r="R84">
        <f t="shared" si="2"/>
        <v>0.97840319060877434</v>
      </c>
      <c r="S84">
        <f t="shared" si="3"/>
        <v>83</v>
      </c>
    </row>
    <row r="85" spans="1:19" x14ac:dyDescent="0.2">
      <c r="A85">
        <v>52</v>
      </c>
      <c r="B85">
        <v>1</v>
      </c>
      <c r="C85">
        <v>1</v>
      </c>
      <c r="D85" t="s">
        <v>15</v>
      </c>
      <c r="E85" t="s">
        <v>20</v>
      </c>
      <c r="F85">
        <v>12</v>
      </c>
      <c r="G85" t="s">
        <v>17</v>
      </c>
      <c r="H85">
        <v>52</v>
      </c>
      <c r="I85">
        <v>0.82530000000000003</v>
      </c>
      <c r="J85">
        <v>225.659818308875</v>
      </c>
      <c r="K85">
        <v>6.25</v>
      </c>
      <c r="L85">
        <v>231.5</v>
      </c>
      <c r="M85">
        <v>227.5</v>
      </c>
      <c r="N85">
        <v>217</v>
      </c>
      <c r="O85">
        <v>35.47</v>
      </c>
      <c r="P85">
        <v>4</v>
      </c>
      <c r="Q85">
        <v>33.222499999999997</v>
      </c>
      <c r="R85">
        <f t="shared" si="2"/>
        <v>1.0676499360373242</v>
      </c>
      <c r="S85">
        <f t="shared" si="3"/>
        <v>84</v>
      </c>
    </row>
    <row r="86" spans="1:19" x14ac:dyDescent="0.2">
      <c r="A86">
        <v>68</v>
      </c>
      <c r="B86">
        <v>1</v>
      </c>
      <c r="C86">
        <v>1</v>
      </c>
      <c r="D86" t="s">
        <v>15</v>
      </c>
      <c r="E86" t="s">
        <v>20</v>
      </c>
      <c r="F86">
        <v>13</v>
      </c>
      <c r="G86" t="s">
        <v>17</v>
      </c>
      <c r="H86">
        <v>38.5</v>
      </c>
      <c r="I86">
        <v>0.83245000000000002</v>
      </c>
      <c r="J86">
        <v>227.767206477733</v>
      </c>
      <c r="K86">
        <v>6.55</v>
      </c>
      <c r="L86">
        <v>233.5</v>
      </c>
      <c r="M86">
        <v>229.5</v>
      </c>
      <c r="N86">
        <v>218.5</v>
      </c>
      <c r="O86">
        <v>28.38</v>
      </c>
      <c r="P86">
        <v>4</v>
      </c>
      <c r="Q86">
        <v>33.222499999999997</v>
      </c>
      <c r="R86">
        <f t="shared" si="2"/>
        <v>0.85424034916096026</v>
      </c>
      <c r="S86">
        <f t="shared" si="3"/>
        <v>85</v>
      </c>
    </row>
    <row r="87" spans="1:19" x14ac:dyDescent="0.2">
      <c r="A87">
        <v>84</v>
      </c>
      <c r="B87">
        <v>1</v>
      </c>
      <c r="C87">
        <v>1</v>
      </c>
      <c r="D87" t="s">
        <v>15</v>
      </c>
      <c r="E87" t="s">
        <v>20</v>
      </c>
      <c r="F87">
        <v>14</v>
      </c>
      <c r="G87" t="s">
        <v>17</v>
      </c>
      <c r="H87">
        <v>47</v>
      </c>
      <c r="I87">
        <v>0.85970000000000002</v>
      </c>
      <c r="J87">
        <v>224.18518518518599</v>
      </c>
      <c r="K87">
        <v>7.6</v>
      </c>
      <c r="L87">
        <v>231.5</v>
      </c>
      <c r="M87">
        <v>226.5</v>
      </c>
      <c r="N87">
        <v>213.5</v>
      </c>
      <c r="O87">
        <v>34.68</v>
      </c>
      <c r="P87">
        <v>4</v>
      </c>
      <c r="Q87">
        <v>33.222499999999997</v>
      </c>
      <c r="R87">
        <f t="shared" si="2"/>
        <v>1.0438708706448945</v>
      </c>
      <c r="S87">
        <f t="shared" si="3"/>
        <v>86</v>
      </c>
    </row>
    <row r="88" spans="1:19" x14ac:dyDescent="0.2">
      <c r="A88">
        <v>100</v>
      </c>
      <c r="B88">
        <v>1</v>
      </c>
      <c r="C88">
        <v>1</v>
      </c>
      <c r="D88" t="s">
        <v>15</v>
      </c>
      <c r="E88" t="s">
        <v>20</v>
      </c>
      <c r="F88">
        <v>15</v>
      </c>
      <c r="G88" t="s">
        <v>17</v>
      </c>
      <c r="H88">
        <v>45</v>
      </c>
      <c r="I88">
        <v>0.85475000000000001</v>
      </c>
      <c r="J88">
        <v>223.71487403100701</v>
      </c>
      <c r="K88">
        <v>7.9</v>
      </c>
      <c r="L88">
        <v>231</v>
      </c>
      <c r="M88">
        <v>226</v>
      </c>
      <c r="N88">
        <v>213</v>
      </c>
      <c r="O88">
        <v>35.5</v>
      </c>
      <c r="P88">
        <v>4</v>
      </c>
      <c r="Q88">
        <v>33.222499999999997</v>
      </c>
      <c r="R88">
        <f t="shared" si="2"/>
        <v>1.068552938520581</v>
      </c>
      <c r="S88">
        <f t="shared" si="3"/>
        <v>87</v>
      </c>
    </row>
    <row r="89" spans="1:19" x14ac:dyDescent="0.2">
      <c r="A89">
        <v>116</v>
      </c>
      <c r="B89">
        <v>1</v>
      </c>
      <c r="C89">
        <v>1</v>
      </c>
      <c r="D89" t="s">
        <v>15</v>
      </c>
      <c r="E89" t="s">
        <v>20</v>
      </c>
      <c r="F89">
        <v>16</v>
      </c>
      <c r="G89" t="s">
        <v>17</v>
      </c>
      <c r="H89">
        <v>46.5</v>
      </c>
      <c r="I89">
        <v>0.83835000000000004</v>
      </c>
      <c r="J89">
        <v>224.784863945578</v>
      </c>
      <c r="K89">
        <v>6.9</v>
      </c>
      <c r="L89">
        <v>231.5</v>
      </c>
      <c r="M89">
        <v>226.5</v>
      </c>
      <c r="N89">
        <v>214</v>
      </c>
      <c r="O89">
        <v>33.975000000000001</v>
      </c>
      <c r="P89">
        <v>4</v>
      </c>
      <c r="Q89">
        <v>33.222499999999997</v>
      </c>
      <c r="R89">
        <f t="shared" si="2"/>
        <v>1.022650312288359</v>
      </c>
      <c r="S89">
        <f t="shared" si="3"/>
        <v>88</v>
      </c>
    </row>
    <row r="90" spans="1:19" x14ac:dyDescent="0.2">
      <c r="A90">
        <v>132</v>
      </c>
      <c r="B90">
        <v>1</v>
      </c>
      <c r="C90">
        <v>1</v>
      </c>
      <c r="D90" t="s">
        <v>15</v>
      </c>
      <c r="E90" t="s">
        <v>20</v>
      </c>
      <c r="F90">
        <v>17</v>
      </c>
      <c r="G90" t="s">
        <v>17</v>
      </c>
      <c r="H90">
        <v>45.5</v>
      </c>
      <c r="I90">
        <v>0.84899999999999998</v>
      </c>
      <c r="J90">
        <v>223.73625000000001</v>
      </c>
      <c r="K90">
        <v>8.0500000000000007</v>
      </c>
      <c r="L90">
        <v>231.5</v>
      </c>
      <c r="M90">
        <v>225.5</v>
      </c>
      <c r="N90">
        <v>213</v>
      </c>
      <c r="O90">
        <v>32.54</v>
      </c>
      <c r="P90">
        <v>4</v>
      </c>
      <c r="Q90">
        <v>33.222499999999997</v>
      </c>
      <c r="R90">
        <f t="shared" si="2"/>
        <v>0.97945669350590725</v>
      </c>
      <c r="S90">
        <f t="shared" si="3"/>
        <v>89</v>
      </c>
    </row>
    <row r="91" spans="1:19" x14ac:dyDescent="0.2">
      <c r="A91">
        <v>148</v>
      </c>
      <c r="B91">
        <v>1</v>
      </c>
      <c r="C91">
        <v>1</v>
      </c>
      <c r="D91" t="s">
        <v>15</v>
      </c>
      <c r="E91" t="s">
        <v>20</v>
      </c>
      <c r="F91">
        <v>18</v>
      </c>
      <c r="G91" t="s">
        <v>17</v>
      </c>
      <c r="H91">
        <v>36.5</v>
      </c>
      <c r="I91">
        <v>0.7944</v>
      </c>
      <c r="J91">
        <v>223.857142857143</v>
      </c>
      <c r="K91">
        <v>6.85</v>
      </c>
      <c r="L91">
        <v>230.5</v>
      </c>
      <c r="M91">
        <v>225.5</v>
      </c>
      <c r="N91">
        <v>214.5</v>
      </c>
      <c r="O91">
        <v>26.5</v>
      </c>
      <c r="P91">
        <v>4</v>
      </c>
      <c r="Q91">
        <v>33.222499999999997</v>
      </c>
      <c r="R91">
        <f t="shared" si="2"/>
        <v>0.79765219354353234</v>
      </c>
      <c r="S91">
        <f t="shared" si="3"/>
        <v>90</v>
      </c>
    </row>
    <row r="92" spans="1:19" x14ac:dyDescent="0.2">
      <c r="A92">
        <v>164</v>
      </c>
      <c r="B92">
        <v>1</v>
      </c>
      <c r="C92">
        <v>1</v>
      </c>
      <c r="D92" t="s">
        <v>15</v>
      </c>
      <c r="E92" t="s">
        <v>20</v>
      </c>
      <c r="F92">
        <v>19</v>
      </c>
      <c r="G92" t="s">
        <v>17</v>
      </c>
      <c r="H92">
        <v>45</v>
      </c>
      <c r="I92">
        <v>0.83699999999999997</v>
      </c>
      <c r="J92">
        <v>224.087407407407</v>
      </c>
      <c r="K92">
        <v>5.95</v>
      </c>
      <c r="L92">
        <v>230.5</v>
      </c>
      <c r="M92">
        <v>226.5</v>
      </c>
      <c r="N92">
        <v>214.5</v>
      </c>
      <c r="O92">
        <v>31.295000000000002</v>
      </c>
      <c r="P92">
        <v>4</v>
      </c>
      <c r="Q92">
        <v>33.222499999999997</v>
      </c>
      <c r="R92">
        <f t="shared" si="2"/>
        <v>0.94198209045074888</v>
      </c>
      <c r="S92">
        <f t="shared" si="3"/>
        <v>91</v>
      </c>
    </row>
    <row r="93" spans="1:19" x14ac:dyDescent="0.2">
      <c r="A93">
        <v>196</v>
      </c>
      <c r="B93">
        <v>1</v>
      </c>
      <c r="C93">
        <v>1</v>
      </c>
      <c r="D93" t="s">
        <v>15</v>
      </c>
      <c r="E93" t="s">
        <v>20</v>
      </c>
      <c r="F93">
        <v>20</v>
      </c>
      <c r="G93" t="s">
        <v>17</v>
      </c>
      <c r="H93">
        <v>44.5</v>
      </c>
      <c r="I93">
        <v>0.81884999999999997</v>
      </c>
      <c r="J93">
        <v>225.053266178266</v>
      </c>
      <c r="K93">
        <v>4.7</v>
      </c>
      <c r="L93">
        <v>230</v>
      </c>
      <c r="M93">
        <v>227</v>
      </c>
      <c r="N93">
        <v>217</v>
      </c>
      <c r="O93">
        <v>33.765000000000001</v>
      </c>
      <c r="P93">
        <v>4</v>
      </c>
      <c r="Q93">
        <v>33.222499999999997</v>
      </c>
      <c r="R93">
        <f t="shared" si="2"/>
        <v>1.0163292949055611</v>
      </c>
      <c r="S93">
        <f t="shared" si="3"/>
        <v>92</v>
      </c>
    </row>
    <row r="94" spans="1:19" x14ac:dyDescent="0.2">
      <c r="A94">
        <v>212</v>
      </c>
      <c r="B94">
        <v>1</v>
      </c>
      <c r="C94">
        <v>1</v>
      </c>
      <c r="D94" t="s">
        <v>15</v>
      </c>
      <c r="E94" t="s">
        <v>20</v>
      </c>
      <c r="F94">
        <v>21</v>
      </c>
      <c r="G94" t="s">
        <v>17</v>
      </c>
      <c r="H94">
        <v>35.5</v>
      </c>
      <c r="I94">
        <v>0.89900000000000002</v>
      </c>
      <c r="J94">
        <v>230.94473155325801</v>
      </c>
      <c r="K94">
        <v>3.4</v>
      </c>
      <c r="L94">
        <v>234.5</v>
      </c>
      <c r="M94">
        <v>233</v>
      </c>
      <c r="N94">
        <v>223</v>
      </c>
      <c r="O94">
        <v>26.93</v>
      </c>
      <c r="P94">
        <v>4</v>
      </c>
      <c r="Q94">
        <v>33.222499999999997</v>
      </c>
      <c r="R94">
        <f t="shared" si="2"/>
        <v>0.8105952291368802</v>
      </c>
      <c r="S94">
        <f t="shared" si="3"/>
        <v>93</v>
      </c>
    </row>
    <row r="95" spans="1:19" x14ac:dyDescent="0.2">
      <c r="A95">
        <v>228</v>
      </c>
      <c r="B95">
        <v>1</v>
      </c>
      <c r="C95">
        <v>1</v>
      </c>
      <c r="D95" t="s">
        <v>15</v>
      </c>
      <c r="E95" t="s">
        <v>20</v>
      </c>
      <c r="F95">
        <v>22</v>
      </c>
      <c r="G95" t="s">
        <v>17</v>
      </c>
      <c r="H95">
        <v>70</v>
      </c>
      <c r="I95">
        <v>0.9375</v>
      </c>
      <c r="J95">
        <v>235.92056201945999</v>
      </c>
      <c r="K95">
        <v>2.4</v>
      </c>
      <c r="L95">
        <v>238.5</v>
      </c>
      <c r="M95">
        <v>238</v>
      </c>
      <c r="N95">
        <v>230</v>
      </c>
      <c r="O95">
        <v>54.74</v>
      </c>
      <c r="P95">
        <v>4</v>
      </c>
      <c r="Q95">
        <v>33.222499999999997</v>
      </c>
      <c r="R95">
        <f t="shared" si="2"/>
        <v>1.6476785311159607</v>
      </c>
      <c r="S95" s="8">
        <f t="shared" si="3"/>
        <v>94</v>
      </c>
    </row>
    <row r="96" spans="1:19" x14ac:dyDescent="0.2">
      <c r="A96">
        <v>244</v>
      </c>
      <c r="B96">
        <v>1</v>
      </c>
      <c r="C96">
        <v>1</v>
      </c>
      <c r="D96" t="s">
        <v>15</v>
      </c>
      <c r="E96" t="s">
        <v>20</v>
      </c>
      <c r="F96">
        <v>23</v>
      </c>
      <c r="G96" t="s">
        <v>17</v>
      </c>
      <c r="H96">
        <v>52.5</v>
      </c>
      <c r="I96">
        <v>0.91464999999999996</v>
      </c>
      <c r="J96">
        <v>224.92452536570099</v>
      </c>
      <c r="K96">
        <v>3.25</v>
      </c>
      <c r="L96">
        <v>229</v>
      </c>
      <c r="M96">
        <v>227.5</v>
      </c>
      <c r="N96">
        <v>216.5</v>
      </c>
      <c r="O96">
        <v>37.4</v>
      </c>
      <c r="P96">
        <v>4</v>
      </c>
      <c r="Q96">
        <v>33.222499999999997</v>
      </c>
      <c r="R96">
        <f t="shared" si="2"/>
        <v>1.1257430957935135</v>
      </c>
      <c r="S96">
        <f t="shared" si="3"/>
        <v>95</v>
      </c>
    </row>
    <row r="97" spans="1:19" x14ac:dyDescent="0.2">
      <c r="A97">
        <v>260</v>
      </c>
      <c r="B97">
        <v>1</v>
      </c>
      <c r="C97">
        <v>1</v>
      </c>
      <c r="D97" t="s">
        <v>15</v>
      </c>
      <c r="E97" t="s">
        <v>20</v>
      </c>
      <c r="F97">
        <v>24</v>
      </c>
      <c r="G97" t="s">
        <v>17</v>
      </c>
      <c r="H97">
        <v>44.5</v>
      </c>
      <c r="I97">
        <v>0.83645000000000003</v>
      </c>
      <c r="J97">
        <v>223.53184579928799</v>
      </c>
      <c r="K97">
        <v>4.1500000000000004</v>
      </c>
      <c r="L97">
        <v>229.5</v>
      </c>
      <c r="M97">
        <v>228</v>
      </c>
      <c r="N97">
        <v>212.5</v>
      </c>
      <c r="O97">
        <v>34.104999999999997</v>
      </c>
      <c r="P97">
        <v>4</v>
      </c>
      <c r="Q97">
        <v>33.222499999999997</v>
      </c>
      <c r="R97">
        <f t="shared" si="2"/>
        <v>1.0265633230491384</v>
      </c>
      <c r="S97">
        <f t="shared" si="3"/>
        <v>96</v>
      </c>
    </row>
    <row r="98" spans="1:19" x14ac:dyDescent="0.2">
      <c r="A98">
        <v>5</v>
      </c>
      <c r="B98">
        <v>1</v>
      </c>
      <c r="C98">
        <v>1</v>
      </c>
      <c r="D98" t="s">
        <v>15</v>
      </c>
      <c r="E98" t="s">
        <v>21</v>
      </c>
      <c r="F98">
        <v>1</v>
      </c>
      <c r="G98" t="s">
        <v>17</v>
      </c>
      <c r="H98">
        <v>33.5</v>
      </c>
      <c r="I98">
        <v>0.85335000000000005</v>
      </c>
      <c r="J98">
        <v>216.922372372372</v>
      </c>
      <c r="K98">
        <v>0.5</v>
      </c>
      <c r="L98">
        <v>218.5</v>
      </c>
      <c r="M98">
        <v>220</v>
      </c>
      <c r="N98">
        <v>210.5</v>
      </c>
      <c r="O98">
        <v>28.59</v>
      </c>
      <c r="P98">
        <v>5</v>
      </c>
      <c r="Q98">
        <v>33.222499999999997</v>
      </c>
      <c r="R98">
        <f t="shared" si="2"/>
        <v>0.86056136654375803</v>
      </c>
      <c r="S98">
        <f t="shared" si="3"/>
        <v>97</v>
      </c>
    </row>
    <row r="99" spans="1:19" x14ac:dyDescent="0.2">
      <c r="A99">
        <v>181</v>
      </c>
      <c r="B99">
        <v>1</v>
      </c>
      <c r="C99">
        <v>1</v>
      </c>
      <c r="D99" t="s">
        <v>15</v>
      </c>
      <c r="E99" t="s">
        <v>21</v>
      </c>
      <c r="F99">
        <v>2</v>
      </c>
      <c r="G99" t="s">
        <v>17</v>
      </c>
      <c r="H99">
        <v>32.5</v>
      </c>
      <c r="I99">
        <v>0.82855000000000001</v>
      </c>
      <c r="J99">
        <v>218.036507936508</v>
      </c>
      <c r="K99">
        <v>-0.35</v>
      </c>
      <c r="L99">
        <v>218</v>
      </c>
      <c r="M99">
        <v>220</v>
      </c>
      <c r="N99">
        <v>213.5</v>
      </c>
      <c r="O99">
        <v>31.44</v>
      </c>
      <c r="P99">
        <v>5</v>
      </c>
      <c r="Q99">
        <v>33.222499999999997</v>
      </c>
      <c r="R99">
        <f t="shared" si="2"/>
        <v>0.94634660245315683</v>
      </c>
      <c r="S99">
        <f t="shared" si="3"/>
        <v>98</v>
      </c>
    </row>
    <row r="100" spans="1:19" x14ac:dyDescent="0.2">
      <c r="A100">
        <v>277</v>
      </c>
      <c r="B100">
        <v>1</v>
      </c>
      <c r="C100">
        <v>1</v>
      </c>
      <c r="D100" t="s">
        <v>15</v>
      </c>
      <c r="E100" t="s">
        <v>21</v>
      </c>
      <c r="F100">
        <v>3</v>
      </c>
      <c r="G100" t="s">
        <v>17</v>
      </c>
      <c r="H100">
        <v>54.5</v>
      </c>
      <c r="I100">
        <v>0.89375000000000004</v>
      </c>
      <c r="J100">
        <v>222.32929292929299</v>
      </c>
      <c r="K100">
        <v>-0.75</v>
      </c>
      <c r="L100">
        <v>222</v>
      </c>
      <c r="M100">
        <v>223.5</v>
      </c>
      <c r="N100">
        <v>220</v>
      </c>
      <c r="O100">
        <v>50.99</v>
      </c>
      <c r="P100">
        <v>5</v>
      </c>
      <c r="Q100">
        <v>33.222499999999997</v>
      </c>
      <c r="R100">
        <f t="shared" si="2"/>
        <v>1.5348032207088571</v>
      </c>
      <c r="S100" s="8">
        <f t="shared" si="3"/>
        <v>99</v>
      </c>
    </row>
    <row r="101" spans="1:19" x14ac:dyDescent="0.2">
      <c r="A101">
        <v>293</v>
      </c>
      <c r="B101">
        <v>1</v>
      </c>
      <c r="C101">
        <v>1</v>
      </c>
      <c r="D101" t="s">
        <v>15</v>
      </c>
      <c r="E101" t="s">
        <v>21</v>
      </c>
      <c r="F101">
        <v>4</v>
      </c>
      <c r="G101" t="s">
        <v>17</v>
      </c>
      <c r="H101">
        <v>34</v>
      </c>
      <c r="I101">
        <v>0.83555000000000001</v>
      </c>
      <c r="J101">
        <v>218.96203871748301</v>
      </c>
      <c r="K101">
        <v>-0.25</v>
      </c>
      <c r="L101">
        <v>219</v>
      </c>
      <c r="M101">
        <v>220.5</v>
      </c>
      <c r="N101">
        <v>216</v>
      </c>
      <c r="O101">
        <v>32.31</v>
      </c>
      <c r="P101">
        <v>5</v>
      </c>
      <c r="Q101">
        <v>33.222499999999997</v>
      </c>
      <c r="R101">
        <f t="shared" si="2"/>
        <v>0.97253367446760497</v>
      </c>
      <c r="S101">
        <f t="shared" si="3"/>
        <v>100</v>
      </c>
    </row>
    <row r="102" spans="1:19" x14ac:dyDescent="0.2">
      <c r="A102">
        <v>309</v>
      </c>
      <c r="B102">
        <v>1</v>
      </c>
      <c r="C102">
        <v>1</v>
      </c>
      <c r="D102" t="s">
        <v>15</v>
      </c>
      <c r="E102" t="s">
        <v>21</v>
      </c>
      <c r="F102">
        <v>5</v>
      </c>
      <c r="G102" t="s">
        <v>17</v>
      </c>
      <c r="H102">
        <v>49</v>
      </c>
      <c r="I102">
        <v>0.82345000000000002</v>
      </c>
      <c r="J102">
        <v>224.909722222223</v>
      </c>
      <c r="K102">
        <v>0.7</v>
      </c>
      <c r="L102">
        <v>226</v>
      </c>
      <c r="M102">
        <v>225.5</v>
      </c>
      <c r="N102">
        <v>222.5</v>
      </c>
      <c r="O102">
        <v>41.564999999999998</v>
      </c>
      <c r="P102">
        <v>5</v>
      </c>
      <c r="Q102">
        <v>33.222499999999997</v>
      </c>
      <c r="R102">
        <f t="shared" si="2"/>
        <v>1.2511099405523365</v>
      </c>
      <c r="S102">
        <f t="shared" si="3"/>
        <v>101</v>
      </c>
    </row>
    <row r="103" spans="1:19" x14ac:dyDescent="0.2">
      <c r="A103">
        <v>325</v>
      </c>
      <c r="B103">
        <v>1</v>
      </c>
      <c r="C103">
        <v>1</v>
      </c>
      <c r="D103" t="s">
        <v>15</v>
      </c>
      <c r="E103" t="s">
        <v>21</v>
      </c>
      <c r="F103">
        <v>6</v>
      </c>
      <c r="G103" t="s">
        <v>17</v>
      </c>
      <c r="H103">
        <v>53.5</v>
      </c>
      <c r="I103">
        <v>0.85375000000000001</v>
      </c>
      <c r="J103">
        <v>227.35678571428599</v>
      </c>
      <c r="K103">
        <v>1.05</v>
      </c>
      <c r="L103">
        <v>228.5</v>
      </c>
      <c r="M103">
        <v>228</v>
      </c>
      <c r="N103">
        <v>224</v>
      </c>
      <c r="O103">
        <v>44.905000000000001</v>
      </c>
      <c r="P103">
        <v>5</v>
      </c>
      <c r="Q103">
        <v>33.222499999999997</v>
      </c>
      <c r="R103">
        <f t="shared" si="2"/>
        <v>1.351644217021597</v>
      </c>
      <c r="S103">
        <f t="shared" si="3"/>
        <v>102</v>
      </c>
    </row>
    <row r="104" spans="1:19" x14ac:dyDescent="0.2">
      <c r="A104">
        <v>341</v>
      </c>
      <c r="B104">
        <v>1</v>
      </c>
      <c r="C104">
        <v>1</v>
      </c>
      <c r="D104" t="s">
        <v>15</v>
      </c>
      <c r="E104" t="s">
        <v>21</v>
      </c>
      <c r="F104">
        <v>7</v>
      </c>
      <c r="G104" t="s">
        <v>17</v>
      </c>
      <c r="H104">
        <v>35</v>
      </c>
      <c r="I104">
        <v>0.87934999999999997</v>
      </c>
      <c r="J104">
        <v>217.73163377193001</v>
      </c>
      <c r="K104">
        <v>2.35</v>
      </c>
      <c r="L104">
        <v>220</v>
      </c>
      <c r="M104">
        <v>219</v>
      </c>
      <c r="N104">
        <v>213.5</v>
      </c>
      <c r="O104">
        <v>28.12</v>
      </c>
      <c r="P104">
        <v>5</v>
      </c>
      <c r="Q104">
        <v>33.222499999999997</v>
      </c>
      <c r="R104">
        <f t="shared" si="2"/>
        <v>0.84641432763940117</v>
      </c>
      <c r="S104">
        <f t="shared" si="3"/>
        <v>103</v>
      </c>
    </row>
    <row r="105" spans="1:19" x14ac:dyDescent="0.2">
      <c r="A105">
        <v>357</v>
      </c>
      <c r="B105">
        <v>1</v>
      </c>
      <c r="C105">
        <v>1</v>
      </c>
      <c r="D105" t="s">
        <v>15</v>
      </c>
      <c r="E105" t="s">
        <v>21</v>
      </c>
      <c r="F105">
        <v>8</v>
      </c>
      <c r="G105" t="s">
        <v>17</v>
      </c>
      <c r="H105">
        <v>23</v>
      </c>
      <c r="I105">
        <v>0.89229999999999998</v>
      </c>
      <c r="J105">
        <v>214.566666666667</v>
      </c>
      <c r="K105">
        <v>3.05</v>
      </c>
      <c r="L105">
        <v>218</v>
      </c>
      <c r="M105">
        <v>215.5</v>
      </c>
      <c r="N105">
        <v>209</v>
      </c>
      <c r="O105">
        <v>18.100000000000001</v>
      </c>
      <c r="P105">
        <v>5</v>
      </c>
      <c r="Q105">
        <v>33.222499999999997</v>
      </c>
      <c r="R105">
        <f t="shared" si="2"/>
        <v>0.54481149823162023</v>
      </c>
      <c r="S105">
        <f t="shared" si="3"/>
        <v>104</v>
      </c>
    </row>
    <row r="106" spans="1:19" x14ac:dyDescent="0.2">
      <c r="A106">
        <v>373</v>
      </c>
      <c r="B106">
        <v>1</v>
      </c>
      <c r="C106">
        <v>1</v>
      </c>
      <c r="D106" t="s">
        <v>15</v>
      </c>
      <c r="E106" t="s">
        <v>21</v>
      </c>
      <c r="F106">
        <v>9</v>
      </c>
      <c r="G106" t="s">
        <v>17</v>
      </c>
      <c r="H106">
        <v>25</v>
      </c>
      <c r="I106">
        <v>0.85750000000000004</v>
      </c>
      <c r="J106">
        <v>214.78666666666601</v>
      </c>
      <c r="K106">
        <v>4.4000000000000004</v>
      </c>
      <c r="L106">
        <v>219.5</v>
      </c>
      <c r="M106">
        <v>217</v>
      </c>
      <c r="N106">
        <v>207.5</v>
      </c>
      <c r="O106">
        <v>19.664999999999999</v>
      </c>
      <c r="P106">
        <v>5</v>
      </c>
      <c r="Q106">
        <v>33.222499999999997</v>
      </c>
      <c r="R106">
        <f t="shared" si="2"/>
        <v>0.59191812777485142</v>
      </c>
      <c r="S106">
        <f t="shared" si="3"/>
        <v>105</v>
      </c>
    </row>
    <row r="107" spans="1:19" x14ac:dyDescent="0.2">
      <c r="A107">
        <v>21</v>
      </c>
      <c r="B107">
        <v>1</v>
      </c>
      <c r="C107">
        <v>1</v>
      </c>
      <c r="D107" t="s">
        <v>15</v>
      </c>
      <c r="E107" t="s">
        <v>21</v>
      </c>
      <c r="F107">
        <v>10</v>
      </c>
      <c r="G107" t="s">
        <v>17</v>
      </c>
      <c r="H107">
        <v>46</v>
      </c>
      <c r="I107">
        <v>0.87085000000000001</v>
      </c>
      <c r="J107">
        <v>220.307180851064</v>
      </c>
      <c r="K107">
        <v>4.55</v>
      </c>
      <c r="L107">
        <v>224.5</v>
      </c>
      <c r="M107">
        <v>221.5</v>
      </c>
      <c r="N107">
        <v>213.5</v>
      </c>
      <c r="O107">
        <v>34.515000000000001</v>
      </c>
      <c r="P107">
        <v>5</v>
      </c>
      <c r="Q107">
        <v>33.222499999999997</v>
      </c>
      <c r="R107">
        <f t="shared" si="2"/>
        <v>1.0389043569869818</v>
      </c>
      <c r="S107">
        <f t="shared" si="3"/>
        <v>106</v>
      </c>
    </row>
    <row r="108" spans="1:19" x14ac:dyDescent="0.2">
      <c r="A108">
        <v>37</v>
      </c>
      <c r="B108">
        <v>1</v>
      </c>
      <c r="C108">
        <v>1</v>
      </c>
      <c r="D108" t="s">
        <v>15</v>
      </c>
      <c r="E108" t="s">
        <v>21</v>
      </c>
      <c r="F108">
        <v>11</v>
      </c>
      <c r="G108" t="s">
        <v>17</v>
      </c>
      <c r="H108">
        <v>61.5</v>
      </c>
      <c r="I108">
        <v>0.86499999999999999</v>
      </c>
      <c r="J108">
        <v>228.213114754098</v>
      </c>
      <c r="K108">
        <v>3.5</v>
      </c>
      <c r="L108">
        <v>232</v>
      </c>
      <c r="M108">
        <v>229</v>
      </c>
      <c r="N108">
        <v>222</v>
      </c>
      <c r="O108">
        <v>40.049999999999997</v>
      </c>
      <c r="P108">
        <v>5</v>
      </c>
      <c r="Q108">
        <v>33.222499999999997</v>
      </c>
      <c r="R108">
        <f t="shared" si="2"/>
        <v>1.2055083151478667</v>
      </c>
      <c r="S108">
        <f t="shared" si="3"/>
        <v>107</v>
      </c>
    </row>
    <row r="109" spans="1:19" x14ac:dyDescent="0.2">
      <c r="A109">
        <v>53</v>
      </c>
      <c r="B109">
        <v>1</v>
      </c>
      <c r="C109">
        <v>1</v>
      </c>
      <c r="D109" t="s">
        <v>15</v>
      </c>
      <c r="E109" t="s">
        <v>21</v>
      </c>
      <c r="F109">
        <v>12</v>
      </c>
      <c r="G109" t="s">
        <v>17</v>
      </c>
      <c r="H109">
        <v>48</v>
      </c>
      <c r="I109">
        <v>0.82284999999999997</v>
      </c>
      <c r="J109">
        <v>224.54996560027499</v>
      </c>
      <c r="K109">
        <v>4.4000000000000004</v>
      </c>
      <c r="L109">
        <v>229</v>
      </c>
      <c r="M109">
        <v>225.5</v>
      </c>
      <c r="N109">
        <v>218</v>
      </c>
      <c r="O109">
        <v>32.335000000000001</v>
      </c>
      <c r="P109">
        <v>5</v>
      </c>
      <c r="Q109">
        <v>33.222499999999997</v>
      </c>
      <c r="R109">
        <f t="shared" si="2"/>
        <v>0.97328617653698557</v>
      </c>
      <c r="S109">
        <f t="shared" si="3"/>
        <v>108</v>
      </c>
    </row>
    <row r="110" spans="1:19" x14ac:dyDescent="0.2">
      <c r="A110">
        <v>69</v>
      </c>
      <c r="B110">
        <v>1</v>
      </c>
      <c r="C110">
        <v>1</v>
      </c>
      <c r="D110" t="s">
        <v>15</v>
      </c>
      <c r="E110" t="s">
        <v>21</v>
      </c>
      <c r="F110">
        <v>13</v>
      </c>
      <c r="G110" t="s">
        <v>17</v>
      </c>
      <c r="H110">
        <v>45.5</v>
      </c>
      <c r="I110">
        <v>0.82855000000000001</v>
      </c>
      <c r="J110">
        <v>224.65722789115699</v>
      </c>
      <c r="K110">
        <v>4.7</v>
      </c>
      <c r="L110">
        <v>229</v>
      </c>
      <c r="M110">
        <v>226.5</v>
      </c>
      <c r="N110">
        <v>217</v>
      </c>
      <c r="O110">
        <v>32.61</v>
      </c>
      <c r="P110">
        <v>5</v>
      </c>
      <c r="Q110">
        <v>33.222499999999997</v>
      </c>
      <c r="R110">
        <f t="shared" si="2"/>
        <v>0.98156369930017318</v>
      </c>
      <c r="S110">
        <f t="shared" si="3"/>
        <v>109</v>
      </c>
    </row>
    <row r="111" spans="1:19" x14ac:dyDescent="0.2">
      <c r="A111">
        <v>85</v>
      </c>
      <c r="B111">
        <v>1</v>
      </c>
      <c r="C111">
        <v>1</v>
      </c>
      <c r="D111" t="s">
        <v>15</v>
      </c>
      <c r="E111" t="s">
        <v>21</v>
      </c>
      <c r="F111">
        <v>14</v>
      </c>
      <c r="G111" t="s">
        <v>17</v>
      </c>
      <c r="H111">
        <v>45</v>
      </c>
      <c r="I111">
        <v>0.94564999999999999</v>
      </c>
      <c r="J111">
        <v>222.277777777777</v>
      </c>
      <c r="K111">
        <v>4.8499999999999996</v>
      </c>
      <c r="L111">
        <v>227.5</v>
      </c>
      <c r="M111">
        <v>224</v>
      </c>
      <c r="N111">
        <v>214.5</v>
      </c>
      <c r="O111">
        <v>32.685000000000002</v>
      </c>
      <c r="P111">
        <v>5</v>
      </c>
      <c r="Q111">
        <v>33.222499999999997</v>
      </c>
      <c r="R111">
        <f t="shared" si="2"/>
        <v>0.98382120550831531</v>
      </c>
      <c r="S111">
        <f t="shared" si="3"/>
        <v>110</v>
      </c>
    </row>
    <row r="112" spans="1:19" x14ac:dyDescent="0.2">
      <c r="A112">
        <v>101</v>
      </c>
      <c r="B112">
        <v>1</v>
      </c>
      <c r="C112">
        <v>1</v>
      </c>
      <c r="D112" t="s">
        <v>15</v>
      </c>
      <c r="E112" t="s">
        <v>21</v>
      </c>
      <c r="F112">
        <v>15</v>
      </c>
      <c r="G112" t="s">
        <v>17</v>
      </c>
      <c r="H112">
        <v>23.5</v>
      </c>
      <c r="I112">
        <v>0.80740000000000001</v>
      </c>
      <c r="J112">
        <v>209.11992945326301</v>
      </c>
      <c r="K112">
        <v>7.05</v>
      </c>
      <c r="L112">
        <v>215.5</v>
      </c>
      <c r="M112">
        <v>210.5</v>
      </c>
      <c r="N112">
        <v>199.5</v>
      </c>
      <c r="O112">
        <v>18.204999999999998</v>
      </c>
      <c r="P112">
        <v>5</v>
      </c>
      <c r="Q112">
        <v>33.222499999999997</v>
      </c>
      <c r="R112">
        <f t="shared" si="2"/>
        <v>0.54797200692301906</v>
      </c>
      <c r="S112">
        <f t="shared" si="3"/>
        <v>111</v>
      </c>
    </row>
    <row r="113" spans="1:19" x14ac:dyDescent="0.2">
      <c r="A113">
        <v>117</v>
      </c>
      <c r="B113">
        <v>1</v>
      </c>
      <c r="C113">
        <v>1</v>
      </c>
      <c r="D113" t="s">
        <v>15</v>
      </c>
      <c r="E113" t="s">
        <v>21</v>
      </c>
      <c r="F113">
        <v>16</v>
      </c>
      <c r="G113" t="s">
        <v>17</v>
      </c>
      <c r="H113">
        <v>47.5</v>
      </c>
      <c r="I113">
        <v>0.83499999999999996</v>
      </c>
      <c r="J113">
        <v>222.55177626606201</v>
      </c>
      <c r="K113">
        <v>5.15</v>
      </c>
      <c r="L113">
        <v>228</v>
      </c>
      <c r="M113">
        <v>224</v>
      </c>
      <c r="N113">
        <v>214</v>
      </c>
      <c r="O113">
        <v>34.115000000000002</v>
      </c>
      <c r="P113">
        <v>5</v>
      </c>
      <c r="Q113">
        <v>33.222499999999997</v>
      </c>
      <c r="R113">
        <f t="shared" si="2"/>
        <v>1.0268643238768909</v>
      </c>
      <c r="S113">
        <f t="shared" si="3"/>
        <v>112</v>
      </c>
    </row>
    <row r="114" spans="1:19" x14ac:dyDescent="0.2">
      <c r="A114">
        <v>133</v>
      </c>
      <c r="B114">
        <v>1</v>
      </c>
      <c r="C114">
        <v>1</v>
      </c>
      <c r="D114" t="s">
        <v>15</v>
      </c>
      <c r="E114" t="s">
        <v>21</v>
      </c>
      <c r="F114">
        <v>17</v>
      </c>
      <c r="G114" t="s">
        <v>17</v>
      </c>
      <c r="H114">
        <v>50.5</v>
      </c>
      <c r="I114">
        <v>0.85135000000000005</v>
      </c>
      <c r="J114">
        <v>225.16051282051299</v>
      </c>
      <c r="K114">
        <v>4.1500000000000004</v>
      </c>
      <c r="L114">
        <v>229</v>
      </c>
      <c r="M114">
        <v>227</v>
      </c>
      <c r="N114">
        <v>217.5</v>
      </c>
      <c r="O114">
        <v>35.494999999999997</v>
      </c>
      <c r="P114">
        <v>5</v>
      </c>
      <c r="Q114">
        <v>33.222499999999997</v>
      </c>
      <c r="R114">
        <f t="shared" si="2"/>
        <v>1.0684024381067048</v>
      </c>
      <c r="S114">
        <f t="shared" si="3"/>
        <v>113</v>
      </c>
    </row>
    <row r="115" spans="1:19" x14ac:dyDescent="0.2">
      <c r="A115">
        <v>149</v>
      </c>
      <c r="B115">
        <v>1</v>
      </c>
      <c r="C115">
        <v>1</v>
      </c>
      <c r="D115" t="s">
        <v>15</v>
      </c>
      <c r="E115" t="s">
        <v>21</v>
      </c>
      <c r="F115">
        <v>18</v>
      </c>
      <c r="G115" t="s">
        <v>17</v>
      </c>
      <c r="H115">
        <v>42</v>
      </c>
      <c r="I115">
        <v>0.89685000000000004</v>
      </c>
      <c r="J115">
        <v>220.174621212121</v>
      </c>
      <c r="K115">
        <v>5.3</v>
      </c>
      <c r="L115">
        <v>225.5</v>
      </c>
      <c r="M115">
        <v>222</v>
      </c>
      <c r="N115">
        <v>211.5</v>
      </c>
      <c r="O115">
        <v>30.65</v>
      </c>
      <c r="P115">
        <v>5</v>
      </c>
      <c r="Q115">
        <v>33.222499999999997</v>
      </c>
      <c r="R115">
        <f t="shared" si="2"/>
        <v>0.92256753706072692</v>
      </c>
      <c r="S115">
        <f t="shared" si="3"/>
        <v>114</v>
      </c>
    </row>
    <row r="116" spans="1:19" x14ac:dyDescent="0.2">
      <c r="A116">
        <v>165</v>
      </c>
      <c r="B116">
        <v>1</v>
      </c>
      <c r="C116">
        <v>1</v>
      </c>
      <c r="D116" t="s">
        <v>15</v>
      </c>
      <c r="E116" t="s">
        <v>21</v>
      </c>
      <c r="F116">
        <v>19</v>
      </c>
      <c r="G116" t="s">
        <v>17</v>
      </c>
      <c r="H116">
        <v>39.5</v>
      </c>
      <c r="I116">
        <v>0.84575</v>
      </c>
      <c r="J116">
        <v>221.39255108767301</v>
      </c>
      <c r="K116">
        <v>4.2</v>
      </c>
      <c r="L116">
        <v>225</v>
      </c>
      <c r="M116">
        <v>223</v>
      </c>
      <c r="N116">
        <v>214.5</v>
      </c>
      <c r="O116">
        <v>27.22</v>
      </c>
      <c r="P116">
        <v>5</v>
      </c>
      <c r="Q116">
        <v>33.222499999999997</v>
      </c>
      <c r="R116">
        <f t="shared" si="2"/>
        <v>0.81932425314169621</v>
      </c>
      <c r="S116">
        <f t="shared" si="3"/>
        <v>115</v>
      </c>
    </row>
    <row r="117" spans="1:19" x14ac:dyDescent="0.2">
      <c r="A117">
        <v>197</v>
      </c>
      <c r="B117">
        <v>1</v>
      </c>
      <c r="C117">
        <v>1</v>
      </c>
      <c r="D117" t="s">
        <v>15</v>
      </c>
      <c r="E117" t="s">
        <v>21</v>
      </c>
      <c r="F117">
        <v>20</v>
      </c>
      <c r="G117" t="s">
        <v>17</v>
      </c>
      <c r="H117">
        <v>41</v>
      </c>
      <c r="I117">
        <v>0.82574999999999998</v>
      </c>
      <c r="J117">
        <v>226.33512759170699</v>
      </c>
      <c r="K117">
        <v>2.95</v>
      </c>
      <c r="L117">
        <v>229.5</v>
      </c>
      <c r="M117">
        <v>227.5</v>
      </c>
      <c r="N117">
        <v>220.5</v>
      </c>
      <c r="O117">
        <v>30.824999999999999</v>
      </c>
      <c r="P117">
        <v>5</v>
      </c>
      <c r="Q117">
        <v>33.222499999999997</v>
      </c>
      <c r="R117">
        <f t="shared" si="2"/>
        <v>0.92783505154639179</v>
      </c>
      <c r="S117">
        <f t="shared" si="3"/>
        <v>116</v>
      </c>
    </row>
    <row r="118" spans="1:19" x14ac:dyDescent="0.2">
      <c r="A118">
        <v>213</v>
      </c>
      <c r="B118">
        <v>1</v>
      </c>
      <c r="C118">
        <v>1</v>
      </c>
      <c r="D118" t="s">
        <v>15</v>
      </c>
      <c r="E118" t="s">
        <v>21</v>
      </c>
      <c r="F118">
        <v>21</v>
      </c>
      <c r="G118" t="s">
        <v>17</v>
      </c>
      <c r="H118">
        <v>36.5</v>
      </c>
      <c r="I118">
        <v>0.85</v>
      </c>
      <c r="J118">
        <v>219.270833333333</v>
      </c>
      <c r="K118">
        <v>2.95</v>
      </c>
      <c r="L118">
        <v>222.5</v>
      </c>
      <c r="M118">
        <v>221</v>
      </c>
      <c r="N118">
        <v>212.5</v>
      </c>
      <c r="O118">
        <v>26.63</v>
      </c>
      <c r="P118">
        <v>5</v>
      </c>
      <c r="Q118">
        <v>33.222499999999997</v>
      </c>
      <c r="R118">
        <f t="shared" si="2"/>
        <v>0.80156520430431188</v>
      </c>
      <c r="S118">
        <f t="shared" si="3"/>
        <v>117</v>
      </c>
    </row>
    <row r="119" spans="1:19" x14ac:dyDescent="0.2">
      <c r="A119">
        <v>229</v>
      </c>
      <c r="B119">
        <v>1</v>
      </c>
      <c r="C119">
        <v>1</v>
      </c>
      <c r="D119" t="s">
        <v>15</v>
      </c>
      <c r="E119" t="s">
        <v>21</v>
      </c>
      <c r="F119">
        <v>22</v>
      </c>
      <c r="G119" t="s">
        <v>17</v>
      </c>
      <c r="H119">
        <v>43.5</v>
      </c>
      <c r="I119">
        <v>0.88795000000000002</v>
      </c>
      <c r="J119">
        <v>224.425218591809</v>
      </c>
      <c r="K119">
        <v>1.7</v>
      </c>
      <c r="L119">
        <v>227</v>
      </c>
      <c r="M119">
        <v>226.5</v>
      </c>
      <c r="N119">
        <v>218.5</v>
      </c>
      <c r="O119">
        <v>33.57</v>
      </c>
      <c r="P119">
        <v>5</v>
      </c>
      <c r="Q119">
        <v>33.222499999999997</v>
      </c>
      <c r="R119">
        <f t="shared" si="2"/>
        <v>1.0104597787643916</v>
      </c>
      <c r="S119">
        <f t="shared" si="3"/>
        <v>118</v>
      </c>
    </row>
    <row r="120" spans="1:19" x14ac:dyDescent="0.2">
      <c r="A120">
        <v>245</v>
      </c>
      <c r="B120">
        <v>1</v>
      </c>
      <c r="C120">
        <v>1</v>
      </c>
      <c r="D120" t="s">
        <v>15</v>
      </c>
      <c r="E120" t="s">
        <v>21</v>
      </c>
      <c r="F120">
        <v>23</v>
      </c>
      <c r="G120" t="s">
        <v>17</v>
      </c>
      <c r="H120">
        <v>61.5</v>
      </c>
      <c r="I120">
        <v>1</v>
      </c>
      <c r="J120">
        <v>227.426136889877</v>
      </c>
      <c r="K120">
        <v>0.25</v>
      </c>
      <c r="L120">
        <v>228.5</v>
      </c>
      <c r="M120">
        <v>229.5</v>
      </c>
      <c r="N120">
        <v>222.5</v>
      </c>
      <c r="O120">
        <v>42.87</v>
      </c>
      <c r="P120">
        <v>5</v>
      </c>
      <c r="Q120">
        <v>33.222499999999997</v>
      </c>
      <c r="R120">
        <f t="shared" si="2"/>
        <v>1.2903905485740086</v>
      </c>
      <c r="S120">
        <f t="shared" si="3"/>
        <v>119</v>
      </c>
    </row>
    <row r="121" spans="1:19" x14ac:dyDescent="0.2">
      <c r="A121">
        <v>261</v>
      </c>
      <c r="B121">
        <v>1</v>
      </c>
      <c r="C121">
        <v>1</v>
      </c>
      <c r="D121" t="s">
        <v>15</v>
      </c>
      <c r="E121" t="s">
        <v>21</v>
      </c>
      <c r="F121">
        <v>24</v>
      </c>
      <c r="G121" t="s">
        <v>17</v>
      </c>
      <c r="H121">
        <v>62</v>
      </c>
      <c r="I121">
        <v>0.91595000000000004</v>
      </c>
      <c r="J121">
        <v>224.96523250760501</v>
      </c>
      <c r="K121">
        <v>2.1</v>
      </c>
      <c r="L121">
        <v>228</v>
      </c>
      <c r="M121">
        <v>228</v>
      </c>
      <c r="N121">
        <v>217.5</v>
      </c>
      <c r="O121">
        <v>46.984999999999999</v>
      </c>
      <c r="P121">
        <v>5</v>
      </c>
      <c r="Q121">
        <v>33.222499999999997</v>
      </c>
      <c r="R121">
        <f t="shared" si="2"/>
        <v>1.4142523891940704</v>
      </c>
      <c r="S121" s="8">
        <f t="shared" si="3"/>
        <v>120</v>
      </c>
    </row>
    <row r="122" spans="1:19" x14ac:dyDescent="0.2">
      <c r="A122">
        <v>6</v>
      </c>
      <c r="B122">
        <v>1</v>
      </c>
      <c r="C122">
        <v>1</v>
      </c>
      <c r="D122" t="s">
        <v>15</v>
      </c>
      <c r="E122" t="s">
        <v>22</v>
      </c>
      <c r="F122">
        <v>1</v>
      </c>
      <c r="G122" t="s">
        <v>17</v>
      </c>
      <c r="H122">
        <v>33.5</v>
      </c>
      <c r="I122">
        <v>0.84050000000000002</v>
      </c>
      <c r="J122">
        <v>213.963541666667</v>
      </c>
      <c r="K122">
        <v>0.55000000000000004</v>
      </c>
      <c r="L122">
        <v>215.5</v>
      </c>
      <c r="M122">
        <v>216.5</v>
      </c>
      <c r="N122">
        <v>208.5</v>
      </c>
      <c r="O122">
        <v>34.4</v>
      </c>
      <c r="P122">
        <v>6</v>
      </c>
      <c r="Q122">
        <v>33.222499999999997</v>
      </c>
      <c r="R122">
        <f t="shared" si="2"/>
        <v>1.0354428474678306</v>
      </c>
      <c r="S122">
        <f t="shared" si="3"/>
        <v>121</v>
      </c>
    </row>
    <row r="123" spans="1:19" x14ac:dyDescent="0.2">
      <c r="A123">
        <v>182</v>
      </c>
      <c r="B123">
        <v>1</v>
      </c>
      <c r="C123">
        <v>1</v>
      </c>
      <c r="D123" t="s">
        <v>15</v>
      </c>
      <c r="E123" t="s">
        <v>22</v>
      </c>
      <c r="F123">
        <v>2</v>
      </c>
      <c r="G123" t="s">
        <v>17</v>
      </c>
      <c r="H123">
        <v>31.5</v>
      </c>
      <c r="I123">
        <v>0.83750000000000002</v>
      </c>
      <c r="J123">
        <v>215.175403225807</v>
      </c>
      <c r="K123">
        <v>-0.25</v>
      </c>
      <c r="L123">
        <v>215.5</v>
      </c>
      <c r="M123">
        <v>216</v>
      </c>
      <c r="N123">
        <v>214</v>
      </c>
      <c r="O123">
        <v>33.494999999999997</v>
      </c>
      <c r="P123">
        <v>6</v>
      </c>
      <c r="Q123">
        <v>33.222499999999997</v>
      </c>
      <c r="R123">
        <f t="shared" si="2"/>
        <v>1.0082022725562496</v>
      </c>
      <c r="S123">
        <f t="shared" si="3"/>
        <v>122</v>
      </c>
    </row>
    <row r="124" spans="1:19" x14ac:dyDescent="0.2">
      <c r="A124">
        <v>278</v>
      </c>
      <c r="B124">
        <v>1</v>
      </c>
      <c r="C124">
        <v>1</v>
      </c>
      <c r="D124" t="s">
        <v>15</v>
      </c>
      <c r="E124" t="s">
        <v>22</v>
      </c>
      <c r="F124">
        <v>3</v>
      </c>
      <c r="G124" t="s">
        <v>17</v>
      </c>
      <c r="H124">
        <v>29.5</v>
      </c>
      <c r="I124">
        <v>0.86345000000000005</v>
      </c>
      <c r="J124">
        <v>214.923611111111</v>
      </c>
      <c r="K124">
        <v>-1</v>
      </c>
      <c r="L124">
        <v>215.5</v>
      </c>
      <c r="M124">
        <v>215.5</v>
      </c>
      <c r="N124">
        <v>213.5</v>
      </c>
      <c r="O124">
        <v>30.73</v>
      </c>
      <c r="P124">
        <v>6</v>
      </c>
      <c r="Q124">
        <v>33.222499999999997</v>
      </c>
      <c r="R124">
        <f t="shared" si="2"/>
        <v>0.92497554368274526</v>
      </c>
      <c r="S124">
        <f t="shared" si="3"/>
        <v>123</v>
      </c>
    </row>
    <row r="125" spans="1:19" x14ac:dyDescent="0.2">
      <c r="A125">
        <v>294</v>
      </c>
      <c r="B125">
        <v>1</v>
      </c>
      <c r="C125">
        <v>1</v>
      </c>
      <c r="D125" t="s">
        <v>15</v>
      </c>
      <c r="E125" t="s">
        <v>22</v>
      </c>
      <c r="F125">
        <v>4</v>
      </c>
      <c r="G125" t="s">
        <v>17</v>
      </c>
      <c r="H125">
        <v>31.5</v>
      </c>
      <c r="I125">
        <v>0.88439999999999996</v>
      </c>
      <c r="J125">
        <v>216.344298245614</v>
      </c>
      <c r="K125">
        <v>0.7</v>
      </c>
      <c r="L125">
        <v>217</v>
      </c>
      <c r="M125">
        <v>217</v>
      </c>
      <c r="N125">
        <v>213.5</v>
      </c>
      <c r="O125">
        <v>33.74</v>
      </c>
      <c r="P125">
        <v>6</v>
      </c>
      <c r="Q125">
        <v>33.222499999999997</v>
      </c>
      <c r="R125">
        <f t="shared" si="2"/>
        <v>1.0155767928361805</v>
      </c>
      <c r="S125">
        <f t="shared" si="3"/>
        <v>124</v>
      </c>
    </row>
    <row r="126" spans="1:19" x14ac:dyDescent="0.2">
      <c r="A126">
        <v>310</v>
      </c>
      <c r="B126">
        <v>1</v>
      </c>
      <c r="C126">
        <v>1</v>
      </c>
      <c r="D126" t="s">
        <v>15</v>
      </c>
      <c r="E126" t="s">
        <v>22</v>
      </c>
      <c r="F126">
        <v>5</v>
      </c>
      <c r="G126" t="s">
        <v>17</v>
      </c>
      <c r="H126">
        <v>35.5</v>
      </c>
      <c r="I126">
        <v>0.93530000000000002</v>
      </c>
      <c r="J126">
        <v>216.826572008113</v>
      </c>
      <c r="K126">
        <v>0.8</v>
      </c>
      <c r="L126">
        <v>218</v>
      </c>
      <c r="M126">
        <v>218</v>
      </c>
      <c r="N126">
        <v>213.5</v>
      </c>
      <c r="O126">
        <v>34.064999999999998</v>
      </c>
      <c r="P126">
        <v>6</v>
      </c>
      <c r="Q126">
        <v>33.222499999999997</v>
      </c>
      <c r="R126">
        <f t="shared" si="2"/>
        <v>1.0253593197381292</v>
      </c>
      <c r="S126">
        <f t="shared" si="3"/>
        <v>125</v>
      </c>
    </row>
    <row r="127" spans="1:19" x14ac:dyDescent="0.2">
      <c r="A127">
        <v>326</v>
      </c>
      <c r="B127">
        <v>1</v>
      </c>
      <c r="C127">
        <v>1</v>
      </c>
      <c r="D127" t="s">
        <v>15</v>
      </c>
      <c r="E127" t="s">
        <v>22</v>
      </c>
      <c r="F127">
        <v>6</v>
      </c>
      <c r="G127" t="s">
        <v>17</v>
      </c>
      <c r="H127">
        <v>32.5</v>
      </c>
      <c r="I127">
        <v>0.92589999999999995</v>
      </c>
      <c r="J127">
        <v>217.55097853535301</v>
      </c>
      <c r="K127">
        <v>1.5</v>
      </c>
      <c r="L127">
        <v>219.5</v>
      </c>
      <c r="M127">
        <v>217.5</v>
      </c>
      <c r="N127">
        <v>214.5</v>
      </c>
      <c r="O127">
        <v>31.02</v>
      </c>
      <c r="P127">
        <v>6</v>
      </c>
      <c r="Q127">
        <v>33.222499999999997</v>
      </c>
      <c r="R127">
        <f t="shared" si="2"/>
        <v>0.93370456768756127</v>
      </c>
      <c r="S127">
        <f t="shared" si="3"/>
        <v>126</v>
      </c>
    </row>
    <row r="128" spans="1:19" x14ac:dyDescent="0.2">
      <c r="A128">
        <v>342</v>
      </c>
      <c r="B128">
        <v>1</v>
      </c>
      <c r="C128">
        <v>1</v>
      </c>
      <c r="D128" t="s">
        <v>15</v>
      </c>
      <c r="E128" t="s">
        <v>22</v>
      </c>
      <c r="F128">
        <v>7</v>
      </c>
      <c r="G128" t="s">
        <v>17</v>
      </c>
      <c r="H128">
        <v>34.5</v>
      </c>
      <c r="I128">
        <v>0.81815000000000004</v>
      </c>
      <c r="J128">
        <v>217.84557309540199</v>
      </c>
      <c r="K128">
        <v>2.0499999999999998</v>
      </c>
      <c r="L128">
        <v>220</v>
      </c>
      <c r="M128">
        <v>218.5</v>
      </c>
      <c r="N128">
        <v>213.5</v>
      </c>
      <c r="O128">
        <v>30.74</v>
      </c>
      <c r="P128">
        <v>6</v>
      </c>
      <c r="Q128">
        <v>33.222499999999997</v>
      </c>
      <c r="R128">
        <f t="shared" si="2"/>
        <v>0.92527654451049746</v>
      </c>
      <c r="S128">
        <f t="shared" si="3"/>
        <v>127</v>
      </c>
    </row>
    <row r="129" spans="1:19" x14ac:dyDescent="0.2">
      <c r="A129">
        <v>358</v>
      </c>
      <c r="B129">
        <v>1</v>
      </c>
      <c r="C129">
        <v>1</v>
      </c>
      <c r="D129" t="s">
        <v>15</v>
      </c>
      <c r="E129" t="s">
        <v>22</v>
      </c>
      <c r="F129">
        <v>8</v>
      </c>
      <c r="G129" t="s">
        <v>17</v>
      </c>
      <c r="H129">
        <v>35</v>
      </c>
      <c r="I129">
        <v>0.90954999999999997</v>
      </c>
      <c r="J129">
        <v>225.60838779956401</v>
      </c>
      <c r="K129">
        <v>3.25</v>
      </c>
      <c r="L129">
        <v>229</v>
      </c>
      <c r="M129">
        <v>226.5</v>
      </c>
      <c r="N129">
        <v>220</v>
      </c>
      <c r="O129">
        <v>31.515000000000001</v>
      </c>
      <c r="P129">
        <v>6</v>
      </c>
      <c r="Q129">
        <v>33.222499999999997</v>
      </c>
      <c r="R129">
        <f t="shared" si="2"/>
        <v>0.94860410866129896</v>
      </c>
      <c r="S129">
        <f t="shared" si="3"/>
        <v>128</v>
      </c>
    </row>
    <row r="130" spans="1:19" x14ac:dyDescent="0.2">
      <c r="A130">
        <v>374</v>
      </c>
      <c r="B130">
        <v>1</v>
      </c>
      <c r="C130">
        <v>1</v>
      </c>
      <c r="D130" t="s">
        <v>15</v>
      </c>
      <c r="E130" t="s">
        <v>22</v>
      </c>
      <c r="F130">
        <v>9</v>
      </c>
      <c r="G130" t="s">
        <v>17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6</v>
      </c>
      <c r="Q130">
        <v>33.222499999999997</v>
      </c>
      <c r="R130">
        <f t="shared" si="2"/>
        <v>0</v>
      </c>
      <c r="S130" s="8">
        <f t="shared" si="3"/>
        <v>129</v>
      </c>
    </row>
    <row r="131" spans="1:19" x14ac:dyDescent="0.2">
      <c r="A131">
        <v>22</v>
      </c>
      <c r="B131">
        <v>1</v>
      </c>
      <c r="C131">
        <v>1</v>
      </c>
      <c r="D131" t="s">
        <v>15</v>
      </c>
      <c r="E131" t="s">
        <v>22</v>
      </c>
      <c r="F131">
        <v>10</v>
      </c>
      <c r="G131" t="s">
        <v>17</v>
      </c>
      <c r="H131">
        <v>10.5</v>
      </c>
      <c r="I131">
        <v>0.39584999999999998</v>
      </c>
      <c r="J131">
        <v>108.041666666667</v>
      </c>
      <c r="K131">
        <v>1.8</v>
      </c>
      <c r="L131">
        <v>110</v>
      </c>
      <c r="M131">
        <v>108.5</v>
      </c>
      <c r="N131">
        <v>105</v>
      </c>
      <c r="O131">
        <v>8.8550000000000004</v>
      </c>
      <c r="P131">
        <v>6</v>
      </c>
      <c r="Q131">
        <v>33.222499999999997</v>
      </c>
      <c r="R131">
        <f t="shared" ref="R131:R194" si="4">O131/Q131</f>
        <v>0.26653623297464074</v>
      </c>
      <c r="S131" s="8">
        <f t="shared" ref="S131:S194" si="5">S130+1</f>
        <v>130</v>
      </c>
    </row>
    <row r="132" spans="1:19" x14ac:dyDescent="0.2">
      <c r="A132">
        <v>38</v>
      </c>
      <c r="B132">
        <v>1</v>
      </c>
      <c r="C132">
        <v>1</v>
      </c>
      <c r="D132" t="s">
        <v>15</v>
      </c>
      <c r="E132" t="s">
        <v>22</v>
      </c>
      <c r="F132">
        <v>11</v>
      </c>
      <c r="G132" t="s">
        <v>17</v>
      </c>
      <c r="H132">
        <v>46.5</v>
      </c>
      <c r="I132">
        <v>0.82969999999999999</v>
      </c>
      <c r="J132">
        <v>220.50760869565201</v>
      </c>
      <c r="K132">
        <v>4.4000000000000004</v>
      </c>
      <c r="L132">
        <v>224.5</v>
      </c>
      <c r="M132">
        <v>221.5</v>
      </c>
      <c r="N132">
        <v>214</v>
      </c>
      <c r="O132">
        <v>34.034999999999997</v>
      </c>
      <c r="P132">
        <v>6</v>
      </c>
      <c r="Q132">
        <v>33.222499999999997</v>
      </c>
      <c r="R132">
        <f t="shared" si="4"/>
        <v>1.0244563172548724</v>
      </c>
      <c r="S132">
        <f t="shared" si="5"/>
        <v>131</v>
      </c>
    </row>
    <row r="133" spans="1:19" x14ac:dyDescent="0.2">
      <c r="A133">
        <v>54</v>
      </c>
      <c r="B133">
        <v>1</v>
      </c>
      <c r="C133">
        <v>1</v>
      </c>
      <c r="D133" t="s">
        <v>15</v>
      </c>
      <c r="E133" t="s">
        <v>22</v>
      </c>
      <c r="F133">
        <v>12</v>
      </c>
      <c r="G133" t="s">
        <v>17</v>
      </c>
      <c r="H133">
        <v>40.5</v>
      </c>
      <c r="I133">
        <v>0.81174999999999997</v>
      </c>
      <c r="J133">
        <v>218.95238095238099</v>
      </c>
      <c r="K133">
        <v>5.0999999999999996</v>
      </c>
      <c r="L133">
        <v>224</v>
      </c>
      <c r="M133">
        <v>220</v>
      </c>
      <c r="N133">
        <v>212</v>
      </c>
      <c r="O133">
        <v>31.26</v>
      </c>
      <c r="P133">
        <v>6</v>
      </c>
      <c r="Q133">
        <v>33.222499999999997</v>
      </c>
      <c r="R133">
        <f t="shared" si="4"/>
        <v>0.94092858755361597</v>
      </c>
      <c r="S133">
        <f t="shared" si="5"/>
        <v>132</v>
      </c>
    </row>
    <row r="134" spans="1:19" x14ac:dyDescent="0.2">
      <c r="A134">
        <v>70</v>
      </c>
      <c r="B134">
        <v>1</v>
      </c>
      <c r="C134">
        <v>1</v>
      </c>
      <c r="D134" t="s">
        <v>15</v>
      </c>
      <c r="E134" t="s">
        <v>22</v>
      </c>
      <c r="F134">
        <v>13</v>
      </c>
      <c r="G134" t="s">
        <v>17</v>
      </c>
      <c r="H134">
        <v>78</v>
      </c>
      <c r="I134">
        <v>0.875</v>
      </c>
      <c r="J134">
        <v>230.56081081081101</v>
      </c>
      <c r="K134">
        <v>2.5</v>
      </c>
      <c r="L134">
        <v>233</v>
      </c>
      <c r="M134">
        <v>231</v>
      </c>
      <c r="N134">
        <v>227</v>
      </c>
      <c r="O134">
        <v>63.81</v>
      </c>
      <c r="P134">
        <v>6</v>
      </c>
      <c r="Q134">
        <v>33.222499999999997</v>
      </c>
      <c r="R134">
        <f t="shared" si="4"/>
        <v>1.9206862818872754</v>
      </c>
      <c r="S134" s="8">
        <f t="shared" si="5"/>
        <v>133</v>
      </c>
    </row>
    <row r="135" spans="1:19" x14ac:dyDescent="0.2">
      <c r="A135">
        <v>86</v>
      </c>
      <c r="B135">
        <v>1</v>
      </c>
      <c r="C135">
        <v>1</v>
      </c>
      <c r="D135" t="s">
        <v>15</v>
      </c>
      <c r="E135" t="s">
        <v>22</v>
      </c>
      <c r="F135">
        <v>14</v>
      </c>
      <c r="G135" t="s">
        <v>17</v>
      </c>
      <c r="H135">
        <v>40.5</v>
      </c>
      <c r="I135">
        <v>0.85165000000000002</v>
      </c>
      <c r="J135">
        <v>220.92899659864</v>
      </c>
      <c r="K135">
        <v>5.7</v>
      </c>
      <c r="L135">
        <v>226</v>
      </c>
      <c r="M135">
        <v>222</v>
      </c>
      <c r="N135">
        <v>213</v>
      </c>
      <c r="O135">
        <v>33.575000000000003</v>
      </c>
      <c r="P135">
        <v>6</v>
      </c>
      <c r="Q135">
        <v>33.222499999999997</v>
      </c>
      <c r="R135">
        <f t="shared" si="4"/>
        <v>1.0106102791782678</v>
      </c>
      <c r="S135">
        <f t="shared" si="5"/>
        <v>134</v>
      </c>
    </row>
    <row r="136" spans="1:19" x14ac:dyDescent="0.2">
      <c r="A136">
        <v>102</v>
      </c>
      <c r="B136">
        <v>1</v>
      </c>
      <c r="C136">
        <v>1</v>
      </c>
      <c r="D136" t="s">
        <v>15</v>
      </c>
      <c r="E136" t="s">
        <v>22</v>
      </c>
      <c r="F136">
        <v>15</v>
      </c>
      <c r="G136" t="s">
        <v>17</v>
      </c>
      <c r="H136">
        <v>37</v>
      </c>
      <c r="I136">
        <v>0.94020000000000004</v>
      </c>
      <c r="J136">
        <v>219.80634920634901</v>
      </c>
      <c r="K136">
        <v>5.5</v>
      </c>
      <c r="L136">
        <v>224.5</v>
      </c>
      <c r="M136">
        <v>220.5</v>
      </c>
      <c r="N136">
        <v>212.5</v>
      </c>
      <c r="O136">
        <v>32.590000000000003</v>
      </c>
      <c r="P136">
        <v>6</v>
      </c>
      <c r="Q136">
        <v>33.222499999999997</v>
      </c>
      <c r="R136">
        <f t="shared" si="4"/>
        <v>0.98096169764466867</v>
      </c>
      <c r="S136">
        <f t="shared" si="5"/>
        <v>135</v>
      </c>
    </row>
    <row r="137" spans="1:19" x14ac:dyDescent="0.2">
      <c r="A137">
        <v>118</v>
      </c>
      <c r="B137">
        <v>1</v>
      </c>
      <c r="C137">
        <v>1</v>
      </c>
      <c r="D137" t="s">
        <v>15</v>
      </c>
      <c r="E137" t="s">
        <v>22</v>
      </c>
      <c r="F137">
        <v>16</v>
      </c>
      <c r="G137" t="s">
        <v>17</v>
      </c>
      <c r="H137">
        <v>38.5</v>
      </c>
      <c r="I137">
        <v>0.86099999999999999</v>
      </c>
      <c r="J137">
        <v>220.581595881596</v>
      </c>
      <c r="K137">
        <v>5.45</v>
      </c>
      <c r="L137">
        <v>226</v>
      </c>
      <c r="M137">
        <v>221.5</v>
      </c>
      <c r="N137">
        <v>213</v>
      </c>
      <c r="O137">
        <v>31.594999999999999</v>
      </c>
      <c r="P137">
        <v>6</v>
      </c>
      <c r="Q137">
        <v>33.222499999999997</v>
      </c>
      <c r="R137">
        <f t="shared" si="4"/>
        <v>0.95101211528331708</v>
      </c>
      <c r="S137">
        <f t="shared" si="5"/>
        <v>136</v>
      </c>
    </row>
    <row r="138" spans="1:19" x14ac:dyDescent="0.2">
      <c r="A138">
        <v>134</v>
      </c>
      <c r="B138">
        <v>1</v>
      </c>
      <c r="C138">
        <v>1</v>
      </c>
      <c r="D138" t="s">
        <v>15</v>
      </c>
      <c r="E138" t="s">
        <v>22</v>
      </c>
      <c r="F138">
        <v>17</v>
      </c>
      <c r="G138" t="s">
        <v>17</v>
      </c>
      <c r="H138">
        <v>30.5</v>
      </c>
      <c r="I138">
        <v>0.79890000000000005</v>
      </c>
      <c r="J138">
        <v>218.50580973129999</v>
      </c>
      <c r="K138">
        <v>5.15</v>
      </c>
      <c r="L138">
        <v>223.5</v>
      </c>
      <c r="M138">
        <v>219.5</v>
      </c>
      <c r="N138">
        <v>211</v>
      </c>
      <c r="O138">
        <v>24.43</v>
      </c>
      <c r="P138">
        <v>6</v>
      </c>
      <c r="Q138">
        <v>33.222499999999997</v>
      </c>
      <c r="R138">
        <f t="shared" si="4"/>
        <v>0.73534502219881115</v>
      </c>
      <c r="S138">
        <f t="shared" si="5"/>
        <v>137</v>
      </c>
    </row>
    <row r="139" spans="1:19" x14ac:dyDescent="0.2">
      <c r="A139">
        <v>150</v>
      </c>
      <c r="B139">
        <v>1</v>
      </c>
      <c r="C139">
        <v>1</v>
      </c>
      <c r="D139" t="s">
        <v>15</v>
      </c>
      <c r="E139" t="s">
        <v>22</v>
      </c>
      <c r="F139">
        <v>18</v>
      </c>
      <c r="G139" t="s">
        <v>17</v>
      </c>
      <c r="H139">
        <v>37</v>
      </c>
      <c r="I139">
        <v>0.93305000000000005</v>
      </c>
      <c r="J139">
        <v>222.185714285714</v>
      </c>
      <c r="K139">
        <v>4.5999999999999996</v>
      </c>
      <c r="L139">
        <v>226.5</v>
      </c>
      <c r="M139">
        <v>223.5</v>
      </c>
      <c r="N139">
        <v>215.5</v>
      </c>
      <c r="O139">
        <v>30.614999999999998</v>
      </c>
      <c r="P139">
        <v>6</v>
      </c>
      <c r="Q139">
        <v>33.222499999999997</v>
      </c>
      <c r="R139">
        <f t="shared" si="4"/>
        <v>0.92151403416359401</v>
      </c>
      <c r="S139">
        <f t="shared" si="5"/>
        <v>138</v>
      </c>
    </row>
    <row r="140" spans="1:19" x14ac:dyDescent="0.2">
      <c r="A140">
        <v>166</v>
      </c>
      <c r="B140">
        <v>1</v>
      </c>
      <c r="C140">
        <v>1</v>
      </c>
      <c r="D140" t="s">
        <v>15</v>
      </c>
      <c r="E140" t="s">
        <v>22</v>
      </c>
      <c r="F140">
        <v>19</v>
      </c>
      <c r="G140" t="s">
        <v>17</v>
      </c>
      <c r="H140">
        <v>43.5</v>
      </c>
      <c r="I140">
        <v>0.83409999999999995</v>
      </c>
      <c r="J140">
        <v>221.16399694889401</v>
      </c>
      <c r="K140">
        <v>4.55</v>
      </c>
      <c r="L140">
        <v>225</v>
      </c>
      <c r="M140">
        <v>222</v>
      </c>
      <c r="N140">
        <v>214.5</v>
      </c>
      <c r="O140">
        <v>34.015000000000001</v>
      </c>
      <c r="P140">
        <v>6</v>
      </c>
      <c r="Q140">
        <v>33.222499999999997</v>
      </c>
      <c r="R140">
        <f t="shared" si="4"/>
        <v>1.023854315599368</v>
      </c>
      <c r="S140">
        <f t="shared" si="5"/>
        <v>139</v>
      </c>
    </row>
    <row r="141" spans="1:19" x14ac:dyDescent="0.2">
      <c r="A141">
        <v>198</v>
      </c>
      <c r="B141">
        <v>1</v>
      </c>
      <c r="C141">
        <v>1</v>
      </c>
      <c r="D141" t="s">
        <v>15</v>
      </c>
      <c r="E141" t="s">
        <v>22</v>
      </c>
      <c r="F141">
        <v>20</v>
      </c>
      <c r="G141" t="s">
        <v>17</v>
      </c>
      <c r="H141">
        <v>39.5</v>
      </c>
      <c r="I141">
        <v>0.89849999999999997</v>
      </c>
      <c r="J141">
        <v>223.867595818816</v>
      </c>
      <c r="K141">
        <v>3.5</v>
      </c>
      <c r="L141">
        <v>227.5</v>
      </c>
      <c r="M141">
        <v>226</v>
      </c>
      <c r="N141">
        <v>217.5</v>
      </c>
      <c r="O141">
        <v>33.695</v>
      </c>
      <c r="P141">
        <v>6</v>
      </c>
      <c r="Q141">
        <v>33.222499999999997</v>
      </c>
      <c r="R141">
        <f t="shared" si="4"/>
        <v>1.0142222891112951</v>
      </c>
      <c r="S141">
        <f t="shared" si="5"/>
        <v>140</v>
      </c>
    </row>
    <row r="142" spans="1:19" x14ac:dyDescent="0.2">
      <c r="A142">
        <v>214</v>
      </c>
      <c r="B142">
        <v>1</v>
      </c>
      <c r="C142">
        <v>1</v>
      </c>
      <c r="D142" t="s">
        <v>15</v>
      </c>
      <c r="E142" t="s">
        <v>22</v>
      </c>
      <c r="F142">
        <v>21</v>
      </c>
      <c r="G142" t="s">
        <v>17</v>
      </c>
      <c r="H142">
        <v>46.5</v>
      </c>
      <c r="I142">
        <v>0.90710000000000002</v>
      </c>
      <c r="J142">
        <v>219.739276485788</v>
      </c>
      <c r="K142">
        <v>3.15</v>
      </c>
      <c r="L142">
        <v>223.5</v>
      </c>
      <c r="M142">
        <v>220.5</v>
      </c>
      <c r="N142">
        <v>214</v>
      </c>
      <c r="O142">
        <v>39.155000000000001</v>
      </c>
      <c r="P142">
        <v>6</v>
      </c>
      <c r="Q142">
        <v>33.222499999999997</v>
      </c>
      <c r="R142">
        <f t="shared" si="4"/>
        <v>1.178568741064038</v>
      </c>
      <c r="S142">
        <f t="shared" si="5"/>
        <v>141</v>
      </c>
    </row>
    <row r="143" spans="1:19" x14ac:dyDescent="0.2">
      <c r="A143">
        <v>230</v>
      </c>
      <c r="B143">
        <v>1</v>
      </c>
      <c r="C143">
        <v>1</v>
      </c>
      <c r="D143" t="s">
        <v>15</v>
      </c>
      <c r="E143" t="s">
        <v>22</v>
      </c>
      <c r="F143">
        <v>22</v>
      </c>
      <c r="G143" t="s">
        <v>17</v>
      </c>
      <c r="H143">
        <v>61</v>
      </c>
      <c r="I143">
        <v>0.88939999999999997</v>
      </c>
      <c r="J143">
        <v>223.601612903225</v>
      </c>
      <c r="K143">
        <v>1</v>
      </c>
      <c r="L143">
        <v>225</v>
      </c>
      <c r="M143">
        <v>225</v>
      </c>
      <c r="N143">
        <v>219</v>
      </c>
      <c r="O143">
        <v>52.594999999999999</v>
      </c>
      <c r="P143">
        <v>6</v>
      </c>
      <c r="Q143">
        <v>33.222499999999997</v>
      </c>
      <c r="R143">
        <f t="shared" si="4"/>
        <v>1.5831138535630975</v>
      </c>
      <c r="S143" s="8">
        <f t="shared" si="5"/>
        <v>142</v>
      </c>
    </row>
    <row r="144" spans="1:19" x14ac:dyDescent="0.2">
      <c r="A144">
        <v>246</v>
      </c>
      <c r="B144">
        <v>1</v>
      </c>
      <c r="C144">
        <v>1</v>
      </c>
      <c r="D144" t="s">
        <v>15</v>
      </c>
      <c r="E144" t="s">
        <v>22</v>
      </c>
      <c r="F144">
        <v>23</v>
      </c>
      <c r="G144" t="s">
        <v>17</v>
      </c>
      <c r="H144">
        <v>48</v>
      </c>
      <c r="I144">
        <v>0.83314999999999995</v>
      </c>
      <c r="J144">
        <v>218.61142631993701</v>
      </c>
      <c r="K144">
        <v>1</v>
      </c>
      <c r="L144">
        <v>220</v>
      </c>
      <c r="M144">
        <v>220.5</v>
      </c>
      <c r="N144">
        <v>213.5</v>
      </c>
      <c r="O144">
        <v>38.085000000000001</v>
      </c>
      <c r="P144">
        <v>6</v>
      </c>
      <c r="Q144">
        <v>33.222499999999997</v>
      </c>
      <c r="R144">
        <f t="shared" si="4"/>
        <v>1.1463616524945446</v>
      </c>
      <c r="S144">
        <f t="shared" si="5"/>
        <v>143</v>
      </c>
    </row>
    <row r="145" spans="1:19" x14ac:dyDescent="0.2">
      <c r="A145">
        <v>262</v>
      </c>
      <c r="B145">
        <v>1</v>
      </c>
      <c r="C145">
        <v>1</v>
      </c>
      <c r="D145" t="s">
        <v>15</v>
      </c>
      <c r="E145" t="s">
        <v>22</v>
      </c>
      <c r="F145">
        <v>24</v>
      </c>
      <c r="G145" t="s">
        <v>17</v>
      </c>
      <c r="H145">
        <v>37.5</v>
      </c>
      <c r="I145">
        <v>0.93264999999999998</v>
      </c>
      <c r="J145">
        <v>218.86512983571899</v>
      </c>
      <c r="K145">
        <v>2.8</v>
      </c>
      <c r="L145">
        <v>222.5</v>
      </c>
      <c r="M145">
        <v>222</v>
      </c>
      <c r="N145">
        <v>210.5</v>
      </c>
      <c r="O145">
        <v>32.265000000000001</v>
      </c>
      <c r="P145">
        <v>6</v>
      </c>
      <c r="Q145">
        <v>33.222499999999997</v>
      </c>
      <c r="R145">
        <f t="shared" si="4"/>
        <v>0.97117917074271964</v>
      </c>
      <c r="S145">
        <f t="shared" si="5"/>
        <v>144</v>
      </c>
    </row>
    <row r="146" spans="1:19" x14ac:dyDescent="0.2">
      <c r="A146">
        <v>7</v>
      </c>
      <c r="B146">
        <v>1</v>
      </c>
      <c r="C146">
        <v>1</v>
      </c>
      <c r="D146" t="s">
        <v>15</v>
      </c>
      <c r="E146" t="s">
        <v>23</v>
      </c>
      <c r="F146">
        <v>1</v>
      </c>
      <c r="G146" t="s">
        <v>17</v>
      </c>
      <c r="H146">
        <v>62</v>
      </c>
      <c r="I146">
        <v>0.84389999999999998</v>
      </c>
      <c r="J146">
        <v>223.39090909090899</v>
      </c>
      <c r="K146">
        <v>-2.75</v>
      </c>
      <c r="L146">
        <v>222</v>
      </c>
      <c r="M146">
        <v>225</v>
      </c>
      <c r="N146">
        <v>222</v>
      </c>
      <c r="O146">
        <v>62.28</v>
      </c>
      <c r="P146">
        <v>7</v>
      </c>
      <c r="Q146">
        <v>33.222499999999997</v>
      </c>
      <c r="R146">
        <f t="shared" si="4"/>
        <v>1.8746331552411772</v>
      </c>
      <c r="S146" s="8">
        <f t="shared" si="5"/>
        <v>145</v>
      </c>
    </row>
    <row r="147" spans="1:19" x14ac:dyDescent="0.2">
      <c r="A147">
        <v>183</v>
      </c>
      <c r="B147">
        <v>1</v>
      </c>
      <c r="C147">
        <v>1</v>
      </c>
      <c r="D147" t="s">
        <v>15</v>
      </c>
      <c r="E147" t="s">
        <v>23</v>
      </c>
      <c r="F147">
        <v>2</v>
      </c>
      <c r="G147" t="s">
        <v>17</v>
      </c>
      <c r="H147">
        <v>27</v>
      </c>
      <c r="I147">
        <v>0.78010000000000002</v>
      </c>
      <c r="J147">
        <v>211.899691358024</v>
      </c>
      <c r="K147">
        <v>-0.55000000000000004</v>
      </c>
      <c r="L147">
        <v>211.5</v>
      </c>
      <c r="M147">
        <v>213</v>
      </c>
      <c r="N147">
        <v>209</v>
      </c>
      <c r="O147">
        <v>32.515000000000001</v>
      </c>
      <c r="P147">
        <v>7</v>
      </c>
      <c r="Q147">
        <v>33.222499999999997</v>
      </c>
      <c r="R147">
        <f t="shared" si="4"/>
        <v>0.97870419143652654</v>
      </c>
      <c r="S147">
        <f t="shared" si="5"/>
        <v>146</v>
      </c>
    </row>
    <row r="148" spans="1:19" x14ac:dyDescent="0.2">
      <c r="A148">
        <v>279</v>
      </c>
      <c r="B148">
        <v>1</v>
      </c>
      <c r="C148">
        <v>1</v>
      </c>
      <c r="D148" t="s">
        <v>15</v>
      </c>
      <c r="E148" t="s">
        <v>23</v>
      </c>
      <c r="F148">
        <v>3</v>
      </c>
      <c r="G148" t="s">
        <v>17</v>
      </c>
      <c r="H148">
        <v>26</v>
      </c>
      <c r="I148">
        <v>0.90554999999999997</v>
      </c>
      <c r="J148">
        <v>212.28199404761901</v>
      </c>
      <c r="K148">
        <v>0</v>
      </c>
      <c r="L148">
        <v>212.5</v>
      </c>
      <c r="M148">
        <v>213</v>
      </c>
      <c r="N148">
        <v>210</v>
      </c>
      <c r="O148">
        <v>29.135000000000002</v>
      </c>
      <c r="P148">
        <v>7</v>
      </c>
      <c r="Q148">
        <v>33.222499999999997</v>
      </c>
      <c r="R148">
        <f t="shared" si="4"/>
        <v>0.87696591165625715</v>
      </c>
      <c r="S148">
        <f t="shared" si="5"/>
        <v>147</v>
      </c>
    </row>
    <row r="149" spans="1:19" x14ac:dyDescent="0.2">
      <c r="A149">
        <v>295</v>
      </c>
      <c r="B149">
        <v>1</v>
      </c>
      <c r="C149">
        <v>1</v>
      </c>
      <c r="D149" t="s">
        <v>15</v>
      </c>
      <c r="E149" t="s">
        <v>23</v>
      </c>
      <c r="F149">
        <v>4</v>
      </c>
      <c r="G149" t="s">
        <v>17</v>
      </c>
      <c r="H149">
        <v>29.5</v>
      </c>
      <c r="I149">
        <v>0.88634999999999997</v>
      </c>
      <c r="J149">
        <v>212.335412335412</v>
      </c>
      <c r="K149">
        <v>1.1499999999999999</v>
      </c>
      <c r="L149">
        <v>213.5</v>
      </c>
      <c r="M149">
        <v>213</v>
      </c>
      <c r="N149">
        <v>209.5</v>
      </c>
      <c r="O149">
        <v>33.869999999999997</v>
      </c>
      <c r="P149">
        <v>7</v>
      </c>
      <c r="Q149">
        <v>33.222499999999997</v>
      </c>
      <c r="R149">
        <f t="shared" si="4"/>
        <v>1.01948980359696</v>
      </c>
      <c r="S149">
        <f t="shared" si="5"/>
        <v>148</v>
      </c>
    </row>
    <row r="150" spans="1:19" s="3" customFormat="1" x14ac:dyDescent="0.2">
      <c r="A150" s="3">
        <v>311</v>
      </c>
      <c r="B150" s="3">
        <v>1</v>
      </c>
      <c r="C150" s="3">
        <v>1</v>
      </c>
      <c r="D150" s="3" t="s">
        <v>15</v>
      </c>
      <c r="E150" s="3" t="s">
        <v>23</v>
      </c>
      <c r="F150" s="3">
        <v>5</v>
      </c>
      <c r="G150" s="3" t="s">
        <v>17</v>
      </c>
      <c r="H150" s="3">
        <v>33.5</v>
      </c>
      <c r="I150" s="3">
        <v>0.89990000000000003</v>
      </c>
      <c r="J150" s="3">
        <v>214.705779054917</v>
      </c>
      <c r="K150" s="3">
        <v>0.55000000000000004</v>
      </c>
      <c r="L150" s="3">
        <v>216</v>
      </c>
      <c r="M150" s="3">
        <v>215</v>
      </c>
      <c r="N150" s="3">
        <v>211.5</v>
      </c>
      <c r="O150" s="3">
        <v>33.445</v>
      </c>
      <c r="P150" s="3">
        <v>7</v>
      </c>
      <c r="Q150">
        <v>33.222499999999997</v>
      </c>
      <c r="R150" s="3">
        <f t="shared" si="4"/>
        <v>1.0066972684174882</v>
      </c>
      <c r="S150" s="3">
        <f t="shared" si="5"/>
        <v>149</v>
      </c>
    </row>
    <row r="151" spans="1:19" s="3" customFormat="1" x14ac:dyDescent="0.2">
      <c r="A151" s="3">
        <v>327</v>
      </c>
      <c r="B151" s="3">
        <v>1</v>
      </c>
      <c r="C151" s="3">
        <v>1</v>
      </c>
      <c r="D151" s="3" t="s">
        <v>15</v>
      </c>
      <c r="E151" s="3" t="s">
        <v>23</v>
      </c>
      <c r="F151" s="3">
        <v>6</v>
      </c>
      <c r="G151" s="3" t="s">
        <v>17</v>
      </c>
      <c r="H151" s="3">
        <v>30</v>
      </c>
      <c r="I151" s="3">
        <v>0.87765000000000004</v>
      </c>
      <c r="J151" s="3">
        <v>214.510416666667</v>
      </c>
      <c r="K151" s="3">
        <v>1.7</v>
      </c>
      <c r="L151" s="3">
        <v>216</v>
      </c>
      <c r="M151" s="3">
        <v>214.5</v>
      </c>
      <c r="N151" s="3">
        <v>211.5</v>
      </c>
      <c r="O151" s="3">
        <v>30.385000000000002</v>
      </c>
      <c r="P151" s="3">
        <v>7</v>
      </c>
      <c r="Q151">
        <v>33.222499999999997</v>
      </c>
      <c r="R151" s="3">
        <f t="shared" si="4"/>
        <v>0.91459101512529173</v>
      </c>
      <c r="S151" s="3">
        <f t="shared" si="5"/>
        <v>150</v>
      </c>
    </row>
    <row r="152" spans="1:19" s="3" customFormat="1" x14ac:dyDescent="0.2">
      <c r="A152" s="3">
        <v>343</v>
      </c>
      <c r="B152" s="3">
        <v>1</v>
      </c>
      <c r="C152" s="3">
        <v>1</v>
      </c>
      <c r="D152" s="3" t="s">
        <v>15</v>
      </c>
      <c r="E152" s="3" t="s">
        <v>23</v>
      </c>
      <c r="F152" s="3">
        <v>7</v>
      </c>
      <c r="G152" s="3" t="s">
        <v>17</v>
      </c>
      <c r="H152" s="3">
        <v>37.5</v>
      </c>
      <c r="I152" s="3">
        <v>0.84079999999999999</v>
      </c>
      <c r="J152" s="3">
        <v>218.67336829836799</v>
      </c>
      <c r="K152" s="3">
        <v>1.9</v>
      </c>
      <c r="L152" s="3">
        <v>220</v>
      </c>
      <c r="M152" s="3">
        <v>219</v>
      </c>
      <c r="N152" s="3">
        <v>215</v>
      </c>
      <c r="O152" s="3">
        <v>35.295000000000002</v>
      </c>
      <c r="P152" s="3">
        <v>7</v>
      </c>
      <c r="Q152">
        <v>33.222499999999997</v>
      </c>
      <c r="R152" s="3">
        <f t="shared" si="4"/>
        <v>1.0623824215516595</v>
      </c>
      <c r="S152" s="3">
        <f t="shared" si="5"/>
        <v>151</v>
      </c>
    </row>
    <row r="153" spans="1:19" s="3" customFormat="1" x14ac:dyDescent="0.2">
      <c r="A153" s="3">
        <v>359</v>
      </c>
      <c r="B153" s="3">
        <v>1</v>
      </c>
      <c r="C153" s="3">
        <v>1</v>
      </c>
      <c r="D153" s="3" t="s">
        <v>15</v>
      </c>
      <c r="E153" s="3" t="s">
        <v>23</v>
      </c>
      <c r="F153" s="3">
        <v>8</v>
      </c>
      <c r="G153" s="3" t="s">
        <v>17</v>
      </c>
      <c r="H153" s="3">
        <v>37</v>
      </c>
      <c r="I153" s="3">
        <v>0.89180000000000004</v>
      </c>
      <c r="J153" s="3">
        <v>216.54507797270901</v>
      </c>
      <c r="K153" s="3">
        <v>2.7</v>
      </c>
      <c r="L153" s="3">
        <v>219</v>
      </c>
      <c r="M153" s="3">
        <v>217</v>
      </c>
      <c r="N153" s="3">
        <v>212.5</v>
      </c>
      <c r="O153" s="3">
        <v>34.82</v>
      </c>
      <c r="P153" s="3">
        <v>7</v>
      </c>
      <c r="Q153">
        <v>33.222499999999997</v>
      </c>
      <c r="R153" s="3">
        <f t="shared" si="4"/>
        <v>1.0480848822334263</v>
      </c>
      <c r="S153" s="3">
        <f t="shared" si="5"/>
        <v>152</v>
      </c>
    </row>
    <row r="154" spans="1:19" x14ac:dyDescent="0.2">
      <c r="A154">
        <v>375</v>
      </c>
      <c r="B154">
        <v>1</v>
      </c>
      <c r="C154">
        <v>1</v>
      </c>
      <c r="D154" t="s">
        <v>15</v>
      </c>
      <c r="E154" t="s">
        <v>23</v>
      </c>
      <c r="F154">
        <v>9</v>
      </c>
      <c r="G154" t="s">
        <v>17</v>
      </c>
      <c r="H154">
        <v>28.5</v>
      </c>
      <c r="I154">
        <v>0.8387</v>
      </c>
      <c r="J154">
        <v>214.46774193548401</v>
      </c>
      <c r="K154">
        <v>4.2</v>
      </c>
      <c r="L154">
        <v>218</v>
      </c>
      <c r="M154">
        <v>215</v>
      </c>
      <c r="N154">
        <v>208.5</v>
      </c>
      <c r="O154">
        <v>26.954999999999998</v>
      </c>
      <c r="P154">
        <v>7</v>
      </c>
      <c r="Q154">
        <v>33.222499999999997</v>
      </c>
      <c r="R154">
        <f t="shared" si="4"/>
        <v>0.8113477312062608</v>
      </c>
      <c r="S154">
        <f t="shared" si="5"/>
        <v>153</v>
      </c>
    </row>
    <row r="155" spans="1:19" x14ac:dyDescent="0.2">
      <c r="A155">
        <v>23</v>
      </c>
      <c r="B155">
        <v>1</v>
      </c>
      <c r="C155">
        <v>1</v>
      </c>
      <c r="D155" t="s">
        <v>15</v>
      </c>
      <c r="E155" t="s">
        <v>23</v>
      </c>
      <c r="F155">
        <v>10</v>
      </c>
      <c r="G155" t="s">
        <v>17</v>
      </c>
      <c r="H155">
        <v>32.5</v>
      </c>
      <c r="I155">
        <v>0.92330000000000001</v>
      </c>
      <c r="J155">
        <v>218.87093153759801</v>
      </c>
      <c r="K155">
        <v>4.5</v>
      </c>
      <c r="L155">
        <v>223</v>
      </c>
      <c r="M155">
        <v>219.5</v>
      </c>
      <c r="N155">
        <v>212.5</v>
      </c>
      <c r="O155">
        <v>29.16</v>
      </c>
      <c r="P155">
        <v>7</v>
      </c>
      <c r="Q155">
        <v>33.222499999999997</v>
      </c>
      <c r="R155">
        <f t="shared" si="4"/>
        <v>0.87771841372563786</v>
      </c>
      <c r="S155">
        <f t="shared" si="5"/>
        <v>154</v>
      </c>
    </row>
    <row r="156" spans="1:19" x14ac:dyDescent="0.2">
      <c r="A156">
        <v>39</v>
      </c>
      <c r="B156">
        <v>1</v>
      </c>
      <c r="C156">
        <v>1</v>
      </c>
      <c r="D156" t="s">
        <v>15</v>
      </c>
      <c r="E156" t="s">
        <v>23</v>
      </c>
      <c r="F156">
        <v>11</v>
      </c>
      <c r="G156" t="s">
        <v>17</v>
      </c>
      <c r="H156">
        <v>16</v>
      </c>
      <c r="I156">
        <v>0.3846</v>
      </c>
      <c r="J156">
        <v>109.333333333333</v>
      </c>
      <c r="K156">
        <v>1.7</v>
      </c>
      <c r="L156">
        <v>111</v>
      </c>
      <c r="M156">
        <v>109.5</v>
      </c>
      <c r="N156">
        <v>106.5</v>
      </c>
      <c r="O156">
        <v>12.43</v>
      </c>
      <c r="P156">
        <v>7</v>
      </c>
      <c r="Q156">
        <v>33.222499999999997</v>
      </c>
      <c r="R156">
        <f t="shared" si="4"/>
        <v>0.37414402889607951</v>
      </c>
      <c r="S156" s="8">
        <f t="shared" si="5"/>
        <v>155</v>
      </c>
    </row>
    <row r="157" spans="1:19" x14ac:dyDescent="0.2">
      <c r="A157">
        <v>55</v>
      </c>
      <c r="B157">
        <v>1</v>
      </c>
      <c r="C157">
        <v>1</v>
      </c>
      <c r="D157" t="s">
        <v>15</v>
      </c>
      <c r="E157" t="s">
        <v>23</v>
      </c>
      <c r="F157">
        <v>12</v>
      </c>
      <c r="G157" t="s">
        <v>17</v>
      </c>
      <c r="H157">
        <v>38</v>
      </c>
      <c r="I157">
        <v>0.81015000000000004</v>
      </c>
      <c r="J157">
        <v>218.91809116809199</v>
      </c>
      <c r="K157">
        <v>4.3499999999999996</v>
      </c>
      <c r="L157">
        <v>222.5</v>
      </c>
      <c r="M157">
        <v>219.5</v>
      </c>
      <c r="N157">
        <v>213</v>
      </c>
      <c r="O157">
        <v>30.77</v>
      </c>
      <c r="P157">
        <v>7</v>
      </c>
      <c r="Q157">
        <v>33.222499999999997</v>
      </c>
      <c r="R157">
        <f t="shared" si="4"/>
        <v>0.92617954699375427</v>
      </c>
      <c r="S157">
        <f t="shared" si="5"/>
        <v>156</v>
      </c>
    </row>
    <row r="158" spans="1:19" x14ac:dyDescent="0.2">
      <c r="A158">
        <v>71</v>
      </c>
      <c r="B158">
        <v>1</v>
      </c>
      <c r="C158">
        <v>1</v>
      </c>
      <c r="D158" t="s">
        <v>15</v>
      </c>
      <c r="E158" t="s">
        <v>23</v>
      </c>
      <c r="F158">
        <v>13</v>
      </c>
      <c r="G158" t="s">
        <v>17</v>
      </c>
      <c r="H158">
        <v>36</v>
      </c>
      <c r="I158">
        <v>0.82645000000000002</v>
      </c>
      <c r="J158">
        <v>217.740292016155</v>
      </c>
      <c r="K158">
        <v>5</v>
      </c>
      <c r="L158">
        <v>222</v>
      </c>
      <c r="M158">
        <v>218</v>
      </c>
      <c r="N158">
        <v>212</v>
      </c>
      <c r="O158">
        <v>31.47</v>
      </c>
      <c r="P158">
        <v>7</v>
      </c>
      <c r="Q158">
        <v>33.222499999999997</v>
      </c>
      <c r="R158">
        <f t="shared" si="4"/>
        <v>0.94724960493641364</v>
      </c>
      <c r="S158">
        <f t="shared" si="5"/>
        <v>157</v>
      </c>
    </row>
    <row r="159" spans="1:19" x14ac:dyDescent="0.2">
      <c r="A159">
        <v>87</v>
      </c>
      <c r="B159">
        <v>1</v>
      </c>
      <c r="C159">
        <v>1</v>
      </c>
      <c r="D159" t="s">
        <v>15</v>
      </c>
      <c r="E159" t="s">
        <v>23</v>
      </c>
      <c r="F159">
        <v>14</v>
      </c>
      <c r="G159" t="s">
        <v>17</v>
      </c>
      <c r="H159">
        <v>39</v>
      </c>
      <c r="I159">
        <v>0.82420000000000004</v>
      </c>
      <c r="J159">
        <v>221.26118421052601</v>
      </c>
      <c r="K159">
        <v>3.8</v>
      </c>
      <c r="L159">
        <v>225</v>
      </c>
      <c r="M159">
        <v>222</v>
      </c>
      <c r="N159">
        <v>215.5</v>
      </c>
      <c r="O159">
        <v>34.365000000000002</v>
      </c>
      <c r="P159">
        <v>7</v>
      </c>
      <c r="Q159">
        <v>33.222499999999997</v>
      </c>
      <c r="R159">
        <f t="shared" si="4"/>
        <v>1.0343893445706978</v>
      </c>
      <c r="S159">
        <f t="shared" si="5"/>
        <v>158</v>
      </c>
    </row>
    <row r="160" spans="1:19" x14ac:dyDescent="0.2">
      <c r="A160">
        <v>103</v>
      </c>
      <c r="B160">
        <v>1</v>
      </c>
      <c r="C160">
        <v>1</v>
      </c>
      <c r="D160" t="s">
        <v>15</v>
      </c>
      <c r="E160" t="s">
        <v>23</v>
      </c>
      <c r="F160">
        <v>15</v>
      </c>
      <c r="G160" t="s">
        <v>17</v>
      </c>
      <c r="H160">
        <v>38</v>
      </c>
      <c r="I160">
        <v>0.87119999999999997</v>
      </c>
      <c r="J160">
        <v>217.505882352941</v>
      </c>
      <c r="K160">
        <v>5.0999999999999996</v>
      </c>
      <c r="L160">
        <v>222.5</v>
      </c>
      <c r="M160">
        <v>218.5</v>
      </c>
      <c r="N160">
        <v>210</v>
      </c>
      <c r="O160">
        <v>35.365000000000002</v>
      </c>
      <c r="P160">
        <v>7</v>
      </c>
      <c r="Q160">
        <v>33.222499999999997</v>
      </c>
      <c r="R160">
        <f t="shared" si="4"/>
        <v>1.0644894273459253</v>
      </c>
      <c r="S160">
        <f t="shared" si="5"/>
        <v>159</v>
      </c>
    </row>
    <row r="161" spans="1:19" x14ac:dyDescent="0.2">
      <c r="A161">
        <v>119</v>
      </c>
      <c r="B161">
        <v>1</v>
      </c>
      <c r="C161">
        <v>1</v>
      </c>
      <c r="D161" t="s">
        <v>15</v>
      </c>
      <c r="E161" t="s">
        <v>23</v>
      </c>
      <c r="F161">
        <v>16</v>
      </c>
      <c r="G161" t="s">
        <v>17</v>
      </c>
      <c r="H161">
        <v>35.5</v>
      </c>
      <c r="I161">
        <v>0.91739999999999999</v>
      </c>
      <c r="J161">
        <v>217.07030812324899</v>
      </c>
      <c r="K161">
        <v>4.9000000000000004</v>
      </c>
      <c r="L161">
        <v>221.5</v>
      </c>
      <c r="M161">
        <v>218</v>
      </c>
      <c r="N161">
        <v>210</v>
      </c>
      <c r="O161">
        <v>30.73</v>
      </c>
      <c r="P161">
        <v>7</v>
      </c>
      <c r="Q161">
        <v>33.222499999999997</v>
      </c>
      <c r="R161">
        <f t="shared" si="4"/>
        <v>0.92497554368274526</v>
      </c>
      <c r="S161">
        <f t="shared" si="5"/>
        <v>160</v>
      </c>
    </row>
    <row r="162" spans="1:19" s="3" customFormat="1" x14ac:dyDescent="0.2">
      <c r="A162" s="3">
        <v>135</v>
      </c>
      <c r="B162" s="3">
        <v>1</v>
      </c>
      <c r="C162" s="3">
        <v>1</v>
      </c>
      <c r="D162" s="3" t="s">
        <v>15</v>
      </c>
      <c r="E162" s="3" t="s">
        <v>23</v>
      </c>
      <c r="F162" s="3">
        <v>17</v>
      </c>
      <c r="G162" s="3" t="s">
        <v>17</v>
      </c>
      <c r="H162" s="3">
        <v>35</v>
      </c>
      <c r="I162" s="3">
        <v>0.92144999999999999</v>
      </c>
      <c r="J162" s="3">
        <v>219.50294117647101</v>
      </c>
      <c r="K162" s="3">
        <v>4.45</v>
      </c>
      <c r="L162" s="3">
        <v>223.5</v>
      </c>
      <c r="M162" s="3">
        <v>220.5</v>
      </c>
      <c r="N162" s="3">
        <v>213</v>
      </c>
      <c r="O162" s="3">
        <v>30.335000000000001</v>
      </c>
      <c r="P162" s="3">
        <v>7</v>
      </c>
      <c r="Q162">
        <v>33.222499999999997</v>
      </c>
      <c r="R162" s="3">
        <f t="shared" si="4"/>
        <v>0.91308601098653031</v>
      </c>
      <c r="S162" s="3">
        <f t="shared" si="5"/>
        <v>161</v>
      </c>
    </row>
    <row r="163" spans="1:19" s="3" customFormat="1" x14ac:dyDescent="0.2">
      <c r="A163" s="3">
        <v>151</v>
      </c>
      <c r="B163" s="3">
        <v>1</v>
      </c>
      <c r="C163" s="3">
        <v>1</v>
      </c>
      <c r="D163" s="3" t="s">
        <v>15</v>
      </c>
      <c r="E163" s="3" t="s">
        <v>23</v>
      </c>
      <c r="F163" s="3">
        <v>18</v>
      </c>
      <c r="G163" s="3" t="s">
        <v>17</v>
      </c>
      <c r="H163" s="3">
        <v>40</v>
      </c>
      <c r="I163" s="3">
        <v>0.90925</v>
      </c>
      <c r="J163" s="3">
        <v>220.31300813008099</v>
      </c>
      <c r="K163" s="3">
        <v>3.75</v>
      </c>
      <c r="L163" s="3">
        <v>224</v>
      </c>
      <c r="M163" s="3">
        <v>221.5</v>
      </c>
      <c r="N163" s="3">
        <v>214.5</v>
      </c>
      <c r="O163" s="3">
        <v>35.134999999999998</v>
      </c>
      <c r="P163" s="3">
        <v>7</v>
      </c>
      <c r="Q163">
        <v>33.222499999999997</v>
      </c>
      <c r="R163" s="3">
        <f t="shared" si="4"/>
        <v>1.0575664083076228</v>
      </c>
      <c r="S163" s="3">
        <f t="shared" si="5"/>
        <v>162</v>
      </c>
    </row>
    <row r="164" spans="1:19" s="3" customFormat="1" x14ac:dyDescent="0.2">
      <c r="A164" s="3">
        <v>167</v>
      </c>
      <c r="B164" s="3">
        <v>1</v>
      </c>
      <c r="C164" s="3">
        <v>1</v>
      </c>
      <c r="D164" s="3" t="s">
        <v>15</v>
      </c>
      <c r="E164" s="3" t="s">
        <v>23</v>
      </c>
      <c r="F164" s="3">
        <v>19</v>
      </c>
      <c r="G164" s="3" t="s">
        <v>17</v>
      </c>
      <c r="H164" s="3">
        <v>40.5</v>
      </c>
      <c r="I164" s="3">
        <v>0.88234999999999997</v>
      </c>
      <c r="J164" s="3">
        <v>219.578424578425</v>
      </c>
      <c r="K164" s="3">
        <v>4.5</v>
      </c>
      <c r="L164" s="3">
        <v>223.5</v>
      </c>
      <c r="M164" s="3">
        <v>220.5</v>
      </c>
      <c r="N164" s="3">
        <v>212.5</v>
      </c>
      <c r="O164" s="3">
        <v>33.78</v>
      </c>
      <c r="P164" s="3">
        <v>7</v>
      </c>
      <c r="Q164">
        <v>33.222499999999997</v>
      </c>
      <c r="R164" s="3">
        <f t="shared" si="4"/>
        <v>1.0167807961471895</v>
      </c>
      <c r="S164" s="3">
        <f t="shared" si="5"/>
        <v>163</v>
      </c>
    </row>
    <row r="165" spans="1:19" s="3" customFormat="1" x14ac:dyDescent="0.2">
      <c r="A165" s="3">
        <v>199</v>
      </c>
      <c r="B165" s="3">
        <v>1</v>
      </c>
      <c r="C165" s="3">
        <v>1</v>
      </c>
      <c r="D165" s="3" t="s">
        <v>15</v>
      </c>
      <c r="E165" s="3" t="s">
        <v>23</v>
      </c>
      <c r="F165" s="3">
        <v>20</v>
      </c>
      <c r="G165" s="3" t="s">
        <v>17</v>
      </c>
      <c r="H165" s="3">
        <v>39.5</v>
      </c>
      <c r="I165" s="3">
        <v>0.84975000000000001</v>
      </c>
      <c r="J165" s="3">
        <v>218.34006527947801</v>
      </c>
      <c r="K165" s="3">
        <v>3.45</v>
      </c>
      <c r="L165" s="3">
        <v>221.5</v>
      </c>
      <c r="M165" s="3">
        <v>219.5</v>
      </c>
      <c r="N165" s="3">
        <v>213</v>
      </c>
      <c r="O165" s="3">
        <v>35.79</v>
      </c>
      <c r="P165" s="3">
        <v>7</v>
      </c>
      <c r="Q165">
        <v>33.222499999999997</v>
      </c>
      <c r="R165" s="3">
        <f t="shared" si="4"/>
        <v>1.0772819625253971</v>
      </c>
      <c r="S165" s="3">
        <f t="shared" si="5"/>
        <v>164</v>
      </c>
    </row>
    <row r="166" spans="1:19" x14ac:dyDescent="0.2">
      <c r="A166">
        <v>215</v>
      </c>
      <c r="B166">
        <v>1</v>
      </c>
      <c r="C166">
        <v>1</v>
      </c>
      <c r="D166" t="s">
        <v>15</v>
      </c>
      <c r="E166" t="s">
        <v>23</v>
      </c>
      <c r="F166">
        <v>21</v>
      </c>
      <c r="G166" t="s">
        <v>17</v>
      </c>
      <c r="H166">
        <v>37</v>
      </c>
      <c r="I166">
        <v>0.87514999999999998</v>
      </c>
      <c r="J166">
        <v>219.65345528455299</v>
      </c>
      <c r="K166">
        <v>1.7</v>
      </c>
      <c r="L166">
        <v>222.5</v>
      </c>
      <c r="M166">
        <v>221.5</v>
      </c>
      <c r="N166">
        <v>214.5</v>
      </c>
      <c r="O166">
        <v>32.74</v>
      </c>
      <c r="P166">
        <v>7</v>
      </c>
      <c r="Q166">
        <v>33.222499999999997</v>
      </c>
      <c r="R166">
        <f t="shared" si="4"/>
        <v>0.98547671006095283</v>
      </c>
      <c r="S166">
        <f t="shared" si="5"/>
        <v>165</v>
      </c>
    </row>
    <row r="167" spans="1:19" x14ac:dyDescent="0.2">
      <c r="A167">
        <v>231</v>
      </c>
      <c r="B167">
        <v>1</v>
      </c>
      <c r="C167">
        <v>1</v>
      </c>
      <c r="D167" t="s">
        <v>15</v>
      </c>
      <c r="E167" t="s">
        <v>23</v>
      </c>
      <c r="F167">
        <v>22</v>
      </c>
      <c r="G167" t="s">
        <v>17</v>
      </c>
      <c r="H167">
        <v>38</v>
      </c>
      <c r="I167">
        <v>0.8881</v>
      </c>
      <c r="J167">
        <v>216.12020202020199</v>
      </c>
      <c r="K167">
        <v>0.8</v>
      </c>
      <c r="L167">
        <v>217.5</v>
      </c>
      <c r="M167">
        <v>217.5</v>
      </c>
      <c r="N167">
        <v>212</v>
      </c>
      <c r="O167">
        <v>34.04</v>
      </c>
      <c r="P167">
        <v>7</v>
      </c>
      <c r="Q167">
        <v>33.222499999999997</v>
      </c>
      <c r="R167">
        <f t="shared" si="4"/>
        <v>1.0246068176687486</v>
      </c>
      <c r="S167">
        <f t="shared" si="5"/>
        <v>166</v>
      </c>
    </row>
    <row r="168" spans="1:19" x14ac:dyDescent="0.2">
      <c r="A168">
        <v>247</v>
      </c>
      <c r="B168">
        <v>1</v>
      </c>
      <c r="C168">
        <v>1</v>
      </c>
      <c r="D168" t="s">
        <v>15</v>
      </c>
      <c r="E168" t="s">
        <v>23</v>
      </c>
      <c r="F168">
        <v>23</v>
      </c>
      <c r="G168" t="s">
        <v>17</v>
      </c>
      <c r="H168">
        <v>64</v>
      </c>
      <c r="I168">
        <v>0.95240000000000002</v>
      </c>
      <c r="J168">
        <v>227.441193778898</v>
      </c>
      <c r="K168">
        <v>-0.2</v>
      </c>
      <c r="L168">
        <v>228.5</v>
      </c>
      <c r="M168">
        <v>229.5</v>
      </c>
      <c r="N168">
        <v>223</v>
      </c>
      <c r="O168">
        <v>53.935000000000002</v>
      </c>
      <c r="P168">
        <v>7</v>
      </c>
      <c r="Q168">
        <v>33.222499999999997</v>
      </c>
      <c r="R168">
        <f t="shared" si="4"/>
        <v>1.6234479644819027</v>
      </c>
      <c r="S168" s="8">
        <f t="shared" si="5"/>
        <v>167</v>
      </c>
    </row>
    <row r="169" spans="1:19" x14ac:dyDescent="0.2">
      <c r="A169">
        <v>263</v>
      </c>
      <c r="B169">
        <v>1</v>
      </c>
      <c r="C169">
        <v>1</v>
      </c>
      <c r="D169" t="s">
        <v>15</v>
      </c>
      <c r="E169" t="s">
        <v>23</v>
      </c>
      <c r="F169">
        <v>24</v>
      </c>
      <c r="G169" t="s">
        <v>17</v>
      </c>
      <c r="H169">
        <v>27</v>
      </c>
      <c r="I169">
        <v>0.83665</v>
      </c>
      <c r="J169">
        <v>215.04620689655101</v>
      </c>
      <c r="K169">
        <v>2.5</v>
      </c>
      <c r="L169">
        <v>218.5</v>
      </c>
      <c r="M169">
        <v>218</v>
      </c>
      <c r="N169">
        <v>207</v>
      </c>
      <c r="O169">
        <v>24.975000000000001</v>
      </c>
      <c r="P169">
        <v>7</v>
      </c>
      <c r="Q169">
        <v>33.222499999999997</v>
      </c>
      <c r="R169">
        <f t="shared" si="4"/>
        <v>0.75174956731131026</v>
      </c>
      <c r="S169">
        <f t="shared" si="5"/>
        <v>168</v>
      </c>
    </row>
    <row r="170" spans="1:19" x14ac:dyDescent="0.2">
      <c r="A170">
        <v>8</v>
      </c>
      <c r="B170">
        <v>1</v>
      </c>
      <c r="C170">
        <v>1</v>
      </c>
      <c r="D170" t="s">
        <v>15</v>
      </c>
      <c r="E170" t="s">
        <v>24</v>
      </c>
      <c r="F170">
        <v>1</v>
      </c>
      <c r="G170" t="s">
        <v>17</v>
      </c>
      <c r="H170">
        <v>33.5</v>
      </c>
      <c r="I170">
        <v>0.91285000000000005</v>
      </c>
      <c r="J170">
        <v>210.62643678160899</v>
      </c>
      <c r="K170">
        <v>-1.1000000000000001</v>
      </c>
      <c r="L170">
        <v>210</v>
      </c>
      <c r="M170">
        <v>211.5</v>
      </c>
      <c r="N170">
        <v>209</v>
      </c>
      <c r="O170">
        <v>35.229999999999997</v>
      </c>
      <c r="P170">
        <v>8</v>
      </c>
      <c r="Q170">
        <v>33.222499999999997</v>
      </c>
      <c r="R170">
        <f t="shared" si="4"/>
        <v>1.0604259161712695</v>
      </c>
      <c r="S170">
        <f t="shared" si="5"/>
        <v>169</v>
      </c>
    </row>
    <row r="171" spans="1:19" x14ac:dyDescent="0.2">
      <c r="A171">
        <v>184</v>
      </c>
      <c r="B171">
        <v>1</v>
      </c>
      <c r="C171">
        <v>1</v>
      </c>
      <c r="D171" t="s">
        <v>15</v>
      </c>
      <c r="E171" t="s">
        <v>24</v>
      </c>
      <c r="F171">
        <v>2</v>
      </c>
      <c r="G171" t="s">
        <v>17</v>
      </c>
      <c r="H171">
        <v>29.5</v>
      </c>
      <c r="I171">
        <v>0.81479999999999997</v>
      </c>
      <c r="J171">
        <v>212.12222222222201</v>
      </c>
      <c r="K171">
        <v>-0.3</v>
      </c>
      <c r="L171">
        <v>212</v>
      </c>
      <c r="M171">
        <v>212.5</v>
      </c>
      <c r="N171">
        <v>210</v>
      </c>
      <c r="O171">
        <v>34.075000000000003</v>
      </c>
      <c r="P171">
        <v>8</v>
      </c>
      <c r="Q171">
        <v>33.222499999999997</v>
      </c>
      <c r="R171">
        <f t="shared" si="4"/>
        <v>1.0256603205658819</v>
      </c>
      <c r="S171">
        <f t="shared" si="5"/>
        <v>170</v>
      </c>
    </row>
    <row r="172" spans="1:19" x14ac:dyDescent="0.2">
      <c r="A172">
        <v>280</v>
      </c>
      <c r="B172">
        <v>1</v>
      </c>
      <c r="C172">
        <v>1</v>
      </c>
      <c r="D172" t="s">
        <v>15</v>
      </c>
      <c r="E172" t="s">
        <v>24</v>
      </c>
      <c r="F172">
        <v>3</v>
      </c>
      <c r="G172" t="s">
        <v>17</v>
      </c>
      <c r="H172">
        <v>27.5</v>
      </c>
      <c r="I172">
        <v>0.74604999999999999</v>
      </c>
      <c r="J172">
        <v>212.287654320987</v>
      </c>
      <c r="K172">
        <v>-0.1</v>
      </c>
      <c r="L172">
        <v>212.5</v>
      </c>
      <c r="M172">
        <v>212.5</v>
      </c>
      <c r="N172">
        <v>211</v>
      </c>
      <c r="O172">
        <v>30.69</v>
      </c>
      <c r="P172">
        <v>8</v>
      </c>
      <c r="Q172">
        <v>33.222499999999997</v>
      </c>
      <c r="R172">
        <f t="shared" si="4"/>
        <v>0.92377154037173614</v>
      </c>
      <c r="S172">
        <f t="shared" si="5"/>
        <v>171</v>
      </c>
    </row>
    <row r="173" spans="1:19" x14ac:dyDescent="0.2">
      <c r="A173">
        <v>296</v>
      </c>
      <c r="B173">
        <v>1</v>
      </c>
      <c r="C173">
        <v>1</v>
      </c>
      <c r="D173" t="s">
        <v>15</v>
      </c>
      <c r="E173" t="s">
        <v>24</v>
      </c>
      <c r="F173">
        <v>4</v>
      </c>
      <c r="G173" t="s">
        <v>17</v>
      </c>
      <c r="H173">
        <v>31</v>
      </c>
      <c r="I173">
        <v>0.87085000000000001</v>
      </c>
      <c r="J173">
        <v>211.73511904761901</v>
      </c>
      <c r="K173">
        <v>0.55000000000000004</v>
      </c>
      <c r="L173">
        <v>212</v>
      </c>
      <c r="M173">
        <v>211.5</v>
      </c>
      <c r="N173">
        <v>210.5</v>
      </c>
      <c r="O173">
        <v>35.984999999999999</v>
      </c>
      <c r="P173">
        <v>8</v>
      </c>
      <c r="Q173">
        <v>33.222499999999997</v>
      </c>
      <c r="R173">
        <f t="shared" si="4"/>
        <v>1.0831514786665664</v>
      </c>
      <c r="S173">
        <f t="shared" si="5"/>
        <v>172</v>
      </c>
    </row>
    <row r="174" spans="1:19" s="3" customFormat="1" x14ac:dyDescent="0.2">
      <c r="A174" s="3">
        <v>312</v>
      </c>
      <c r="B174" s="3">
        <v>1</v>
      </c>
      <c r="C174" s="3">
        <v>1</v>
      </c>
      <c r="D174" s="3" t="s">
        <v>15</v>
      </c>
      <c r="E174" s="3" t="s">
        <v>24</v>
      </c>
      <c r="F174" s="3">
        <v>5</v>
      </c>
      <c r="G174" s="3" t="s">
        <v>17</v>
      </c>
      <c r="H174" s="3">
        <v>30.5</v>
      </c>
      <c r="I174" s="3">
        <v>0.81555</v>
      </c>
      <c r="J174" s="3">
        <v>213.34575569358199</v>
      </c>
      <c r="K174" s="3">
        <v>0.6</v>
      </c>
      <c r="L174" s="3">
        <v>214</v>
      </c>
      <c r="M174" s="3">
        <v>213</v>
      </c>
      <c r="N174" s="3">
        <v>212</v>
      </c>
      <c r="O174" s="3">
        <v>31.52</v>
      </c>
      <c r="P174" s="3">
        <v>8</v>
      </c>
      <c r="Q174">
        <v>33.222499999999997</v>
      </c>
      <c r="R174" s="3">
        <f t="shared" si="4"/>
        <v>0.94875460907517506</v>
      </c>
      <c r="S174" s="3">
        <f t="shared" si="5"/>
        <v>173</v>
      </c>
    </row>
    <row r="175" spans="1:19" s="3" customFormat="1" x14ac:dyDescent="0.2">
      <c r="A175" s="3">
        <v>328</v>
      </c>
      <c r="B175" s="3">
        <v>1</v>
      </c>
      <c r="C175" s="3">
        <v>1</v>
      </c>
      <c r="D175" s="3" t="s">
        <v>15</v>
      </c>
      <c r="E175" s="3" t="s">
        <v>24</v>
      </c>
      <c r="F175" s="3">
        <v>6</v>
      </c>
      <c r="G175" s="3" t="s">
        <v>17</v>
      </c>
      <c r="H175" s="3">
        <v>31</v>
      </c>
      <c r="I175" s="3">
        <v>0.8387</v>
      </c>
      <c r="J175" s="3">
        <v>214.5</v>
      </c>
      <c r="K175" s="3">
        <v>1.25</v>
      </c>
      <c r="L175" s="3">
        <v>215.5</v>
      </c>
      <c r="M175" s="3">
        <v>214.5</v>
      </c>
      <c r="N175" s="3">
        <v>212</v>
      </c>
      <c r="O175" s="3">
        <v>33.1</v>
      </c>
      <c r="P175" s="3">
        <v>8</v>
      </c>
      <c r="Q175">
        <v>33.222499999999997</v>
      </c>
      <c r="R175" s="3">
        <f t="shared" si="4"/>
        <v>0.99631273986003477</v>
      </c>
      <c r="S175" s="3">
        <f t="shared" si="5"/>
        <v>174</v>
      </c>
    </row>
    <row r="176" spans="1:19" s="3" customFormat="1" x14ac:dyDescent="0.2">
      <c r="A176" s="3">
        <v>344</v>
      </c>
      <c r="B176" s="3">
        <v>1</v>
      </c>
      <c r="C176" s="3">
        <v>1</v>
      </c>
      <c r="D176" s="3" t="s">
        <v>15</v>
      </c>
      <c r="E176" s="3" t="s">
        <v>24</v>
      </c>
      <c r="F176" s="3">
        <v>7</v>
      </c>
      <c r="G176" s="3" t="s">
        <v>17</v>
      </c>
      <c r="H176" s="3">
        <v>34</v>
      </c>
      <c r="I176" s="3">
        <v>0.83330000000000004</v>
      </c>
      <c r="J176" s="3">
        <v>217.04618055555599</v>
      </c>
      <c r="K176" s="3">
        <v>1.45</v>
      </c>
      <c r="L176" s="3">
        <v>218.5</v>
      </c>
      <c r="M176" s="3">
        <v>217</v>
      </c>
      <c r="N176" s="3">
        <v>214</v>
      </c>
      <c r="O176" s="3">
        <v>32.844999999999999</v>
      </c>
      <c r="P176" s="3">
        <v>8</v>
      </c>
      <c r="Q176">
        <v>33.222499999999997</v>
      </c>
      <c r="R176" s="3">
        <f t="shared" si="4"/>
        <v>0.98863721875235167</v>
      </c>
      <c r="S176" s="3">
        <f t="shared" si="5"/>
        <v>175</v>
      </c>
    </row>
    <row r="177" spans="1:19" s="3" customFormat="1" x14ac:dyDescent="0.2">
      <c r="A177" s="3">
        <v>360</v>
      </c>
      <c r="B177" s="3">
        <v>1</v>
      </c>
      <c r="C177" s="3">
        <v>1</v>
      </c>
      <c r="D177" s="3" t="s">
        <v>15</v>
      </c>
      <c r="E177" s="3" t="s">
        <v>24</v>
      </c>
      <c r="F177" s="3">
        <v>8</v>
      </c>
      <c r="G177" s="3" t="s">
        <v>17</v>
      </c>
      <c r="H177" s="3">
        <v>38.5</v>
      </c>
      <c r="I177" s="3">
        <v>0.86275000000000002</v>
      </c>
      <c r="J177" s="3">
        <v>216.09573934837101</v>
      </c>
      <c r="K177" s="3">
        <v>1.95</v>
      </c>
      <c r="L177" s="3">
        <v>218</v>
      </c>
      <c r="M177" s="3">
        <v>216.5</v>
      </c>
      <c r="N177" s="3">
        <v>212.5</v>
      </c>
      <c r="O177" s="3">
        <v>36.015000000000001</v>
      </c>
      <c r="P177" s="3">
        <v>8</v>
      </c>
      <c r="Q177">
        <v>33.222499999999997</v>
      </c>
      <c r="R177" s="3">
        <f t="shared" si="4"/>
        <v>1.0840544811498234</v>
      </c>
      <c r="S177" s="3">
        <f t="shared" si="5"/>
        <v>176</v>
      </c>
    </row>
    <row r="178" spans="1:19" x14ac:dyDescent="0.2">
      <c r="A178">
        <v>376</v>
      </c>
      <c r="B178">
        <v>1</v>
      </c>
      <c r="C178">
        <v>1</v>
      </c>
      <c r="D178" t="s">
        <v>15</v>
      </c>
      <c r="E178" t="s">
        <v>24</v>
      </c>
      <c r="F178">
        <v>9</v>
      </c>
      <c r="G178" t="s">
        <v>17</v>
      </c>
      <c r="H178">
        <v>36</v>
      </c>
      <c r="I178">
        <v>0.84919999999999995</v>
      </c>
      <c r="J178">
        <v>219.057291666667</v>
      </c>
      <c r="K178">
        <v>3.15</v>
      </c>
      <c r="L178">
        <v>221.5</v>
      </c>
      <c r="M178">
        <v>220</v>
      </c>
      <c r="N178">
        <v>214.5</v>
      </c>
      <c r="O178">
        <v>33.664999999999999</v>
      </c>
      <c r="P178">
        <v>8</v>
      </c>
      <c r="Q178">
        <v>33.222499999999997</v>
      </c>
      <c r="R178">
        <f t="shared" si="4"/>
        <v>1.0133192866280383</v>
      </c>
      <c r="S178">
        <f t="shared" si="5"/>
        <v>177</v>
      </c>
    </row>
    <row r="179" spans="1:19" x14ac:dyDescent="0.2">
      <c r="A179">
        <v>24</v>
      </c>
      <c r="B179">
        <v>1</v>
      </c>
      <c r="C179">
        <v>1</v>
      </c>
      <c r="D179" t="s">
        <v>15</v>
      </c>
      <c r="E179" t="s">
        <v>24</v>
      </c>
      <c r="F179">
        <v>10</v>
      </c>
      <c r="G179" t="s">
        <v>17</v>
      </c>
      <c r="H179">
        <v>38</v>
      </c>
      <c r="I179">
        <v>0.85145000000000004</v>
      </c>
      <c r="J179">
        <v>216.493212669683</v>
      </c>
      <c r="K179">
        <v>3.75</v>
      </c>
      <c r="L179">
        <v>219.5</v>
      </c>
      <c r="M179">
        <v>216.5</v>
      </c>
      <c r="N179">
        <v>212</v>
      </c>
      <c r="O179">
        <v>35.47</v>
      </c>
      <c r="P179">
        <v>8</v>
      </c>
      <c r="Q179">
        <v>33.222499999999997</v>
      </c>
      <c r="R179">
        <f t="shared" si="4"/>
        <v>1.0676499360373242</v>
      </c>
      <c r="S179">
        <f t="shared" si="5"/>
        <v>178</v>
      </c>
    </row>
    <row r="180" spans="1:19" x14ac:dyDescent="0.2">
      <c r="A180">
        <v>40</v>
      </c>
      <c r="B180">
        <v>1</v>
      </c>
      <c r="C180">
        <v>1</v>
      </c>
      <c r="D180" t="s">
        <v>15</v>
      </c>
      <c r="E180" t="s">
        <v>24</v>
      </c>
      <c r="F180">
        <v>11</v>
      </c>
      <c r="G180" t="s">
        <v>17</v>
      </c>
      <c r="H180">
        <v>40</v>
      </c>
      <c r="I180">
        <v>0.82499999999999996</v>
      </c>
      <c r="J180">
        <v>220.78503086419701</v>
      </c>
      <c r="K180">
        <v>3.6</v>
      </c>
      <c r="L180">
        <v>223.5</v>
      </c>
      <c r="M180">
        <v>221.5</v>
      </c>
      <c r="N180">
        <v>215</v>
      </c>
      <c r="O180">
        <v>31.754999999999999</v>
      </c>
      <c r="P180">
        <v>8</v>
      </c>
      <c r="Q180">
        <v>33.222499999999997</v>
      </c>
      <c r="R180">
        <f t="shared" si="4"/>
        <v>0.95582812852735355</v>
      </c>
      <c r="S180">
        <f t="shared" si="5"/>
        <v>179</v>
      </c>
    </row>
    <row r="181" spans="1:19" x14ac:dyDescent="0.2">
      <c r="A181">
        <v>56</v>
      </c>
      <c r="B181">
        <v>1</v>
      </c>
      <c r="C181">
        <v>1</v>
      </c>
      <c r="D181" t="s">
        <v>15</v>
      </c>
      <c r="E181" t="s">
        <v>24</v>
      </c>
      <c r="F181">
        <v>12</v>
      </c>
      <c r="G181" t="s">
        <v>17</v>
      </c>
      <c r="H181">
        <v>37</v>
      </c>
      <c r="I181">
        <v>0.81545000000000001</v>
      </c>
      <c r="J181">
        <v>216.919237749546</v>
      </c>
      <c r="K181">
        <v>4.05</v>
      </c>
      <c r="L181">
        <v>220</v>
      </c>
      <c r="M181">
        <v>217</v>
      </c>
      <c r="N181">
        <v>212</v>
      </c>
      <c r="O181">
        <v>29.754999999999999</v>
      </c>
      <c r="P181">
        <v>8</v>
      </c>
      <c r="Q181">
        <v>33.222499999999997</v>
      </c>
      <c r="R181">
        <f t="shared" si="4"/>
        <v>0.89562796297689828</v>
      </c>
      <c r="S181">
        <f t="shared" si="5"/>
        <v>180</v>
      </c>
    </row>
    <row r="182" spans="1:19" x14ac:dyDescent="0.2">
      <c r="A182">
        <v>72</v>
      </c>
      <c r="B182">
        <v>1</v>
      </c>
      <c r="C182">
        <v>1</v>
      </c>
      <c r="D182" t="s">
        <v>15</v>
      </c>
      <c r="E182" t="s">
        <v>24</v>
      </c>
      <c r="F182">
        <v>13</v>
      </c>
      <c r="G182" t="s">
        <v>17</v>
      </c>
      <c r="H182">
        <v>40</v>
      </c>
      <c r="I182">
        <v>0.91830000000000001</v>
      </c>
      <c r="J182">
        <v>216.21100713012501</v>
      </c>
      <c r="K182">
        <v>3.65</v>
      </c>
      <c r="L182">
        <v>219.5</v>
      </c>
      <c r="M182">
        <v>217</v>
      </c>
      <c r="N182">
        <v>211</v>
      </c>
      <c r="O182">
        <v>35.96</v>
      </c>
      <c r="P182">
        <v>8</v>
      </c>
      <c r="Q182">
        <v>33.222499999999997</v>
      </c>
      <c r="R182">
        <f t="shared" si="4"/>
        <v>1.0823989765971858</v>
      </c>
      <c r="S182">
        <f t="shared" si="5"/>
        <v>181</v>
      </c>
    </row>
    <row r="183" spans="1:19" x14ac:dyDescent="0.2">
      <c r="A183">
        <v>88</v>
      </c>
      <c r="B183">
        <v>1</v>
      </c>
      <c r="C183">
        <v>1</v>
      </c>
      <c r="D183" t="s">
        <v>15</v>
      </c>
      <c r="E183" t="s">
        <v>24</v>
      </c>
      <c r="F183">
        <v>14</v>
      </c>
      <c r="G183" t="s">
        <v>17</v>
      </c>
      <c r="H183">
        <v>36.5</v>
      </c>
      <c r="I183">
        <v>0.89065000000000005</v>
      </c>
      <c r="J183">
        <v>217.31196581196599</v>
      </c>
      <c r="K183">
        <v>3.75</v>
      </c>
      <c r="L183">
        <v>221</v>
      </c>
      <c r="M183">
        <v>218</v>
      </c>
      <c r="N183">
        <v>212</v>
      </c>
      <c r="O183">
        <v>32.744999999999997</v>
      </c>
      <c r="P183">
        <v>8</v>
      </c>
      <c r="Q183">
        <v>33.222499999999997</v>
      </c>
      <c r="R183">
        <f t="shared" si="4"/>
        <v>0.98562721047482882</v>
      </c>
      <c r="S183">
        <f t="shared" si="5"/>
        <v>182</v>
      </c>
    </row>
    <row r="184" spans="1:19" x14ac:dyDescent="0.2">
      <c r="A184">
        <v>104</v>
      </c>
      <c r="B184">
        <v>1</v>
      </c>
      <c r="C184">
        <v>1</v>
      </c>
      <c r="D184" t="s">
        <v>15</v>
      </c>
      <c r="E184" t="s">
        <v>24</v>
      </c>
      <c r="F184">
        <v>15</v>
      </c>
      <c r="G184" t="s">
        <v>17</v>
      </c>
      <c r="H184">
        <v>22.5</v>
      </c>
      <c r="I184">
        <v>0.74350000000000005</v>
      </c>
      <c r="J184">
        <v>214.95652173913001</v>
      </c>
      <c r="K184">
        <v>5.45</v>
      </c>
      <c r="L184">
        <v>220.5</v>
      </c>
      <c r="M184">
        <v>216</v>
      </c>
      <c r="N184">
        <v>206.5</v>
      </c>
      <c r="O184">
        <v>21.18</v>
      </c>
      <c r="P184">
        <v>8</v>
      </c>
      <c r="Q184">
        <v>33.222499999999997</v>
      </c>
      <c r="R184">
        <f t="shared" si="4"/>
        <v>0.6375197531793213</v>
      </c>
      <c r="S184">
        <f t="shared" si="5"/>
        <v>183</v>
      </c>
    </row>
    <row r="185" spans="1:19" x14ac:dyDescent="0.2">
      <c r="A185">
        <v>120</v>
      </c>
      <c r="B185">
        <v>1</v>
      </c>
      <c r="C185">
        <v>1</v>
      </c>
      <c r="D185" t="s">
        <v>15</v>
      </c>
      <c r="E185" t="s">
        <v>24</v>
      </c>
      <c r="F185">
        <v>16</v>
      </c>
      <c r="G185" t="s">
        <v>17</v>
      </c>
      <c r="H185">
        <v>36</v>
      </c>
      <c r="I185">
        <v>0.94440000000000002</v>
      </c>
      <c r="J185">
        <v>218.504065040651</v>
      </c>
      <c r="K185">
        <v>4.3499999999999996</v>
      </c>
      <c r="L185">
        <v>223</v>
      </c>
      <c r="M185">
        <v>220</v>
      </c>
      <c r="N185">
        <v>211.5</v>
      </c>
      <c r="O185">
        <v>33.119999999999997</v>
      </c>
      <c r="P185">
        <v>8</v>
      </c>
      <c r="Q185">
        <v>33.222499999999997</v>
      </c>
      <c r="R185">
        <f t="shared" si="4"/>
        <v>0.99691474151553916</v>
      </c>
      <c r="S185">
        <f t="shared" si="5"/>
        <v>184</v>
      </c>
    </row>
    <row r="186" spans="1:19" s="3" customFormat="1" x14ac:dyDescent="0.2">
      <c r="A186" s="3">
        <v>136</v>
      </c>
      <c r="B186" s="3">
        <v>1</v>
      </c>
      <c r="C186" s="3">
        <v>1</v>
      </c>
      <c r="D186" s="3" t="s">
        <v>15</v>
      </c>
      <c r="E186" s="3" t="s">
        <v>24</v>
      </c>
      <c r="F186" s="3">
        <v>17</v>
      </c>
      <c r="G186" s="3" t="s">
        <v>17</v>
      </c>
      <c r="H186" s="3">
        <v>38</v>
      </c>
      <c r="I186" s="3">
        <v>0.89475000000000005</v>
      </c>
      <c r="J186" s="3">
        <v>218.887061403508</v>
      </c>
      <c r="K186" s="3">
        <v>4.25</v>
      </c>
      <c r="L186" s="3">
        <v>223.5</v>
      </c>
      <c r="M186" s="3">
        <v>220</v>
      </c>
      <c r="N186" s="3">
        <v>212.5</v>
      </c>
      <c r="O186" s="3">
        <v>32.99</v>
      </c>
      <c r="P186" s="3">
        <v>8</v>
      </c>
      <c r="Q186">
        <v>33.222499999999997</v>
      </c>
      <c r="R186" s="3">
        <f t="shared" si="4"/>
        <v>0.99300173075475973</v>
      </c>
      <c r="S186" s="3">
        <f t="shared" si="5"/>
        <v>185</v>
      </c>
    </row>
    <row r="187" spans="1:19" s="3" customFormat="1" x14ac:dyDescent="0.2">
      <c r="A187" s="3">
        <v>152</v>
      </c>
      <c r="B187" s="3">
        <v>1</v>
      </c>
      <c r="C187" s="3">
        <v>1</v>
      </c>
      <c r="D187" s="3" t="s">
        <v>15</v>
      </c>
      <c r="E187" s="3" t="s">
        <v>24</v>
      </c>
      <c r="F187" s="3">
        <v>18</v>
      </c>
      <c r="G187" s="3" t="s">
        <v>17</v>
      </c>
      <c r="H187" s="3">
        <v>31</v>
      </c>
      <c r="I187" s="3">
        <v>0.85785</v>
      </c>
      <c r="J187" s="3">
        <v>215.592708333334</v>
      </c>
      <c r="K187" s="3">
        <v>3.85</v>
      </c>
      <c r="L187" s="3">
        <v>219.5</v>
      </c>
      <c r="M187" s="3">
        <v>217</v>
      </c>
      <c r="N187" s="3">
        <v>209</v>
      </c>
      <c r="O187" s="3">
        <v>28.7</v>
      </c>
      <c r="P187" s="3">
        <v>8</v>
      </c>
      <c r="Q187">
        <v>33.222499999999997</v>
      </c>
      <c r="R187" s="3">
        <f t="shared" si="4"/>
        <v>0.86387237564903308</v>
      </c>
      <c r="S187" s="3">
        <f t="shared" si="5"/>
        <v>186</v>
      </c>
    </row>
    <row r="188" spans="1:19" s="3" customFormat="1" x14ac:dyDescent="0.2">
      <c r="A188" s="3">
        <v>168</v>
      </c>
      <c r="B188" s="3">
        <v>1</v>
      </c>
      <c r="C188" s="3">
        <v>1</v>
      </c>
      <c r="D188" s="3" t="s">
        <v>15</v>
      </c>
      <c r="E188" s="3" t="s">
        <v>24</v>
      </c>
      <c r="F188" s="3">
        <v>19</v>
      </c>
      <c r="G188" s="3" t="s">
        <v>17</v>
      </c>
      <c r="H188" s="3">
        <v>36.5</v>
      </c>
      <c r="I188" s="3">
        <v>0.84945000000000004</v>
      </c>
      <c r="J188" s="3">
        <v>217.777777777778</v>
      </c>
      <c r="K188" s="3">
        <v>3.4</v>
      </c>
      <c r="L188" s="3">
        <v>221</v>
      </c>
      <c r="M188" s="3">
        <v>219</v>
      </c>
      <c r="N188" s="3">
        <v>212.5</v>
      </c>
      <c r="O188" s="3">
        <v>31.015000000000001</v>
      </c>
      <c r="P188" s="3">
        <v>8</v>
      </c>
      <c r="Q188">
        <v>33.222499999999997</v>
      </c>
      <c r="R188" s="3">
        <f t="shared" si="4"/>
        <v>0.93355406727368506</v>
      </c>
      <c r="S188" s="3">
        <f t="shared" si="5"/>
        <v>187</v>
      </c>
    </row>
    <row r="189" spans="1:19" s="3" customFormat="1" x14ac:dyDescent="0.2">
      <c r="A189" s="3">
        <v>200</v>
      </c>
      <c r="B189" s="3">
        <v>1</v>
      </c>
      <c r="C189" s="3">
        <v>1</v>
      </c>
      <c r="D189" s="3" t="s">
        <v>15</v>
      </c>
      <c r="E189" s="3" t="s">
        <v>24</v>
      </c>
      <c r="F189" s="3">
        <v>20</v>
      </c>
      <c r="G189" s="3" t="s">
        <v>17</v>
      </c>
      <c r="H189" s="3">
        <v>39.5</v>
      </c>
      <c r="I189" s="3">
        <v>0.84504999999999997</v>
      </c>
      <c r="J189" s="3">
        <v>216.92355727820899</v>
      </c>
      <c r="K189" s="3">
        <v>2.15</v>
      </c>
      <c r="L189" s="3">
        <v>220</v>
      </c>
      <c r="M189" s="3">
        <v>218</v>
      </c>
      <c r="N189" s="3">
        <v>211.5</v>
      </c>
      <c r="O189" s="3">
        <v>36.39</v>
      </c>
      <c r="P189" s="3">
        <v>8</v>
      </c>
      <c r="Q189">
        <v>33.222499999999997</v>
      </c>
      <c r="R189" s="3">
        <f t="shared" si="4"/>
        <v>1.0953420121905337</v>
      </c>
      <c r="S189" s="3">
        <f t="shared" si="5"/>
        <v>188</v>
      </c>
    </row>
    <row r="190" spans="1:19" x14ac:dyDescent="0.2">
      <c r="A190">
        <v>216</v>
      </c>
      <c r="B190">
        <v>1</v>
      </c>
      <c r="C190">
        <v>1</v>
      </c>
      <c r="D190" t="s">
        <v>15</v>
      </c>
      <c r="E190" t="s">
        <v>24</v>
      </c>
      <c r="F190">
        <v>21</v>
      </c>
      <c r="G190" t="s">
        <v>17</v>
      </c>
      <c r="H190">
        <v>57.5</v>
      </c>
      <c r="I190">
        <v>0.92235</v>
      </c>
      <c r="J190">
        <v>222.272385620915</v>
      </c>
      <c r="K190">
        <v>0.95</v>
      </c>
      <c r="L190">
        <v>224</v>
      </c>
      <c r="M190">
        <v>224</v>
      </c>
      <c r="N190">
        <v>218</v>
      </c>
      <c r="O190">
        <v>51.62</v>
      </c>
      <c r="P190">
        <v>8</v>
      </c>
      <c r="Q190">
        <v>33.222499999999997</v>
      </c>
      <c r="R190">
        <f t="shared" si="4"/>
        <v>1.5537662728572503</v>
      </c>
      <c r="S190" s="8">
        <f t="shared" si="5"/>
        <v>189</v>
      </c>
    </row>
    <row r="191" spans="1:19" x14ac:dyDescent="0.2">
      <c r="A191">
        <v>232</v>
      </c>
      <c r="B191">
        <v>1</v>
      </c>
      <c r="C191">
        <v>1</v>
      </c>
      <c r="D191" t="s">
        <v>15</v>
      </c>
      <c r="E191" t="s">
        <v>24</v>
      </c>
      <c r="F191">
        <v>22</v>
      </c>
      <c r="G191" t="s">
        <v>17</v>
      </c>
      <c r="H191">
        <v>32</v>
      </c>
      <c r="I191">
        <v>0.8831</v>
      </c>
      <c r="J191">
        <v>214.70046082949301</v>
      </c>
      <c r="K191">
        <v>1.75</v>
      </c>
      <c r="L191">
        <v>216.5</v>
      </c>
      <c r="M191">
        <v>216</v>
      </c>
      <c r="N191">
        <v>210</v>
      </c>
      <c r="O191">
        <v>29.864999999999998</v>
      </c>
      <c r="P191">
        <v>8</v>
      </c>
      <c r="Q191">
        <v>33.222499999999997</v>
      </c>
      <c r="R191">
        <f t="shared" si="4"/>
        <v>0.89893897208217333</v>
      </c>
      <c r="S191">
        <f t="shared" si="5"/>
        <v>190</v>
      </c>
    </row>
    <row r="192" spans="1:19" x14ac:dyDescent="0.2">
      <c r="A192">
        <v>248</v>
      </c>
      <c r="B192">
        <v>1</v>
      </c>
      <c r="C192">
        <v>1</v>
      </c>
      <c r="D192" t="s">
        <v>15</v>
      </c>
      <c r="E192" t="s">
        <v>24</v>
      </c>
      <c r="F192">
        <v>23</v>
      </c>
      <c r="G192" t="s">
        <v>17</v>
      </c>
      <c r="H192">
        <v>26.5</v>
      </c>
      <c r="I192">
        <v>0.74424999999999997</v>
      </c>
      <c r="J192">
        <v>214.43768328445699</v>
      </c>
      <c r="K192">
        <v>0.15</v>
      </c>
      <c r="L192">
        <v>215.5</v>
      </c>
      <c r="M192">
        <v>216</v>
      </c>
      <c r="N192">
        <v>211</v>
      </c>
      <c r="O192">
        <v>22.91</v>
      </c>
      <c r="P192">
        <v>8</v>
      </c>
      <c r="Q192">
        <v>33.222499999999997</v>
      </c>
      <c r="R192">
        <f t="shared" si="4"/>
        <v>0.68959289638046517</v>
      </c>
      <c r="S192">
        <f t="shared" si="5"/>
        <v>191</v>
      </c>
    </row>
    <row r="193" spans="1:19" x14ac:dyDescent="0.2">
      <c r="A193">
        <v>264</v>
      </c>
      <c r="B193">
        <v>1</v>
      </c>
      <c r="C193">
        <v>1</v>
      </c>
      <c r="D193" t="s">
        <v>15</v>
      </c>
      <c r="E193" t="s">
        <v>24</v>
      </c>
      <c r="F193">
        <v>24</v>
      </c>
      <c r="G193" t="s">
        <v>17</v>
      </c>
      <c r="H193">
        <v>22</v>
      </c>
      <c r="I193">
        <v>0.82499999999999996</v>
      </c>
      <c r="J193">
        <v>211.35138888888901</v>
      </c>
      <c r="K193">
        <v>0.1</v>
      </c>
      <c r="L193">
        <v>212</v>
      </c>
      <c r="M193">
        <v>214</v>
      </c>
      <c r="N193">
        <v>207.5</v>
      </c>
      <c r="O193">
        <v>20.454999999999998</v>
      </c>
      <c r="P193">
        <v>8</v>
      </c>
      <c r="Q193">
        <v>33.222499999999997</v>
      </c>
      <c r="R193">
        <f t="shared" si="4"/>
        <v>0.61569719316728122</v>
      </c>
      <c r="S193">
        <f t="shared" si="5"/>
        <v>192</v>
      </c>
    </row>
    <row r="194" spans="1:19" x14ac:dyDescent="0.2">
      <c r="A194">
        <v>9</v>
      </c>
      <c r="B194">
        <v>1</v>
      </c>
      <c r="C194">
        <v>1</v>
      </c>
      <c r="D194" t="s">
        <v>15</v>
      </c>
      <c r="E194" t="s">
        <v>25</v>
      </c>
      <c r="F194">
        <v>1</v>
      </c>
      <c r="G194" t="s">
        <v>17</v>
      </c>
      <c r="H194">
        <v>25</v>
      </c>
      <c r="I194">
        <v>0.86524999999999996</v>
      </c>
      <c r="J194">
        <v>207.69772727272701</v>
      </c>
      <c r="K194">
        <v>-1.4</v>
      </c>
      <c r="L194">
        <v>207</v>
      </c>
      <c r="M194">
        <v>209</v>
      </c>
      <c r="N194">
        <v>206</v>
      </c>
      <c r="O194">
        <v>30.73</v>
      </c>
      <c r="P194">
        <v>9</v>
      </c>
      <c r="Q194">
        <v>33.222499999999997</v>
      </c>
      <c r="R194">
        <f t="shared" si="4"/>
        <v>0.92497554368274526</v>
      </c>
      <c r="S194">
        <f t="shared" si="5"/>
        <v>193</v>
      </c>
    </row>
    <row r="195" spans="1:19" x14ac:dyDescent="0.2">
      <c r="A195">
        <v>185</v>
      </c>
      <c r="B195">
        <v>1</v>
      </c>
      <c r="C195">
        <v>1</v>
      </c>
      <c r="D195" t="s">
        <v>15</v>
      </c>
      <c r="E195" t="s">
        <v>25</v>
      </c>
      <c r="F195">
        <v>2</v>
      </c>
      <c r="G195" t="s">
        <v>17</v>
      </c>
      <c r="H195">
        <v>25.5</v>
      </c>
      <c r="I195">
        <v>0.81855</v>
      </c>
      <c r="J195">
        <v>216.12735632183899</v>
      </c>
      <c r="K195">
        <v>-0.1</v>
      </c>
      <c r="L195">
        <v>216</v>
      </c>
      <c r="M195">
        <v>217.5</v>
      </c>
      <c r="N195">
        <v>214</v>
      </c>
      <c r="O195">
        <v>35.93</v>
      </c>
      <c r="P195">
        <v>9</v>
      </c>
      <c r="Q195">
        <v>33.222499999999997</v>
      </c>
      <c r="R195">
        <f t="shared" ref="R195:R258" si="6">O195/Q195</f>
        <v>1.0814959741139289</v>
      </c>
      <c r="S195">
        <f t="shared" ref="S195:S258" si="7">S194+1</f>
        <v>194</v>
      </c>
    </row>
    <row r="196" spans="1:19" x14ac:dyDescent="0.2">
      <c r="A196">
        <v>281</v>
      </c>
      <c r="B196">
        <v>1</v>
      </c>
      <c r="C196">
        <v>1</v>
      </c>
      <c r="D196" t="s">
        <v>15</v>
      </c>
      <c r="E196" t="s">
        <v>25</v>
      </c>
      <c r="F196">
        <v>3</v>
      </c>
      <c r="G196" t="s">
        <v>17</v>
      </c>
      <c r="H196">
        <v>21</v>
      </c>
      <c r="I196">
        <v>0.79364999999999997</v>
      </c>
      <c r="J196">
        <v>207.05687830687901</v>
      </c>
      <c r="K196">
        <v>-0.4</v>
      </c>
      <c r="L196">
        <v>206.5</v>
      </c>
      <c r="M196">
        <v>207</v>
      </c>
      <c r="N196">
        <v>207</v>
      </c>
      <c r="O196">
        <v>28.21</v>
      </c>
      <c r="P196">
        <v>9</v>
      </c>
      <c r="Q196">
        <v>33.222499999999997</v>
      </c>
      <c r="R196">
        <f t="shared" si="6"/>
        <v>0.84912333508917159</v>
      </c>
      <c r="S196">
        <f t="shared" si="7"/>
        <v>195</v>
      </c>
    </row>
    <row r="197" spans="1:19" x14ac:dyDescent="0.2">
      <c r="A197">
        <v>297</v>
      </c>
      <c r="B197">
        <v>1</v>
      </c>
      <c r="C197">
        <v>1</v>
      </c>
      <c r="D197" t="s">
        <v>15</v>
      </c>
      <c r="E197" t="s">
        <v>25</v>
      </c>
      <c r="F197">
        <v>4</v>
      </c>
      <c r="G197" t="s">
        <v>17</v>
      </c>
      <c r="H197">
        <v>27.5</v>
      </c>
      <c r="I197">
        <v>0.89075000000000004</v>
      </c>
      <c r="J197">
        <v>210.053921568628</v>
      </c>
      <c r="K197">
        <v>0.2</v>
      </c>
      <c r="L197">
        <v>209.5</v>
      </c>
      <c r="M197">
        <v>210</v>
      </c>
      <c r="N197">
        <v>209</v>
      </c>
      <c r="O197">
        <v>38.085000000000001</v>
      </c>
      <c r="P197">
        <v>9</v>
      </c>
      <c r="Q197">
        <v>33.222499999999997</v>
      </c>
      <c r="R197">
        <f t="shared" si="6"/>
        <v>1.1463616524945446</v>
      </c>
      <c r="S197">
        <f t="shared" si="7"/>
        <v>196</v>
      </c>
    </row>
    <row r="198" spans="1:19" x14ac:dyDescent="0.2">
      <c r="A198">
        <v>313</v>
      </c>
      <c r="B198">
        <v>1</v>
      </c>
      <c r="C198">
        <v>1</v>
      </c>
      <c r="D198" t="s">
        <v>15</v>
      </c>
      <c r="E198" t="s">
        <v>25</v>
      </c>
      <c r="F198">
        <v>5</v>
      </c>
      <c r="G198" t="s">
        <v>17</v>
      </c>
      <c r="H198">
        <v>15.5</v>
      </c>
      <c r="I198">
        <v>0.80395000000000005</v>
      </c>
      <c r="J198">
        <v>207.07124183006599</v>
      </c>
      <c r="K198">
        <v>1.3</v>
      </c>
      <c r="L198">
        <v>208.5</v>
      </c>
      <c r="M198">
        <v>207</v>
      </c>
      <c r="N198">
        <v>204.5</v>
      </c>
      <c r="O198">
        <v>18.934999999999999</v>
      </c>
      <c r="P198">
        <v>9</v>
      </c>
      <c r="Q198">
        <v>33.222499999999997</v>
      </c>
      <c r="R198">
        <f t="shared" si="6"/>
        <v>0.56994506734893524</v>
      </c>
      <c r="S198">
        <f t="shared" si="7"/>
        <v>197</v>
      </c>
    </row>
    <row r="199" spans="1:19" x14ac:dyDescent="0.2">
      <c r="A199">
        <v>329</v>
      </c>
      <c r="B199">
        <v>1</v>
      </c>
      <c r="C199">
        <v>1</v>
      </c>
      <c r="D199" t="s">
        <v>15</v>
      </c>
      <c r="E199" t="s">
        <v>25</v>
      </c>
      <c r="F199">
        <v>6</v>
      </c>
      <c r="G199" t="s">
        <v>17</v>
      </c>
      <c r="H199">
        <v>27</v>
      </c>
      <c r="I199">
        <v>0.83689999999999998</v>
      </c>
      <c r="J199">
        <v>209.80541871921201</v>
      </c>
      <c r="K199">
        <v>0.85</v>
      </c>
      <c r="L199">
        <v>210.5</v>
      </c>
      <c r="M199">
        <v>210</v>
      </c>
      <c r="N199">
        <v>207.5</v>
      </c>
      <c r="O199">
        <v>31.574999999999999</v>
      </c>
      <c r="P199">
        <v>9</v>
      </c>
      <c r="Q199">
        <v>33.222499999999997</v>
      </c>
      <c r="R199">
        <f t="shared" si="6"/>
        <v>0.95041011362781258</v>
      </c>
      <c r="S199">
        <f t="shared" si="7"/>
        <v>198</v>
      </c>
    </row>
    <row r="200" spans="1:19" x14ac:dyDescent="0.2">
      <c r="A200">
        <v>345</v>
      </c>
      <c r="B200">
        <v>1</v>
      </c>
      <c r="C200">
        <v>1</v>
      </c>
      <c r="D200" t="s">
        <v>15</v>
      </c>
      <c r="E200" t="s">
        <v>25</v>
      </c>
      <c r="F200">
        <v>7</v>
      </c>
      <c r="G200" t="s">
        <v>17</v>
      </c>
      <c r="H200">
        <v>37.5</v>
      </c>
      <c r="I200">
        <v>0.83994999999999997</v>
      </c>
      <c r="J200">
        <v>216.24312470365101</v>
      </c>
      <c r="K200">
        <v>1.35</v>
      </c>
      <c r="L200">
        <v>217</v>
      </c>
      <c r="M200">
        <v>216</v>
      </c>
      <c r="N200">
        <v>213.5</v>
      </c>
      <c r="O200">
        <v>42.23</v>
      </c>
      <c r="P200">
        <v>9</v>
      </c>
      <c r="Q200">
        <v>33.222499999999997</v>
      </c>
      <c r="R200">
        <f t="shared" si="6"/>
        <v>1.2711264955978629</v>
      </c>
      <c r="S200">
        <f t="shared" si="7"/>
        <v>199</v>
      </c>
    </row>
    <row r="201" spans="1:19" x14ac:dyDescent="0.2">
      <c r="A201">
        <v>361</v>
      </c>
      <c r="B201">
        <v>1</v>
      </c>
      <c r="C201">
        <v>1</v>
      </c>
      <c r="D201" t="s">
        <v>15</v>
      </c>
      <c r="E201" t="s">
        <v>25</v>
      </c>
      <c r="F201">
        <v>8</v>
      </c>
      <c r="G201" t="s">
        <v>17</v>
      </c>
      <c r="H201">
        <v>33.5</v>
      </c>
      <c r="I201">
        <v>0.86545000000000005</v>
      </c>
      <c r="J201">
        <v>215.59589460784301</v>
      </c>
      <c r="K201">
        <v>2.4500000000000002</v>
      </c>
      <c r="L201">
        <v>217.5</v>
      </c>
      <c r="M201">
        <v>215.5</v>
      </c>
      <c r="N201">
        <v>212.5</v>
      </c>
      <c r="O201">
        <v>39.29</v>
      </c>
      <c r="P201">
        <v>9</v>
      </c>
      <c r="Q201">
        <v>33.222499999999997</v>
      </c>
      <c r="R201">
        <f t="shared" si="6"/>
        <v>1.1826322522386938</v>
      </c>
      <c r="S201">
        <f t="shared" si="7"/>
        <v>200</v>
      </c>
    </row>
    <row r="202" spans="1:19" x14ac:dyDescent="0.2">
      <c r="A202">
        <v>377</v>
      </c>
      <c r="B202">
        <v>1</v>
      </c>
      <c r="C202">
        <v>1</v>
      </c>
      <c r="D202" t="s">
        <v>15</v>
      </c>
      <c r="E202" t="s">
        <v>25</v>
      </c>
      <c r="F202">
        <v>9</v>
      </c>
      <c r="G202" t="s">
        <v>17</v>
      </c>
      <c r="H202">
        <v>44</v>
      </c>
      <c r="I202">
        <v>0.88629999999999998</v>
      </c>
      <c r="J202">
        <v>217.33835978835901</v>
      </c>
      <c r="K202">
        <v>2.35</v>
      </c>
      <c r="L202">
        <v>219</v>
      </c>
      <c r="M202">
        <v>217</v>
      </c>
      <c r="N202">
        <v>214.5</v>
      </c>
      <c r="O202">
        <v>50.99</v>
      </c>
      <c r="P202">
        <v>9</v>
      </c>
      <c r="Q202">
        <v>33.222499999999997</v>
      </c>
      <c r="R202">
        <f t="shared" si="6"/>
        <v>1.5348032207088571</v>
      </c>
      <c r="S202" s="8">
        <f t="shared" si="7"/>
        <v>201</v>
      </c>
    </row>
    <row r="203" spans="1:19" x14ac:dyDescent="0.2">
      <c r="A203">
        <v>25</v>
      </c>
      <c r="B203">
        <v>1</v>
      </c>
      <c r="C203">
        <v>1</v>
      </c>
      <c r="D203" t="s">
        <v>15</v>
      </c>
      <c r="E203" t="s">
        <v>25</v>
      </c>
      <c r="F203">
        <v>10</v>
      </c>
      <c r="G203" t="s">
        <v>17</v>
      </c>
      <c r="H203">
        <v>37</v>
      </c>
      <c r="I203">
        <v>0.83555000000000001</v>
      </c>
      <c r="J203">
        <v>221.563063063063</v>
      </c>
      <c r="K203">
        <v>3.2</v>
      </c>
      <c r="L203">
        <v>224.5</v>
      </c>
      <c r="M203">
        <v>221.5</v>
      </c>
      <c r="N203">
        <v>217</v>
      </c>
      <c r="O203">
        <v>41.405000000000001</v>
      </c>
      <c r="P203">
        <v>9</v>
      </c>
      <c r="Q203">
        <v>33.222499999999997</v>
      </c>
      <c r="R203">
        <f t="shared" si="6"/>
        <v>1.2462939273083002</v>
      </c>
      <c r="S203">
        <f t="shared" si="7"/>
        <v>202</v>
      </c>
    </row>
    <row r="204" spans="1:19" x14ac:dyDescent="0.2">
      <c r="A204">
        <v>41</v>
      </c>
      <c r="B204">
        <v>1</v>
      </c>
      <c r="C204">
        <v>1</v>
      </c>
      <c r="D204" t="s">
        <v>15</v>
      </c>
      <c r="E204" t="s">
        <v>25</v>
      </c>
      <c r="F204">
        <v>11</v>
      </c>
      <c r="G204" t="s">
        <v>17</v>
      </c>
      <c r="H204">
        <v>35</v>
      </c>
      <c r="I204">
        <v>0.91320000000000001</v>
      </c>
      <c r="J204">
        <v>217.58486519607899</v>
      </c>
      <c r="K204">
        <v>3.05</v>
      </c>
      <c r="L204">
        <v>220</v>
      </c>
      <c r="M204">
        <v>217.5</v>
      </c>
      <c r="N204">
        <v>214</v>
      </c>
      <c r="O204">
        <v>32.82</v>
      </c>
      <c r="P204">
        <v>9</v>
      </c>
      <c r="Q204">
        <v>33.222499999999997</v>
      </c>
      <c r="R204">
        <f t="shared" si="6"/>
        <v>0.98788471668297095</v>
      </c>
      <c r="S204">
        <f t="shared" si="7"/>
        <v>203</v>
      </c>
    </row>
    <row r="205" spans="1:19" x14ac:dyDescent="0.2">
      <c r="A205">
        <v>57</v>
      </c>
      <c r="B205">
        <v>1</v>
      </c>
      <c r="C205">
        <v>1</v>
      </c>
      <c r="D205" t="s">
        <v>15</v>
      </c>
      <c r="E205" t="s">
        <v>25</v>
      </c>
      <c r="F205">
        <v>12</v>
      </c>
      <c r="G205" t="s">
        <v>17</v>
      </c>
      <c r="H205">
        <v>30.5</v>
      </c>
      <c r="I205">
        <v>0.81989999999999996</v>
      </c>
      <c r="J205">
        <v>219.987037037037</v>
      </c>
      <c r="K205">
        <v>2.6</v>
      </c>
      <c r="L205">
        <v>222</v>
      </c>
      <c r="M205">
        <v>220</v>
      </c>
      <c r="N205">
        <v>216.5</v>
      </c>
      <c r="O205">
        <v>30.425000000000001</v>
      </c>
      <c r="P205">
        <v>9</v>
      </c>
      <c r="Q205">
        <v>33.222499999999997</v>
      </c>
      <c r="R205">
        <f t="shared" si="6"/>
        <v>0.91579501843630085</v>
      </c>
      <c r="S205">
        <f t="shared" si="7"/>
        <v>204</v>
      </c>
    </row>
    <row r="206" spans="1:19" x14ac:dyDescent="0.2">
      <c r="A206">
        <v>73</v>
      </c>
      <c r="B206">
        <v>1</v>
      </c>
      <c r="C206">
        <v>1</v>
      </c>
      <c r="D206" t="s">
        <v>15</v>
      </c>
      <c r="E206" t="s">
        <v>25</v>
      </c>
      <c r="F206">
        <v>13</v>
      </c>
      <c r="G206" t="s">
        <v>17</v>
      </c>
      <c r="H206">
        <v>37.5</v>
      </c>
      <c r="I206">
        <v>0.95714999999999995</v>
      </c>
      <c r="J206">
        <v>215.03704994192799</v>
      </c>
      <c r="K206">
        <v>3.5</v>
      </c>
      <c r="L206">
        <v>217.5</v>
      </c>
      <c r="M206">
        <v>215</v>
      </c>
      <c r="N206">
        <v>211</v>
      </c>
      <c r="O206">
        <v>39.765000000000001</v>
      </c>
      <c r="P206">
        <v>9</v>
      </c>
      <c r="Q206">
        <v>33.222499999999997</v>
      </c>
      <c r="R206">
        <f t="shared" si="6"/>
        <v>1.196929791556927</v>
      </c>
      <c r="S206">
        <f t="shared" si="7"/>
        <v>205</v>
      </c>
    </row>
    <row r="207" spans="1:19" x14ac:dyDescent="0.2">
      <c r="A207">
        <v>89</v>
      </c>
      <c r="B207">
        <v>1</v>
      </c>
      <c r="C207">
        <v>1</v>
      </c>
      <c r="D207" t="s">
        <v>15</v>
      </c>
      <c r="E207" t="s">
        <v>25</v>
      </c>
      <c r="F207">
        <v>14</v>
      </c>
      <c r="G207" t="s">
        <v>17</v>
      </c>
      <c r="H207">
        <v>31.5</v>
      </c>
      <c r="I207">
        <v>0.82645000000000002</v>
      </c>
      <c r="J207">
        <v>213.91781609195399</v>
      </c>
      <c r="K207">
        <v>4.2</v>
      </c>
      <c r="L207">
        <v>217</v>
      </c>
      <c r="M207">
        <v>214.5</v>
      </c>
      <c r="N207">
        <v>209</v>
      </c>
      <c r="O207">
        <v>33.905000000000001</v>
      </c>
      <c r="P207">
        <v>9</v>
      </c>
      <c r="Q207">
        <v>33.222499999999997</v>
      </c>
      <c r="R207">
        <f t="shared" si="6"/>
        <v>1.020543306494093</v>
      </c>
      <c r="S207">
        <f t="shared" si="7"/>
        <v>206</v>
      </c>
    </row>
    <row r="208" spans="1:19" x14ac:dyDescent="0.2">
      <c r="A208">
        <v>105</v>
      </c>
      <c r="B208">
        <v>1</v>
      </c>
      <c r="C208">
        <v>1</v>
      </c>
      <c r="D208" t="s">
        <v>15</v>
      </c>
      <c r="E208" t="s">
        <v>25</v>
      </c>
      <c r="F208">
        <v>15</v>
      </c>
      <c r="G208" t="s">
        <v>17</v>
      </c>
      <c r="H208">
        <v>17.5</v>
      </c>
      <c r="I208">
        <v>0.81389999999999996</v>
      </c>
      <c r="J208">
        <v>209.773097826087</v>
      </c>
      <c r="K208">
        <v>4.25</v>
      </c>
      <c r="L208">
        <v>213.5</v>
      </c>
      <c r="M208">
        <v>210.5</v>
      </c>
      <c r="N208">
        <v>203.5</v>
      </c>
      <c r="O208">
        <v>19.914999999999999</v>
      </c>
      <c r="P208">
        <v>9</v>
      </c>
      <c r="Q208">
        <v>33.222499999999997</v>
      </c>
      <c r="R208">
        <f t="shared" si="6"/>
        <v>0.59944314846865832</v>
      </c>
      <c r="S208">
        <f t="shared" si="7"/>
        <v>207</v>
      </c>
    </row>
    <row r="209" spans="1:19" x14ac:dyDescent="0.2">
      <c r="A209">
        <v>121</v>
      </c>
      <c r="B209">
        <v>1</v>
      </c>
      <c r="C209">
        <v>1</v>
      </c>
      <c r="D209" t="s">
        <v>15</v>
      </c>
      <c r="E209" t="s">
        <v>25</v>
      </c>
      <c r="F209">
        <v>16</v>
      </c>
      <c r="G209" t="s">
        <v>17</v>
      </c>
      <c r="H209">
        <v>37</v>
      </c>
      <c r="I209">
        <v>0.90834999999999999</v>
      </c>
      <c r="J209">
        <v>220.987962962963</v>
      </c>
      <c r="K209">
        <v>3.45</v>
      </c>
      <c r="L209">
        <v>224.5</v>
      </c>
      <c r="M209">
        <v>222</v>
      </c>
      <c r="N209">
        <v>215</v>
      </c>
      <c r="O209">
        <v>39.450000000000003</v>
      </c>
      <c r="P209">
        <v>9</v>
      </c>
      <c r="Q209">
        <v>33.222499999999997</v>
      </c>
      <c r="R209">
        <f t="shared" si="6"/>
        <v>1.1874482654827303</v>
      </c>
      <c r="S209">
        <f t="shared" si="7"/>
        <v>208</v>
      </c>
    </row>
    <row r="210" spans="1:19" x14ac:dyDescent="0.2">
      <c r="A210">
        <v>137</v>
      </c>
      <c r="B210">
        <v>1</v>
      </c>
      <c r="C210">
        <v>1</v>
      </c>
      <c r="D210" t="s">
        <v>15</v>
      </c>
      <c r="E210" t="s">
        <v>25</v>
      </c>
      <c r="F210">
        <v>17</v>
      </c>
      <c r="G210" t="s">
        <v>17</v>
      </c>
      <c r="H210">
        <v>30.5</v>
      </c>
      <c r="I210">
        <v>0.91705000000000003</v>
      </c>
      <c r="J210">
        <v>217.33924949290099</v>
      </c>
      <c r="K210">
        <v>3.75</v>
      </c>
      <c r="L210">
        <v>220.5</v>
      </c>
      <c r="M210">
        <v>218</v>
      </c>
      <c r="N210">
        <v>211.5</v>
      </c>
      <c r="O210">
        <v>31.975000000000001</v>
      </c>
      <c r="P210">
        <v>9</v>
      </c>
      <c r="Q210">
        <v>33.222499999999997</v>
      </c>
      <c r="R210">
        <f t="shared" si="6"/>
        <v>0.96245014673790363</v>
      </c>
      <c r="S210">
        <f t="shared" si="7"/>
        <v>209</v>
      </c>
    </row>
    <row r="211" spans="1:19" x14ac:dyDescent="0.2">
      <c r="A211">
        <v>153</v>
      </c>
      <c r="B211">
        <v>1</v>
      </c>
      <c r="C211">
        <v>1</v>
      </c>
      <c r="D211" t="s">
        <v>15</v>
      </c>
      <c r="E211" t="s">
        <v>25</v>
      </c>
      <c r="F211">
        <v>18</v>
      </c>
      <c r="G211" t="s">
        <v>17</v>
      </c>
      <c r="H211">
        <v>27</v>
      </c>
      <c r="I211">
        <v>0.85189999999999999</v>
      </c>
      <c r="J211">
        <v>221.616634178037</v>
      </c>
      <c r="K211">
        <v>2</v>
      </c>
      <c r="L211">
        <v>223</v>
      </c>
      <c r="M211">
        <v>222</v>
      </c>
      <c r="N211">
        <v>217.5</v>
      </c>
      <c r="O211">
        <v>30.105</v>
      </c>
      <c r="P211">
        <v>9</v>
      </c>
      <c r="Q211">
        <v>33.222499999999997</v>
      </c>
      <c r="R211">
        <f t="shared" si="6"/>
        <v>0.90616299194822791</v>
      </c>
      <c r="S211">
        <f t="shared" si="7"/>
        <v>210</v>
      </c>
    </row>
    <row r="212" spans="1:19" x14ac:dyDescent="0.2">
      <c r="A212">
        <v>169</v>
      </c>
      <c r="B212">
        <v>1</v>
      </c>
      <c r="C212">
        <v>1</v>
      </c>
      <c r="D212" t="s">
        <v>15</v>
      </c>
      <c r="E212" t="s">
        <v>25</v>
      </c>
      <c r="F212">
        <v>19</v>
      </c>
      <c r="G212" t="s">
        <v>17</v>
      </c>
      <c r="H212">
        <v>52.5</v>
      </c>
      <c r="I212">
        <v>0.87524999999999997</v>
      </c>
      <c r="J212">
        <v>221.16551724138</v>
      </c>
      <c r="K212">
        <v>2.0499999999999998</v>
      </c>
      <c r="L212">
        <v>223</v>
      </c>
      <c r="M212">
        <v>222</v>
      </c>
      <c r="N212">
        <v>217</v>
      </c>
      <c r="O212">
        <v>54.36</v>
      </c>
      <c r="P212">
        <v>9</v>
      </c>
      <c r="Q212">
        <v>33.222499999999997</v>
      </c>
      <c r="R212">
        <f t="shared" si="6"/>
        <v>1.6362404996613742</v>
      </c>
      <c r="S212" s="8">
        <f t="shared" si="7"/>
        <v>211</v>
      </c>
    </row>
    <row r="213" spans="1:19" x14ac:dyDescent="0.2">
      <c r="A213">
        <v>201</v>
      </c>
      <c r="B213">
        <v>1</v>
      </c>
      <c r="C213">
        <v>1</v>
      </c>
      <c r="D213" t="s">
        <v>15</v>
      </c>
      <c r="E213" t="s">
        <v>25</v>
      </c>
      <c r="F213">
        <v>20</v>
      </c>
      <c r="G213" t="s">
        <v>17</v>
      </c>
      <c r="H213">
        <v>27</v>
      </c>
      <c r="I213">
        <v>0.75960000000000005</v>
      </c>
      <c r="J213">
        <v>210.64785714285699</v>
      </c>
      <c r="K213">
        <v>2.65</v>
      </c>
      <c r="L213">
        <v>213</v>
      </c>
      <c r="M213">
        <v>211.5</v>
      </c>
      <c r="N213">
        <v>206</v>
      </c>
      <c r="O213">
        <v>29.35</v>
      </c>
      <c r="P213">
        <v>9</v>
      </c>
      <c r="Q213">
        <v>33.222499999999997</v>
      </c>
      <c r="R213">
        <f t="shared" si="6"/>
        <v>0.88343742945293113</v>
      </c>
      <c r="S213">
        <f t="shared" si="7"/>
        <v>212</v>
      </c>
    </row>
    <row r="214" spans="1:19" x14ac:dyDescent="0.2">
      <c r="A214">
        <v>217</v>
      </c>
      <c r="B214">
        <v>1</v>
      </c>
      <c r="C214">
        <v>1</v>
      </c>
      <c r="D214" t="s">
        <v>15</v>
      </c>
      <c r="E214" t="s">
        <v>25</v>
      </c>
      <c r="F214">
        <v>21</v>
      </c>
      <c r="G214" t="s">
        <v>17</v>
      </c>
      <c r="H214">
        <v>32</v>
      </c>
      <c r="I214">
        <v>0.89139999999999997</v>
      </c>
      <c r="J214">
        <v>223.1110056926</v>
      </c>
      <c r="K214">
        <v>0.55000000000000004</v>
      </c>
      <c r="L214">
        <v>223.5</v>
      </c>
      <c r="M214">
        <v>224</v>
      </c>
      <c r="N214">
        <v>220.5</v>
      </c>
      <c r="O214">
        <v>34.674999999999997</v>
      </c>
      <c r="P214">
        <v>9</v>
      </c>
      <c r="Q214">
        <v>33.222499999999997</v>
      </c>
      <c r="R214">
        <f t="shared" si="6"/>
        <v>1.043720370231018</v>
      </c>
      <c r="S214">
        <f t="shared" si="7"/>
        <v>213</v>
      </c>
    </row>
    <row r="215" spans="1:19" x14ac:dyDescent="0.2">
      <c r="A215">
        <v>233</v>
      </c>
      <c r="B215">
        <v>1</v>
      </c>
      <c r="C215">
        <v>1</v>
      </c>
      <c r="D215" t="s">
        <v>15</v>
      </c>
      <c r="E215" t="s">
        <v>25</v>
      </c>
      <c r="F215">
        <v>22</v>
      </c>
      <c r="G215" t="s">
        <v>17</v>
      </c>
      <c r="H215">
        <v>23</v>
      </c>
      <c r="I215">
        <v>0.78259999999999996</v>
      </c>
      <c r="J215">
        <v>217.344298245614</v>
      </c>
      <c r="K215">
        <v>-1.6</v>
      </c>
      <c r="L215">
        <v>216</v>
      </c>
      <c r="M215">
        <v>217.5</v>
      </c>
      <c r="N215">
        <v>216.5</v>
      </c>
      <c r="O215">
        <v>24.87</v>
      </c>
      <c r="P215">
        <v>9</v>
      </c>
      <c r="Q215">
        <v>33.222499999999997</v>
      </c>
      <c r="R215">
        <f t="shared" si="6"/>
        <v>0.74858905861991132</v>
      </c>
      <c r="S215">
        <f t="shared" si="7"/>
        <v>214</v>
      </c>
    </row>
    <row r="216" spans="1:19" x14ac:dyDescent="0.2">
      <c r="A216">
        <v>249</v>
      </c>
      <c r="B216">
        <v>1</v>
      </c>
      <c r="C216">
        <v>1</v>
      </c>
      <c r="D216" t="s">
        <v>15</v>
      </c>
      <c r="E216" t="s">
        <v>25</v>
      </c>
      <c r="F216">
        <v>23</v>
      </c>
      <c r="G216" t="s">
        <v>17</v>
      </c>
      <c r="H216">
        <v>12</v>
      </c>
      <c r="I216">
        <v>0.76785000000000003</v>
      </c>
      <c r="J216">
        <v>210.431077694236</v>
      </c>
      <c r="K216">
        <v>-1.05</v>
      </c>
      <c r="L216">
        <v>209.5</v>
      </c>
      <c r="M216">
        <v>210.5</v>
      </c>
      <c r="N216">
        <v>209.5</v>
      </c>
      <c r="O216">
        <v>12.4</v>
      </c>
      <c r="P216">
        <v>9</v>
      </c>
      <c r="Q216">
        <v>33.222499999999997</v>
      </c>
      <c r="R216">
        <f t="shared" si="6"/>
        <v>0.3732410264128227</v>
      </c>
      <c r="S216" s="8">
        <f t="shared" si="7"/>
        <v>215</v>
      </c>
    </row>
    <row r="217" spans="1:19" x14ac:dyDescent="0.2">
      <c r="A217">
        <v>265</v>
      </c>
      <c r="B217">
        <v>1</v>
      </c>
      <c r="C217">
        <v>1</v>
      </c>
      <c r="D217" t="s">
        <v>15</v>
      </c>
      <c r="E217" t="s">
        <v>25</v>
      </c>
      <c r="F217">
        <v>24</v>
      </c>
      <c r="G217" t="s">
        <v>17</v>
      </c>
      <c r="H217">
        <v>24</v>
      </c>
      <c r="I217">
        <v>0.93020000000000003</v>
      </c>
      <c r="J217">
        <v>219.657894736842</v>
      </c>
      <c r="K217">
        <v>-2.2000000000000002</v>
      </c>
      <c r="L217">
        <v>219</v>
      </c>
      <c r="M217">
        <v>221</v>
      </c>
      <c r="N217">
        <v>218</v>
      </c>
      <c r="O217">
        <v>28.35</v>
      </c>
      <c r="P217">
        <v>9</v>
      </c>
      <c r="Q217">
        <v>33.222499999999997</v>
      </c>
      <c r="R217">
        <f t="shared" si="6"/>
        <v>0.85333734667770345</v>
      </c>
      <c r="S217">
        <f t="shared" si="7"/>
        <v>216</v>
      </c>
    </row>
    <row r="218" spans="1:19" x14ac:dyDescent="0.2">
      <c r="A218">
        <v>10</v>
      </c>
      <c r="B218">
        <v>1</v>
      </c>
      <c r="C218">
        <v>1</v>
      </c>
      <c r="D218" t="s">
        <v>15</v>
      </c>
      <c r="E218" t="s">
        <v>26</v>
      </c>
      <c r="F218">
        <v>1</v>
      </c>
      <c r="G218" t="s">
        <v>17</v>
      </c>
      <c r="H218">
        <v>26.5</v>
      </c>
      <c r="I218">
        <v>0.82689999999999997</v>
      </c>
      <c r="J218">
        <v>208.24525166191799</v>
      </c>
      <c r="K218">
        <v>-1.3</v>
      </c>
      <c r="L218">
        <v>207</v>
      </c>
      <c r="M218">
        <v>209</v>
      </c>
      <c r="N218">
        <v>207</v>
      </c>
      <c r="O218">
        <v>34.045000000000002</v>
      </c>
      <c r="P218">
        <v>10</v>
      </c>
      <c r="Q218">
        <v>33.222499999999997</v>
      </c>
      <c r="R218">
        <f t="shared" si="6"/>
        <v>1.0247573180826248</v>
      </c>
      <c r="S218">
        <f t="shared" si="7"/>
        <v>217</v>
      </c>
    </row>
    <row r="219" spans="1:19" x14ac:dyDescent="0.2">
      <c r="A219">
        <v>186</v>
      </c>
      <c r="B219">
        <v>1</v>
      </c>
      <c r="C219">
        <v>1</v>
      </c>
      <c r="D219" t="s">
        <v>15</v>
      </c>
      <c r="E219" t="s">
        <v>26</v>
      </c>
      <c r="F219">
        <v>2</v>
      </c>
      <c r="G219" t="s">
        <v>17</v>
      </c>
      <c r="H219">
        <v>26.5</v>
      </c>
      <c r="I219">
        <v>0.79274999999999995</v>
      </c>
      <c r="J219">
        <v>210.42029774872901</v>
      </c>
      <c r="K219">
        <v>-0.55000000000000004</v>
      </c>
      <c r="L219">
        <v>210</v>
      </c>
      <c r="M219">
        <v>210</v>
      </c>
      <c r="N219">
        <v>210.5</v>
      </c>
      <c r="O219">
        <v>35.19</v>
      </c>
      <c r="P219">
        <v>10</v>
      </c>
      <c r="Q219">
        <v>33.222499999999997</v>
      </c>
      <c r="R219">
        <f t="shared" si="6"/>
        <v>1.0592219128602605</v>
      </c>
      <c r="S219">
        <f t="shared" si="7"/>
        <v>218</v>
      </c>
    </row>
    <row r="220" spans="1:19" x14ac:dyDescent="0.2">
      <c r="A220">
        <v>282</v>
      </c>
      <c r="B220">
        <v>1</v>
      </c>
      <c r="C220">
        <v>1</v>
      </c>
      <c r="D220" t="s">
        <v>15</v>
      </c>
      <c r="E220" t="s">
        <v>26</v>
      </c>
      <c r="F220">
        <v>3</v>
      </c>
      <c r="G220" t="s">
        <v>17</v>
      </c>
      <c r="H220">
        <v>34</v>
      </c>
      <c r="I220">
        <v>0.83394999999999997</v>
      </c>
      <c r="J220">
        <v>210.05960061443901</v>
      </c>
      <c r="K220">
        <v>-1.8</v>
      </c>
      <c r="L220">
        <v>208.5</v>
      </c>
      <c r="M220">
        <v>210</v>
      </c>
      <c r="N220">
        <v>210.5</v>
      </c>
      <c r="O220">
        <v>43.844999999999999</v>
      </c>
      <c r="P220">
        <v>10</v>
      </c>
      <c r="Q220">
        <v>33.222499999999997</v>
      </c>
      <c r="R220">
        <f t="shared" si="6"/>
        <v>1.3197381292798556</v>
      </c>
      <c r="S220">
        <f t="shared" si="7"/>
        <v>219</v>
      </c>
    </row>
    <row r="221" spans="1:19" x14ac:dyDescent="0.2">
      <c r="A221">
        <v>298</v>
      </c>
      <c r="B221">
        <v>1</v>
      </c>
      <c r="C221">
        <v>1</v>
      </c>
      <c r="D221" t="s">
        <v>15</v>
      </c>
      <c r="E221" t="s">
        <v>26</v>
      </c>
      <c r="F221">
        <v>4</v>
      </c>
      <c r="G221" t="s">
        <v>17</v>
      </c>
      <c r="H221">
        <v>24</v>
      </c>
      <c r="I221">
        <v>0.75049999999999994</v>
      </c>
      <c r="J221">
        <v>208.173846153846</v>
      </c>
      <c r="K221">
        <v>-0.35</v>
      </c>
      <c r="L221">
        <v>207</v>
      </c>
      <c r="M221">
        <v>208</v>
      </c>
      <c r="N221">
        <v>207.5</v>
      </c>
      <c r="O221">
        <v>32.29</v>
      </c>
      <c r="P221">
        <v>10</v>
      </c>
      <c r="Q221">
        <v>33.222499999999997</v>
      </c>
      <c r="R221">
        <f t="shared" si="6"/>
        <v>0.97193167281210036</v>
      </c>
      <c r="S221">
        <f t="shared" si="7"/>
        <v>220</v>
      </c>
    </row>
    <row r="222" spans="1:19" x14ac:dyDescent="0.2">
      <c r="A222">
        <v>314</v>
      </c>
      <c r="B222">
        <v>1</v>
      </c>
      <c r="C222">
        <v>1</v>
      </c>
      <c r="D222" t="s">
        <v>15</v>
      </c>
      <c r="E222" t="s">
        <v>26</v>
      </c>
      <c r="F222">
        <v>5</v>
      </c>
      <c r="G222" t="s">
        <v>17</v>
      </c>
      <c r="H222">
        <v>25.5</v>
      </c>
      <c r="I222">
        <v>0.72540000000000004</v>
      </c>
      <c r="J222">
        <v>209.704700854701</v>
      </c>
      <c r="K222">
        <v>-0.25</v>
      </c>
      <c r="L222">
        <v>208.5</v>
      </c>
      <c r="M222">
        <v>208.5</v>
      </c>
      <c r="N222">
        <v>210.5</v>
      </c>
      <c r="O222">
        <v>30.01</v>
      </c>
      <c r="P222">
        <v>10</v>
      </c>
      <c r="Q222">
        <v>33.222499999999997</v>
      </c>
      <c r="R222">
        <f t="shared" si="6"/>
        <v>0.90330348408458139</v>
      </c>
      <c r="S222">
        <f t="shared" si="7"/>
        <v>221</v>
      </c>
    </row>
    <row r="223" spans="1:19" x14ac:dyDescent="0.2">
      <c r="A223">
        <v>330</v>
      </c>
      <c r="B223">
        <v>1</v>
      </c>
      <c r="C223">
        <v>1</v>
      </c>
      <c r="D223" t="s">
        <v>15</v>
      </c>
      <c r="E223" t="s">
        <v>26</v>
      </c>
      <c r="F223">
        <v>6</v>
      </c>
      <c r="G223" t="s">
        <v>17</v>
      </c>
      <c r="H223">
        <v>26</v>
      </c>
      <c r="I223">
        <v>0.84089999999999998</v>
      </c>
      <c r="J223">
        <v>212.632683658171</v>
      </c>
      <c r="K223">
        <v>0.15</v>
      </c>
      <c r="L223">
        <v>212.5</v>
      </c>
      <c r="M223">
        <v>212</v>
      </c>
      <c r="N223">
        <v>212</v>
      </c>
      <c r="O223">
        <v>30.74</v>
      </c>
      <c r="P223">
        <v>10</v>
      </c>
      <c r="Q223">
        <v>33.222499999999997</v>
      </c>
      <c r="R223">
        <f t="shared" si="6"/>
        <v>0.92527654451049746</v>
      </c>
      <c r="S223">
        <f t="shared" si="7"/>
        <v>222</v>
      </c>
    </row>
    <row r="224" spans="1:19" x14ac:dyDescent="0.2">
      <c r="A224">
        <v>346</v>
      </c>
      <c r="B224">
        <v>1</v>
      </c>
      <c r="C224">
        <v>1</v>
      </c>
      <c r="D224" t="s">
        <v>15</v>
      </c>
      <c r="E224" t="s">
        <v>26</v>
      </c>
      <c r="F224">
        <v>7</v>
      </c>
      <c r="G224" t="s">
        <v>17</v>
      </c>
      <c r="H224">
        <v>41</v>
      </c>
      <c r="I224">
        <v>0.86565000000000003</v>
      </c>
      <c r="J224">
        <v>213.87222222222201</v>
      </c>
      <c r="K224">
        <v>1.3</v>
      </c>
      <c r="L224">
        <v>214</v>
      </c>
      <c r="M224">
        <v>213</v>
      </c>
      <c r="N224">
        <v>212.5</v>
      </c>
      <c r="O224">
        <v>46.715000000000003</v>
      </c>
      <c r="P224">
        <v>10</v>
      </c>
      <c r="Q224">
        <v>33.222499999999997</v>
      </c>
      <c r="R224">
        <f t="shared" si="6"/>
        <v>1.4061253668447591</v>
      </c>
      <c r="S224" s="8">
        <f t="shared" si="7"/>
        <v>223</v>
      </c>
    </row>
    <row r="225" spans="1:19" x14ac:dyDescent="0.2">
      <c r="A225">
        <v>362</v>
      </c>
      <c r="B225">
        <v>1</v>
      </c>
      <c r="C225">
        <v>1</v>
      </c>
      <c r="D225" t="s">
        <v>15</v>
      </c>
      <c r="E225" t="s">
        <v>26</v>
      </c>
      <c r="F225">
        <v>8</v>
      </c>
      <c r="G225" t="s">
        <v>17</v>
      </c>
      <c r="H225">
        <v>33</v>
      </c>
      <c r="I225">
        <v>0.84309999999999996</v>
      </c>
      <c r="J225">
        <v>214.96231617647101</v>
      </c>
      <c r="K225">
        <v>1.5</v>
      </c>
      <c r="L225">
        <v>216</v>
      </c>
      <c r="M225">
        <v>214</v>
      </c>
      <c r="N225">
        <v>214</v>
      </c>
      <c r="O225">
        <v>36.369999999999997</v>
      </c>
      <c r="P225">
        <v>10</v>
      </c>
      <c r="Q225">
        <v>33.222499999999997</v>
      </c>
      <c r="R225">
        <f t="shared" si="6"/>
        <v>1.0947400105350291</v>
      </c>
      <c r="S225">
        <f t="shared" si="7"/>
        <v>224</v>
      </c>
    </row>
    <row r="226" spans="1:19" x14ac:dyDescent="0.2">
      <c r="A226">
        <v>378</v>
      </c>
      <c r="B226">
        <v>1</v>
      </c>
      <c r="C226">
        <v>1</v>
      </c>
      <c r="D226" t="s">
        <v>15</v>
      </c>
      <c r="E226" t="s">
        <v>26</v>
      </c>
      <c r="F226">
        <v>9</v>
      </c>
      <c r="G226" t="s">
        <v>17</v>
      </c>
      <c r="H226">
        <v>33</v>
      </c>
      <c r="I226">
        <v>0.77095000000000002</v>
      </c>
      <c r="J226">
        <v>214.48545688545701</v>
      </c>
      <c r="K226">
        <v>2.1</v>
      </c>
      <c r="L226">
        <v>216</v>
      </c>
      <c r="M226">
        <v>214.5</v>
      </c>
      <c r="N226">
        <v>212</v>
      </c>
      <c r="O226">
        <v>37.585000000000001</v>
      </c>
      <c r="P226">
        <v>10</v>
      </c>
      <c r="Q226">
        <v>33.222499999999997</v>
      </c>
      <c r="R226">
        <f t="shared" si="6"/>
        <v>1.1313116111069308</v>
      </c>
      <c r="S226">
        <f t="shared" si="7"/>
        <v>225</v>
      </c>
    </row>
    <row r="227" spans="1:19" x14ac:dyDescent="0.2">
      <c r="A227">
        <v>26</v>
      </c>
      <c r="B227">
        <v>1</v>
      </c>
      <c r="C227">
        <v>1</v>
      </c>
      <c r="D227" t="s">
        <v>15</v>
      </c>
      <c r="E227" t="s">
        <v>26</v>
      </c>
      <c r="F227">
        <v>10</v>
      </c>
      <c r="G227" t="s">
        <v>17</v>
      </c>
      <c r="H227">
        <v>25</v>
      </c>
      <c r="I227">
        <v>0.8518</v>
      </c>
      <c r="J227">
        <v>214.08066239316199</v>
      </c>
      <c r="K227">
        <v>3.3</v>
      </c>
      <c r="L227">
        <v>216</v>
      </c>
      <c r="M227">
        <v>213</v>
      </c>
      <c r="N227">
        <v>211.5</v>
      </c>
      <c r="O227">
        <v>26.594999999999999</v>
      </c>
      <c r="P227">
        <v>10</v>
      </c>
      <c r="Q227">
        <v>33.222499999999997</v>
      </c>
      <c r="R227">
        <f t="shared" si="6"/>
        <v>0.80051170140717887</v>
      </c>
      <c r="S227">
        <f t="shared" si="7"/>
        <v>226</v>
      </c>
    </row>
    <row r="228" spans="1:19" x14ac:dyDescent="0.2">
      <c r="A228">
        <v>42</v>
      </c>
      <c r="B228">
        <v>1</v>
      </c>
      <c r="C228">
        <v>1</v>
      </c>
      <c r="D228" t="s">
        <v>15</v>
      </c>
      <c r="E228" t="s">
        <v>26</v>
      </c>
      <c r="F228">
        <v>11</v>
      </c>
      <c r="G228" t="s">
        <v>17</v>
      </c>
      <c r="H228">
        <v>28.5</v>
      </c>
      <c r="I228">
        <v>0.86445000000000005</v>
      </c>
      <c r="J228">
        <v>221.53010101010099</v>
      </c>
      <c r="K228">
        <v>1.7</v>
      </c>
      <c r="L228">
        <v>223</v>
      </c>
      <c r="M228">
        <v>221.5</v>
      </c>
      <c r="N228">
        <v>218.5</v>
      </c>
      <c r="O228">
        <v>26.3</v>
      </c>
      <c r="P228">
        <v>10</v>
      </c>
      <c r="Q228">
        <v>33.222499999999997</v>
      </c>
      <c r="R228">
        <f t="shared" si="6"/>
        <v>0.79163217698848687</v>
      </c>
      <c r="S228">
        <f t="shared" si="7"/>
        <v>227</v>
      </c>
    </row>
    <row r="229" spans="1:19" x14ac:dyDescent="0.2">
      <c r="A229">
        <v>58</v>
      </c>
      <c r="B229">
        <v>1</v>
      </c>
      <c r="C229">
        <v>1</v>
      </c>
      <c r="D229" t="s">
        <v>15</v>
      </c>
      <c r="E229" t="s">
        <v>26</v>
      </c>
      <c r="F229">
        <v>12</v>
      </c>
      <c r="G229" t="s">
        <v>17</v>
      </c>
      <c r="H229">
        <v>31.5</v>
      </c>
      <c r="I229">
        <v>0.86604999999999999</v>
      </c>
      <c r="J229">
        <v>214.11047979797999</v>
      </c>
      <c r="K229">
        <v>3.6</v>
      </c>
      <c r="L229">
        <v>217.5</v>
      </c>
      <c r="M229">
        <v>214.5</v>
      </c>
      <c r="N229">
        <v>210</v>
      </c>
      <c r="O229">
        <v>30.105</v>
      </c>
      <c r="P229">
        <v>10</v>
      </c>
      <c r="Q229">
        <v>33.222499999999997</v>
      </c>
      <c r="R229">
        <f t="shared" si="6"/>
        <v>0.90616299194822791</v>
      </c>
      <c r="S229">
        <f t="shared" si="7"/>
        <v>228</v>
      </c>
    </row>
    <row r="230" spans="1:19" x14ac:dyDescent="0.2">
      <c r="A230">
        <v>74</v>
      </c>
      <c r="B230">
        <v>1</v>
      </c>
      <c r="C230">
        <v>1</v>
      </c>
      <c r="D230" t="s">
        <v>15</v>
      </c>
      <c r="E230" t="s">
        <v>26</v>
      </c>
      <c r="F230">
        <v>13</v>
      </c>
      <c r="G230" t="s">
        <v>17</v>
      </c>
      <c r="H230">
        <v>29</v>
      </c>
      <c r="I230">
        <v>0.92669999999999997</v>
      </c>
      <c r="J230">
        <v>213.288839285715</v>
      </c>
      <c r="K230">
        <v>2.85</v>
      </c>
      <c r="L230">
        <v>216</v>
      </c>
      <c r="M230">
        <v>213.5</v>
      </c>
      <c r="N230">
        <v>209.5</v>
      </c>
      <c r="O230">
        <v>30.37</v>
      </c>
      <c r="P230">
        <v>10</v>
      </c>
      <c r="Q230">
        <v>33.222499999999997</v>
      </c>
      <c r="R230">
        <f t="shared" si="6"/>
        <v>0.91413951388366332</v>
      </c>
      <c r="S230">
        <f t="shared" si="7"/>
        <v>229</v>
      </c>
    </row>
    <row r="231" spans="1:19" x14ac:dyDescent="0.2">
      <c r="A231">
        <v>90</v>
      </c>
      <c r="B231">
        <v>1</v>
      </c>
      <c r="C231">
        <v>1</v>
      </c>
      <c r="D231" t="s">
        <v>15</v>
      </c>
      <c r="E231" t="s">
        <v>26</v>
      </c>
      <c r="F231">
        <v>14</v>
      </c>
      <c r="G231" t="s">
        <v>17</v>
      </c>
      <c r="H231">
        <v>35.5</v>
      </c>
      <c r="I231">
        <v>0.94440000000000002</v>
      </c>
      <c r="J231">
        <v>213.37908496732001</v>
      </c>
      <c r="K231">
        <v>4</v>
      </c>
      <c r="L231">
        <v>217</v>
      </c>
      <c r="M231">
        <v>213.5</v>
      </c>
      <c r="N231">
        <v>209</v>
      </c>
      <c r="O231">
        <v>36.865000000000002</v>
      </c>
      <c r="P231">
        <v>10</v>
      </c>
      <c r="Q231">
        <v>33.222499999999997</v>
      </c>
      <c r="R231">
        <f t="shared" si="6"/>
        <v>1.1096395515087669</v>
      </c>
      <c r="S231">
        <f t="shared" si="7"/>
        <v>230</v>
      </c>
    </row>
    <row r="232" spans="1:19" x14ac:dyDescent="0.2">
      <c r="A232">
        <v>106</v>
      </c>
      <c r="B232">
        <v>1</v>
      </c>
      <c r="C232">
        <v>1</v>
      </c>
      <c r="D232" t="s">
        <v>15</v>
      </c>
      <c r="E232" t="s">
        <v>26</v>
      </c>
      <c r="F232">
        <v>15</v>
      </c>
      <c r="G232" t="s">
        <v>17</v>
      </c>
      <c r="H232">
        <v>31.5</v>
      </c>
      <c r="I232">
        <v>0.86275000000000002</v>
      </c>
      <c r="J232">
        <v>219.00409500409501</v>
      </c>
      <c r="K232">
        <v>3.55</v>
      </c>
      <c r="L232">
        <v>221.5</v>
      </c>
      <c r="M232">
        <v>218.5</v>
      </c>
      <c r="N232">
        <v>215</v>
      </c>
      <c r="O232">
        <v>34.44</v>
      </c>
      <c r="P232">
        <v>10</v>
      </c>
      <c r="Q232">
        <v>33.222499999999997</v>
      </c>
      <c r="R232">
        <f t="shared" si="6"/>
        <v>1.0366468507788398</v>
      </c>
      <c r="S232">
        <f t="shared" si="7"/>
        <v>231</v>
      </c>
    </row>
    <row r="233" spans="1:19" x14ac:dyDescent="0.2">
      <c r="A233">
        <v>122</v>
      </c>
      <c r="B233">
        <v>1</v>
      </c>
      <c r="C233">
        <v>1</v>
      </c>
      <c r="D233" t="s">
        <v>15</v>
      </c>
      <c r="E233" t="s">
        <v>26</v>
      </c>
      <c r="F233">
        <v>16</v>
      </c>
      <c r="G233" t="s">
        <v>17</v>
      </c>
      <c r="H233">
        <v>28.5</v>
      </c>
      <c r="I233">
        <v>0.87565000000000004</v>
      </c>
      <c r="J233">
        <v>215.049382716049</v>
      </c>
      <c r="K233">
        <v>4.45</v>
      </c>
      <c r="L233">
        <v>218.5</v>
      </c>
      <c r="M233">
        <v>214.5</v>
      </c>
      <c r="N233">
        <v>210</v>
      </c>
      <c r="O233">
        <v>29.16</v>
      </c>
      <c r="P233">
        <v>10</v>
      </c>
      <c r="Q233">
        <v>33.222499999999997</v>
      </c>
      <c r="R233">
        <f t="shared" si="6"/>
        <v>0.87771841372563786</v>
      </c>
      <c r="S233">
        <f t="shared" si="7"/>
        <v>232</v>
      </c>
    </row>
    <row r="234" spans="1:19" x14ac:dyDescent="0.2">
      <c r="A234">
        <v>138</v>
      </c>
      <c r="B234">
        <v>1</v>
      </c>
      <c r="C234">
        <v>1</v>
      </c>
      <c r="D234" t="s">
        <v>15</v>
      </c>
      <c r="E234" t="s">
        <v>26</v>
      </c>
      <c r="F234">
        <v>17</v>
      </c>
      <c r="G234" t="s">
        <v>17</v>
      </c>
      <c r="H234">
        <v>33</v>
      </c>
      <c r="I234">
        <v>0.91090000000000004</v>
      </c>
      <c r="J234">
        <v>216.69637551990499</v>
      </c>
      <c r="K234">
        <v>3.65</v>
      </c>
      <c r="L234">
        <v>219</v>
      </c>
      <c r="M234">
        <v>216</v>
      </c>
      <c r="N234">
        <v>213</v>
      </c>
      <c r="O234">
        <v>32.674999999999997</v>
      </c>
      <c r="P234">
        <v>10</v>
      </c>
      <c r="Q234">
        <v>33.222499999999997</v>
      </c>
      <c r="R234">
        <f t="shared" si="6"/>
        <v>0.98352020468056289</v>
      </c>
      <c r="S234">
        <f t="shared" si="7"/>
        <v>233</v>
      </c>
    </row>
    <row r="235" spans="1:19" x14ac:dyDescent="0.2">
      <c r="A235">
        <v>154</v>
      </c>
      <c r="B235">
        <v>1</v>
      </c>
      <c r="C235">
        <v>1</v>
      </c>
      <c r="D235" t="s">
        <v>15</v>
      </c>
      <c r="E235" t="s">
        <v>26</v>
      </c>
      <c r="F235">
        <v>18</v>
      </c>
      <c r="G235" t="s">
        <v>17</v>
      </c>
      <c r="H235">
        <v>34.5</v>
      </c>
      <c r="I235">
        <v>0.89280000000000004</v>
      </c>
      <c r="J235">
        <v>216.032828282829</v>
      </c>
      <c r="K235">
        <v>2.9</v>
      </c>
      <c r="L235">
        <v>218</v>
      </c>
      <c r="M235">
        <v>216.5</v>
      </c>
      <c r="N235">
        <v>212</v>
      </c>
      <c r="O235">
        <v>35.75</v>
      </c>
      <c r="P235">
        <v>10</v>
      </c>
      <c r="Q235">
        <v>33.222499999999997</v>
      </c>
      <c r="R235">
        <f t="shared" si="6"/>
        <v>1.0760779592143879</v>
      </c>
      <c r="S235">
        <f t="shared" si="7"/>
        <v>234</v>
      </c>
    </row>
    <row r="236" spans="1:19" x14ac:dyDescent="0.2">
      <c r="A236">
        <v>170</v>
      </c>
      <c r="B236">
        <v>1</v>
      </c>
      <c r="C236">
        <v>1</v>
      </c>
      <c r="D236" t="s">
        <v>15</v>
      </c>
      <c r="E236" t="s">
        <v>26</v>
      </c>
      <c r="F236">
        <v>19</v>
      </c>
      <c r="G236" t="s">
        <v>17</v>
      </c>
      <c r="H236">
        <v>49</v>
      </c>
      <c r="I236">
        <v>0.82774999999999999</v>
      </c>
      <c r="J236">
        <v>218.99019607843101</v>
      </c>
      <c r="K236">
        <v>1.45</v>
      </c>
      <c r="L236">
        <v>220.5</v>
      </c>
      <c r="M236">
        <v>219.5</v>
      </c>
      <c r="N236">
        <v>216</v>
      </c>
      <c r="O236">
        <v>48.1</v>
      </c>
      <c r="P236">
        <v>10</v>
      </c>
      <c r="Q236">
        <v>33.222499999999997</v>
      </c>
      <c r="R236">
        <f t="shared" si="6"/>
        <v>1.4478139814884492</v>
      </c>
      <c r="S236" s="8">
        <f t="shared" si="7"/>
        <v>235</v>
      </c>
    </row>
    <row r="237" spans="1:19" x14ac:dyDescent="0.2">
      <c r="A237">
        <v>202</v>
      </c>
      <c r="B237">
        <v>1</v>
      </c>
      <c r="C237">
        <v>1</v>
      </c>
      <c r="D237" t="s">
        <v>15</v>
      </c>
      <c r="E237" t="s">
        <v>26</v>
      </c>
      <c r="F237">
        <v>20</v>
      </c>
      <c r="G237" t="s">
        <v>17</v>
      </c>
      <c r="H237">
        <v>25.5</v>
      </c>
      <c r="I237">
        <v>0.88580000000000003</v>
      </c>
      <c r="J237">
        <v>216.826388888889</v>
      </c>
      <c r="K237">
        <v>1.8</v>
      </c>
      <c r="L237">
        <v>217.5</v>
      </c>
      <c r="M237">
        <v>217.5</v>
      </c>
      <c r="N237">
        <v>213</v>
      </c>
      <c r="O237">
        <v>26.66</v>
      </c>
      <c r="P237">
        <v>10</v>
      </c>
      <c r="Q237">
        <v>33.222499999999997</v>
      </c>
      <c r="R237">
        <f t="shared" si="6"/>
        <v>0.80246820678756881</v>
      </c>
      <c r="S237">
        <f t="shared" si="7"/>
        <v>236</v>
      </c>
    </row>
    <row r="238" spans="1:19" x14ac:dyDescent="0.2">
      <c r="A238">
        <v>218</v>
      </c>
      <c r="B238">
        <v>1</v>
      </c>
      <c r="C238">
        <v>1</v>
      </c>
      <c r="D238" t="s">
        <v>15</v>
      </c>
      <c r="E238" t="s">
        <v>26</v>
      </c>
      <c r="F238">
        <v>21</v>
      </c>
      <c r="G238" t="s">
        <v>17</v>
      </c>
      <c r="H238">
        <v>38.5</v>
      </c>
      <c r="I238">
        <v>0.88344999999999996</v>
      </c>
      <c r="J238">
        <v>221.10292792792799</v>
      </c>
      <c r="K238">
        <v>-0.6</v>
      </c>
      <c r="L238">
        <v>220.5</v>
      </c>
      <c r="M238">
        <v>221.5</v>
      </c>
      <c r="N238">
        <v>220</v>
      </c>
      <c r="O238">
        <v>40.564999999999998</v>
      </c>
      <c r="P238">
        <v>10</v>
      </c>
      <c r="Q238">
        <v>33.222499999999997</v>
      </c>
      <c r="R238">
        <f t="shared" si="6"/>
        <v>1.2210098577771089</v>
      </c>
      <c r="S238">
        <f t="shared" si="7"/>
        <v>237</v>
      </c>
    </row>
    <row r="239" spans="1:19" x14ac:dyDescent="0.2">
      <c r="A239">
        <v>234</v>
      </c>
      <c r="B239">
        <v>1</v>
      </c>
      <c r="C239">
        <v>1</v>
      </c>
      <c r="D239" t="s">
        <v>15</v>
      </c>
      <c r="E239" t="s">
        <v>26</v>
      </c>
      <c r="F239">
        <v>22</v>
      </c>
      <c r="G239" t="s">
        <v>17</v>
      </c>
      <c r="H239">
        <v>23</v>
      </c>
      <c r="I239">
        <v>0.76</v>
      </c>
      <c r="J239">
        <v>209.755</v>
      </c>
      <c r="K239">
        <v>-0.5</v>
      </c>
      <c r="L239">
        <v>209.5</v>
      </c>
      <c r="M239">
        <v>210.5</v>
      </c>
      <c r="N239">
        <v>208</v>
      </c>
      <c r="O239">
        <v>24.71</v>
      </c>
      <c r="P239">
        <v>10</v>
      </c>
      <c r="Q239">
        <v>33.222499999999997</v>
      </c>
      <c r="R239">
        <f t="shared" si="6"/>
        <v>0.74377304537587485</v>
      </c>
      <c r="S239">
        <f t="shared" si="7"/>
        <v>238</v>
      </c>
    </row>
    <row r="240" spans="1:19" x14ac:dyDescent="0.2">
      <c r="A240">
        <v>250</v>
      </c>
      <c r="B240">
        <v>1</v>
      </c>
      <c r="C240">
        <v>1</v>
      </c>
      <c r="D240" t="s">
        <v>15</v>
      </c>
      <c r="E240" t="s">
        <v>26</v>
      </c>
      <c r="F240">
        <v>23</v>
      </c>
      <c r="G240" t="s">
        <v>17</v>
      </c>
      <c r="H240">
        <v>28</v>
      </c>
      <c r="I240">
        <v>0.80015000000000003</v>
      </c>
      <c r="J240">
        <v>216.30201028517999</v>
      </c>
      <c r="K240">
        <v>-1.65</v>
      </c>
      <c r="L240">
        <v>215.5</v>
      </c>
      <c r="M240">
        <v>217.5</v>
      </c>
      <c r="N240">
        <v>215</v>
      </c>
      <c r="O240">
        <v>28.16</v>
      </c>
      <c r="P240">
        <v>10</v>
      </c>
      <c r="Q240">
        <v>33.222499999999997</v>
      </c>
      <c r="R240">
        <f t="shared" si="6"/>
        <v>0.84761833095041017</v>
      </c>
      <c r="S240">
        <f t="shared" si="7"/>
        <v>239</v>
      </c>
    </row>
    <row r="241" spans="1:19" x14ac:dyDescent="0.2">
      <c r="A241">
        <v>266</v>
      </c>
      <c r="B241">
        <v>1</v>
      </c>
      <c r="C241">
        <v>1</v>
      </c>
      <c r="D241" t="s">
        <v>15</v>
      </c>
      <c r="E241" t="s">
        <v>26</v>
      </c>
      <c r="F241">
        <v>24</v>
      </c>
      <c r="G241" t="s">
        <v>17</v>
      </c>
      <c r="H241">
        <v>16</v>
      </c>
      <c r="I241">
        <v>0.78674999999999995</v>
      </c>
      <c r="J241">
        <v>208.903921568627</v>
      </c>
      <c r="K241">
        <v>1.1499999999999999</v>
      </c>
      <c r="L241">
        <v>210</v>
      </c>
      <c r="M241">
        <v>210</v>
      </c>
      <c r="N241">
        <v>205.5</v>
      </c>
      <c r="O241">
        <v>17.045000000000002</v>
      </c>
      <c r="P241">
        <v>10</v>
      </c>
      <c r="Q241">
        <v>33.222499999999997</v>
      </c>
      <c r="R241">
        <f t="shared" si="6"/>
        <v>0.51305591090375513</v>
      </c>
      <c r="S241">
        <f t="shared" si="7"/>
        <v>240</v>
      </c>
    </row>
    <row r="242" spans="1:19" x14ac:dyDescent="0.2">
      <c r="A242">
        <v>11</v>
      </c>
      <c r="B242">
        <v>1</v>
      </c>
      <c r="C242">
        <v>1</v>
      </c>
      <c r="D242" t="s">
        <v>15</v>
      </c>
      <c r="E242" t="s">
        <v>27</v>
      </c>
      <c r="F242">
        <v>1</v>
      </c>
      <c r="G242" t="s">
        <v>17</v>
      </c>
      <c r="H242">
        <v>24.5</v>
      </c>
      <c r="I242">
        <v>0.8357</v>
      </c>
      <c r="J242">
        <v>204.035507246376</v>
      </c>
      <c r="K242">
        <v>-2.2999999999999998</v>
      </c>
      <c r="L242">
        <v>201</v>
      </c>
      <c r="M242">
        <v>203.5</v>
      </c>
      <c r="N242">
        <v>206.5</v>
      </c>
      <c r="O242">
        <v>33.314999999999998</v>
      </c>
      <c r="P242">
        <v>11</v>
      </c>
      <c r="Q242">
        <v>33.222499999999997</v>
      </c>
      <c r="R242">
        <f t="shared" si="6"/>
        <v>1.0027842576567085</v>
      </c>
      <c r="S242">
        <f t="shared" si="7"/>
        <v>241</v>
      </c>
    </row>
    <row r="243" spans="1:19" x14ac:dyDescent="0.2">
      <c r="A243">
        <v>187</v>
      </c>
      <c r="B243">
        <v>1</v>
      </c>
      <c r="C243">
        <v>1</v>
      </c>
      <c r="D243" t="s">
        <v>15</v>
      </c>
      <c r="E243" t="s">
        <v>27</v>
      </c>
      <c r="F243">
        <v>2</v>
      </c>
      <c r="G243" t="s">
        <v>17</v>
      </c>
      <c r="H243">
        <v>19.5</v>
      </c>
      <c r="I243">
        <v>0.76634999999999998</v>
      </c>
      <c r="J243">
        <v>203.885490196078</v>
      </c>
      <c r="K243">
        <v>-1.7</v>
      </c>
      <c r="L243">
        <v>202</v>
      </c>
      <c r="M243">
        <v>204</v>
      </c>
      <c r="N243">
        <v>204.5</v>
      </c>
      <c r="O243">
        <v>30.13</v>
      </c>
      <c r="P243">
        <v>11</v>
      </c>
      <c r="Q243">
        <v>33.222499999999997</v>
      </c>
      <c r="R243">
        <f t="shared" si="6"/>
        <v>0.90691549401760863</v>
      </c>
      <c r="S243">
        <f t="shared" si="7"/>
        <v>242</v>
      </c>
    </row>
    <row r="244" spans="1:19" x14ac:dyDescent="0.2">
      <c r="A244">
        <v>283</v>
      </c>
      <c r="B244">
        <v>1</v>
      </c>
      <c r="C244">
        <v>1</v>
      </c>
      <c r="D244" t="s">
        <v>15</v>
      </c>
      <c r="E244" t="s">
        <v>27</v>
      </c>
      <c r="F244">
        <v>3</v>
      </c>
      <c r="G244" t="s">
        <v>17</v>
      </c>
      <c r="H244">
        <v>19</v>
      </c>
      <c r="I244">
        <v>0.79285000000000005</v>
      </c>
      <c r="J244">
        <v>204.49016563147001</v>
      </c>
      <c r="K244">
        <v>-1.8</v>
      </c>
      <c r="L244">
        <v>202</v>
      </c>
      <c r="M244">
        <v>203.5</v>
      </c>
      <c r="N244">
        <v>206.5</v>
      </c>
      <c r="O244">
        <v>26.51</v>
      </c>
      <c r="P244">
        <v>11</v>
      </c>
      <c r="Q244">
        <v>33.222499999999997</v>
      </c>
      <c r="R244">
        <f t="shared" si="6"/>
        <v>0.79795319437128465</v>
      </c>
      <c r="S244">
        <f t="shared" si="7"/>
        <v>243</v>
      </c>
    </row>
    <row r="245" spans="1:19" x14ac:dyDescent="0.2">
      <c r="A245">
        <v>299</v>
      </c>
      <c r="B245">
        <v>1</v>
      </c>
      <c r="C245">
        <v>1</v>
      </c>
      <c r="D245" t="s">
        <v>15</v>
      </c>
      <c r="E245" t="s">
        <v>27</v>
      </c>
      <c r="F245">
        <v>4</v>
      </c>
      <c r="G245" t="s">
        <v>17</v>
      </c>
      <c r="H245">
        <v>20.5</v>
      </c>
      <c r="I245">
        <v>0.75475000000000003</v>
      </c>
      <c r="J245">
        <v>208.58599033816401</v>
      </c>
      <c r="K245">
        <v>-0.9</v>
      </c>
      <c r="L245">
        <v>207</v>
      </c>
      <c r="M245">
        <v>207.5</v>
      </c>
      <c r="N245">
        <v>209.5</v>
      </c>
      <c r="O245">
        <v>30.16</v>
      </c>
      <c r="P245">
        <v>11</v>
      </c>
      <c r="Q245">
        <v>33.222499999999997</v>
      </c>
      <c r="R245">
        <f t="shared" si="6"/>
        <v>0.90781849650086544</v>
      </c>
      <c r="S245">
        <f t="shared" si="7"/>
        <v>244</v>
      </c>
    </row>
    <row r="246" spans="1:19" x14ac:dyDescent="0.2">
      <c r="A246">
        <v>315</v>
      </c>
      <c r="B246">
        <v>1</v>
      </c>
      <c r="C246">
        <v>1</v>
      </c>
      <c r="D246" t="s">
        <v>15</v>
      </c>
      <c r="E246" t="s">
        <v>27</v>
      </c>
      <c r="F246">
        <v>5</v>
      </c>
      <c r="G246" t="s">
        <v>17</v>
      </c>
      <c r="H246">
        <v>20</v>
      </c>
      <c r="I246">
        <v>0.78890000000000005</v>
      </c>
      <c r="J246">
        <v>206.333333333333</v>
      </c>
      <c r="K246">
        <v>-0.65</v>
      </c>
      <c r="L246">
        <v>205</v>
      </c>
      <c r="M246">
        <v>205.5</v>
      </c>
      <c r="N246">
        <v>207.5</v>
      </c>
      <c r="O246">
        <v>26.945</v>
      </c>
      <c r="P246">
        <v>11</v>
      </c>
      <c r="Q246">
        <v>33.222499999999997</v>
      </c>
      <c r="R246">
        <f t="shared" si="6"/>
        <v>0.81104673037850861</v>
      </c>
      <c r="S246">
        <f t="shared" si="7"/>
        <v>245</v>
      </c>
    </row>
    <row r="247" spans="1:19" x14ac:dyDescent="0.2">
      <c r="A247">
        <v>331</v>
      </c>
      <c r="B247">
        <v>1</v>
      </c>
      <c r="C247">
        <v>1</v>
      </c>
      <c r="D247" t="s">
        <v>15</v>
      </c>
      <c r="E247" t="s">
        <v>27</v>
      </c>
      <c r="F247">
        <v>6</v>
      </c>
      <c r="G247" t="s">
        <v>17</v>
      </c>
      <c r="H247">
        <v>31.5</v>
      </c>
      <c r="I247">
        <v>0.86024999999999996</v>
      </c>
      <c r="J247">
        <v>211.894063180828</v>
      </c>
      <c r="K247">
        <v>-0.7</v>
      </c>
      <c r="L247">
        <v>210.5</v>
      </c>
      <c r="M247">
        <v>211.5</v>
      </c>
      <c r="N247">
        <v>212.5</v>
      </c>
      <c r="O247">
        <v>41.594999999999999</v>
      </c>
      <c r="P247">
        <v>11</v>
      </c>
      <c r="Q247">
        <v>33.222499999999997</v>
      </c>
      <c r="R247">
        <f t="shared" si="6"/>
        <v>1.2520129430355935</v>
      </c>
      <c r="S247">
        <f t="shared" si="7"/>
        <v>246</v>
      </c>
    </row>
    <row r="248" spans="1:19" x14ac:dyDescent="0.2">
      <c r="A248">
        <v>347</v>
      </c>
      <c r="B248">
        <v>1</v>
      </c>
      <c r="C248">
        <v>1</v>
      </c>
      <c r="D248" t="s">
        <v>15</v>
      </c>
      <c r="E248" t="s">
        <v>27</v>
      </c>
      <c r="F248">
        <v>7</v>
      </c>
      <c r="G248" t="s">
        <v>17</v>
      </c>
      <c r="H248">
        <v>22.5</v>
      </c>
      <c r="I248">
        <v>0.91105000000000003</v>
      </c>
      <c r="J248">
        <v>208.367954911434</v>
      </c>
      <c r="K248">
        <v>1.1000000000000001</v>
      </c>
      <c r="L248">
        <v>208.5</v>
      </c>
      <c r="M248">
        <v>206.5</v>
      </c>
      <c r="N248">
        <v>208.5</v>
      </c>
      <c r="O248">
        <v>27.61</v>
      </c>
      <c r="P248">
        <v>11</v>
      </c>
      <c r="Q248">
        <v>33.222499999999997</v>
      </c>
      <c r="R248">
        <f t="shared" si="6"/>
        <v>0.83106328542403496</v>
      </c>
      <c r="S248">
        <f t="shared" si="7"/>
        <v>247</v>
      </c>
    </row>
    <row r="249" spans="1:19" x14ac:dyDescent="0.2">
      <c r="A249">
        <v>363</v>
      </c>
      <c r="B249">
        <v>1</v>
      </c>
      <c r="C249">
        <v>1</v>
      </c>
      <c r="D249" t="s">
        <v>15</v>
      </c>
      <c r="E249" t="s">
        <v>27</v>
      </c>
      <c r="F249">
        <v>8</v>
      </c>
      <c r="G249" t="s">
        <v>17</v>
      </c>
      <c r="H249">
        <v>31.5</v>
      </c>
      <c r="I249">
        <v>0.872</v>
      </c>
      <c r="J249">
        <v>211.804435483871</v>
      </c>
      <c r="K249">
        <v>0.95</v>
      </c>
      <c r="L249">
        <v>212</v>
      </c>
      <c r="M249">
        <v>211</v>
      </c>
      <c r="N249">
        <v>211.5</v>
      </c>
      <c r="O249">
        <v>38.085000000000001</v>
      </c>
      <c r="P249">
        <v>11</v>
      </c>
      <c r="Q249">
        <v>33.222499999999997</v>
      </c>
      <c r="R249">
        <f t="shared" si="6"/>
        <v>1.1463616524945446</v>
      </c>
      <c r="S249">
        <f t="shared" si="7"/>
        <v>248</v>
      </c>
    </row>
    <row r="250" spans="1:19" x14ac:dyDescent="0.2">
      <c r="A250">
        <v>379</v>
      </c>
      <c r="B250">
        <v>1</v>
      </c>
      <c r="C250">
        <v>1</v>
      </c>
      <c r="D250" t="s">
        <v>15</v>
      </c>
      <c r="E250" t="s">
        <v>27</v>
      </c>
      <c r="F250">
        <v>9</v>
      </c>
      <c r="G250" t="s">
        <v>17</v>
      </c>
      <c r="H250">
        <v>34</v>
      </c>
      <c r="I250">
        <v>0.82840000000000003</v>
      </c>
      <c r="J250">
        <v>213.116993464052</v>
      </c>
      <c r="K250">
        <v>1.6</v>
      </c>
      <c r="L250">
        <v>214</v>
      </c>
      <c r="M250">
        <v>212.5</v>
      </c>
      <c r="N250">
        <v>212</v>
      </c>
      <c r="O250">
        <v>39.090000000000003</v>
      </c>
      <c r="P250">
        <v>11</v>
      </c>
      <c r="Q250">
        <v>33.222499999999997</v>
      </c>
      <c r="R250">
        <f t="shared" si="6"/>
        <v>1.1766122356836484</v>
      </c>
      <c r="S250">
        <f t="shared" si="7"/>
        <v>249</v>
      </c>
    </row>
    <row r="251" spans="1:19" x14ac:dyDescent="0.2">
      <c r="A251">
        <v>27</v>
      </c>
      <c r="B251">
        <v>1</v>
      </c>
      <c r="C251">
        <v>1</v>
      </c>
      <c r="D251" t="s">
        <v>15</v>
      </c>
      <c r="E251" t="s">
        <v>27</v>
      </c>
      <c r="F251">
        <v>10</v>
      </c>
      <c r="G251" t="s">
        <v>17</v>
      </c>
      <c r="H251">
        <v>36</v>
      </c>
      <c r="I251">
        <v>0.83555000000000001</v>
      </c>
      <c r="J251">
        <v>213.188769414576</v>
      </c>
      <c r="K251">
        <v>2.2000000000000002</v>
      </c>
      <c r="L251">
        <v>214</v>
      </c>
      <c r="M251">
        <v>212</v>
      </c>
      <c r="N251">
        <v>211.5</v>
      </c>
      <c r="O251">
        <v>42.07</v>
      </c>
      <c r="P251">
        <v>11</v>
      </c>
      <c r="Q251">
        <v>33.222499999999997</v>
      </c>
      <c r="R251">
        <f t="shared" si="6"/>
        <v>1.2663104823538267</v>
      </c>
      <c r="S251">
        <f t="shared" si="7"/>
        <v>250</v>
      </c>
    </row>
    <row r="252" spans="1:19" x14ac:dyDescent="0.2">
      <c r="A252">
        <v>43</v>
      </c>
      <c r="B252">
        <v>1</v>
      </c>
      <c r="C252">
        <v>1</v>
      </c>
      <c r="D252" t="s">
        <v>15</v>
      </c>
      <c r="E252" t="s">
        <v>27</v>
      </c>
      <c r="F252">
        <v>11</v>
      </c>
      <c r="G252" t="s">
        <v>17</v>
      </c>
      <c r="H252">
        <v>34</v>
      </c>
      <c r="I252">
        <v>0.92854999999999999</v>
      </c>
      <c r="J252">
        <v>213.98869047618999</v>
      </c>
      <c r="K252">
        <v>2.5499999999999998</v>
      </c>
      <c r="L252">
        <v>216</v>
      </c>
      <c r="M252">
        <v>213.5</v>
      </c>
      <c r="N252">
        <v>210.5</v>
      </c>
      <c r="O252">
        <v>34.344999999999999</v>
      </c>
      <c r="P252">
        <v>11</v>
      </c>
      <c r="Q252">
        <v>33.222499999999997</v>
      </c>
      <c r="R252">
        <f t="shared" si="6"/>
        <v>1.0337873429151931</v>
      </c>
      <c r="S252">
        <f t="shared" si="7"/>
        <v>251</v>
      </c>
    </row>
    <row r="253" spans="1:19" x14ac:dyDescent="0.2">
      <c r="A253">
        <v>59</v>
      </c>
      <c r="B253">
        <v>1</v>
      </c>
      <c r="C253">
        <v>1</v>
      </c>
      <c r="D253" t="s">
        <v>15</v>
      </c>
      <c r="E253" t="s">
        <v>27</v>
      </c>
      <c r="F253">
        <v>12</v>
      </c>
      <c r="G253" t="s">
        <v>17</v>
      </c>
      <c r="H253">
        <v>37.5</v>
      </c>
      <c r="I253">
        <v>0.92405000000000004</v>
      </c>
      <c r="J253">
        <v>214.15509259259301</v>
      </c>
      <c r="K253">
        <v>2.25</v>
      </c>
      <c r="L253">
        <v>216</v>
      </c>
      <c r="M253">
        <v>214</v>
      </c>
      <c r="N253">
        <v>211</v>
      </c>
      <c r="O253">
        <v>36.9</v>
      </c>
      <c r="P253">
        <v>11</v>
      </c>
      <c r="Q253">
        <v>33.222499999999997</v>
      </c>
      <c r="R253">
        <f t="shared" si="6"/>
        <v>1.1106930544058997</v>
      </c>
      <c r="S253">
        <f t="shared" si="7"/>
        <v>252</v>
      </c>
    </row>
    <row r="254" spans="1:19" x14ac:dyDescent="0.2">
      <c r="A254">
        <v>75</v>
      </c>
      <c r="B254">
        <v>1</v>
      </c>
      <c r="C254">
        <v>1</v>
      </c>
      <c r="D254" t="s">
        <v>15</v>
      </c>
      <c r="E254" t="s">
        <v>27</v>
      </c>
      <c r="F254">
        <v>13</v>
      </c>
      <c r="G254" t="s">
        <v>17</v>
      </c>
      <c r="H254">
        <v>21.5</v>
      </c>
      <c r="I254">
        <v>0.82969999999999999</v>
      </c>
      <c r="J254">
        <v>207.23715415019799</v>
      </c>
      <c r="K254">
        <v>2.2000000000000002</v>
      </c>
      <c r="L254">
        <v>209</v>
      </c>
      <c r="M254">
        <v>207.5</v>
      </c>
      <c r="N254">
        <v>204.5</v>
      </c>
      <c r="O254">
        <v>23.905000000000001</v>
      </c>
      <c r="P254">
        <v>11</v>
      </c>
      <c r="Q254">
        <v>33.222499999999997</v>
      </c>
      <c r="R254">
        <f t="shared" si="6"/>
        <v>0.71954247874181665</v>
      </c>
      <c r="S254">
        <f t="shared" si="7"/>
        <v>253</v>
      </c>
    </row>
    <row r="255" spans="1:19" x14ac:dyDescent="0.2">
      <c r="A255">
        <v>91</v>
      </c>
      <c r="B255">
        <v>1</v>
      </c>
      <c r="C255">
        <v>1</v>
      </c>
      <c r="D255" t="s">
        <v>15</v>
      </c>
      <c r="E255" t="s">
        <v>27</v>
      </c>
      <c r="F255">
        <v>14</v>
      </c>
      <c r="G255" t="s">
        <v>17</v>
      </c>
      <c r="H255">
        <v>28</v>
      </c>
      <c r="I255">
        <v>0.88675000000000004</v>
      </c>
      <c r="J255">
        <v>213.72158365261799</v>
      </c>
      <c r="K255">
        <v>2.4500000000000002</v>
      </c>
      <c r="L255">
        <v>215</v>
      </c>
      <c r="M255">
        <v>213.5</v>
      </c>
      <c r="N255">
        <v>211.5</v>
      </c>
      <c r="O255">
        <v>31.995000000000001</v>
      </c>
      <c r="P255">
        <v>11</v>
      </c>
      <c r="Q255">
        <v>33.222499999999997</v>
      </c>
      <c r="R255">
        <f t="shared" si="6"/>
        <v>0.96305214839340825</v>
      </c>
      <c r="S255">
        <f t="shared" si="7"/>
        <v>254</v>
      </c>
    </row>
    <row r="256" spans="1:19" x14ac:dyDescent="0.2">
      <c r="A256">
        <v>107</v>
      </c>
      <c r="B256">
        <v>1</v>
      </c>
      <c r="C256">
        <v>1</v>
      </c>
      <c r="D256" t="s">
        <v>15</v>
      </c>
      <c r="E256" t="s">
        <v>27</v>
      </c>
      <c r="F256">
        <v>15</v>
      </c>
      <c r="G256" t="s">
        <v>17</v>
      </c>
      <c r="H256">
        <v>1</v>
      </c>
      <c r="I256">
        <v>0.25</v>
      </c>
      <c r="J256">
        <v>95.75</v>
      </c>
      <c r="K256">
        <v>1.5</v>
      </c>
      <c r="L256">
        <v>98</v>
      </c>
      <c r="M256">
        <v>97.5</v>
      </c>
      <c r="N256">
        <v>91.5</v>
      </c>
      <c r="O256">
        <v>1.2849999999999999</v>
      </c>
      <c r="P256">
        <v>11</v>
      </c>
      <c r="Q256">
        <v>33.222499999999997</v>
      </c>
      <c r="R256">
        <f t="shared" si="6"/>
        <v>3.867860636616751E-2</v>
      </c>
      <c r="S256" s="8">
        <f t="shared" si="7"/>
        <v>255</v>
      </c>
    </row>
    <row r="257" spans="1:19" x14ac:dyDescent="0.2">
      <c r="A257">
        <v>123</v>
      </c>
      <c r="B257">
        <v>1</v>
      </c>
      <c r="C257">
        <v>1</v>
      </c>
      <c r="D257" t="s">
        <v>15</v>
      </c>
      <c r="E257" t="s">
        <v>27</v>
      </c>
      <c r="F257">
        <v>16</v>
      </c>
      <c r="G257" t="s">
        <v>17</v>
      </c>
      <c r="H257">
        <v>32</v>
      </c>
      <c r="I257">
        <v>0.9375</v>
      </c>
      <c r="J257">
        <v>212.54618055555599</v>
      </c>
      <c r="K257">
        <v>2.65</v>
      </c>
      <c r="L257">
        <v>215</v>
      </c>
      <c r="M257">
        <v>212</v>
      </c>
      <c r="N257">
        <v>209.5</v>
      </c>
      <c r="O257">
        <v>38.195</v>
      </c>
      <c r="P257">
        <v>11</v>
      </c>
      <c r="Q257">
        <v>33.222499999999997</v>
      </c>
      <c r="R257">
        <f t="shared" si="6"/>
        <v>1.1496726615998196</v>
      </c>
      <c r="S257">
        <f t="shared" si="7"/>
        <v>256</v>
      </c>
    </row>
    <row r="258" spans="1:19" x14ac:dyDescent="0.2">
      <c r="A258">
        <v>139</v>
      </c>
      <c r="B258">
        <v>1</v>
      </c>
      <c r="C258">
        <v>1</v>
      </c>
      <c r="D258" t="s">
        <v>15</v>
      </c>
      <c r="E258" t="s">
        <v>27</v>
      </c>
      <c r="F258">
        <v>17</v>
      </c>
      <c r="G258" t="s">
        <v>17</v>
      </c>
      <c r="H258">
        <v>17.5</v>
      </c>
      <c r="I258">
        <v>0.44445000000000001</v>
      </c>
      <c r="J258">
        <v>105.31018518518501</v>
      </c>
      <c r="K258">
        <v>1.35</v>
      </c>
      <c r="L258">
        <v>106.5</v>
      </c>
      <c r="M258">
        <v>105.5</v>
      </c>
      <c r="N258">
        <v>103.5</v>
      </c>
      <c r="O258">
        <v>17.68</v>
      </c>
      <c r="P258">
        <v>11</v>
      </c>
      <c r="Q258">
        <v>33.222499999999997</v>
      </c>
      <c r="R258">
        <f t="shared" si="6"/>
        <v>0.53216946346602456</v>
      </c>
      <c r="S258">
        <f t="shared" si="7"/>
        <v>257</v>
      </c>
    </row>
    <row r="259" spans="1:19" x14ac:dyDescent="0.2">
      <c r="A259">
        <v>155</v>
      </c>
      <c r="B259">
        <v>1</v>
      </c>
      <c r="C259">
        <v>1</v>
      </c>
      <c r="D259" t="s">
        <v>15</v>
      </c>
      <c r="E259" t="s">
        <v>27</v>
      </c>
      <c r="F259">
        <v>18</v>
      </c>
      <c r="G259" t="s">
        <v>17</v>
      </c>
      <c r="H259">
        <v>32</v>
      </c>
      <c r="I259">
        <v>0.87880000000000003</v>
      </c>
      <c r="J259">
        <v>212.250896057348</v>
      </c>
      <c r="K259">
        <v>2.15</v>
      </c>
      <c r="L259">
        <v>213.5</v>
      </c>
      <c r="M259">
        <v>212.5</v>
      </c>
      <c r="N259">
        <v>209.5</v>
      </c>
      <c r="O259">
        <v>36.450000000000003</v>
      </c>
      <c r="P259">
        <v>11</v>
      </c>
      <c r="Q259">
        <v>33.222499999999997</v>
      </c>
      <c r="R259">
        <f t="shared" ref="R259:R322" si="8">O259/Q259</f>
        <v>1.0971480171570474</v>
      </c>
      <c r="S259">
        <f t="shared" ref="S259:S322" si="9">S258+1</f>
        <v>258</v>
      </c>
    </row>
    <row r="260" spans="1:19" x14ac:dyDescent="0.2">
      <c r="A260">
        <v>171</v>
      </c>
      <c r="B260">
        <v>1</v>
      </c>
      <c r="C260">
        <v>1</v>
      </c>
      <c r="D260" t="s">
        <v>15</v>
      </c>
      <c r="E260" t="s">
        <v>27</v>
      </c>
      <c r="F260">
        <v>19</v>
      </c>
      <c r="G260" t="s">
        <v>17</v>
      </c>
      <c r="H260">
        <v>41.5</v>
      </c>
      <c r="I260">
        <v>0.85904999999999998</v>
      </c>
      <c r="J260">
        <v>215.44980392156901</v>
      </c>
      <c r="K260">
        <v>-0.4</v>
      </c>
      <c r="L260">
        <v>214.5</v>
      </c>
      <c r="M260">
        <v>214.5</v>
      </c>
      <c r="N260">
        <v>215</v>
      </c>
      <c r="O260">
        <v>45.225000000000001</v>
      </c>
      <c r="P260">
        <v>11</v>
      </c>
      <c r="Q260">
        <v>33.222499999999997</v>
      </c>
      <c r="R260">
        <f t="shared" si="8"/>
        <v>1.3612762435096699</v>
      </c>
      <c r="S260">
        <f t="shared" si="9"/>
        <v>259</v>
      </c>
    </row>
    <row r="261" spans="1:19" x14ac:dyDescent="0.2">
      <c r="A261">
        <v>203</v>
      </c>
      <c r="B261">
        <v>1</v>
      </c>
      <c r="C261">
        <v>1</v>
      </c>
      <c r="D261" t="s">
        <v>15</v>
      </c>
      <c r="E261" t="s">
        <v>27</v>
      </c>
      <c r="F261">
        <v>20</v>
      </c>
      <c r="G261" t="s">
        <v>17</v>
      </c>
      <c r="H261">
        <v>37.5</v>
      </c>
      <c r="I261">
        <v>0.85780000000000001</v>
      </c>
      <c r="J261">
        <v>214.289364230541</v>
      </c>
      <c r="K261">
        <v>0.4</v>
      </c>
      <c r="L261">
        <v>214.5</v>
      </c>
      <c r="M261">
        <v>214</v>
      </c>
      <c r="N261">
        <v>212.5</v>
      </c>
      <c r="O261">
        <v>43.61</v>
      </c>
      <c r="P261">
        <v>11</v>
      </c>
      <c r="Q261">
        <v>33.222499999999997</v>
      </c>
      <c r="R261">
        <f t="shared" si="8"/>
        <v>1.3126646098276771</v>
      </c>
      <c r="S261">
        <f t="shared" si="9"/>
        <v>260</v>
      </c>
    </row>
    <row r="262" spans="1:19" x14ac:dyDescent="0.2">
      <c r="A262">
        <v>219</v>
      </c>
      <c r="B262">
        <v>1</v>
      </c>
      <c r="C262">
        <v>1</v>
      </c>
      <c r="D262" t="s">
        <v>15</v>
      </c>
      <c r="E262" t="s">
        <v>27</v>
      </c>
      <c r="F262">
        <v>21</v>
      </c>
      <c r="G262" t="s">
        <v>17</v>
      </c>
      <c r="H262">
        <v>19</v>
      </c>
      <c r="I262">
        <v>0.8377</v>
      </c>
      <c r="J262">
        <v>207.10087719298201</v>
      </c>
      <c r="K262">
        <v>0.25</v>
      </c>
      <c r="L262">
        <v>207.5</v>
      </c>
      <c r="M262">
        <v>208</v>
      </c>
      <c r="N262">
        <v>204.5</v>
      </c>
      <c r="O262">
        <v>22.85</v>
      </c>
      <c r="P262">
        <v>11</v>
      </c>
      <c r="Q262">
        <v>33.222499999999997</v>
      </c>
      <c r="R262">
        <f t="shared" si="8"/>
        <v>0.68778689141395155</v>
      </c>
      <c r="S262">
        <f t="shared" si="9"/>
        <v>261</v>
      </c>
    </row>
    <row r="263" spans="1:19" x14ac:dyDescent="0.2">
      <c r="A263">
        <v>235</v>
      </c>
      <c r="B263">
        <v>1</v>
      </c>
      <c r="C263">
        <v>1</v>
      </c>
      <c r="D263" t="s">
        <v>15</v>
      </c>
      <c r="E263" t="s">
        <v>27</v>
      </c>
      <c r="F263">
        <v>22</v>
      </c>
      <c r="G263" t="s">
        <v>17</v>
      </c>
      <c r="H263">
        <v>31</v>
      </c>
      <c r="I263">
        <v>0.86250000000000004</v>
      </c>
      <c r="J263">
        <v>212.33888888888899</v>
      </c>
      <c r="K263">
        <v>-1.35</v>
      </c>
      <c r="L263">
        <v>211</v>
      </c>
      <c r="M263">
        <v>213</v>
      </c>
      <c r="N263">
        <v>211.5</v>
      </c>
      <c r="O263">
        <v>35.405000000000001</v>
      </c>
      <c r="P263">
        <v>11</v>
      </c>
      <c r="Q263">
        <v>33.222499999999997</v>
      </c>
      <c r="R263">
        <f t="shared" si="8"/>
        <v>1.0656934306569346</v>
      </c>
      <c r="S263">
        <f t="shared" si="9"/>
        <v>262</v>
      </c>
    </row>
    <row r="264" spans="1:19" x14ac:dyDescent="0.2">
      <c r="A264">
        <v>251</v>
      </c>
      <c r="B264">
        <v>1</v>
      </c>
      <c r="C264">
        <v>1</v>
      </c>
      <c r="D264" t="s">
        <v>15</v>
      </c>
      <c r="E264" t="s">
        <v>27</v>
      </c>
      <c r="F264">
        <v>23</v>
      </c>
      <c r="G264" t="s">
        <v>17</v>
      </c>
      <c r="H264">
        <v>21.5</v>
      </c>
      <c r="I264">
        <v>0.78785000000000005</v>
      </c>
      <c r="J264">
        <v>212.21551724138001</v>
      </c>
      <c r="K264">
        <v>-1.5</v>
      </c>
      <c r="L264">
        <v>210.5</v>
      </c>
      <c r="M264">
        <v>212</v>
      </c>
      <c r="N264">
        <v>212.5</v>
      </c>
      <c r="O264">
        <v>25.155000000000001</v>
      </c>
      <c r="P264">
        <v>11</v>
      </c>
      <c r="Q264">
        <v>33.222499999999997</v>
      </c>
      <c r="R264">
        <f t="shared" si="8"/>
        <v>0.75716758221085123</v>
      </c>
      <c r="S264">
        <f t="shared" si="9"/>
        <v>263</v>
      </c>
    </row>
    <row r="265" spans="1:19" x14ac:dyDescent="0.2">
      <c r="A265">
        <v>267</v>
      </c>
      <c r="B265">
        <v>1</v>
      </c>
      <c r="C265">
        <v>1</v>
      </c>
      <c r="D265" t="s">
        <v>15</v>
      </c>
      <c r="E265" t="s">
        <v>27</v>
      </c>
      <c r="F265">
        <v>24</v>
      </c>
      <c r="G265" t="s">
        <v>17</v>
      </c>
      <c r="H265">
        <v>37.5</v>
      </c>
      <c r="I265">
        <v>0.83614999999999995</v>
      </c>
      <c r="J265">
        <v>212.77457795431999</v>
      </c>
      <c r="K265">
        <v>-1.95</v>
      </c>
      <c r="L265">
        <v>211.5</v>
      </c>
      <c r="M265">
        <v>214</v>
      </c>
      <c r="N265">
        <v>212</v>
      </c>
      <c r="O265">
        <v>43.32</v>
      </c>
      <c r="P265">
        <v>11</v>
      </c>
      <c r="Q265">
        <v>33.222499999999997</v>
      </c>
      <c r="R265">
        <f t="shared" si="8"/>
        <v>1.3039355858228612</v>
      </c>
      <c r="S265">
        <f t="shared" si="9"/>
        <v>264</v>
      </c>
    </row>
    <row r="266" spans="1:19" x14ac:dyDescent="0.2">
      <c r="A266">
        <v>12</v>
      </c>
      <c r="B266">
        <v>1</v>
      </c>
      <c r="C266">
        <v>1</v>
      </c>
      <c r="D266" t="s">
        <v>15</v>
      </c>
      <c r="E266" t="s">
        <v>28</v>
      </c>
      <c r="F266">
        <v>1</v>
      </c>
      <c r="G266" t="s">
        <v>17</v>
      </c>
      <c r="H266">
        <v>26.5</v>
      </c>
      <c r="I266">
        <v>0.83655000000000002</v>
      </c>
      <c r="J266">
        <v>207.59946236559099</v>
      </c>
      <c r="K266">
        <v>-2.65</v>
      </c>
      <c r="L266">
        <v>205</v>
      </c>
      <c r="M266">
        <v>207</v>
      </c>
      <c r="N266">
        <v>210</v>
      </c>
      <c r="O266">
        <v>35.225000000000001</v>
      </c>
      <c r="P266">
        <v>12</v>
      </c>
      <c r="Q266">
        <v>33.222499999999997</v>
      </c>
      <c r="R266">
        <f t="shared" si="8"/>
        <v>1.0602754157573935</v>
      </c>
      <c r="S266">
        <f t="shared" si="9"/>
        <v>265</v>
      </c>
    </row>
    <row r="267" spans="1:19" x14ac:dyDescent="0.2">
      <c r="A267">
        <v>188</v>
      </c>
      <c r="B267">
        <v>1</v>
      </c>
      <c r="C267">
        <v>1</v>
      </c>
      <c r="D267" t="s">
        <v>15</v>
      </c>
      <c r="E267" t="s">
        <v>28</v>
      </c>
      <c r="F267">
        <v>2</v>
      </c>
      <c r="G267" t="s">
        <v>17</v>
      </c>
      <c r="H267">
        <v>24</v>
      </c>
      <c r="I267">
        <v>0.79705000000000004</v>
      </c>
      <c r="J267">
        <v>205.13752913752899</v>
      </c>
      <c r="K267">
        <v>-1.3</v>
      </c>
      <c r="L267">
        <v>202</v>
      </c>
      <c r="M267">
        <v>204.5</v>
      </c>
      <c r="N267">
        <v>207.5</v>
      </c>
      <c r="O267">
        <v>33.494999999999997</v>
      </c>
      <c r="P267">
        <v>12</v>
      </c>
      <c r="Q267">
        <v>33.222499999999997</v>
      </c>
      <c r="R267">
        <f t="shared" si="8"/>
        <v>1.0082022725562496</v>
      </c>
      <c r="S267">
        <f t="shared" si="9"/>
        <v>266</v>
      </c>
    </row>
    <row r="268" spans="1:19" x14ac:dyDescent="0.2">
      <c r="A268">
        <v>284</v>
      </c>
      <c r="B268">
        <v>1</v>
      </c>
      <c r="C268">
        <v>1</v>
      </c>
      <c r="D268" t="s">
        <v>15</v>
      </c>
      <c r="E268" t="s">
        <v>28</v>
      </c>
      <c r="F268">
        <v>3</v>
      </c>
      <c r="G268" t="s">
        <v>17</v>
      </c>
      <c r="H268">
        <v>24.5</v>
      </c>
      <c r="I268">
        <v>0.85750000000000004</v>
      </c>
      <c r="J268">
        <v>207.51111111111101</v>
      </c>
      <c r="K268">
        <v>-2.8</v>
      </c>
      <c r="L268">
        <v>203.5</v>
      </c>
      <c r="M268">
        <v>205.5</v>
      </c>
      <c r="N268">
        <v>211.5</v>
      </c>
      <c r="O268">
        <v>33.07</v>
      </c>
      <c r="P268">
        <v>12</v>
      </c>
      <c r="Q268">
        <v>33.222499999999997</v>
      </c>
      <c r="R268">
        <f t="shared" si="8"/>
        <v>0.99540973737677785</v>
      </c>
      <c r="S268">
        <f t="shared" si="9"/>
        <v>267</v>
      </c>
    </row>
    <row r="269" spans="1:19" x14ac:dyDescent="0.2">
      <c r="A269">
        <v>300</v>
      </c>
      <c r="B269">
        <v>1</v>
      </c>
      <c r="C269">
        <v>1</v>
      </c>
      <c r="D269" t="s">
        <v>15</v>
      </c>
      <c r="E269" t="s">
        <v>28</v>
      </c>
      <c r="F269">
        <v>4</v>
      </c>
      <c r="G269" t="s">
        <v>17</v>
      </c>
      <c r="H269">
        <v>21.5</v>
      </c>
      <c r="I269">
        <v>0.89444999999999997</v>
      </c>
      <c r="J269">
        <v>204.74740740740799</v>
      </c>
      <c r="K269">
        <v>-1.3</v>
      </c>
      <c r="L269">
        <v>202.5</v>
      </c>
      <c r="M269">
        <v>203.5</v>
      </c>
      <c r="N269">
        <v>206</v>
      </c>
      <c r="O269">
        <v>29.82</v>
      </c>
      <c r="P269">
        <v>12</v>
      </c>
      <c r="Q269">
        <v>33.222499999999997</v>
      </c>
      <c r="R269">
        <f t="shared" si="8"/>
        <v>0.89758446835728811</v>
      </c>
      <c r="S269">
        <f t="shared" si="9"/>
        <v>268</v>
      </c>
    </row>
    <row r="270" spans="1:19" x14ac:dyDescent="0.2">
      <c r="A270">
        <v>316</v>
      </c>
      <c r="B270">
        <v>1</v>
      </c>
      <c r="C270">
        <v>1</v>
      </c>
      <c r="D270" t="s">
        <v>15</v>
      </c>
      <c r="E270" t="s">
        <v>28</v>
      </c>
      <c r="F270">
        <v>5</v>
      </c>
      <c r="G270" t="s">
        <v>17</v>
      </c>
      <c r="H270">
        <v>18</v>
      </c>
      <c r="I270">
        <v>0.97370000000000001</v>
      </c>
      <c r="J270">
        <v>203.62017543859699</v>
      </c>
      <c r="K270">
        <v>-1.1000000000000001</v>
      </c>
      <c r="L270">
        <v>201.5</v>
      </c>
      <c r="M270">
        <v>201.5</v>
      </c>
      <c r="N270">
        <v>207</v>
      </c>
      <c r="O270">
        <v>22.425000000000001</v>
      </c>
      <c r="P270">
        <v>12</v>
      </c>
      <c r="Q270">
        <v>33.222499999999997</v>
      </c>
      <c r="R270">
        <f t="shared" si="8"/>
        <v>0.67499435623447979</v>
      </c>
      <c r="S270">
        <f t="shared" si="9"/>
        <v>269</v>
      </c>
    </row>
    <row r="271" spans="1:19" x14ac:dyDescent="0.2">
      <c r="A271">
        <v>332</v>
      </c>
      <c r="B271">
        <v>1</v>
      </c>
      <c r="C271">
        <v>1</v>
      </c>
      <c r="D271" t="s">
        <v>15</v>
      </c>
      <c r="E271" t="s">
        <v>28</v>
      </c>
      <c r="F271">
        <v>6</v>
      </c>
      <c r="G271" t="s">
        <v>17</v>
      </c>
      <c r="H271">
        <v>26.5</v>
      </c>
      <c r="I271">
        <v>0.78569999999999995</v>
      </c>
      <c r="J271">
        <v>210.08928571428501</v>
      </c>
      <c r="K271">
        <v>-0.9</v>
      </c>
      <c r="L271">
        <v>208</v>
      </c>
      <c r="M271">
        <v>208</v>
      </c>
      <c r="N271">
        <v>212.5</v>
      </c>
      <c r="O271">
        <v>32.64</v>
      </c>
      <c r="P271">
        <v>12</v>
      </c>
      <c r="Q271">
        <v>33.222499999999997</v>
      </c>
      <c r="R271">
        <f t="shared" si="8"/>
        <v>0.98246670178342999</v>
      </c>
      <c r="S271">
        <f t="shared" si="9"/>
        <v>270</v>
      </c>
    </row>
    <row r="272" spans="1:19" x14ac:dyDescent="0.2">
      <c r="A272">
        <v>348</v>
      </c>
      <c r="B272">
        <v>1</v>
      </c>
      <c r="C272">
        <v>1</v>
      </c>
      <c r="D272" t="s">
        <v>15</v>
      </c>
      <c r="E272" t="s">
        <v>28</v>
      </c>
      <c r="F272">
        <v>7</v>
      </c>
      <c r="G272" t="s">
        <v>17</v>
      </c>
      <c r="H272">
        <v>23</v>
      </c>
      <c r="I272">
        <v>0.83720000000000006</v>
      </c>
      <c r="J272">
        <v>206.921153846154</v>
      </c>
      <c r="K272">
        <v>-0.45</v>
      </c>
      <c r="L272">
        <v>205</v>
      </c>
      <c r="M272">
        <v>205</v>
      </c>
      <c r="N272">
        <v>209</v>
      </c>
      <c r="O272">
        <v>27.085000000000001</v>
      </c>
      <c r="P272">
        <v>12</v>
      </c>
      <c r="Q272">
        <v>33.222499999999997</v>
      </c>
      <c r="R272">
        <f t="shared" si="8"/>
        <v>0.81526074196704057</v>
      </c>
      <c r="S272">
        <f t="shared" si="9"/>
        <v>271</v>
      </c>
    </row>
    <row r="273" spans="1:19" x14ac:dyDescent="0.2">
      <c r="A273">
        <v>364</v>
      </c>
      <c r="B273">
        <v>1</v>
      </c>
      <c r="C273">
        <v>1</v>
      </c>
      <c r="D273" t="s">
        <v>15</v>
      </c>
      <c r="E273" t="s">
        <v>28</v>
      </c>
      <c r="F273">
        <v>8</v>
      </c>
      <c r="G273" t="s">
        <v>17</v>
      </c>
      <c r="H273">
        <v>26</v>
      </c>
      <c r="I273">
        <v>0.84594999999999998</v>
      </c>
      <c r="J273">
        <v>212.261728395061</v>
      </c>
      <c r="K273">
        <v>-0.7</v>
      </c>
      <c r="L273">
        <v>210.5</v>
      </c>
      <c r="M273">
        <v>210</v>
      </c>
      <c r="N273">
        <v>214</v>
      </c>
      <c r="O273">
        <v>29.625</v>
      </c>
      <c r="P273">
        <v>12</v>
      </c>
      <c r="Q273">
        <v>33.222499999999997</v>
      </c>
      <c r="R273">
        <f t="shared" si="8"/>
        <v>0.89171495221611874</v>
      </c>
      <c r="S273">
        <f t="shared" si="9"/>
        <v>272</v>
      </c>
    </row>
    <row r="274" spans="1:19" x14ac:dyDescent="0.2">
      <c r="A274">
        <v>380</v>
      </c>
      <c r="B274">
        <v>1</v>
      </c>
      <c r="C274">
        <v>1</v>
      </c>
      <c r="D274" t="s">
        <v>15</v>
      </c>
      <c r="E274" t="s">
        <v>28</v>
      </c>
      <c r="F274">
        <v>9</v>
      </c>
      <c r="G274" t="s">
        <v>17</v>
      </c>
      <c r="H274">
        <v>29</v>
      </c>
      <c r="I274">
        <v>0.82735000000000003</v>
      </c>
      <c r="J274">
        <v>208.364682539683</v>
      </c>
      <c r="K274">
        <v>0.95</v>
      </c>
      <c r="L274">
        <v>208</v>
      </c>
      <c r="M274">
        <v>206.5</v>
      </c>
      <c r="N274">
        <v>209</v>
      </c>
      <c r="O274">
        <v>33.479999999999997</v>
      </c>
      <c r="P274">
        <v>12</v>
      </c>
      <c r="Q274">
        <v>33.222499999999997</v>
      </c>
      <c r="R274">
        <f t="shared" si="8"/>
        <v>1.0077507713146212</v>
      </c>
      <c r="S274">
        <f t="shared" si="9"/>
        <v>273</v>
      </c>
    </row>
    <row r="275" spans="1:19" x14ac:dyDescent="0.2">
      <c r="A275">
        <v>28</v>
      </c>
      <c r="B275">
        <v>1</v>
      </c>
      <c r="C275">
        <v>1</v>
      </c>
      <c r="D275" t="s">
        <v>15</v>
      </c>
      <c r="E275" t="s">
        <v>28</v>
      </c>
      <c r="F275">
        <v>10</v>
      </c>
      <c r="G275" t="s">
        <v>17</v>
      </c>
      <c r="H275">
        <v>33</v>
      </c>
      <c r="I275">
        <v>0.87255000000000005</v>
      </c>
      <c r="J275">
        <v>215.37805316091999</v>
      </c>
      <c r="K275">
        <v>1.35</v>
      </c>
      <c r="L275">
        <v>216</v>
      </c>
      <c r="M275">
        <v>214.5</v>
      </c>
      <c r="N275">
        <v>214.5</v>
      </c>
      <c r="O275">
        <v>36.340000000000003</v>
      </c>
      <c r="P275">
        <v>12</v>
      </c>
      <c r="Q275">
        <v>33.222499999999997</v>
      </c>
      <c r="R275">
        <f t="shared" si="8"/>
        <v>1.0938370080517723</v>
      </c>
      <c r="S275">
        <f t="shared" si="9"/>
        <v>274</v>
      </c>
    </row>
    <row r="276" spans="1:19" x14ac:dyDescent="0.2">
      <c r="A276">
        <v>44</v>
      </c>
      <c r="B276">
        <v>1</v>
      </c>
      <c r="C276">
        <v>1</v>
      </c>
      <c r="D276" t="s">
        <v>15</v>
      </c>
      <c r="E276" t="s">
        <v>28</v>
      </c>
      <c r="F276">
        <v>11</v>
      </c>
      <c r="G276" t="s">
        <v>17</v>
      </c>
      <c r="H276">
        <v>39.5</v>
      </c>
      <c r="I276">
        <v>0.88470000000000004</v>
      </c>
      <c r="J276">
        <v>218.81552482715301</v>
      </c>
      <c r="K276">
        <v>1.05</v>
      </c>
      <c r="L276">
        <v>220</v>
      </c>
      <c r="M276">
        <v>219</v>
      </c>
      <c r="N276">
        <v>215.5</v>
      </c>
      <c r="O276">
        <v>37.185000000000002</v>
      </c>
      <c r="P276">
        <v>12</v>
      </c>
      <c r="Q276">
        <v>33.222499999999997</v>
      </c>
      <c r="R276">
        <f t="shared" si="8"/>
        <v>1.1192715779968396</v>
      </c>
      <c r="S276">
        <f t="shared" si="9"/>
        <v>275</v>
      </c>
    </row>
    <row r="277" spans="1:19" x14ac:dyDescent="0.2">
      <c r="A277">
        <v>60</v>
      </c>
      <c r="B277">
        <v>1</v>
      </c>
      <c r="C277">
        <v>1</v>
      </c>
      <c r="D277" t="s">
        <v>15</v>
      </c>
      <c r="E277" t="s">
        <v>28</v>
      </c>
      <c r="F277">
        <v>12</v>
      </c>
      <c r="G277" t="s">
        <v>17</v>
      </c>
      <c r="H277">
        <v>32.5</v>
      </c>
      <c r="I277">
        <v>0.86365000000000003</v>
      </c>
      <c r="J277">
        <v>211.64962121212099</v>
      </c>
      <c r="K277">
        <v>1.7</v>
      </c>
      <c r="L277">
        <v>212.5</v>
      </c>
      <c r="M277">
        <v>211</v>
      </c>
      <c r="N277">
        <v>211</v>
      </c>
      <c r="O277">
        <v>32.265000000000001</v>
      </c>
      <c r="P277">
        <v>12</v>
      </c>
      <c r="Q277">
        <v>33.222499999999997</v>
      </c>
      <c r="R277">
        <f t="shared" si="8"/>
        <v>0.97117917074271964</v>
      </c>
      <c r="S277">
        <f t="shared" si="9"/>
        <v>276</v>
      </c>
    </row>
    <row r="278" spans="1:19" x14ac:dyDescent="0.2">
      <c r="A278">
        <v>76</v>
      </c>
      <c r="B278">
        <v>1</v>
      </c>
      <c r="C278">
        <v>1</v>
      </c>
      <c r="D278" t="s">
        <v>15</v>
      </c>
      <c r="E278" t="s">
        <v>28</v>
      </c>
      <c r="F278">
        <v>13</v>
      </c>
      <c r="G278" t="s">
        <v>17</v>
      </c>
      <c r="H278">
        <v>34</v>
      </c>
      <c r="I278">
        <v>0.89229999999999998</v>
      </c>
      <c r="J278">
        <v>211.79585585585599</v>
      </c>
      <c r="K278">
        <v>1.9</v>
      </c>
      <c r="L278">
        <v>213</v>
      </c>
      <c r="M278">
        <v>211.5</v>
      </c>
      <c r="N278">
        <v>209.5</v>
      </c>
      <c r="O278">
        <v>36.42</v>
      </c>
      <c r="P278">
        <v>12</v>
      </c>
      <c r="Q278">
        <v>33.222499999999997</v>
      </c>
      <c r="R278">
        <f t="shared" si="8"/>
        <v>1.0962450146737905</v>
      </c>
      <c r="S278">
        <f t="shared" si="9"/>
        <v>277</v>
      </c>
    </row>
    <row r="279" spans="1:19" x14ac:dyDescent="0.2">
      <c r="A279">
        <v>92</v>
      </c>
      <c r="B279">
        <v>1</v>
      </c>
      <c r="C279">
        <v>1</v>
      </c>
      <c r="D279" t="s">
        <v>15</v>
      </c>
      <c r="E279" t="s">
        <v>28</v>
      </c>
      <c r="F279">
        <v>14</v>
      </c>
      <c r="G279" t="s">
        <v>17</v>
      </c>
      <c r="H279">
        <v>28.5</v>
      </c>
      <c r="I279">
        <v>0.85929999999999995</v>
      </c>
      <c r="J279">
        <v>210.37107279693501</v>
      </c>
      <c r="K279">
        <v>0.65</v>
      </c>
      <c r="L279">
        <v>211</v>
      </c>
      <c r="M279">
        <v>209</v>
      </c>
      <c r="N279">
        <v>209</v>
      </c>
      <c r="O279">
        <v>30.614999999999998</v>
      </c>
      <c r="P279">
        <v>12</v>
      </c>
      <c r="Q279">
        <v>33.222499999999997</v>
      </c>
      <c r="R279">
        <f t="shared" si="8"/>
        <v>0.92151403416359401</v>
      </c>
      <c r="S279">
        <f t="shared" si="9"/>
        <v>278</v>
      </c>
    </row>
    <row r="280" spans="1:19" x14ac:dyDescent="0.2">
      <c r="A280">
        <v>108</v>
      </c>
      <c r="B280">
        <v>1</v>
      </c>
      <c r="C280">
        <v>1</v>
      </c>
      <c r="D280" t="s">
        <v>15</v>
      </c>
      <c r="E280" t="s">
        <v>28</v>
      </c>
      <c r="F280">
        <v>15</v>
      </c>
      <c r="G280" t="s">
        <v>17</v>
      </c>
      <c r="H280">
        <v>30</v>
      </c>
      <c r="I280">
        <v>0.88380000000000003</v>
      </c>
      <c r="J280">
        <v>209.764367816092</v>
      </c>
      <c r="K280">
        <v>2.1</v>
      </c>
      <c r="L280">
        <v>211</v>
      </c>
      <c r="M280">
        <v>209</v>
      </c>
      <c r="N280">
        <v>208</v>
      </c>
      <c r="O280">
        <v>34.1</v>
      </c>
      <c r="P280">
        <v>12</v>
      </c>
      <c r="Q280">
        <v>33.222499999999997</v>
      </c>
      <c r="R280">
        <f t="shared" si="8"/>
        <v>1.0264128226352625</v>
      </c>
      <c r="S280">
        <f t="shared" si="9"/>
        <v>279</v>
      </c>
    </row>
    <row r="281" spans="1:19" x14ac:dyDescent="0.2">
      <c r="A281">
        <v>124</v>
      </c>
      <c r="B281">
        <v>1</v>
      </c>
      <c r="C281">
        <v>1</v>
      </c>
      <c r="D281" t="s">
        <v>15</v>
      </c>
      <c r="E281" t="s">
        <v>28</v>
      </c>
      <c r="F281">
        <v>16</v>
      </c>
      <c r="G281" t="s">
        <v>17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12</v>
      </c>
      <c r="Q281">
        <v>33.222499999999997</v>
      </c>
      <c r="R281">
        <f t="shared" si="8"/>
        <v>0</v>
      </c>
      <c r="S281" s="8">
        <f t="shared" si="9"/>
        <v>280</v>
      </c>
    </row>
    <row r="282" spans="1:19" x14ac:dyDescent="0.2">
      <c r="A282">
        <v>140</v>
      </c>
      <c r="B282">
        <v>1</v>
      </c>
      <c r="C282">
        <v>1</v>
      </c>
      <c r="D282" t="s">
        <v>15</v>
      </c>
      <c r="E282" t="s">
        <v>28</v>
      </c>
      <c r="F282">
        <v>17</v>
      </c>
      <c r="G282" t="s">
        <v>17</v>
      </c>
      <c r="H282">
        <v>30</v>
      </c>
      <c r="I282">
        <v>0.88385000000000002</v>
      </c>
      <c r="J282">
        <v>211.680385613645</v>
      </c>
      <c r="K282">
        <v>1.85</v>
      </c>
      <c r="L282">
        <v>212.5</v>
      </c>
      <c r="M282">
        <v>211</v>
      </c>
      <c r="N282">
        <v>211</v>
      </c>
      <c r="O282">
        <v>32.15</v>
      </c>
      <c r="P282">
        <v>12</v>
      </c>
      <c r="Q282">
        <v>33.222499999999997</v>
      </c>
      <c r="R282">
        <f t="shared" si="8"/>
        <v>0.96771766122356839</v>
      </c>
      <c r="S282">
        <f t="shared" si="9"/>
        <v>281</v>
      </c>
    </row>
    <row r="283" spans="1:19" x14ac:dyDescent="0.2">
      <c r="A283">
        <v>156</v>
      </c>
      <c r="B283">
        <v>1</v>
      </c>
      <c r="C283">
        <v>1</v>
      </c>
      <c r="D283" t="s">
        <v>15</v>
      </c>
      <c r="E283" t="s">
        <v>28</v>
      </c>
      <c r="F283">
        <v>18</v>
      </c>
      <c r="G283" t="s">
        <v>17</v>
      </c>
      <c r="H283">
        <v>11.5</v>
      </c>
      <c r="I283">
        <v>0.76919999999999999</v>
      </c>
      <c r="J283">
        <v>200.425641025641</v>
      </c>
      <c r="K283">
        <v>2.4500000000000002</v>
      </c>
      <c r="L283">
        <v>202</v>
      </c>
      <c r="M283">
        <v>200</v>
      </c>
      <c r="N283">
        <v>198</v>
      </c>
      <c r="O283">
        <v>12.31</v>
      </c>
      <c r="P283">
        <v>12</v>
      </c>
      <c r="Q283">
        <v>33.222499999999997</v>
      </c>
      <c r="R283">
        <f t="shared" si="8"/>
        <v>0.37053201896305221</v>
      </c>
      <c r="S283" s="8">
        <f t="shared" si="9"/>
        <v>282</v>
      </c>
    </row>
    <row r="284" spans="1:19" x14ac:dyDescent="0.2">
      <c r="A284">
        <v>172</v>
      </c>
      <c r="B284">
        <v>1</v>
      </c>
      <c r="C284">
        <v>1</v>
      </c>
      <c r="D284" t="s">
        <v>15</v>
      </c>
      <c r="E284" t="s">
        <v>28</v>
      </c>
      <c r="F284">
        <v>19</v>
      </c>
      <c r="G284" t="s">
        <v>17</v>
      </c>
      <c r="H284">
        <v>44</v>
      </c>
      <c r="I284">
        <v>0.82304999999999995</v>
      </c>
      <c r="J284">
        <v>214.760126347083</v>
      </c>
      <c r="K284">
        <v>-0.25</v>
      </c>
      <c r="L284">
        <v>214</v>
      </c>
      <c r="M284">
        <v>214</v>
      </c>
      <c r="N284">
        <v>215</v>
      </c>
      <c r="O284">
        <v>44.74</v>
      </c>
      <c r="P284">
        <v>12</v>
      </c>
      <c r="Q284">
        <v>33.222499999999997</v>
      </c>
      <c r="R284">
        <f t="shared" si="8"/>
        <v>1.3466777033636845</v>
      </c>
      <c r="S284">
        <f t="shared" si="9"/>
        <v>283</v>
      </c>
    </row>
    <row r="285" spans="1:19" x14ac:dyDescent="0.2">
      <c r="A285">
        <v>204</v>
      </c>
      <c r="B285">
        <v>1</v>
      </c>
      <c r="C285">
        <v>1</v>
      </c>
      <c r="D285" t="s">
        <v>15</v>
      </c>
      <c r="E285" t="s">
        <v>28</v>
      </c>
      <c r="F285">
        <v>20</v>
      </c>
      <c r="G285" t="s">
        <v>17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12</v>
      </c>
      <c r="Q285">
        <v>33.222499999999997</v>
      </c>
      <c r="R285">
        <f t="shared" si="8"/>
        <v>0</v>
      </c>
      <c r="S285" s="8">
        <f t="shared" si="9"/>
        <v>284</v>
      </c>
    </row>
    <row r="286" spans="1:19" x14ac:dyDescent="0.2">
      <c r="A286">
        <v>220</v>
      </c>
      <c r="B286">
        <v>1</v>
      </c>
      <c r="C286">
        <v>1</v>
      </c>
      <c r="D286" t="s">
        <v>15</v>
      </c>
      <c r="E286" t="s">
        <v>28</v>
      </c>
      <c r="F286">
        <v>21</v>
      </c>
      <c r="G286" t="s">
        <v>17</v>
      </c>
      <c r="H286">
        <v>30.5</v>
      </c>
      <c r="I286">
        <v>0.85129999999999995</v>
      </c>
      <c r="J286">
        <v>209.179418103448</v>
      </c>
      <c r="K286">
        <v>-0.95</v>
      </c>
      <c r="L286">
        <v>208</v>
      </c>
      <c r="M286">
        <v>209</v>
      </c>
      <c r="N286">
        <v>209.5</v>
      </c>
      <c r="O286">
        <v>32.914999999999999</v>
      </c>
      <c r="P286">
        <v>12</v>
      </c>
      <c r="Q286">
        <v>33.222499999999997</v>
      </c>
      <c r="R286">
        <f t="shared" si="8"/>
        <v>0.99074422454661759</v>
      </c>
      <c r="S286">
        <f t="shared" si="9"/>
        <v>285</v>
      </c>
    </row>
    <row r="287" spans="1:19" x14ac:dyDescent="0.2">
      <c r="A287">
        <v>236</v>
      </c>
      <c r="B287">
        <v>1</v>
      </c>
      <c r="C287">
        <v>1</v>
      </c>
      <c r="D287" t="s">
        <v>15</v>
      </c>
      <c r="E287" t="s">
        <v>28</v>
      </c>
      <c r="F287">
        <v>22</v>
      </c>
      <c r="G287" t="s">
        <v>17</v>
      </c>
      <c r="H287">
        <v>0.5</v>
      </c>
      <c r="I287">
        <v>0.25</v>
      </c>
      <c r="J287">
        <v>93</v>
      </c>
      <c r="K287">
        <v>2.2999999999999998</v>
      </c>
      <c r="L287">
        <v>96.5</v>
      </c>
      <c r="M287">
        <v>93</v>
      </c>
      <c r="N287">
        <v>89.5</v>
      </c>
      <c r="O287">
        <v>0.54</v>
      </c>
      <c r="P287">
        <v>12</v>
      </c>
      <c r="Q287">
        <v>33.222499999999997</v>
      </c>
      <c r="R287">
        <f t="shared" si="8"/>
        <v>1.6254044698622926E-2</v>
      </c>
      <c r="S287" s="8">
        <f t="shared" si="9"/>
        <v>286</v>
      </c>
    </row>
    <row r="288" spans="1:19" x14ac:dyDescent="0.2">
      <c r="A288">
        <v>252</v>
      </c>
      <c r="B288">
        <v>1</v>
      </c>
      <c r="C288">
        <v>1</v>
      </c>
      <c r="D288" t="s">
        <v>15</v>
      </c>
      <c r="E288" t="s">
        <v>28</v>
      </c>
      <c r="F288">
        <v>23</v>
      </c>
      <c r="G288" t="s">
        <v>17</v>
      </c>
      <c r="H288">
        <v>39.5</v>
      </c>
      <c r="I288">
        <v>0.84199999999999997</v>
      </c>
      <c r="J288">
        <v>209.33933933934</v>
      </c>
      <c r="K288">
        <v>-3.7</v>
      </c>
      <c r="L288">
        <v>206</v>
      </c>
      <c r="M288">
        <v>209</v>
      </c>
      <c r="N288">
        <v>212</v>
      </c>
      <c r="O288">
        <v>40.82</v>
      </c>
      <c r="P288">
        <v>12</v>
      </c>
      <c r="Q288">
        <v>33.222499999999997</v>
      </c>
      <c r="R288">
        <f t="shared" si="8"/>
        <v>1.228685378884792</v>
      </c>
      <c r="S288">
        <f t="shared" si="9"/>
        <v>287</v>
      </c>
    </row>
    <row r="289" spans="1:19" x14ac:dyDescent="0.2">
      <c r="A289">
        <v>268</v>
      </c>
      <c r="B289">
        <v>1</v>
      </c>
      <c r="C289">
        <v>1</v>
      </c>
      <c r="D289" t="s">
        <v>15</v>
      </c>
      <c r="E289" t="s">
        <v>28</v>
      </c>
      <c r="F289">
        <v>24</v>
      </c>
      <c r="G289" t="s">
        <v>17</v>
      </c>
      <c r="H289">
        <v>35.5</v>
      </c>
      <c r="I289">
        <v>0.86114999999999997</v>
      </c>
      <c r="J289">
        <v>213.54944178628401</v>
      </c>
      <c r="K289">
        <v>-3.9</v>
      </c>
      <c r="L289">
        <v>211.5</v>
      </c>
      <c r="M289">
        <v>215</v>
      </c>
      <c r="N289">
        <v>213</v>
      </c>
      <c r="O289">
        <v>40.045000000000002</v>
      </c>
      <c r="P289">
        <v>12</v>
      </c>
      <c r="Q289">
        <v>33.222499999999997</v>
      </c>
      <c r="R289">
        <f t="shared" si="8"/>
        <v>1.2053578147339907</v>
      </c>
      <c r="S289">
        <f t="shared" si="9"/>
        <v>288</v>
      </c>
    </row>
    <row r="290" spans="1:19" x14ac:dyDescent="0.2">
      <c r="A290">
        <v>13</v>
      </c>
      <c r="B290">
        <v>1</v>
      </c>
      <c r="C290">
        <v>1</v>
      </c>
      <c r="D290" t="s">
        <v>15</v>
      </c>
      <c r="E290" t="s">
        <v>29</v>
      </c>
      <c r="F290">
        <v>1</v>
      </c>
      <c r="G290" t="s">
        <v>17</v>
      </c>
      <c r="H290">
        <v>19</v>
      </c>
      <c r="I290">
        <v>0.80415000000000003</v>
      </c>
      <c r="J290">
        <v>205.157196969697</v>
      </c>
      <c r="K290">
        <v>-2.2000000000000002</v>
      </c>
      <c r="L290">
        <v>202.5</v>
      </c>
      <c r="M290">
        <v>204</v>
      </c>
      <c r="N290">
        <v>206.5</v>
      </c>
      <c r="O290">
        <v>27.56</v>
      </c>
      <c r="P290">
        <v>13</v>
      </c>
      <c r="Q290">
        <v>33.222499999999997</v>
      </c>
      <c r="R290">
        <f t="shared" si="8"/>
        <v>0.82955828128527354</v>
      </c>
      <c r="S290">
        <f t="shared" si="9"/>
        <v>289</v>
      </c>
    </row>
    <row r="291" spans="1:19" x14ac:dyDescent="0.2">
      <c r="A291">
        <v>189</v>
      </c>
      <c r="B291">
        <v>1</v>
      </c>
      <c r="C291">
        <v>1</v>
      </c>
      <c r="D291" t="s">
        <v>15</v>
      </c>
      <c r="E291" t="s">
        <v>29</v>
      </c>
      <c r="F291">
        <v>2</v>
      </c>
      <c r="G291" t="s">
        <v>17</v>
      </c>
      <c r="H291">
        <v>23.5</v>
      </c>
      <c r="I291">
        <v>0.80495000000000005</v>
      </c>
      <c r="J291">
        <v>206.67270531400999</v>
      </c>
      <c r="K291">
        <v>-2.8</v>
      </c>
      <c r="L291">
        <v>203</v>
      </c>
      <c r="M291">
        <v>205</v>
      </c>
      <c r="N291">
        <v>209.5</v>
      </c>
      <c r="O291">
        <v>35.844999999999999</v>
      </c>
      <c r="P291">
        <v>13</v>
      </c>
      <c r="Q291">
        <v>33.222499999999997</v>
      </c>
      <c r="R291">
        <f t="shared" si="8"/>
        <v>1.0789374670780345</v>
      </c>
      <c r="S291">
        <f t="shared" si="9"/>
        <v>290</v>
      </c>
    </row>
    <row r="292" spans="1:19" x14ac:dyDescent="0.2">
      <c r="A292">
        <v>285</v>
      </c>
      <c r="B292">
        <v>1</v>
      </c>
      <c r="C292">
        <v>1</v>
      </c>
      <c r="D292" t="s">
        <v>15</v>
      </c>
      <c r="E292" t="s">
        <v>29</v>
      </c>
      <c r="F292">
        <v>3</v>
      </c>
      <c r="G292" t="s">
        <v>17</v>
      </c>
      <c r="H292">
        <v>41.5</v>
      </c>
      <c r="I292">
        <v>0.85809999999999997</v>
      </c>
      <c r="J292">
        <v>212.379487179488</v>
      </c>
      <c r="K292">
        <v>-3.7</v>
      </c>
      <c r="L292">
        <v>207.5</v>
      </c>
      <c r="M292">
        <v>210.5</v>
      </c>
      <c r="N292">
        <v>217.5</v>
      </c>
      <c r="O292">
        <v>62.7</v>
      </c>
      <c r="P292">
        <v>13</v>
      </c>
      <c r="Q292">
        <v>33.222499999999997</v>
      </c>
      <c r="R292">
        <f t="shared" si="8"/>
        <v>1.8872751900067728</v>
      </c>
      <c r="S292" s="8">
        <f t="shared" si="9"/>
        <v>291</v>
      </c>
    </row>
    <row r="293" spans="1:19" x14ac:dyDescent="0.2">
      <c r="A293">
        <v>301</v>
      </c>
      <c r="B293">
        <v>1</v>
      </c>
      <c r="C293">
        <v>1</v>
      </c>
      <c r="D293" t="s">
        <v>15</v>
      </c>
      <c r="E293" t="s">
        <v>29</v>
      </c>
      <c r="F293">
        <v>4</v>
      </c>
      <c r="G293" t="s">
        <v>17</v>
      </c>
      <c r="H293">
        <v>14</v>
      </c>
      <c r="I293">
        <v>0.73480000000000001</v>
      </c>
      <c r="J293">
        <v>203.00555555555599</v>
      </c>
      <c r="K293">
        <v>-2.25</v>
      </c>
      <c r="L293">
        <v>200</v>
      </c>
      <c r="M293">
        <v>201</v>
      </c>
      <c r="N293">
        <v>207</v>
      </c>
      <c r="O293">
        <v>21.855</v>
      </c>
      <c r="P293">
        <v>13</v>
      </c>
      <c r="Q293">
        <v>33.222499999999997</v>
      </c>
      <c r="R293">
        <f t="shared" si="8"/>
        <v>0.65783730905259996</v>
      </c>
      <c r="S293">
        <f t="shared" si="9"/>
        <v>292</v>
      </c>
    </row>
    <row r="294" spans="1:19" x14ac:dyDescent="0.2">
      <c r="A294">
        <v>317</v>
      </c>
      <c r="B294">
        <v>1</v>
      </c>
      <c r="C294">
        <v>1</v>
      </c>
      <c r="D294" t="s">
        <v>15</v>
      </c>
      <c r="E294" t="s">
        <v>29</v>
      </c>
      <c r="F294">
        <v>5</v>
      </c>
      <c r="G294" t="s">
        <v>17</v>
      </c>
      <c r="H294">
        <v>23</v>
      </c>
      <c r="I294">
        <v>0.71955000000000002</v>
      </c>
      <c r="J294">
        <v>203.21217391304401</v>
      </c>
      <c r="K294">
        <v>-1.1000000000000001</v>
      </c>
      <c r="L294">
        <v>201</v>
      </c>
      <c r="M294">
        <v>200.5</v>
      </c>
      <c r="N294">
        <v>206.5</v>
      </c>
      <c r="O294">
        <v>32.645000000000003</v>
      </c>
      <c r="P294">
        <v>13</v>
      </c>
      <c r="Q294">
        <v>33.222499999999997</v>
      </c>
      <c r="R294">
        <f t="shared" si="8"/>
        <v>0.98261720219730619</v>
      </c>
      <c r="S294">
        <f t="shared" si="9"/>
        <v>293</v>
      </c>
    </row>
    <row r="295" spans="1:19" x14ac:dyDescent="0.2">
      <c r="A295">
        <v>333</v>
      </c>
      <c r="B295">
        <v>1</v>
      </c>
      <c r="C295">
        <v>1</v>
      </c>
      <c r="D295" t="s">
        <v>15</v>
      </c>
      <c r="E295" t="s">
        <v>29</v>
      </c>
      <c r="F295">
        <v>6</v>
      </c>
      <c r="G295" t="s">
        <v>17</v>
      </c>
      <c r="H295">
        <v>20.5</v>
      </c>
      <c r="I295">
        <v>0.80474999999999997</v>
      </c>
      <c r="J295">
        <v>205.21055088702099</v>
      </c>
      <c r="K295">
        <v>-1.9</v>
      </c>
      <c r="L295">
        <v>201.5</v>
      </c>
      <c r="M295">
        <v>203</v>
      </c>
      <c r="N295">
        <v>211</v>
      </c>
      <c r="O295">
        <v>28.67</v>
      </c>
      <c r="P295">
        <v>13</v>
      </c>
      <c r="Q295">
        <v>33.222499999999997</v>
      </c>
      <c r="R295">
        <f t="shared" si="8"/>
        <v>0.86296937316577638</v>
      </c>
      <c r="S295">
        <f t="shared" si="9"/>
        <v>294</v>
      </c>
    </row>
    <row r="296" spans="1:19" x14ac:dyDescent="0.2">
      <c r="A296">
        <v>349</v>
      </c>
      <c r="B296">
        <v>1</v>
      </c>
      <c r="C296">
        <v>1</v>
      </c>
      <c r="D296" t="s">
        <v>15</v>
      </c>
      <c r="E296" t="s">
        <v>29</v>
      </c>
      <c r="F296">
        <v>7</v>
      </c>
      <c r="G296" t="s">
        <v>17</v>
      </c>
      <c r="H296">
        <v>22</v>
      </c>
      <c r="I296">
        <v>0.88675000000000004</v>
      </c>
      <c r="J296">
        <v>206.13170163170199</v>
      </c>
      <c r="K296">
        <v>-0.95</v>
      </c>
      <c r="L296">
        <v>204</v>
      </c>
      <c r="M296">
        <v>203.5</v>
      </c>
      <c r="N296">
        <v>209</v>
      </c>
      <c r="O296">
        <v>28.344999999999999</v>
      </c>
      <c r="P296">
        <v>13</v>
      </c>
      <c r="Q296">
        <v>33.222499999999997</v>
      </c>
      <c r="R296">
        <f t="shared" si="8"/>
        <v>0.85318684626382724</v>
      </c>
      <c r="S296">
        <f t="shared" si="9"/>
        <v>295</v>
      </c>
    </row>
    <row r="297" spans="1:19" x14ac:dyDescent="0.2">
      <c r="A297">
        <v>365</v>
      </c>
      <c r="B297">
        <v>1</v>
      </c>
      <c r="C297">
        <v>1</v>
      </c>
      <c r="D297" t="s">
        <v>15</v>
      </c>
      <c r="E297" t="s">
        <v>29</v>
      </c>
      <c r="F297">
        <v>8</v>
      </c>
      <c r="G297" t="s">
        <v>17</v>
      </c>
      <c r="H297">
        <v>35.5</v>
      </c>
      <c r="I297">
        <v>0.87780000000000002</v>
      </c>
      <c r="J297">
        <v>208.97779605263199</v>
      </c>
      <c r="K297">
        <v>-0.85</v>
      </c>
      <c r="L297">
        <v>206.5</v>
      </c>
      <c r="M297">
        <v>207</v>
      </c>
      <c r="N297">
        <v>211.5</v>
      </c>
      <c r="O297">
        <v>45.234999999999999</v>
      </c>
      <c r="P297">
        <v>13</v>
      </c>
      <c r="Q297">
        <v>33.222499999999997</v>
      </c>
      <c r="R297">
        <f t="shared" si="8"/>
        <v>1.3615772443374221</v>
      </c>
      <c r="S297">
        <f t="shared" si="9"/>
        <v>296</v>
      </c>
    </row>
    <row r="298" spans="1:19" x14ac:dyDescent="0.2">
      <c r="A298">
        <v>381</v>
      </c>
      <c r="B298">
        <v>1</v>
      </c>
      <c r="C298">
        <v>1</v>
      </c>
      <c r="D298" t="s">
        <v>15</v>
      </c>
      <c r="E298" t="s">
        <v>29</v>
      </c>
      <c r="F298">
        <v>9</v>
      </c>
      <c r="G298" t="s">
        <v>17</v>
      </c>
      <c r="H298">
        <v>29</v>
      </c>
      <c r="I298">
        <v>0.87685000000000002</v>
      </c>
      <c r="J298">
        <v>206.60940065681501</v>
      </c>
      <c r="K298">
        <v>0.35</v>
      </c>
      <c r="L298">
        <v>205.5</v>
      </c>
      <c r="M298">
        <v>205</v>
      </c>
      <c r="N298">
        <v>209</v>
      </c>
      <c r="O298">
        <v>36.945</v>
      </c>
      <c r="P298">
        <v>13</v>
      </c>
      <c r="Q298">
        <v>33.222499999999997</v>
      </c>
      <c r="R298">
        <f t="shared" si="8"/>
        <v>1.1120475581307849</v>
      </c>
      <c r="S298">
        <f t="shared" si="9"/>
        <v>297</v>
      </c>
    </row>
    <row r="299" spans="1:19" x14ac:dyDescent="0.2">
      <c r="A299">
        <v>29</v>
      </c>
      <c r="B299">
        <v>1</v>
      </c>
      <c r="C299">
        <v>1</v>
      </c>
      <c r="D299" t="s">
        <v>15</v>
      </c>
      <c r="E299" t="s">
        <v>29</v>
      </c>
      <c r="F299">
        <v>10</v>
      </c>
      <c r="G299" t="s">
        <v>17</v>
      </c>
      <c r="H299">
        <v>26</v>
      </c>
      <c r="I299">
        <v>0.82740000000000002</v>
      </c>
      <c r="J299">
        <v>207.87037037037001</v>
      </c>
      <c r="K299">
        <v>0.55000000000000004</v>
      </c>
      <c r="L299">
        <v>206.5</v>
      </c>
      <c r="M299">
        <v>206</v>
      </c>
      <c r="N299">
        <v>209.5</v>
      </c>
      <c r="O299">
        <v>31.905000000000001</v>
      </c>
      <c r="P299">
        <v>13</v>
      </c>
      <c r="Q299">
        <v>33.222499999999997</v>
      </c>
      <c r="R299">
        <f t="shared" si="8"/>
        <v>0.96034314094363771</v>
      </c>
      <c r="S299">
        <f t="shared" si="9"/>
        <v>298</v>
      </c>
    </row>
    <row r="300" spans="1:19" x14ac:dyDescent="0.2">
      <c r="A300">
        <v>45</v>
      </c>
      <c r="B300">
        <v>1</v>
      </c>
      <c r="C300">
        <v>1</v>
      </c>
      <c r="D300" t="s">
        <v>15</v>
      </c>
      <c r="E300" t="s">
        <v>29</v>
      </c>
      <c r="F300">
        <v>11</v>
      </c>
      <c r="G300" t="s">
        <v>17</v>
      </c>
      <c r="H300">
        <v>53.5</v>
      </c>
      <c r="I300">
        <v>0.86904999999999999</v>
      </c>
      <c r="J300">
        <v>214.69865967365999</v>
      </c>
      <c r="K300">
        <v>-0.75</v>
      </c>
      <c r="L300">
        <v>212.5</v>
      </c>
      <c r="M300">
        <v>212</v>
      </c>
      <c r="N300">
        <v>218.5</v>
      </c>
      <c r="O300">
        <v>56.685000000000002</v>
      </c>
      <c r="P300">
        <v>13</v>
      </c>
      <c r="Q300">
        <v>33.222499999999997</v>
      </c>
      <c r="R300">
        <f t="shared" si="8"/>
        <v>1.7062231921137785</v>
      </c>
      <c r="S300" s="8">
        <f t="shared" si="9"/>
        <v>299</v>
      </c>
    </row>
    <row r="301" spans="1:19" x14ac:dyDescent="0.2">
      <c r="A301">
        <v>61</v>
      </c>
      <c r="B301">
        <v>1</v>
      </c>
      <c r="C301">
        <v>1</v>
      </c>
      <c r="D301" t="s">
        <v>15</v>
      </c>
      <c r="E301" t="s">
        <v>29</v>
      </c>
      <c r="F301">
        <v>12</v>
      </c>
      <c r="G301" t="s">
        <v>17</v>
      </c>
      <c r="H301">
        <v>30</v>
      </c>
      <c r="I301">
        <v>0.8</v>
      </c>
      <c r="J301">
        <v>209.916666666667</v>
      </c>
      <c r="K301">
        <v>0.15</v>
      </c>
      <c r="L301">
        <v>209.5</v>
      </c>
      <c r="M301">
        <v>209</v>
      </c>
      <c r="N301">
        <v>211</v>
      </c>
      <c r="O301">
        <v>33.340000000000003</v>
      </c>
      <c r="P301">
        <v>13</v>
      </c>
      <c r="Q301">
        <v>33.222499999999997</v>
      </c>
      <c r="R301">
        <f t="shared" si="8"/>
        <v>1.0035367597260894</v>
      </c>
      <c r="S301">
        <f t="shared" si="9"/>
        <v>300</v>
      </c>
    </row>
    <row r="302" spans="1:19" x14ac:dyDescent="0.2">
      <c r="A302">
        <v>77</v>
      </c>
      <c r="B302">
        <v>1</v>
      </c>
      <c r="C302">
        <v>1</v>
      </c>
      <c r="D302" t="s">
        <v>15</v>
      </c>
      <c r="E302" t="s">
        <v>29</v>
      </c>
      <c r="F302">
        <v>13</v>
      </c>
      <c r="G302" t="s">
        <v>17</v>
      </c>
      <c r="H302">
        <v>27</v>
      </c>
      <c r="I302">
        <v>0.86445000000000005</v>
      </c>
      <c r="J302">
        <v>212.69037037037</v>
      </c>
      <c r="K302">
        <v>0.65</v>
      </c>
      <c r="L302">
        <v>212</v>
      </c>
      <c r="M302">
        <v>211.5</v>
      </c>
      <c r="N302">
        <v>213.5</v>
      </c>
      <c r="O302">
        <v>32.49</v>
      </c>
      <c r="P302">
        <v>13</v>
      </c>
      <c r="Q302">
        <v>33.222499999999997</v>
      </c>
      <c r="R302">
        <f t="shared" si="8"/>
        <v>0.97795168936714594</v>
      </c>
      <c r="S302">
        <f t="shared" si="9"/>
        <v>301</v>
      </c>
    </row>
    <row r="303" spans="1:19" x14ac:dyDescent="0.2">
      <c r="A303">
        <v>93</v>
      </c>
      <c r="B303">
        <v>1</v>
      </c>
      <c r="C303">
        <v>1</v>
      </c>
      <c r="D303" t="s">
        <v>15</v>
      </c>
      <c r="E303" t="s">
        <v>29</v>
      </c>
      <c r="F303">
        <v>14</v>
      </c>
      <c r="G303" t="s">
        <v>17</v>
      </c>
      <c r="H303">
        <v>25</v>
      </c>
      <c r="I303">
        <v>0.86380000000000001</v>
      </c>
      <c r="J303">
        <v>209.85269360269399</v>
      </c>
      <c r="K303">
        <v>0.9</v>
      </c>
      <c r="L303">
        <v>209</v>
      </c>
      <c r="M303">
        <v>209</v>
      </c>
      <c r="N303">
        <v>209</v>
      </c>
      <c r="O303">
        <v>30.004999999999999</v>
      </c>
      <c r="P303">
        <v>13</v>
      </c>
      <c r="Q303">
        <v>33.222499999999997</v>
      </c>
      <c r="R303">
        <f t="shared" si="8"/>
        <v>0.90315298367070518</v>
      </c>
      <c r="S303">
        <f t="shared" si="9"/>
        <v>302</v>
      </c>
    </row>
    <row r="304" spans="1:19" x14ac:dyDescent="0.2">
      <c r="A304">
        <v>109</v>
      </c>
      <c r="B304">
        <v>1</v>
      </c>
      <c r="C304">
        <v>1</v>
      </c>
      <c r="D304" t="s">
        <v>15</v>
      </c>
      <c r="E304" t="s">
        <v>29</v>
      </c>
      <c r="F304">
        <v>15</v>
      </c>
      <c r="G304" t="s">
        <v>17</v>
      </c>
      <c r="H304">
        <v>26</v>
      </c>
      <c r="I304">
        <v>0.92310000000000003</v>
      </c>
      <c r="J304">
        <v>208.30674264007601</v>
      </c>
      <c r="K304">
        <v>1.45</v>
      </c>
      <c r="L304">
        <v>208</v>
      </c>
      <c r="M304">
        <v>207</v>
      </c>
      <c r="N304">
        <v>208.5</v>
      </c>
      <c r="O304">
        <v>33.200000000000003</v>
      </c>
      <c r="P304">
        <v>13</v>
      </c>
      <c r="Q304">
        <v>33.222499999999997</v>
      </c>
      <c r="R304">
        <f t="shared" si="8"/>
        <v>0.99932274813755761</v>
      </c>
      <c r="S304">
        <f t="shared" si="9"/>
        <v>303</v>
      </c>
    </row>
    <row r="305" spans="1:19" x14ac:dyDescent="0.2">
      <c r="A305">
        <v>125</v>
      </c>
      <c r="B305">
        <v>1</v>
      </c>
      <c r="C305">
        <v>1</v>
      </c>
      <c r="D305" t="s">
        <v>15</v>
      </c>
      <c r="E305" t="s">
        <v>29</v>
      </c>
      <c r="F305">
        <v>16</v>
      </c>
      <c r="G305" t="s">
        <v>17</v>
      </c>
      <c r="H305">
        <v>27</v>
      </c>
      <c r="I305">
        <v>0.86524999999999996</v>
      </c>
      <c r="J305">
        <v>210.58441558441601</v>
      </c>
      <c r="K305">
        <v>1.05</v>
      </c>
      <c r="L305">
        <v>210</v>
      </c>
      <c r="M305">
        <v>209</v>
      </c>
      <c r="N305">
        <v>210</v>
      </c>
      <c r="O305">
        <v>32.090000000000003</v>
      </c>
      <c r="P305">
        <v>13</v>
      </c>
      <c r="Q305">
        <v>33.222499999999997</v>
      </c>
      <c r="R305">
        <f t="shared" si="8"/>
        <v>0.96591165625705488</v>
      </c>
      <c r="S305">
        <f t="shared" si="9"/>
        <v>304</v>
      </c>
    </row>
    <row r="306" spans="1:19" x14ac:dyDescent="0.2">
      <c r="A306">
        <v>141</v>
      </c>
      <c r="B306">
        <v>1</v>
      </c>
      <c r="C306">
        <v>1</v>
      </c>
      <c r="D306" t="s">
        <v>15</v>
      </c>
      <c r="E306" t="s">
        <v>29</v>
      </c>
      <c r="F306">
        <v>17</v>
      </c>
      <c r="G306" t="s">
        <v>17</v>
      </c>
      <c r="H306">
        <v>25.5</v>
      </c>
      <c r="I306">
        <v>0.86229999999999996</v>
      </c>
      <c r="J306">
        <v>210.12345679012299</v>
      </c>
      <c r="K306">
        <v>0.65</v>
      </c>
      <c r="L306">
        <v>209.5</v>
      </c>
      <c r="M306">
        <v>209</v>
      </c>
      <c r="N306">
        <v>210</v>
      </c>
      <c r="O306">
        <v>29.965</v>
      </c>
      <c r="P306">
        <v>13</v>
      </c>
      <c r="Q306">
        <v>33.222499999999997</v>
      </c>
      <c r="R306">
        <f t="shared" si="8"/>
        <v>0.90194898035969606</v>
      </c>
      <c r="S306">
        <f t="shared" si="9"/>
        <v>305</v>
      </c>
    </row>
    <row r="307" spans="1:19" x14ac:dyDescent="0.2">
      <c r="A307">
        <v>157</v>
      </c>
      <c r="B307">
        <v>1</v>
      </c>
      <c r="C307">
        <v>1</v>
      </c>
      <c r="D307" t="s">
        <v>15</v>
      </c>
      <c r="E307" t="s">
        <v>29</v>
      </c>
      <c r="F307">
        <v>18</v>
      </c>
      <c r="G307" t="s">
        <v>17</v>
      </c>
      <c r="H307">
        <v>27.5</v>
      </c>
      <c r="I307">
        <v>0.80649999999999999</v>
      </c>
      <c r="J307">
        <v>210.895833333333</v>
      </c>
      <c r="K307">
        <v>-0.4</v>
      </c>
      <c r="L307">
        <v>210.5</v>
      </c>
      <c r="M307">
        <v>209.5</v>
      </c>
      <c r="N307">
        <v>210.5</v>
      </c>
      <c r="O307">
        <v>32.945</v>
      </c>
      <c r="P307">
        <v>13</v>
      </c>
      <c r="Q307">
        <v>33.222499999999997</v>
      </c>
      <c r="R307">
        <f t="shared" si="8"/>
        <v>0.9916472270298744</v>
      </c>
      <c r="S307">
        <f t="shared" si="9"/>
        <v>306</v>
      </c>
    </row>
    <row r="308" spans="1:19" x14ac:dyDescent="0.2">
      <c r="A308">
        <v>173</v>
      </c>
      <c r="B308">
        <v>1</v>
      </c>
      <c r="C308">
        <v>1</v>
      </c>
      <c r="D308" t="s">
        <v>15</v>
      </c>
      <c r="E308" t="s">
        <v>29</v>
      </c>
      <c r="F308">
        <v>19</v>
      </c>
      <c r="G308" t="s">
        <v>17</v>
      </c>
      <c r="H308">
        <v>26.5</v>
      </c>
      <c r="I308">
        <v>0.85299999999999998</v>
      </c>
      <c r="J308">
        <v>208.06625258799201</v>
      </c>
      <c r="K308">
        <v>-0.65</v>
      </c>
      <c r="L308">
        <v>206.5</v>
      </c>
      <c r="M308">
        <v>206.5</v>
      </c>
      <c r="N308">
        <v>209.5</v>
      </c>
      <c r="O308">
        <v>30.01</v>
      </c>
      <c r="P308">
        <v>13</v>
      </c>
      <c r="Q308">
        <v>33.222499999999997</v>
      </c>
      <c r="R308">
        <f t="shared" si="8"/>
        <v>0.90330348408458139</v>
      </c>
      <c r="S308">
        <f t="shared" si="9"/>
        <v>307</v>
      </c>
    </row>
    <row r="309" spans="1:19" x14ac:dyDescent="0.2">
      <c r="A309">
        <v>205</v>
      </c>
      <c r="B309">
        <v>1</v>
      </c>
      <c r="C309">
        <v>1</v>
      </c>
      <c r="D309" t="s">
        <v>15</v>
      </c>
      <c r="E309" t="s">
        <v>29</v>
      </c>
      <c r="F309">
        <v>20</v>
      </c>
      <c r="G309" t="s">
        <v>17</v>
      </c>
      <c r="H309">
        <v>31.5</v>
      </c>
      <c r="I309">
        <v>0.90385000000000004</v>
      </c>
      <c r="J309">
        <v>209.74878724878701</v>
      </c>
      <c r="K309">
        <v>-1.8</v>
      </c>
      <c r="L309">
        <v>207.5</v>
      </c>
      <c r="M309">
        <v>208.5</v>
      </c>
      <c r="N309">
        <v>212</v>
      </c>
      <c r="O309">
        <v>38.924999999999997</v>
      </c>
      <c r="P309">
        <v>13</v>
      </c>
      <c r="Q309">
        <v>33.222499999999997</v>
      </c>
      <c r="R309">
        <f t="shared" si="8"/>
        <v>1.1716457220257357</v>
      </c>
      <c r="S309">
        <f t="shared" si="9"/>
        <v>308</v>
      </c>
    </row>
    <row r="310" spans="1:19" x14ac:dyDescent="0.2">
      <c r="A310">
        <v>221</v>
      </c>
      <c r="B310">
        <v>1</v>
      </c>
      <c r="C310">
        <v>1</v>
      </c>
      <c r="D310" t="s">
        <v>15</v>
      </c>
      <c r="E310" t="s">
        <v>29</v>
      </c>
      <c r="F310">
        <v>21</v>
      </c>
      <c r="G310" t="s">
        <v>17</v>
      </c>
      <c r="H310">
        <v>18.5</v>
      </c>
      <c r="I310">
        <v>0.86604999999999999</v>
      </c>
      <c r="J310">
        <v>204.89781746031699</v>
      </c>
      <c r="K310">
        <v>-2.4500000000000002</v>
      </c>
      <c r="L310">
        <v>201.5</v>
      </c>
      <c r="M310">
        <v>204</v>
      </c>
      <c r="N310">
        <v>208</v>
      </c>
      <c r="O310">
        <v>22.52</v>
      </c>
      <c r="P310">
        <v>13</v>
      </c>
      <c r="Q310">
        <v>33.222499999999997</v>
      </c>
      <c r="R310">
        <f t="shared" si="8"/>
        <v>0.67785386409812631</v>
      </c>
      <c r="S310">
        <f t="shared" si="9"/>
        <v>309</v>
      </c>
    </row>
    <row r="311" spans="1:19" x14ac:dyDescent="0.2">
      <c r="A311">
        <v>237</v>
      </c>
      <c r="B311">
        <v>1</v>
      </c>
      <c r="C311">
        <v>1</v>
      </c>
      <c r="D311" t="s">
        <v>15</v>
      </c>
      <c r="E311" t="s">
        <v>29</v>
      </c>
      <c r="F311">
        <v>22</v>
      </c>
      <c r="G311" t="s">
        <v>17</v>
      </c>
      <c r="H311">
        <v>31.5</v>
      </c>
      <c r="I311">
        <v>0.8095</v>
      </c>
      <c r="J311">
        <v>209.53748079877101</v>
      </c>
      <c r="K311">
        <v>-2.75</v>
      </c>
      <c r="L311">
        <v>205.5</v>
      </c>
      <c r="M311">
        <v>208.5</v>
      </c>
      <c r="N311">
        <v>212</v>
      </c>
      <c r="O311">
        <v>39.984999999999999</v>
      </c>
      <c r="P311">
        <v>13</v>
      </c>
      <c r="Q311">
        <v>33.222499999999997</v>
      </c>
      <c r="R311">
        <f t="shared" si="8"/>
        <v>1.2035518097674769</v>
      </c>
      <c r="S311">
        <f t="shared" si="9"/>
        <v>310</v>
      </c>
    </row>
    <row r="312" spans="1:19" x14ac:dyDescent="0.2">
      <c r="A312">
        <v>253</v>
      </c>
      <c r="B312">
        <v>1</v>
      </c>
      <c r="C312">
        <v>1</v>
      </c>
      <c r="D312" t="s">
        <v>15</v>
      </c>
      <c r="E312" t="s">
        <v>29</v>
      </c>
      <c r="F312">
        <v>23</v>
      </c>
      <c r="G312" t="s">
        <v>17</v>
      </c>
      <c r="H312">
        <v>26</v>
      </c>
      <c r="I312">
        <v>0.77885000000000004</v>
      </c>
      <c r="J312">
        <v>210.293269230769</v>
      </c>
      <c r="K312">
        <v>-3.75</v>
      </c>
      <c r="L312">
        <v>207</v>
      </c>
      <c r="M312">
        <v>210</v>
      </c>
      <c r="N312">
        <v>212.5</v>
      </c>
      <c r="O312">
        <v>30.13</v>
      </c>
      <c r="P312">
        <v>13</v>
      </c>
      <c r="Q312">
        <v>33.222499999999997</v>
      </c>
      <c r="R312">
        <f t="shared" si="8"/>
        <v>0.90691549401760863</v>
      </c>
      <c r="S312">
        <f t="shared" si="9"/>
        <v>311</v>
      </c>
    </row>
    <row r="313" spans="1:19" x14ac:dyDescent="0.2">
      <c r="A313">
        <v>269</v>
      </c>
      <c r="B313">
        <v>1</v>
      </c>
      <c r="C313">
        <v>1</v>
      </c>
      <c r="D313" t="s">
        <v>15</v>
      </c>
      <c r="E313" t="s">
        <v>29</v>
      </c>
      <c r="F313">
        <v>24</v>
      </c>
      <c r="G313" t="s">
        <v>17</v>
      </c>
      <c r="H313">
        <v>36.5</v>
      </c>
      <c r="I313">
        <v>0.90954999999999997</v>
      </c>
      <c r="J313">
        <v>210.385317460317</v>
      </c>
      <c r="K313">
        <v>-3.3</v>
      </c>
      <c r="L313">
        <v>208.5</v>
      </c>
      <c r="M313">
        <v>211</v>
      </c>
      <c r="N313">
        <v>210</v>
      </c>
      <c r="O313">
        <v>45.65</v>
      </c>
      <c r="P313">
        <v>13</v>
      </c>
      <c r="Q313">
        <v>33.222499999999997</v>
      </c>
      <c r="R313">
        <f t="shared" si="8"/>
        <v>1.3740687786891415</v>
      </c>
      <c r="S313">
        <f t="shared" si="9"/>
        <v>312</v>
      </c>
    </row>
    <row r="314" spans="1:19" x14ac:dyDescent="0.2">
      <c r="A314">
        <v>14</v>
      </c>
      <c r="B314">
        <v>1</v>
      </c>
      <c r="C314">
        <v>1</v>
      </c>
      <c r="D314" t="s">
        <v>15</v>
      </c>
      <c r="E314" t="s">
        <v>30</v>
      </c>
      <c r="F314">
        <v>1</v>
      </c>
      <c r="G314" t="s">
        <v>17</v>
      </c>
      <c r="H314">
        <v>12</v>
      </c>
      <c r="I314">
        <v>0.75</v>
      </c>
      <c r="J314">
        <v>195.597222222222</v>
      </c>
      <c r="K314">
        <v>-2.1</v>
      </c>
      <c r="L314">
        <v>194</v>
      </c>
      <c r="M314">
        <v>194</v>
      </c>
      <c r="N314">
        <v>199.5</v>
      </c>
      <c r="O314">
        <v>16.899999999999999</v>
      </c>
      <c r="P314">
        <v>14</v>
      </c>
      <c r="Q314">
        <v>33.222499999999997</v>
      </c>
      <c r="R314">
        <f t="shared" si="8"/>
        <v>0.50869139890134696</v>
      </c>
      <c r="S314">
        <f t="shared" si="9"/>
        <v>313</v>
      </c>
    </row>
    <row r="315" spans="1:19" x14ac:dyDescent="0.2">
      <c r="A315">
        <v>190</v>
      </c>
      <c r="B315">
        <v>1</v>
      </c>
      <c r="C315">
        <v>1</v>
      </c>
      <c r="D315" t="s">
        <v>15</v>
      </c>
      <c r="E315" t="s">
        <v>30</v>
      </c>
      <c r="F315">
        <v>2</v>
      </c>
      <c r="G315" t="s">
        <v>17</v>
      </c>
      <c r="H315">
        <v>17.5</v>
      </c>
      <c r="I315">
        <v>0.86534999999999995</v>
      </c>
      <c r="J315">
        <v>200.771929824561</v>
      </c>
      <c r="K315">
        <v>-2.4</v>
      </c>
      <c r="L315">
        <v>197.5</v>
      </c>
      <c r="M315">
        <v>199</v>
      </c>
      <c r="N315">
        <v>204</v>
      </c>
      <c r="O315">
        <v>27.71</v>
      </c>
      <c r="P315">
        <v>14</v>
      </c>
      <c r="Q315">
        <v>33.222499999999997</v>
      </c>
      <c r="R315">
        <f t="shared" si="8"/>
        <v>0.83407329370155781</v>
      </c>
      <c r="S315">
        <f t="shared" si="9"/>
        <v>314</v>
      </c>
    </row>
    <row r="316" spans="1:19" x14ac:dyDescent="0.2">
      <c r="A316">
        <v>286</v>
      </c>
      <c r="B316">
        <v>1</v>
      </c>
      <c r="C316">
        <v>1</v>
      </c>
      <c r="D316" t="s">
        <v>15</v>
      </c>
      <c r="E316" t="s">
        <v>30</v>
      </c>
      <c r="F316">
        <v>3</v>
      </c>
      <c r="G316" t="s">
        <v>17</v>
      </c>
      <c r="H316">
        <v>22.5</v>
      </c>
      <c r="I316">
        <v>0.753</v>
      </c>
      <c r="J316">
        <v>204.34868421052599</v>
      </c>
      <c r="K316">
        <v>-3.25</v>
      </c>
      <c r="L316">
        <v>199.5</v>
      </c>
      <c r="M316">
        <v>202</v>
      </c>
      <c r="N316">
        <v>211</v>
      </c>
      <c r="O316">
        <v>37.409999999999997</v>
      </c>
      <c r="P316">
        <v>14</v>
      </c>
      <c r="Q316">
        <v>33.222499999999997</v>
      </c>
      <c r="R316">
        <f t="shared" si="8"/>
        <v>1.1260440966212657</v>
      </c>
      <c r="S316">
        <f t="shared" si="9"/>
        <v>315</v>
      </c>
    </row>
    <row r="317" spans="1:19" x14ac:dyDescent="0.2">
      <c r="A317">
        <v>302</v>
      </c>
      <c r="B317">
        <v>1</v>
      </c>
      <c r="C317">
        <v>1</v>
      </c>
      <c r="D317" t="s">
        <v>15</v>
      </c>
      <c r="E317" t="s">
        <v>30</v>
      </c>
      <c r="F317">
        <v>4</v>
      </c>
      <c r="G317" t="s">
        <v>17</v>
      </c>
      <c r="H317">
        <v>20.5</v>
      </c>
      <c r="I317">
        <v>0.80305000000000004</v>
      </c>
      <c r="J317">
        <v>202.89130434782601</v>
      </c>
      <c r="K317">
        <v>-1.55</v>
      </c>
      <c r="L317">
        <v>199.5</v>
      </c>
      <c r="M317">
        <v>200.5</v>
      </c>
      <c r="N317">
        <v>207.5</v>
      </c>
      <c r="O317">
        <v>34.104999999999997</v>
      </c>
      <c r="P317">
        <v>14</v>
      </c>
      <c r="Q317">
        <v>33.222499999999997</v>
      </c>
      <c r="R317">
        <f t="shared" si="8"/>
        <v>1.0265633230491384</v>
      </c>
      <c r="S317">
        <f t="shared" si="9"/>
        <v>316</v>
      </c>
    </row>
    <row r="318" spans="1:19" x14ac:dyDescent="0.2">
      <c r="A318">
        <v>318</v>
      </c>
      <c r="B318">
        <v>1</v>
      </c>
      <c r="C318">
        <v>1</v>
      </c>
      <c r="D318" t="s">
        <v>15</v>
      </c>
      <c r="E318" t="s">
        <v>30</v>
      </c>
      <c r="F318">
        <v>5</v>
      </c>
      <c r="G318" t="s">
        <v>17</v>
      </c>
      <c r="H318">
        <v>28</v>
      </c>
      <c r="I318">
        <v>0.74175000000000002</v>
      </c>
      <c r="J318">
        <v>206.170634920635</v>
      </c>
      <c r="K318">
        <v>-1.95</v>
      </c>
      <c r="L318">
        <v>202.5</v>
      </c>
      <c r="M318">
        <v>203.5</v>
      </c>
      <c r="N318">
        <v>211</v>
      </c>
      <c r="O318">
        <v>42.045000000000002</v>
      </c>
      <c r="P318">
        <v>14</v>
      </c>
      <c r="Q318">
        <v>33.222499999999997</v>
      </c>
      <c r="R318">
        <f t="shared" si="8"/>
        <v>1.2655579802844459</v>
      </c>
      <c r="S318">
        <f t="shared" si="9"/>
        <v>317</v>
      </c>
    </row>
    <row r="319" spans="1:19" x14ac:dyDescent="0.2">
      <c r="A319">
        <v>334</v>
      </c>
      <c r="B319">
        <v>1</v>
      </c>
      <c r="C319">
        <v>1</v>
      </c>
      <c r="D319" t="s">
        <v>15</v>
      </c>
      <c r="E319" t="s">
        <v>30</v>
      </c>
      <c r="F319">
        <v>6</v>
      </c>
      <c r="G319" t="s">
        <v>17</v>
      </c>
      <c r="H319">
        <v>18</v>
      </c>
      <c r="I319">
        <v>0.9274</v>
      </c>
      <c r="J319">
        <v>206.06547619047601</v>
      </c>
      <c r="K319">
        <v>-2.1</v>
      </c>
      <c r="L319">
        <v>202.5</v>
      </c>
      <c r="M319">
        <v>203</v>
      </c>
      <c r="N319">
        <v>210.5</v>
      </c>
      <c r="O319">
        <v>26.55</v>
      </c>
      <c r="P319">
        <v>14</v>
      </c>
      <c r="Q319">
        <v>33.222499999999997</v>
      </c>
      <c r="R319">
        <f t="shared" si="8"/>
        <v>0.79915719768229376</v>
      </c>
      <c r="S319">
        <f t="shared" si="9"/>
        <v>318</v>
      </c>
    </row>
    <row r="320" spans="1:19" x14ac:dyDescent="0.2">
      <c r="A320">
        <v>350</v>
      </c>
      <c r="B320">
        <v>1</v>
      </c>
      <c r="C320">
        <v>1</v>
      </c>
      <c r="D320" t="s">
        <v>15</v>
      </c>
      <c r="E320" t="s">
        <v>30</v>
      </c>
      <c r="F320">
        <v>7</v>
      </c>
      <c r="G320" t="s">
        <v>17</v>
      </c>
      <c r="H320">
        <v>22</v>
      </c>
      <c r="I320">
        <v>0.77864999999999995</v>
      </c>
      <c r="J320">
        <v>203.522727272727</v>
      </c>
      <c r="K320">
        <v>-0.95</v>
      </c>
      <c r="L320">
        <v>201</v>
      </c>
      <c r="M320">
        <v>200.5</v>
      </c>
      <c r="N320">
        <v>208</v>
      </c>
      <c r="O320">
        <v>30.715</v>
      </c>
      <c r="P320">
        <v>14</v>
      </c>
      <c r="Q320">
        <v>33.222499999999997</v>
      </c>
      <c r="R320">
        <f t="shared" si="8"/>
        <v>0.92452404244111686</v>
      </c>
      <c r="S320">
        <f t="shared" si="9"/>
        <v>319</v>
      </c>
    </row>
    <row r="321" spans="1:19" x14ac:dyDescent="0.2">
      <c r="A321">
        <v>366</v>
      </c>
      <c r="B321">
        <v>1</v>
      </c>
      <c r="C321">
        <v>1</v>
      </c>
      <c r="D321" t="s">
        <v>15</v>
      </c>
      <c r="E321" t="s">
        <v>30</v>
      </c>
      <c r="F321">
        <v>8</v>
      </c>
      <c r="G321" t="s">
        <v>17</v>
      </c>
      <c r="H321">
        <v>24.5</v>
      </c>
      <c r="I321">
        <v>0.74050000000000005</v>
      </c>
      <c r="J321">
        <v>204.592803030303</v>
      </c>
      <c r="K321">
        <v>-0.55000000000000004</v>
      </c>
      <c r="L321">
        <v>202</v>
      </c>
      <c r="M321">
        <v>201.5</v>
      </c>
      <c r="N321">
        <v>208.5</v>
      </c>
      <c r="O321">
        <v>33.354999999999997</v>
      </c>
      <c r="P321">
        <v>14</v>
      </c>
      <c r="Q321">
        <v>33.222499999999997</v>
      </c>
      <c r="R321">
        <f t="shared" si="8"/>
        <v>1.0039882609677178</v>
      </c>
      <c r="S321">
        <f t="shared" si="9"/>
        <v>320</v>
      </c>
    </row>
    <row r="322" spans="1:19" x14ac:dyDescent="0.2">
      <c r="A322">
        <v>382</v>
      </c>
      <c r="B322">
        <v>1</v>
      </c>
      <c r="C322">
        <v>1</v>
      </c>
      <c r="D322" t="s">
        <v>15</v>
      </c>
      <c r="E322" t="s">
        <v>30</v>
      </c>
      <c r="F322">
        <v>9</v>
      </c>
      <c r="G322" t="s">
        <v>17</v>
      </c>
      <c r="H322">
        <v>27.5</v>
      </c>
      <c r="I322">
        <v>0.81764999999999999</v>
      </c>
      <c r="J322">
        <v>205.99751861042199</v>
      </c>
      <c r="K322">
        <v>-0.55000000000000004</v>
      </c>
      <c r="L322">
        <v>204.5</v>
      </c>
      <c r="M322">
        <v>203</v>
      </c>
      <c r="N322">
        <v>209.5</v>
      </c>
      <c r="O322">
        <v>38.174999999999997</v>
      </c>
      <c r="P322">
        <v>14</v>
      </c>
      <c r="Q322">
        <v>33.222499999999997</v>
      </c>
      <c r="R322">
        <f t="shared" si="8"/>
        <v>1.1490706599443148</v>
      </c>
      <c r="S322">
        <f t="shared" si="9"/>
        <v>321</v>
      </c>
    </row>
    <row r="323" spans="1:19" x14ac:dyDescent="0.2">
      <c r="A323">
        <v>30</v>
      </c>
      <c r="B323">
        <v>1</v>
      </c>
      <c r="C323">
        <v>1</v>
      </c>
      <c r="D323" t="s">
        <v>15</v>
      </c>
      <c r="E323" t="s">
        <v>30</v>
      </c>
      <c r="F323">
        <v>10</v>
      </c>
      <c r="G323" t="s">
        <v>17</v>
      </c>
      <c r="H323">
        <v>27</v>
      </c>
      <c r="I323">
        <v>0.81455</v>
      </c>
      <c r="J323">
        <v>205.10411140583599</v>
      </c>
      <c r="K323">
        <v>-0.2</v>
      </c>
      <c r="L323">
        <v>203.5</v>
      </c>
      <c r="M323">
        <v>202.5</v>
      </c>
      <c r="N323">
        <v>208</v>
      </c>
      <c r="O323">
        <v>35.65</v>
      </c>
      <c r="P323">
        <v>14</v>
      </c>
      <c r="Q323">
        <v>33.222499999999997</v>
      </c>
      <c r="R323">
        <f t="shared" ref="R323:R385" si="10">O323/Q323</f>
        <v>1.0730679509368652</v>
      </c>
      <c r="S323">
        <f t="shared" ref="S323:S385" si="11">S322+1</f>
        <v>322</v>
      </c>
    </row>
    <row r="324" spans="1:19" x14ac:dyDescent="0.2">
      <c r="A324">
        <v>46</v>
      </c>
      <c r="B324">
        <v>1</v>
      </c>
      <c r="C324">
        <v>1</v>
      </c>
      <c r="D324" t="s">
        <v>15</v>
      </c>
      <c r="E324" t="s">
        <v>30</v>
      </c>
      <c r="F324">
        <v>11</v>
      </c>
      <c r="G324" t="s">
        <v>17</v>
      </c>
      <c r="H324">
        <v>49.5</v>
      </c>
      <c r="I324">
        <v>0.86009999999999998</v>
      </c>
      <c r="J324">
        <v>212.54626645178601</v>
      </c>
      <c r="K324">
        <v>-2.6</v>
      </c>
      <c r="L324">
        <v>209</v>
      </c>
      <c r="M324">
        <v>209.5</v>
      </c>
      <c r="N324">
        <v>218</v>
      </c>
      <c r="O324">
        <v>55.13</v>
      </c>
      <c r="P324">
        <v>14</v>
      </c>
      <c r="Q324">
        <v>33.222499999999997</v>
      </c>
      <c r="R324">
        <f t="shared" si="10"/>
        <v>1.6594175633982995</v>
      </c>
      <c r="S324" s="8">
        <f t="shared" si="11"/>
        <v>323</v>
      </c>
    </row>
    <row r="325" spans="1:19" x14ac:dyDescent="0.2">
      <c r="A325">
        <v>62</v>
      </c>
      <c r="B325">
        <v>1</v>
      </c>
      <c r="C325">
        <v>1</v>
      </c>
      <c r="D325" t="s">
        <v>15</v>
      </c>
      <c r="E325" t="s">
        <v>30</v>
      </c>
      <c r="F325">
        <v>12</v>
      </c>
      <c r="G325" t="s">
        <v>17</v>
      </c>
      <c r="H325">
        <v>22.5</v>
      </c>
      <c r="I325">
        <v>0.79800000000000004</v>
      </c>
      <c r="J325">
        <v>208.438596491228</v>
      </c>
      <c r="K325">
        <v>-0.7</v>
      </c>
      <c r="L325">
        <v>206</v>
      </c>
      <c r="M325">
        <v>206</v>
      </c>
      <c r="N325">
        <v>212</v>
      </c>
      <c r="O325">
        <v>26.824999999999999</v>
      </c>
      <c r="P325">
        <v>14</v>
      </c>
      <c r="Q325">
        <v>33.222499999999997</v>
      </c>
      <c r="R325">
        <f t="shared" si="10"/>
        <v>0.80743472044548126</v>
      </c>
      <c r="S325">
        <f t="shared" si="11"/>
        <v>324</v>
      </c>
    </row>
    <row r="326" spans="1:19" x14ac:dyDescent="0.2">
      <c r="A326">
        <v>78</v>
      </c>
      <c r="B326">
        <v>1</v>
      </c>
      <c r="C326">
        <v>1</v>
      </c>
      <c r="D326" t="s">
        <v>15</v>
      </c>
      <c r="E326" t="s">
        <v>30</v>
      </c>
      <c r="F326">
        <v>13</v>
      </c>
      <c r="G326" t="s">
        <v>17</v>
      </c>
      <c r="H326">
        <v>14</v>
      </c>
      <c r="I326">
        <v>0.73334999999999995</v>
      </c>
      <c r="J326">
        <v>199.16388888888901</v>
      </c>
      <c r="K326">
        <v>0.15</v>
      </c>
      <c r="L326">
        <v>198.5</v>
      </c>
      <c r="M326">
        <v>198</v>
      </c>
      <c r="N326">
        <v>199</v>
      </c>
      <c r="O326">
        <v>18.45</v>
      </c>
      <c r="P326">
        <v>14</v>
      </c>
      <c r="Q326">
        <v>33.222499999999997</v>
      </c>
      <c r="R326">
        <f t="shared" si="10"/>
        <v>0.55534652720294986</v>
      </c>
      <c r="S326">
        <f t="shared" si="11"/>
        <v>325</v>
      </c>
    </row>
    <row r="327" spans="1:19" x14ac:dyDescent="0.2">
      <c r="A327">
        <v>94</v>
      </c>
      <c r="B327">
        <v>1</v>
      </c>
      <c r="C327">
        <v>1</v>
      </c>
      <c r="D327" t="s">
        <v>15</v>
      </c>
      <c r="E327" t="s">
        <v>30</v>
      </c>
      <c r="F327">
        <v>14</v>
      </c>
      <c r="G327" t="s">
        <v>17</v>
      </c>
      <c r="H327">
        <v>30.5</v>
      </c>
      <c r="I327">
        <v>0.88514999999999999</v>
      </c>
      <c r="J327">
        <v>208.083333333333</v>
      </c>
      <c r="K327">
        <v>-0.25</v>
      </c>
      <c r="L327">
        <v>207</v>
      </c>
      <c r="M327">
        <v>206.5</v>
      </c>
      <c r="N327">
        <v>208.5</v>
      </c>
      <c r="O327">
        <v>39.055</v>
      </c>
      <c r="P327">
        <v>14</v>
      </c>
      <c r="Q327">
        <v>33.222499999999997</v>
      </c>
      <c r="R327">
        <f t="shared" si="10"/>
        <v>1.1755587327865153</v>
      </c>
      <c r="S327">
        <f t="shared" si="11"/>
        <v>326</v>
      </c>
    </row>
    <row r="328" spans="1:19" x14ac:dyDescent="0.2">
      <c r="A328">
        <v>110</v>
      </c>
      <c r="B328">
        <v>1</v>
      </c>
      <c r="C328">
        <v>1</v>
      </c>
      <c r="D328" t="s">
        <v>15</v>
      </c>
      <c r="E328" t="s">
        <v>30</v>
      </c>
      <c r="F328">
        <v>15</v>
      </c>
      <c r="G328" t="s">
        <v>17</v>
      </c>
      <c r="H328">
        <v>25.5</v>
      </c>
      <c r="I328">
        <v>0.71035000000000004</v>
      </c>
      <c r="J328">
        <v>208.46296296296299</v>
      </c>
      <c r="K328">
        <v>-1.05</v>
      </c>
      <c r="L328">
        <v>206.5</v>
      </c>
      <c r="M328">
        <v>205.5</v>
      </c>
      <c r="N328">
        <v>211.5</v>
      </c>
      <c r="O328">
        <v>35.56</v>
      </c>
      <c r="P328">
        <v>14</v>
      </c>
      <c r="Q328">
        <v>33.222499999999997</v>
      </c>
      <c r="R328">
        <f t="shared" si="10"/>
        <v>1.0703589434870948</v>
      </c>
      <c r="S328">
        <f t="shared" si="11"/>
        <v>327</v>
      </c>
    </row>
    <row r="329" spans="1:19" x14ac:dyDescent="0.2">
      <c r="A329">
        <v>126</v>
      </c>
      <c r="B329">
        <v>1</v>
      </c>
      <c r="C329">
        <v>1</v>
      </c>
      <c r="D329" t="s">
        <v>15</v>
      </c>
      <c r="E329" t="s">
        <v>30</v>
      </c>
      <c r="F329">
        <v>16</v>
      </c>
      <c r="G329" t="s">
        <v>17</v>
      </c>
      <c r="H329">
        <v>34</v>
      </c>
      <c r="I329">
        <v>0.83689999999999998</v>
      </c>
      <c r="J329">
        <v>210.607869142352</v>
      </c>
      <c r="K329">
        <v>-1.1499999999999999</v>
      </c>
      <c r="L329">
        <v>208</v>
      </c>
      <c r="M329">
        <v>209</v>
      </c>
      <c r="N329">
        <v>213</v>
      </c>
      <c r="O329">
        <v>43.195</v>
      </c>
      <c r="P329">
        <v>14</v>
      </c>
      <c r="Q329">
        <v>33.222499999999997</v>
      </c>
      <c r="R329">
        <f t="shared" si="10"/>
        <v>1.3001730754759577</v>
      </c>
      <c r="S329">
        <f t="shared" si="11"/>
        <v>328</v>
      </c>
    </row>
    <row r="330" spans="1:19" x14ac:dyDescent="0.2">
      <c r="A330">
        <v>142</v>
      </c>
      <c r="B330">
        <v>1</v>
      </c>
      <c r="C330">
        <v>1</v>
      </c>
      <c r="D330" t="s">
        <v>15</v>
      </c>
      <c r="E330" t="s">
        <v>30</v>
      </c>
      <c r="F330">
        <v>17</v>
      </c>
      <c r="G330" t="s">
        <v>17</v>
      </c>
      <c r="H330">
        <v>29.5</v>
      </c>
      <c r="I330">
        <v>0.78890000000000005</v>
      </c>
      <c r="J330">
        <v>209.65176670923799</v>
      </c>
      <c r="K330">
        <v>-0.85</v>
      </c>
      <c r="L330">
        <v>207.5</v>
      </c>
      <c r="M330">
        <v>207</v>
      </c>
      <c r="N330">
        <v>212.5</v>
      </c>
      <c r="O330">
        <v>37.284999999999997</v>
      </c>
      <c r="P330">
        <v>14</v>
      </c>
      <c r="Q330">
        <v>33.222499999999997</v>
      </c>
      <c r="R330">
        <f t="shared" si="10"/>
        <v>1.1222815862743623</v>
      </c>
      <c r="S330">
        <f t="shared" si="11"/>
        <v>329</v>
      </c>
    </row>
    <row r="331" spans="1:19" x14ac:dyDescent="0.2">
      <c r="A331">
        <v>158</v>
      </c>
      <c r="B331">
        <v>1</v>
      </c>
      <c r="C331">
        <v>1</v>
      </c>
      <c r="D331" t="s">
        <v>15</v>
      </c>
      <c r="E331" t="s">
        <v>30</v>
      </c>
      <c r="F331">
        <v>18</v>
      </c>
      <c r="G331" t="s">
        <v>17</v>
      </c>
      <c r="H331">
        <v>19</v>
      </c>
      <c r="I331">
        <v>0.82350000000000001</v>
      </c>
      <c r="J331">
        <v>205.53373015873001</v>
      </c>
      <c r="K331">
        <v>-1.65</v>
      </c>
      <c r="L331">
        <v>203</v>
      </c>
      <c r="M331">
        <v>203.5</v>
      </c>
      <c r="N331">
        <v>208.5</v>
      </c>
      <c r="O331">
        <v>24.295000000000002</v>
      </c>
      <c r="P331">
        <v>14</v>
      </c>
      <c r="Q331">
        <v>33.222499999999997</v>
      </c>
      <c r="R331">
        <f t="shared" si="10"/>
        <v>0.7312815110241554</v>
      </c>
      <c r="S331">
        <f t="shared" si="11"/>
        <v>330</v>
      </c>
    </row>
    <row r="332" spans="1:19" x14ac:dyDescent="0.2">
      <c r="A332">
        <v>174</v>
      </c>
      <c r="B332">
        <v>1</v>
      </c>
      <c r="C332">
        <v>1</v>
      </c>
      <c r="D332" t="s">
        <v>15</v>
      </c>
      <c r="E332" t="s">
        <v>30</v>
      </c>
      <c r="F332">
        <v>19</v>
      </c>
      <c r="G332" t="s">
        <v>17</v>
      </c>
      <c r="H332">
        <v>26.5</v>
      </c>
      <c r="I332">
        <v>0.83599999999999997</v>
      </c>
      <c r="J332">
        <v>207.94595359366099</v>
      </c>
      <c r="K332">
        <v>-2.0499999999999998</v>
      </c>
      <c r="L332">
        <v>205.5</v>
      </c>
      <c r="M332">
        <v>206.5</v>
      </c>
      <c r="N332">
        <v>211</v>
      </c>
      <c r="O332">
        <v>32.1</v>
      </c>
      <c r="P332">
        <v>14</v>
      </c>
      <c r="Q332">
        <v>33.222499999999997</v>
      </c>
      <c r="R332">
        <f t="shared" si="10"/>
        <v>0.96621265708480708</v>
      </c>
      <c r="S332">
        <f t="shared" si="11"/>
        <v>331</v>
      </c>
    </row>
    <row r="333" spans="1:19" x14ac:dyDescent="0.2">
      <c r="A333">
        <v>206</v>
      </c>
      <c r="B333">
        <v>1</v>
      </c>
      <c r="C333">
        <v>1</v>
      </c>
      <c r="D333" t="s">
        <v>15</v>
      </c>
      <c r="E333" t="s">
        <v>30</v>
      </c>
      <c r="F333">
        <v>20</v>
      </c>
      <c r="G333" t="s">
        <v>17</v>
      </c>
      <c r="H333">
        <v>20.5</v>
      </c>
      <c r="I333">
        <v>0.73214999999999997</v>
      </c>
      <c r="J333">
        <v>206.510912698412</v>
      </c>
      <c r="K333">
        <v>-2</v>
      </c>
      <c r="L333">
        <v>204.5</v>
      </c>
      <c r="M333">
        <v>205.5</v>
      </c>
      <c r="N333">
        <v>208.5</v>
      </c>
      <c r="O333">
        <v>27.215</v>
      </c>
      <c r="P333">
        <v>14</v>
      </c>
      <c r="Q333">
        <v>33.222499999999997</v>
      </c>
      <c r="R333">
        <f t="shared" si="10"/>
        <v>0.81917375272782011</v>
      </c>
      <c r="S333">
        <f t="shared" si="11"/>
        <v>332</v>
      </c>
    </row>
    <row r="334" spans="1:19" x14ac:dyDescent="0.2">
      <c r="A334">
        <v>222</v>
      </c>
      <c r="B334">
        <v>1</v>
      </c>
      <c r="C334">
        <v>1</v>
      </c>
      <c r="D334" t="s">
        <v>15</v>
      </c>
      <c r="E334" t="s">
        <v>30</v>
      </c>
      <c r="F334">
        <v>21</v>
      </c>
      <c r="G334" t="s">
        <v>17</v>
      </c>
      <c r="H334">
        <v>23.5</v>
      </c>
      <c r="I334">
        <v>0.8518</v>
      </c>
      <c r="J334">
        <v>206.793333333334</v>
      </c>
      <c r="K334">
        <v>-3.75</v>
      </c>
      <c r="L334">
        <v>203</v>
      </c>
      <c r="M334">
        <v>205.5</v>
      </c>
      <c r="N334">
        <v>210.5</v>
      </c>
      <c r="O334">
        <v>31.64</v>
      </c>
      <c r="P334">
        <v>14</v>
      </c>
      <c r="Q334">
        <v>33.222499999999997</v>
      </c>
      <c r="R334">
        <f t="shared" si="10"/>
        <v>0.95236661900820241</v>
      </c>
      <c r="S334">
        <f t="shared" si="11"/>
        <v>333</v>
      </c>
    </row>
    <row r="335" spans="1:19" x14ac:dyDescent="0.2">
      <c r="A335">
        <v>238</v>
      </c>
      <c r="B335">
        <v>1</v>
      </c>
      <c r="C335">
        <v>1</v>
      </c>
      <c r="D335" t="s">
        <v>15</v>
      </c>
      <c r="E335" t="s">
        <v>30</v>
      </c>
      <c r="F335">
        <v>22</v>
      </c>
      <c r="G335" t="s">
        <v>17</v>
      </c>
      <c r="H335">
        <v>23.5</v>
      </c>
      <c r="I335">
        <v>0.75495000000000001</v>
      </c>
      <c r="J335">
        <v>209.29273504273499</v>
      </c>
      <c r="K335">
        <v>-4.3499999999999996</v>
      </c>
      <c r="L335">
        <v>205</v>
      </c>
      <c r="M335">
        <v>208</v>
      </c>
      <c r="N335">
        <v>214</v>
      </c>
      <c r="O335">
        <v>30.305</v>
      </c>
      <c r="P335">
        <v>14</v>
      </c>
      <c r="Q335">
        <v>33.222499999999997</v>
      </c>
      <c r="R335">
        <f t="shared" si="10"/>
        <v>0.9121830085032735</v>
      </c>
      <c r="S335">
        <f t="shared" si="11"/>
        <v>334</v>
      </c>
    </row>
    <row r="336" spans="1:19" x14ac:dyDescent="0.2">
      <c r="A336">
        <v>254</v>
      </c>
      <c r="B336">
        <v>1</v>
      </c>
      <c r="C336">
        <v>1</v>
      </c>
      <c r="D336" t="s">
        <v>15</v>
      </c>
      <c r="E336" t="s">
        <v>30</v>
      </c>
      <c r="F336">
        <v>23</v>
      </c>
      <c r="G336" t="s">
        <v>17</v>
      </c>
      <c r="H336">
        <v>26</v>
      </c>
      <c r="I336">
        <v>0.7984</v>
      </c>
      <c r="J336">
        <v>207.669540229885</v>
      </c>
      <c r="K336">
        <v>-5.7</v>
      </c>
      <c r="L336">
        <v>202</v>
      </c>
      <c r="M336">
        <v>206</v>
      </c>
      <c r="N336">
        <v>212</v>
      </c>
      <c r="O336">
        <v>32.590000000000003</v>
      </c>
      <c r="P336">
        <v>14</v>
      </c>
      <c r="Q336">
        <v>33.222499999999997</v>
      </c>
      <c r="R336">
        <f t="shared" si="10"/>
        <v>0.98096169764466867</v>
      </c>
      <c r="S336">
        <f t="shared" si="11"/>
        <v>335</v>
      </c>
    </row>
    <row r="337" spans="1:19" x14ac:dyDescent="0.2">
      <c r="A337">
        <v>270</v>
      </c>
      <c r="B337">
        <v>1</v>
      </c>
      <c r="C337">
        <v>1</v>
      </c>
      <c r="D337" t="s">
        <v>15</v>
      </c>
      <c r="E337" t="s">
        <v>30</v>
      </c>
      <c r="F337">
        <v>24</v>
      </c>
      <c r="G337" t="s">
        <v>17</v>
      </c>
      <c r="H337">
        <v>30.5</v>
      </c>
      <c r="I337">
        <v>0.84770000000000001</v>
      </c>
      <c r="J337">
        <v>211.197701149425</v>
      </c>
      <c r="K337">
        <v>-5.25</v>
      </c>
      <c r="L337">
        <v>206.5</v>
      </c>
      <c r="M337">
        <v>211</v>
      </c>
      <c r="N337">
        <v>214.5</v>
      </c>
      <c r="O337">
        <v>43.295000000000002</v>
      </c>
      <c r="P337">
        <v>14</v>
      </c>
      <c r="Q337">
        <v>33.222499999999997</v>
      </c>
      <c r="R337">
        <f t="shared" si="10"/>
        <v>1.3031830837534806</v>
      </c>
      <c r="S337">
        <f t="shared" si="11"/>
        <v>336</v>
      </c>
    </row>
    <row r="338" spans="1:19" x14ac:dyDescent="0.2">
      <c r="A338">
        <v>15</v>
      </c>
      <c r="B338">
        <v>1</v>
      </c>
      <c r="C338">
        <v>1</v>
      </c>
      <c r="D338" t="s">
        <v>15</v>
      </c>
      <c r="E338" t="s">
        <v>31</v>
      </c>
      <c r="F338">
        <v>1</v>
      </c>
      <c r="G338" t="s">
        <v>17</v>
      </c>
      <c r="H338">
        <v>25</v>
      </c>
      <c r="I338">
        <v>0.7671</v>
      </c>
      <c r="J338">
        <v>204.24666666666599</v>
      </c>
      <c r="K338">
        <v>-3.75</v>
      </c>
      <c r="L338">
        <v>200</v>
      </c>
      <c r="M338">
        <v>203</v>
      </c>
      <c r="N338">
        <v>208</v>
      </c>
      <c r="O338">
        <v>38.655000000000001</v>
      </c>
      <c r="P338">
        <v>15</v>
      </c>
      <c r="Q338">
        <v>33.222499999999997</v>
      </c>
      <c r="R338">
        <f t="shared" si="10"/>
        <v>1.1635186996764242</v>
      </c>
      <c r="S338">
        <f t="shared" si="11"/>
        <v>337</v>
      </c>
    </row>
    <row r="339" spans="1:19" x14ac:dyDescent="0.2">
      <c r="A339">
        <v>191</v>
      </c>
      <c r="B339">
        <v>1</v>
      </c>
      <c r="C339">
        <v>1</v>
      </c>
      <c r="D339" t="s">
        <v>15</v>
      </c>
      <c r="E339" t="s">
        <v>31</v>
      </c>
      <c r="F339">
        <v>2</v>
      </c>
      <c r="G339" t="s">
        <v>17</v>
      </c>
      <c r="H339">
        <v>30</v>
      </c>
      <c r="I339">
        <v>0.86329999999999996</v>
      </c>
      <c r="J339">
        <v>203.69426289034101</v>
      </c>
      <c r="K339">
        <v>-4.25</v>
      </c>
      <c r="L339">
        <v>199</v>
      </c>
      <c r="M339">
        <v>201.5</v>
      </c>
      <c r="N339">
        <v>210</v>
      </c>
      <c r="O339">
        <v>51.07</v>
      </c>
      <c r="P339">
        <v>15</v>
      </c>
      <c r="Q339">
        <v>33.222499999999997</v>
      </c>
      <c r="R339">
        <f t="shared" si="10"/>
        <v>1.5372112273308753</v>
      </c>
      <c r="S339" s="8">
        <f t="shared" si="11"/>
        <v>338</v>
      </c>
    </row>
    <row r="340" spans="1:19" x14ac:dyDescent="0.2">
      <c r="A340">
        <v>287</v>
      </c>
      <c r="B340">
        <v>1</v>
      </c>
      <c r="C340">
        <v>1</v>
      </c>
      <c r="D340" t="s">
        <v>15</v>
      </c>
      <c r="E340" t="s">
        <v>31</v>
      </c>
      <c r="F340">
        <v>3</v>
      </c>
      <c r="G340" t="s">
        <v>17</v>
      </c>
      <c r="H340">
        <v>14.5</v>
      </c>
      <c r="I340">
        <v>0.75</v>
      </c>
      <c r="J340">
        <v>204.166666666667</v>
      </c>
      <c r="K340">
        <v>-2.9</v>
      </c>
      <c r="L340">
        <v>200</v>
      </c>
      <c r="M340">
        <v>202</v>
      </c>
      <c r="N340">
        <v>209.5</v>
      </c>
      <c r="O340">
        <v>24.65</v>
      </c>
      <c r="P340">
        <v>15</v>
      </c>
      <c r="Q340">
        <v>33.222499999999997</v>
      </c>
      <c r="R340">
        <f t="shared" si="10"/>
        <v>0.74196704040936112</v>
      </c>
      <c r="S340">
        <f t="shared" si="11"/>
        <v>339</v>
      </c>
    </row>
    <row r="341" spans="1:19" x14ac:dyDescent="0.2">
      <c r="A341">
        <v>303</v>
      </c>
      <c r="B341">
        <v>1</v>
      </c>
      <c r="C341">
        <v>1</v>
      </c>
      <c r="D341" t="s">
        <v>15</v>
      </c>
      <c r="E341" t="s">
        <v>31</v>
      </c>
      <c r="F341">
        <v>4</v>
      </c>
      <c r="G341" t="s">
        <v>17</v>
      </c>
      <c r="H341">
        <v>29</v>
      </c>
      <c r="I341">
        <v>0.83599999999999997</v>
      </c>
      <c r="J341">
        <v>208.151305683564</v>
      </c>
      <c r="K341">
        <v>-5.45</v>
      </c>
      <c r="L341">
        <v>200.5</v>
      </c>
      <c r="M341">
        <v>203.5</v>
      </c>
      <c r="N341">
        <v>219</v>
      </c>
      <c r="O341">
        <v>50.48</v>
      </c>
      <c r="P341">
        <v>15</v>
      </c>
      <c r="Q341">
        <v>33.222499999999997</v>
      </c>
      <c r="R341">
        <f t="shared" si="10"/>
        <v>1.5194521784934909</v>
      </c>
      <c r="S341" s="8">
        <f t="shared" si="11"/>
        <v>340</v>
      </c>
    </row>
    <row r="342" spans="1:19" x14ac:dyDescent="0.2">
      <c r="A342">
        <v>319</v>
      </c>
      <c r="B342">
        <v>1</v>
      </c>
      <c r="C342">
        <v>1</v>
      </c>
      <c r="D342" t="s">
        <v>15</v>
      </c>
      <c r="E342" t="s">
        <v>31</v>
      </c>
      <c r="F342">
        <v>5</v>
      </c>
      <c r="G342" t="s">
        <v>17</v>
      </c>
      <c r="H342">
        <v>14</v>
      </c>
      <c r="I342">
        <v>0.78569999999999995</v>
      </c>
      <c r="J342">
        <v>201.07002801120399</v>
      </c>
      <c r="K342">
        <v>-2.0499999999999998</v>
      </c>
      <c r="L342">
        <v>197</v>
      </c>
      <c r="M342">
        <v>197.5</v>
      </c>
      <c r="N342">
        <v>207</v>
      </c>
      <c r="O342">
        <v>21.555</v>
      </c>
      <c r="P342">
        <v>15</v>
      </c>
      <c r="Q342">
        <v>33.222499999999997</v>
      </c>
      <c r="R342">
        <f t="shared" si="10"/>
        <v>0.64880728422003164</v>
      </c>
      <c r="S342">
        <f t="shared" si="11"/>
        <v>341</v>
      </c>
    </row>
    <row r="343" spans="1:19" x14ac:dyDescent="0.2">
      <c r="A343">
        <v>335</v>
      </c>
      <c r="B343">
        <v>1</v>
      </c>
      <c r="C343">
        <v>1</v>
      </c>
      <c r="D343" t="s">
        <v>15</v>
      </c>
      <c r="E343" t="s">
        <v>31</v>
      </c>
      <c r="F343">
        <v>6</v>
      </c>
      <c r="G343" t="s">
        <v>17</v>
      </c>
      <c r="H343">
        <v>35.5</v>
      </c>
      <c r="I343">
        <v>0.8589</v>
      </c>
      <c r="J343">
        <v>207.15116587175399</v>
      </c>
      <c r="K343">
        <v>-2.4500000000000002</v>
      </c>
      <c r="L343">
        <v>204</v>
      </c>
      <c r="M343">
        <v>205</v>
      </c>
      <c r="N343">
        <v>212</v>
      </c>
      <c r="O343">
        <v>54.47</v>
      </c>
      <c r="P343">
        <v>15</v>
      </c>
      <c r="Q343">
        <v>33.222499999999997</v>
      </c>
      <c r="R343">
        <f t="shared" si="10"/>
        <v>1.6395515087666492</v>
      </c>
      <c r="S343">
        <f t="shared" si="11"/>
        <v>342</v>
      </c>
    </row>
    <row r="344" spans="1:19" x14ac:dyDescent="0.2">
      <c r="A344">
        <v>351</v>
      </c>
      <c r="B344">
        <v>1</v>
      </c>
      <c r="C344">
        <v>1</v>
      </c>
      <c r="D344" t="s">
        <v>15</v>
      </c>
      <c r="E344" t="s">
        <v>31</v>
      </c>
      <c r="F344">
        <v>7</v>
      </c>
      <c r="G344" t="s">
        <v>17</v>
      </c>
      <c r="H344">
        <v>19.5</v>
      </c>
      <c r="I344">
        <v>0.78</v>
      </c>
      <c r="J344">
        <v>201.91055555555599</v>
      </c>
      <c r="K344">
        <v>-1.45</v>
      </c>
      <c r="L344">
        <v>198.5</v>
      </c>
      <c r="M344">
        <v>198</v>
      </c>
      <c r="N344">
        <v>207.5</v>
      </c>
      <c r="O344">
        <v>28.06</v>
      </c>
      <c r="P344">
        <v>15</v>
      </c>
      <c r="Q344">
        <v>33.222499999999997</v>
      </c>
      <c r="R344">
        <f t="shared" si="10"/>
        <v>0.84460832267288743</v>
      </c>
      <c r="S344">
        <f t="shared" si="11"/>
        <v>343</v>
      </c>
    </row>
    <row r="345" spans="1:19" x14ac:dyDescent="0.2">
      <c r="A345">
        <v>367</v>
      </c>
      <c r="B345">
        <v>1</v>
      </c>
      <c r="C345">
        <v>1</v>
      </c>
      <c r="D345" t="s">
        <v>15</v>
      </c>
      <c r="E345" t="s">
        <v>31</v>
      </c>
      <c r="F345">
        <v>8</v>
      </c>
      <c r="G345" t="s">
        <v>17</v>
      </c>
      <c r="H345">
        <v>31.5</v>
      </c>
      <c r="I345">
        <v>0.83365</v>
      </c>
      <c r="J345">
        <v>203.141882183908</v>
      </c>
      <c r="K345">
        <v>-1.55</v>
      </c>
      <c r="L345">
        <v>200</v>
      </c>
      <c r="M345">
        <v>200</v>
      </c>
      <c r="N345">
        <v>208</v>
      </c>
      <c r="O345">
        <v>44.48</v>
      </c>
      <c r="P345">
        <v>15</v>
      </c>
      <c r="Q345">
        <v>33.222499999999997</v>
      </c>
      <c r="R345">
        <f t="shared" si="10"/>
        <v>1.3388516818421252</v>
      </c>
      <c r="S345">
        <f t="shared" si="11"/>
        <v>344</v>
      </c>
    </row>
    <row r="346" spans="1:19" x14ac:dyDescent="0.2">
      <c r="A346">
        <v>383</v>
      </c>
      <c r="B346">
        <v>1</v>
      </c>
      <c r="C346">
        <v>1</v>
      </c>
      <c r="D346" t="s">
        <v>15</v>
      </c>
      <c r="E346" t="s">
        <v>31</v>
      </c>
      <c r="F346">
        <v>9</v>
      </c>
      <c r="G346" t="s">
        <v>17</v>
      </c>
      <c r="H346">
        <v>21</v>
      </c>
      <c r="I346">
        <v>0.9</v>
      </c>
      <c r="J346">
        <v>211.54232804232799</v>
      </c>
      <c r="K346">
        <v>-0.95</v>
      </c>
      <c r="L346">
        <v>208.5</v>
      </c>
      <c r="M346">
        <v>208.5</v>
      </c>
      <c r="N346">
        <v>216</v>
      </c>
      <c r="O346">
        <v>30.045000000000002</v>
      </c>
      <c r="P346">
        <v>15</v>
      </c>
      <c r="Q346">
        <v>33.222499999999997</v>
      </c>
      <c r="R346">
        <f t="shared" si="10"/>
        <v>0.90435698698171429</v>
      </c>
      <c r="S346">
        <f t="shared" si="11"/>
        <v>345</v>
      </c>
    </row>
    <row r="347" spans="1:19" x14ac:dyDescent="0.2">
      <c r="A347">
        <v>31</v>
      </c>
      <c r="B347">
        <v>1</v>
      </c>
      <c r="C347">
        <v>1</v>
      </c>
      <c r="D347" t="s">
        <v>15</v>
      </c>
      <c r="E347" t="s">
        <v>31</v>
      </c>
      <c r="F347">
        <v>10</v>
      </c>
      <c r="G347" t="s">
        <v>17</v>
      </c>
      <c r="H347">
        <v>24</v>
      </c>
      <c r="I347">
        <v>0.79059999999999997</v>
      </c>
      <c r="J347">
        <v>207.055555555555</v>
      </c>
      <c r="K347">
        <v>-1.4</v>
      </c>
      <c r="L347">
        <v>204.5</v>
      </c>
      <c r="M347">
        <v>204.5</v>
      </c>
      <c r="N347">
        <v>211.5</v>
      </c>
      <c r="O347">
        <v>32.875</v>
      </c>
      <c r="P347">
        <v>15</v>
      </c>
      <c r="Q347">
        <v>33.222499999999997</v>
      </c>
      <c r="R347">
        <f t="shared" si="10"/>
        <v>0.98954022123560847</v>
      </c>
      <c r="S347">
        <f t="shared" si="11"/>
        <v>346</v>
      </c>
    </row>
    <row r="348" spans="1:19" x14ac:dyDescent="0.2">
      <c r="A348">
        <v>47</v>
      </c>
      <c r="B348">
        <v>1</v>
      </c>
      <c r="C348">
        <v>1</v>
      </c>
      <c r="D348" t="s">
        <v>15</v>
      </c>
      <c r="E348" t="s">
        <v>31</v>
      </c>
      <c r="F348">
        <v>11</v>
      </c>
      <c r="G348" t="s">
        <v>17</v>
      </c>
      <c r="H348">
        <v>27.5</v>
      </c>
      <c r="I348">
        <v>0.82050000000000001</v>
      </c>
      <c r="J348">
        <v>205.90833333333401</v>
      </c>
      <c r="K348">
        <v>-0.95</v>
      </c>
      <c r="L348">
        <v>203.5</v>
      </c>
      <c r="M348">
        <v>203.5</v>
      </c>
      <c r="N348">
        <v>209</v>
      </c>
      <c r="O348">
        <v>32.409999999999997</v>
      </c>
      <c r="P348">
        <v>15</v>
      </c>
      <c r="Q348">
        <v>33.222499999999997</v>
      </c>
      <c r="R348">
        <f t="shared" si="10"/>
        <v>0.97554368274512759</v>
      </c>
      <c r="S348" s="8">
        <f t="shared" si="11"/>
        <v>347</v>
      </c>
    </row>
    <row r="349" spans="1:19" x14ac:dyDescent="0.2">
      <c r="A349">
        <v>63</v>
      </c>
      <c r="B349">
        <v>1</v>
      </c>
      <c r="C349">
        <v>1</v>
      </c>
      <c r="D349" t="s">
        <v>15</v>
      </c>
      <c r="E349" t="s">
        <v>31</v>
      </c>
      <c r="F349">
        <v>12</v>
      </c>
      <c r="G349" t="s">
        <v>17</v>
      </c>
      <c r="H349">
        <v>33.5</v>
      </c>
      <c r="I349">
        <v>0.88014999999999999</v>
      </c>
      <c r="J349">
        <v>211.131907308378</v>
      </c>
      <c r="K349">
        <v>-0.5</v>
      </c>
      <c r="L349">
        <v>208.5</v>
      </c>
      <c r="M349">
        <v>208.5</v>
      </c>
      <c r="N349">
        <v>214.5</v>
      </c>
      <c r="O349">
        <v>41.185000000000002</v>
      </c>
      <c r="P349">
        <v>15</v>
      </c>
      <c r="Q349">
        <v>33.222499999999997</v>
      </c>
      <c r="R349">
        <f t="shared" si="10"/>
        <v>1.2396719090977502</v>
      </c>
      <c r="S349">
        <f t="shared" si="11"/>
        <v>348</v>
      </c>
    </row>
    <row r="350" spans="1:19" x14ac:dyDescent="0.2">
      <c r="A350">
        <v>79</v>
      </c>
      <c r="B350">
        <v>1</v>
      </c>
      <c r="C350">
        <v>1</v>
      </c>
      <c r="D350" t="s">
        <v>15</v>
      </c>
      <c r="E350" t="s">
        <v>31</v>
      </c>
      <c r="F350">
        <v>13</v>
      </c>
      <c r="G350" t="s">
        <v>17</v>
      </c>
      <c r="H350">
        <v>26.5</v>
      </c>
      <c r="I350">
        <v>0.80269999999999997</v>
      </c>
      <c r="J350">
        <v>208.519310344828</v>
      </c>
      <c r="K350">
        <v>-1.1000000000000001</v>
      </c>
      <c r="L350">
        <v>207</v>
      </c>
      <c r="M350">
        <v>206.5</v>
      </c>
      <c r="N350">
        <v>211</v>
      </c>
      <c r="O350">
        <v>35.365000000000002</v>
      </c>
      <c r="P350">
        <v>15</v>
      </c>
      <c r="Q350">
        <v>33.222499999999997</v>
      </c>
      <c r="R350">
        <f t="shared" si="10"/>
        <v>1.0644894273459253</v>
      </c>
      <c r="S350">
        <f t="shared" si="11"/>
        <v>349</v>
      </c>
    </row>
    <row r="351" spans="1:19" x14ac:dyDescent="0.2">
      <c r="A351">
        <v>95</v>
      </c>
      <c r="B351">
        <v>1</v>
      </c>
      <c r="C351">
        <v>1</v>
      </c>
      <c r="D351" t="s">
        <v>15</v>
      </c>
      <c r="E351" t="s">
        <v>31</v>
      </c>
      <c r="F351">
        <v>14</v>
      </c>
      <c r="G351" t="s">
        <v>17</v>
      </c>
      <c r="H351">
        <v>15.5</v>
      </c>
      <c r="I351">
        <v>0.8095</v>
      </c>
      <c r="J351">
        <v>200.65079365079399</v>
      </c>
      <c r="K351">
        <v>-0.05</v>
      </c>
      <c r="L351">
        <v>199</v>
      </c>
      <c r="M351">
        <v>197.5</v>
      </c>
      <c r="N351">
        <v>204</v>
      </c>
      <c r="O351">
        <v>20.695</v>
      </c>
      <c r="P351">
        <v>15</v>
      </c>
      <c r="Q351">
        <v>33.222499999999997</v>
      </c>
      <c r="R351">
        <f t="shared" si="10"/>
        <v>0.62292121303333592</v>
      </c>
      <c r="S351">
        <f t="shared" si="11"/>
        <v>350</v>
      </c>
    </row>
    <row r="352" spans="1:19" x14ac:dyDescent="0.2">
      <c r="A352">
        <v>111</v>
      </c>
      <c r="B352">
        <v>1</v>
      </c>
      <c r="C352">
        <v>1</v>
      </c>
      <c r="D352" t="s">
        <v>15</v>
      </c>
      <c r="E352" t="s">
        <v>31</v>
      </c>
      <c r="F352">
        <v>15</v>
      </c>
      <c r="G352" t="s">
        <v>17</v>
      </c>
      <c r="H352">
        <v>19.5</v>
      </c>
      <c r="I352">
        <v>0.76839999999999997</v>
      </c>
      <c r="J352">
        <v>204.729122807018</v>
      </c>
      <c r="K352">
        <v>0.55000000000000004</v>
      </c>
      <c r="L352">
        <v>203.5</v>
      </c>
      <c r="M352">
        <v>202</v>
      </c>
      <c r="N352">
        <v>208</v>
      </c>
      <c r="O352">
        <v>27.53</v>
      </c>
      <c r="P352">
        <v>15</v>
      </c>
      <c r="Q352">
        <v>33.222499999999997</v>
      </c>
      <c r="R352">
        <f t="shared" si="10"/>
        <v>0.82865527880201684</v>
      </c>
      <c r="S352">
        <f t="shared" si="11"/>
        <v>351</v>
      </c>
    </row>
    <row r="353" spans="1:19" x14ac:dyDescent="0.2">
      <c r="A353">
        <v>127</v>
      </c>
      <c r="B353">
        <v>1</v>
      </c>
      <c r="C353">
        <v>1</v>
      </c>
      <c r="D353" t="s">
        <v>15</v>
      </c>
      <c r="E353" t="s">
        <v>31</v>
      </c>
      <c r="F353">
        <v>16</v>
      </c>
      <c r="G353" t="s">
        <v>17</v>
      </c>
      <c r="H353">
        <v>22</v>
      </c>
      <c r="I353">
        <v>0.87455000000000005</v>
      </c>
      <c r="J353">
        <v>204.42424242424201</v>
      </c>
      <c r="K353">
        <v>-0.5</v>
      </c>
      <c r="L353">
        <v>202.5</v>
      </c>
      <c r="M353">
        <v>202</v>
      </c>
      <c r="N353">
        <v>208.5</v>
      </c>
      <c r="O353">
        <v>29.21</v>
      </c>
      <c r="P353">
        <v>15</v>
      </c>
      <c r="Q353">
        <v>33.222499999999997</v>
      </c>
      <c r="R353">
        <f t="shared" si="10"/>
        <v>0.87922341786439928</v>
      </c>
      <c r="S353">
        <f t="shared" si="11"/>
        <v>352</v>
      </c>
    </row>
    <row r="354" spans="1:19" x14ac:dyDescent="0.2">
      <c r="A354">
        <v>143</v>
      </c>
      <c r="B354">
        <v>1</v>
      </c>
      <c r="C354">
        <v>1</v>
      </c>
      <c r="D354" t="s">
        <v>15</v>
      </c>
      <c r="E354" t="s">
        <v>31</v>
      </c>
      <c r="F354">
        <v>17</v>
      </c>
      <c r="G354" t="s">
        <v>17</v>
      </c>
      <c r="H354">
        <v>43</v>
      </c>
      <c r="I354">
        <v>0.95350000000000001</v>
      </c>
      <c r="J354">
        <v>211.87984496124</v>
      </c>
      <c r="K354">
        <v>-2.15</v>
      </c>
      <c r="L354">
        <v>209</v>
      </c>
      <c r="M354">
        <v>210.5</v>
      </c>
      <c r="N354">
        <v>215</v>
      </c>
      <c r="O354">
        <v>55.935000000000002</v>
      </c>
      <c r="P354">
        <v>15</v>
      </c>
      <c r="Q354">
        <v>33.222499999999997</v>
      </c>
      <c r="R354">
        <f t="shared" si="10"/>
        <v>1.6836481300323578</v>
      </c>
      <c r="S354" s="8">
        <f t="shared" si="11"/>
        <v>353</v>
      </c>
    </row>
    <row r="355" spans="1:19" x14ac:dyDescent="0.2">
      <c r="A355">
        <v>159</v>
      </c>
      <c r="B355">
        <v>1</v>
      </c>
      <c r="C355">
        <v>1</v>
      </c>
      <c r="D355" t="s">
        <v>15</v>
      </c>
      <c r="E355" t="s">
        <v>31</v>
      </c>
      <c r="F355">
        <v>18</v>
      </c>
      <c r="G355" t="s">
        <v>17</v>
      </c>
      <c r="H355">
        <v>26.5</v>
      </c>
      <c r="I355">
        <v>0.86729999999999996</v>
      </c>
      <c r="J355">
        <v>207.78299120234601</v>
      </c>
      <c r="K355">
        <v>-3.5</v>
      </c>
      <c r="L355">
        <v>203.5</v>
      </c>
      <c r="M355">
        <v>205.5</v>
      </c>
      <c r="N355">
        <v>214</v>
      </c>
      <c r="O355">
        <v>35.340000000000003</v>
      </c>
      <c r="P355">
        <v>15</v>
      </c>
      <c r="Q355">
        <v>33.222499999999997</v>
      </c>
      <c r="R355">
        <f t="shared" si="10"/>
        <v>1.0637369252765447</v>
      </c>
      <c r="S355">
        <f t="shared" si="11"/>
        <v>354</v>
      </c>
    </row>
    <row r="356" spans="1:19" x14ac:dyDescent="0.2">
      <c r="A356">
        <v>175</v>
      </c>
      <c r="B356">
        <v>1</v>
      </c>
      <c r="C356">
        <v>1</v>
      </c>
      <c r="D356" t="s">
        <v>15</v>
      </c>
      <c r="E356" t="s">
        <v>31</v>
      </c>
      <c r="F356">
        <v>19</v>
      </c>
      <c r="G356" t="s">
        <v>17</v>
      </c>
      <c r="H356">
        <v>22</v>
      </c>
      <c r="I356">
        <v>0.89680000000000004</v>
      </c>
      <c r="J356">
        <v>206.80600539810999</v>
      </c>
      <c r="K356">
        <v>-2.6</v>
      </c>
      <c r="L356">
        <v>203.5</v>
      </c>
      <c r="M356">
        <v>205</v>
      </c>
      <c r="N356">
        <v>210.5</v>
      </c>
      <c r="O356">
        <v>27.79</v>
      </c>
      <c r="P356">
        <v>15</v>
      </c>
      <c r="Q356">
        <v>33.222499999999997</v>
      </c>
      <c r="R356">
        <f t="shared" si="10"/>
        <v>0.83648130032357593</v>
      </c>
      <c r="S356">
        <f t="shared" si="11"/>
        <v>355</v>
      </c>
    </row>
    <row r="357" spans="1:19" x14ac:dyDescent="0.2">
      <c r="A357">
        <v>207</v>
      </c>
      <c r="B357">
        <v>1</v>
      </c>
      <c r="C357">
        <v>1</v>
      </c>
      <c r="D357" t="s">
        <v>15</v>
      </c>
      <c r="E357" t="s">
        <v>31</v>
      </c>
      <c r="F357">
        <v>20</v>
      </c>
      <c r="G357" t="s">
        <v>17</v>
      </c>
      <c r="H357">
        <v>14</v>
      </c>
      <c r="I357">
        <v>0.75</v>
      </c>
      <c r="J357">
        <v>203.67222222222199</v>
      </c>
      <c r="K357">
        <v>-1.8</v>
      </c>
      <c r="L357">
        <v>201</v>
      </c>
      <c r="M357">
        <v>202</v>
      </c>
      <c r="N357">
        <v>207</v>
      </c>
      <c r="O357">
        <v>19.25</v>
      </c>
      <c r="P357">
        <v>15</v>
      </c>
      <c r="Q357">
        <v>33.222499999999997</v>
      </c>
      <c r="R357">
        <f t="shared" si="10"/>
        <v>0.57942659342313196</v>
      </c>
      <c r="S357">
        <f t="shared" si="11"/>
        <v>356</v>
      </c>
    </row>
    <row r="358" spans="1:19" x14ac:dyDescent="0.2">
      <c r="A358">
        <v>223</v>
      </c>
      <c r="B358">
        <v>1</v>
      </c>
      <c r="C358">
        <v>1</v>
      </c>
      <c r="D358" t="s">
        <v>15</v>
      </c>
      <c r="E358" t="s">
        <v>31</v>
      </c>
      <c r="F358">
        <v>21</v>
      </c>
      <c r="G358" t="s">
        <v>17</v>
      </c>
      <c r="H358">
        <v>24.5</v>
      </c>
      <c r="I358">
        <v>0.74455000000000005</v>
      </c>
      <c r="J358">
        <v>207.77257525083601</v>
      </c>
      <c r="K358">
        <v>-4.1500000000000004</v>
      </c>
      <c r="L358">
        <v>203.5</v>
      </c>
      <c r="M358">
        <v>206.5</v>
      </c>
      <c r="N358">
        <v>212</v>
      </c>
      <c r="O358">
        <v>33.225000000000001</v>
      </c>
      <c r="P358">
        <v>15</v>
      </c>
      <c r="Q358">
        <v>33.222499999999997</v>
      </c>
      <c r="R358">
        <f t="shared" si="10"/>
        <v>1.0000752502069381</v>
      </c>
      <c r="S358">
        <f t="shared" si="11"/>
        <v>357</v>
      </c>
    </row>
    <row r="359" spans="1:19" x14ac:dyDescent="0.2">
      <c r="A359">
        <v>239</v>
      </c>
      <c r="B359">
        <v>1</v>
      </c>
      <c r="C359">
        <v>1</v>
      </c>
      <c r="D359" t="s">
        <v>15</v>
      </c>
      <c r="E359" t="s">
        <v>31</v>
      </c>
      <c r="F359">
        <v>22</v>
      </c>
      <c r="G359" t="s">
        <v>17</v>
      </c>
      <c r="H359">
        <v>23</v>
      </c>
      <c r="I359">
        <v>0.75670000000000004</v>
      </c>
      <c r="J359">
        <v>204.49516908212601</v>
      </c>
      <c r="K359">
        <v>-3.3</v>
      </c>
      <c r="L359">
        <v>199.5</v>
      </c>
      <c r="M359">
        <v>201.5</v>
      </c>
      <c r="N359">
        <v>210.5</v>
      </c>
      <c r="O359">
        <v>33</v>
      </c>
      <c r="P359">
        <v>15</v>
      </c>
      <c r="Q359">
        <v>33.222499999999997</v>
      </c>
      <c r="R359">
        <f t="shared" si="10"/>
        <v>0.99330273158251192</v>
      </c>
      <c r="S359">
        <f t="shared" si="11"/>
        <v>358</v>
      </c>
    </row>
    <row r="360" spans="1:19" x14ac:dyDescent="0.2">
      <c r="A360">
        <v>255</v>
      </c>
      <c r="B360">
        <v>1</v>
      </c>
      <c r="C360">
        <v>1</v>
      </c>
      <c r="D360" t="s">
        <v>15</v>
      </c>
      <c r="E360" t="s">
        <v>31</v>
      </c>
      <c r="F360">
        <v>23</v>
      </c>
      <c r="G360" t="s">
        <v>17</v>
      </c>
      <c r="H360">
        <v>29.5</v>
      </c>
      <c r="I360">
        <v>0.83314999999999995</v>
      </c>
      <c r="J360">
        <v>207.14722222222201</v>
      </c>
      <c r="K360">
        <v>-5.75</v>
      </c>
      <c r="L360">
        <v>201.5</v>
      </c>
      <c r="M360">
        <v>206</v>
      </c>
      <c r="N360">
        <v>213.5</v>
      </c>
      <c r="O360">
        <v>38.064999999999998</v>
      </c>
      <c r="P360">
        <v>15</v>
      </c>
      <c r="Q360">
        <v>33.222499999999997</v>
      </c>
      <c r="R360">
        <f t="shared" si="10"/>
        <v>1.14575965083904</v>
      </c>
      <c r="S360">
        <f t="shared" si="11"/>
        <v>359</v>
      </c>
    </row>
    <row r="361" spans="1:19" x14ac:dyDescent="0.2">
      <c r="A361">
        <v>271</v>
      </c>
      <c r="B361">
        <v>1</v>
      </c>
      <c r="C361">
        <v>1</v>
      </c>
      <c r="D361" t="s">
        <v>15</v>
      </c>
      <c r="E361" t="s">
        <v>31</v>
      </c>
      <c r="F361">
        <v>24</v>
      </c>
      <c r="G361" t="s">
        <v>17</v>
      </c>
      <c r="H361">
        <v>23.5</v>
      </c>
      <c r="I361">
        <v>0.71589999999999998</v>
      </c>
      <c r="J361">
        <v>206.55476190476199</v>
      </c>
      <c r="K361">
        <v>-5.95</v>
      </c>
      <c r="L361">
        <v>201.5</v>
      </c>
      <c r="M361">
        <v>206.5</v>
      </c>
      <c r="N361">
        <v>210</v>
      </c>
      <c r="O361">
        <v>32.174999999999997</v>
      </c>
      <c r="P361">
        <v>15</v>
      </c>
      <c r="Q361">
        <v>33.222499999999997</v>
      </c>
      <c r="R361">
        <f t="shared" si="10"/>
        <v>0.9684701632929491</v>
      </c>
      <c r="S361">
        <f t="shared" si="11"/>
        <v>360</v>
      </c>
    </row>
    <row r="362" spans="1:19" x14ac:dyDescent="0.2">
      <c r="A362">
        <v>16</v>
      </c>
      <c r="B362">
        <v>1</v>
      </c>
      <c r="C362">
        <v>1</v>
      </c>
      <c r="D362" t="s">
        <v>15</v>
      </c>
      <c r="E362" t="s">
        <v>32</v>
      </c>
      <c r="F362">
        <v>1</v>
      </c>
      <c r="G362" t="s">
        <v>17</v>
      </c>
      <c r="H362">
        <v>29</v>
      </c>
      <c r="I362">
        <v>0.84414999999999996</v>
      </c>
      <c r="J362">
        <v>203.00245098039201</v>
      </c>
      <c r="K362">
        <v>-1.25</v>
      </c>
      <c r="L362">
        <v>201.5</v>
      </c>
      <c r="M362">
        <v>203</v>
      </c>
      <c r="N362">
        <v>204.5</v>
      </c>
      <c r="O362">
        <v>42.005000000000003</v>
      </c>
      <c r="P362">
        <v>16</v>
      </c>
      <c r="Q362">
        <v>33.222499999999997</v>
      </c>
      <c r="R362">
        <f t="shared" si="10"/>
        <v>1.2643539769734369</v>
      </c>
      <c r="S362">
        <f t="shared" si="11"/>
        <v>361</v>
      </c>
    </row>
    <row r="363" spans="1:19" x14ac:dyDescent="0.2">
      <c r="A363">
        <v>192</v>
      </c>
      <c r="B363">
        <v>1</v>
      </c>
      <c r="C363">
        <v>1</v>
      </c>
      <c r="D363" t="s">
        <v>15</v>
      </c>
      <c r="E363" t="s">
        <v>32</v>
      </c>
      <c r="F363">
        <v>2</v>
      </c>
      <c r="G363" t="s">
        <v>17</v>
      </c>
      <c r="H363">
        <v>20</v>
      </c>
      <c r="I363">
        <v>0.82499999999999996</v>
      </c>
      <c r="J363">
        <v>200.70462962962901</v>
      </c>
      <c r="K363">
        <v>0.45</v>
      </c>
      <c r="L363">
        <v>200</v>
      </c>
      <c r="M363">
        <v>199.5</v>
      </c>
      <c r="N363">
        <v>202</v>
      </c>
      <c r="O363">
        <v>33.265000000000001</v>
      </c>
      <c r="P363">
        <v>16</v>
      </c>
      <c r="Q363">
        <v>33.222499999999997</v>
      </c>
      <c r="R363">
        <f t="shared" si="10"/>
        <v>1.0012792535179473</v>
      </c>
      <c r="S363">
        <f t="shared" si="11"/>
        <v>362</v>
      </c>
    </row>
    <row r="364" spans="1:19" x14ac:dyDescent="0.2">
      <c r="A364">
        <v>288</v>
      </c>
      <c r="B364">
        <v>1</v>
      </c>
      <c r="C364">
        <v>1</v>
      </c>
      <c r="D364" t="s">
        <v>15</v>
      </c>
      <c r="E364" t="s">
        <v>32</v>
      </c>
      <c r="F364">
        <v>3</v>
      </c>
      <c r="G364" t="s">
        <v>17</v>
      </c>
      <c r="H364">
        <v>24.5</v>
      </c>
      <c r="I364">
        <v>0.77139999999999997</v>
      </c>
      <c r="J364">
        <v>203.55753968253899</v>
      </c>
      <c r="K364">
        <v>-0.25</v>
      </c>
      <c r="L364">
        <v>202.5</v>
      </c>
      <c r="M364">
        <v>202</v>
      </c>
      <c r="N364">
        <v>205</v>
      </c>
      <c r="O364">
        <v>38.17</v>
      </c>
      <c r="P364">
        <v>16</v>
      </c>
      <c r="Q364">
        <v>33.222499999999997</v>
      </c>
      <c r="R364">
        <f t="shared" si="10"/>
        <v>1.1489201595304388</v>
      </c>
      <c r="S364">
        <f t="shared" si="11"/>
        <v>363</v>
      </c>
    </row>
    <row r="365" spans="1:19" x14ac:dyDescent="0.2">
      <c r="A365">
        <v>304</v>
      </c>
      <c r="B365">
        <v>1</v>
      </c>
      <c r="C365">
        <v>1</v>
      </c>
      <c r="D365" t="s">
        <v>15</v>
      </c>
      <c r="E365" t="s">
        <v>32</v>
      </c>
      <c r="F365">
        <v>4</v>
      </c>
      <c r="G365" t="s">
        <v>17</v>
      </c>
      <c r="H365">
        <v>24</v>
      </c>
      <c r="I365">
        <v>0.88460000000000005</v>
      </c>
      <c r="J365">
        <v>205.915064102564</v>
      </c>
      <c r="K365">
        <v>0.55000000000000004</v>
      </c>
      <c r="L365">
        <v>205</v>
      </c>
      <c r="M365">
        <v>204.5</v>
      </c>
      <c r="N365">
        <v>207.5</v>
      </c>
      <c r="O365">
        <v>39.200000000000003</v>
      </c>
      <c r="P365">
        <v>16</v>
      </c>
      <c r="Q365">
        <v>33.222499999999997</v>
      </c>
      <c r="R365">
        <f t="shared" si="10"/>
        <v>1.1799232447889234</v>
      </c>
      <c r="S365">
        <f t="shared" si="11"/>
        <v>364</v>
      </c>
    </row>
    <row r="366" spans="1:19" x14ac:dyDescent="0.2">
      <c r="A366">
        <v>320</v>
      </c>
      <c r="B366">
        <v>1</v>
      </c>
      <c r="C366">
        <v>1</v>
      </c>
      <c r="D366" t="s">
        <v>15</v>
      </c>
      <c r="E366" t="s">
        <v>32</v>
      </c>
      <c r="F366">
        <v>5</v>
      </c>
      <c r="G366" t="s">
        <v>17</v>
      </c>
      <c r="H366">
        <v>25.5</v>
      </c>
      <c r="I366">
        <v>0.81179999999999997</v>
      </c>
      <c r="J366">
        <v>204.294871794871</v>
      </c>
      <c r="K366">
        <v>0.95</v>
      </c>
      <c r="L366">
        <v>203.5</v>
      </c>
      <c r="M366">
        <v>202.5</v>
      </c>
      <c r="N366">
        <v>205</v>
      </c>
      <c r="O366">
        <v>35.994999999999997</v>
      </c>
      <c r="P366">
        <v>16</v>
      </c>
      <c r="Q366">
        <v>33.222499999999997</v>
      </c>
      <c r="R366">
        <f t="shared" si="10"/>
        <v>1.0834524794943186</v>
      </c>
      <c r="S366">
        <f t="shared" si="11"/>
        <v>365</v>
      </c>
    </row>
    <row r="367" spans="1:19" x14ac:dyDescent="0.2">
      <c r="A367">
        <v>336</v>
      </c>
      <c r="B367">
        <v>1</v>
      </c>
      <c r="C367">
        <v>1</v>
      </c>
      <c r="D367" t="s">
        <v>15</v>
      </c>
      <c r="E367" t="s">
        <v>32</v>
      </c>
      <c r="F367">
        <v>6</v>
      </c>
      <c r="G367" t="s">
        <v>17</v>
      </c>
      <c r="H367">
        <v>24.5</v>
      </c>
      <c r="I367">
        <v>0.80554999999999999</v>
      </c>
      <c r="J367">
        <v>203.311851851852</v>
      </c>
      <c r="K367">
        <v>0.55000000000000004</v>
      </c>
      <c r="L367">
        <v>202</v>
      </c>
      <c r="M367">
        <v>201</v>
      </c>
      <c r="N367">
        <v>206</v>
      </c>
      <c r="O367">
        <v>35.225000000000001</v>
      </c>
      <c r="P367">
        <v>16</v>
      </c>
      <c r="Q367">
        <v>33.222499999999997</v>
      </c>
      <c r="R367">
        <f t="shared" si="10"/>
        <v>1.0602754157573935</v>
      </c>
      <c r="S367">
        <f t="shared" si="11"/>
        <v>366</v>
      </c>
    </row>
    <row r="368" spans="1:19" x14ac:dyDescent="0.2">
      <c r="A368">
        <v>352</v>
      </c>
      <c r="B368">
        <v>1</v>
      </c>
      <c r="C368">
        <v>1</v>
      </c>
      <c r="D368" t="s">
        <v>15</v>
      </c>
      <c r="E368" t="s">
        <v>32</v>
      </c>
      <c r="F368">
        <v>7</v>
      </c>
      <c r="G368" t="s">
        <v>17</v>
      </c>
      <c r="H368">
        <v>21</v>
      </c>
      <c r="I368">
        <v>0.70820000000000005</v>
      </c>
      <c r="J368">
        <v>202.89272030651301</v>
      </c>
      <c r="K368">
        <v>1.6</v>
      </c>
      <c r="L368">
        <v>203</v>
      </c>
      <c r="M368">
        <v>200.5</v>
      </c>
      <c r="N368">
        <v>203</v>
      </c>
      <c r="O368">
        <v>27.29</v>
      </c>
      <c r="P368">
        <v>16</v>
      </c>
      <c r="Q368">
        <v>33.222499999999997</v>
      </c>
      <c r="R368">
        <f t="shared" si="10"/>
        <v>0.82143125893596214</v>
      </c>
      <c r="S368">
        <f t="shared" si="11"/>
        <v>367</v>
      </c>
    </row>
    <row r="369" spans="1:19" x14ac:dyDescent="0.2">
      <c r="A369">
        <v>368</v>
      </c>
      <c r="B369">
        <v>1</v>
      </c>
      <c r="C369">
        <v>1</v>
      </c>
      <c r="D369" t="s">
        <v>15</v>
      </c>
      <c r="E369" t="s">
        <v>32</v>
      </c>
      <c r="F369">
        <v>8</v>
      </c>
      <c r="G369" t="s">
        <v>17</v>
      </c>
      <c r="H369">
        <v>16</v>
      </c>
      <c r="I369">
        <v>0.75595000000000001</v>
      </c>
      <c r="J369">
        <v>199.262121212121</v>
      </c>
      <c r="K369">
        <v>3.55</v>
      </c>
      <c r="L369">
        <v>201</v>
      </c>
      <c r="M369">
        <v>197.5</v>
      </c>
      <c r="N369">
        <v>197</v>
      </c>
      <c r="O369">
        <v>20.105</v>
      </c>
      <c r="P369">
        <v>16</v>
      </c>
      <c r="Q369">
        <v>33.222499999999997</v>
      </c>
      <c r="R369">
        <f t="shared" si="10"/>
        <v>0.60516216419595159</v>
      </c>
      <c r="S369">
        <f t="shared" si="11"/>
        <v>368</v>
      </c>
    </row>
    <row r="370" spans="1:19" x14ac:dyDescent="0.2">
      <c r="A370">
        <v>384</v>
      </c>
      <c r="B370">
        <v>1</v>
      </c>
      <c r="C370">
        <v>1</v>
      </c>
      <c r="D370" t="s">
        <v>15</v>
      </c>
      <c r="E370" t="s">
        <v>32</v>
      </c>
      <c r="F370">
        <v>9</v>
      </c>
      <c r="G370" t="s">
        <v>17</v>
      </c>
      <c r="H370">
        <v>1</v>
      </c>
      <c r="I370">
        <v>0.25</v>
      </c>
      <c r="J370">
        <v>96.75</v>
      </c>
      <c r="K370">
        <v>4.4000000000000004</v>
      </c>
      <c r="L370">
        <v>100</v>
      </c>
      <c r="M370">
        <v>96</v>
      </c>
      <c r="N370">
        <v>92.5</v>
      </c>
      <c r="O370">
        <v>1.2649999999999999</v>
      </c>
      <c r="P370">
        <v>16</v>
      </c>
      <c r="Q370">
        <v>33.222499999999997</v>
      </c>
      <c r="R370">
        <f t="shared" si="10"/>
        <v>3.8076604710662952E-2</v>
      </c>
      <c r="S370" s="8">
        <f t="shared" si="11"/>
        <v>369</v>
      </c>
    </row>
    <row r="371" spans="1:19" x14ac:dyDescent="0.2">
      <c r="A371">
        <v>32</v>
      </c>
      <c r="B371">
        <v>1</v>
      </c>
      <c r="C371">
        <v>1</v>
      </c>
      <c r="D371" t="s">
        <v>15</v>
      </c>
      <c r="E371" t="s">
        <v>32</v>
      </c>
      <c r="F371">
        <v>10</v>
      </c>
      <c r="G371" t="s">
        <v>17</v>
      </c>
      <c r="H371">
        <v>23</v>
      </c>
      <c r="I371">
        <v>0.80495000000000005</v>
      </c>
      <c r="J371">
        <v>205.18799102132499</v>
      </c>
      <c r="K371">
        <v>2.1</v>
      </c>
      <c r="L371">
        <v>206</v>
      </c>
      <c r="M371">
        <v>203.5</v>
      </c>
      <c r="N371">
        <v>204</v>
      </c>
      <c r="O371">
        <v>29.79</v>
      </c>
      <c r="P371">
        <v>16</v>
      </c>
      <c r="Q371">
        <v>33.222499999999997</v>
      </c>
      <c r="R371">
        <f t="shared" si="10"/>
        <v>0.89668146587403119</v>
      </c>
      <c r="S371">
        <f t="shared" si="11"/>
        <v>370</v>
      </c>
    </row>
    <row r="372" spans="1:19" x14ac:dyDescent="0.2">
      <c r="A372">
        <v>48</v>
      </c>
      <c r="B372">
        <v>1</v>
      </c>
      <c r="C372">
        <v>1</v>
      </c>
      <c r="D372" t="s">
        <v>15</v>
      </c>
      <c r="E372" t="s">
        <v>32</v>
      </c>
      <c r="F372">
        <v>11</v>
      </c>
      <c r="G372" t="s">
        <v>17</v>
      </c>
      <c r="H372">
        <v>20</v>
      </c>
      <c r="I372">
        <v>0.8095</v>
      </c>
      <c r="J372">
        <v>203.88471177944899</v>
      </c>
      <c r="K372">
        <v>2.9</v>
      </c>
      <c r="L372">
        <v>206</v>
      </c>
      <c r="M372">
        <v>203</v>
      </c>
      <c r="N372">
        <v>200.5</v>
      </c>
      <c r="O372">
        <v>21.864999999999998</v>
      </c>
      <c r="P372">
        <v>16</v>
      </c>
      <c r="Q372">
        <v>33.222499999999997</v>
      </c>
      <c r="R372">
        <f t="shared" si="10"/>
        <v>0.65813830988035216</v>
      </c>
      <c r="S372">
        <f t="shared" si="11"/>
        <v>371</v>
      </c>
    </row>
    <row r="373" spans="1:19" x14ac:dyDescent="0.2">
      <c r="A373">
        <v>64</v>
      </c>
      <c r="B373">
        <v>1</v>
      </c>
      <c r="C373">
        <v>1</v>
      </c>
      <c r="D373" t="s">
        <v>15</v>
      </c>
      <c r="E373" t="s">
        <v>32</v>
      </c>
      <c r="F373">
        <v>12</v>
      </c>
      <c r="G373" t="s">
        <v>17</v>
      </c>
      <c r="H373">
        <v>35.5</v>
      </c>
      <c r="I373">
        <v>0.87719999999999998</v>
      </c>
      <c r="J373">
        <v>209.93425925925899</v>
      </c>
      <c r="K373">
        <v>1.55</v>
      </c>
      <c r="L373">
        <v>210</v>
      </c>
      <c r="M373">
        <v>208.5</v>
      </c>
      <c r="N373">
        <v>210.5</v>
      </c>
      <c r="O373">
        <v>39.47</v>
      </c>
      <c r="P373">
        <v>16</v>
      </c>
      <c r="Q373">
        <v>33.222499999999997</v>
      </c>
      <c r="R373">
        <f t="shared" si="10"/>
        <v>1.1880502671382347</v>
      </c>
      <c r="S373">
        <f t="shared" si="11"/>
        <v>372</v>
      </c>
    </row>
    <row r="374" spans="1:19" x14ac:dyDescent="0.2">
      <c r="A374">
        <v>80</v>
      </c>
      <c r="B374">
        <v>1</v>
      </c>
      <c r="C374">
        <v>1</v>
      </c>
      <c r="D374" t="s">
        <v>15</v>
      </c>
      <c r="E374" t="s">
        <v>32</v>
      </c>
      <c r="F374">
        <v>13</v>
      </c>
      <c r="G374" t="s">
        <v>17</v>
      </c>
      <c r="H374">
        <v>21.5</v>
      </c>
      <c r="I374">
        <v>0.84509999999999996</v>
      </c>
      <c r="J374">
        <v>211.690196078431</v>
      </c>
      <c r="K374">
        <v>3.25</v>
      </c>
      <c r="L374">
        <v>213</v>
      </c>
      <c r="M374">
        <v>209.5</v>
      </c>
      <c r="N374">
        <v>212</v>
      </c>
      <c r="O374">
        <v>26.395</v>
      </c>
      <c r="P374">
        <v>16</v>
      </c>
      <c r="Q374">
        <v>33.222499999999997</v>
      </c>
      <c r="R374">
        <f t="shared" si="10"/>
        <v>0.7944916848521334</v>
      </c>
      <c r="S374">
        <f t="shared" si="11"/>
        <v>373</v>
      </c>
    </row>
    <row r="375" spans="1:19" x14ac:dyDescent="0.2">
      <c r="A375">
        <v>96</v>
      </c>
      <c r="B375">
        <v>1</v>
      </c>
      <c r="C375">
        <v>1</v>
      </c>
      <c r="D375" t="s">
        <v>15</v>
      </c>
      <c r="E375" t="s">
        <v>32</v>
      </c>
      <c r="F375">
        <v>14</v>
      </c>
      <c r="G375" t="s">
        <v>17</v>
      </c>
      <c r="H375">
        <v>30</v>
      </c>
      <c r="I375">
        <v>0.84660000000000002</v>
      </c>
      <c r="J375">
        <v>207.02546296296299</v>
      </c>
      <c r="K375">
        <v>2</v>
      </c>
      <c r="L375">
        <v>208</v>
      </c>
      <c r="M375">
        <v>206.5</v>
      </c>
      <c r="N375">
        <v>205.5</v>
      </c>
      <c r="O375">
        <v>36.950000000000003</v>
      </c>
      <c r="P375">
        <v>16</v>
      </c>
      <c r="Q375">
        <v>33.222499999999997</v>
      </c>
      <c r="R375">
        <f t="shared" si="10"/>
        <v>1.1121980585446611</v>
      </c>
      <c r="S375">
        <f t="shared" si="11"/>
        <v>374</v>
      </c>
    </row>
    <row r="376" spans="1:19" x14ac:dyDescent="0.2">
      <c r="A376">
        <v>112</v>
      </c>
      <c r="B376">
        <v>1</v>
      </c>
      <c r="C376">
        <v>1</v>
      </c>
      <c r="D376" t="s">
        <v>15</v>
      </c>
      <c r="E376" t="s">
        <v>32</v>
      </c>
      <c r="F376">
        <v>15</v>
      </c>
      <c r="G376" t="s">
        <v>17</v>
      </c>
      <c r="H376">
        <v>41</v>
      </c>
      <c r="I376">
        <v>0.82869999999999999</v>
      </c>
      <c r="J376">
        <v>209.69295671313299</v>
      </c>
      <c r="K376">
        <v>1.4</v>
      </c>
      <c r="L376">
        <v>209.5</v>
      </c>
      <c r="M376">
        <v>208</v>
      </c>
      <c r="N376">
        <v>210.5</v>
      </c>
      <c r="O376">
        <v>53.734999999999999</v>
      </c>
      <c r="P376">
        <v>16</v>
      </c>
      <c r="Q376">
        <v>33.222499999999997</v>
      </c>
      <c r="R376">
        <f t="shared" si="10"/>
        <v>1.617427947926857</v>
      </c>
      <c r="S376" s="8">
        <f t="shared" si="11"/>
        <v>375</v>
      </c>
    </row>
    <row r="377" spans="1:19" x14ac:dyDescent="0.2">
      <c r="A377">
        <v>128</v>
      </c>
      <c r="B377">
        <v>1</v>
      </c>
      <c r="C377">
        <v>1</v>
      </c>
      <c r="D377" t="s">
        <v>15</v>
      </c>
      <c r="E377" t="s">
        <v>32</v>
      </c>
      <c r="F377">
        <v>16</v>
      </c>
      <c r="G377" t="s">
        <v>17</v>
      </c>
      <c r="H377">
        <v>24</v>
      </c>
      <c r="I377">
        <v>0.90780000000000005</v>
      </c>
      <c r="J377">
        <v>202.691666666667</v>
      </c>
      <c r="K377">
        <v>3.1</v>
      </c>
      <c r="L377">
        <v>205</v>
      </c>
      <c r="M377">
        <v>201.5</v>
      </c>
      <c r="N377">
        <v>201.5</v>
      </c>
      <c r="O377">
        <v>28.274999999999999</v>
      </c>
      <c r="P377">
        <v>16</v>
      </c>
      <c r="Q377">
        <v>33.222499999999997</v>
      </c>
      <c r="R377">
        <f t="shared" si="10"/>
        <v>0.85107984046956131</v>
      </c>
      <c r="S377">
        <f t="shared" si="11"/>
        <v>376</v>
      </c>
    </row>
    <row r="378" spans="1:19" x14ac:dyDescent="0.2">
      <c r="A378">
        <v>144</v>
      </c>
      <c r="B378">
        <v>1</v>
      </c>
      <c r="C378">
        <v>1</v>
      </c>
      <c r="D378" t="s">
        <v>15</v>
      </c>
      <c r="E378" t="s">
        <v>32</v>
      </c>
      <c r="F378">
        <v>17</v>
      </c>
      <c r="G378" t="s">
        <v>17</v>
      </c>
      <c r="H378">
        <v>28.5</v>
      </c>
      <c r="I378">
        <v>0.82425000000000004</v>
      </c>
      <c r="J378">
        <v>207.65432098765399</v>
      </c>
      <c r="K378">
        <v>2.2000000000000002</v>
      </c>
      <c r="L378">
        <v>207.5</v>
      </c>
      <c r="M378">
        <v>206</v>
      </c>
      <c r="N378">
        <v>207.5</v>
      </c>
      <c r="O378">
        <v>33.755000000000003</v>
      </c>
      <c r="P378">
        <v>16</v>
      </c>
      <c r="Q378">
        <v>33.222499999999997</v>
      </c>
      <c r="R378">
        <f t="shared" si="10"/>
        <v>1.0160282940778089</v>
      </c>
      <c r="S378">
        <f t="shared" si="11"/>
        <v>377</v>
      </c>
    </row>
    <row r="379" spans="1:19" x14ac:dyDescent="0.2">
      <c r="A379">
        <v>160</v>
      </c>
      <c r="B379">
        <v>1</v>
      </c>
      <c r="C379">
        <v>1</v>
      </c>
      <c r="D379" t="s">
        <v>15</v>
      </c>
      <c r="E379" t="s">
        <v>32</v>
      </c>
      <c r="F379">
        <v>18</v>
      </c>
      <c r="G379" t="s">
        <v>17</v>
      </c>
      <c r="H379">
        <v>28.5</v>
      </c>
      <c r="I379">
        <v>0.81215000000000004</v>
      </c>
      <c r="J379">
        <v>207.37443438914099</v>
      </c>
      <c r="K379">
        <v>1.1499999999999999</v>
      </c>
      <c r="L379">
        <v>207</v>
      </c>
      <c r="M379">
        <v>206.5</v>
      </c>
      <c r="N379">
        <v>205.5</v>
      </c>
      <c r="O379">
        <v>35.274999999999999</v>
      </c>
      <c r="P379">
        <v>16</v>
      </c>
      <c r="Q379">
        <v>33.222499999999997</v>
      </c>
      <c r="R379">
        <f t="shared" si="10"/>
        <v>1.0617804198961547</v>
      </c>
      <c r="S379">
        <f t="shared" si="11"/>
        <v>378</v>
      </c>
    </row>
    <row r="380" spans="1:19" x14ac:dyDescent="0.2">
      <c r="A380">
        <v>176</v>
      </c>
      <c r="B380">
        <v>1</v>
      </c>
      <c r="C380">
        <v>1</v>
      </c>
      <c r="D380" t="s">
        <v>15</v>
      </c>
      <c r="E380" t="s">
        <v>32</v>
      </c>
      <c r="F380">
        <v>19</v>
      </c>
      <c r="G380" t="s">
        <v>17</v>
      </c>
      <c r="H380">
        <v>19.5</v>
      </c>
      <c r="I380">
        <v>0.75375000000000003</v>
      </c>
      <c r="J380">
        <v>202.91039426523301</v>
      </c>
      <c r="K380">
        <v>1.05</v>
      </c>
      <c r="L380">
        <v>202.5</v>
      </c>
      <c r="M380">
        <v>202</v>
      </c>
      <c r="N380">
        <v>202.5</v>
      </c>
      <c r="O380">
        <v>22.98</v>
      </c>
      <c r="P380">
        <v>16</v>
      </c>
      <c r="Q380">
        <v>33.222499999999997</v>
      </c>
      <c r="R380">
        <f t="shared" si="10"/>
        <v>0.6916999021747311</v>
      </c>
      <c r="S380">
        <f t="shared" si="11"/>
        <v>379</v>
      </c>
    </row>
    <row r="381" spans="1:19" x14ac:dyDescent="0.2">
      <c r="A381">
        <v>208</v>
      </c>
      <c r="B381">
        <v>1</v>
      </c>
      <c r="C381">
        <v>1</v>
      </c>
      <c r="D381" t="s">
        <v>15</v>
      </c>
      <c r="E381" t="s">
        <v>32</v>
      </c>
      <c r="F381">
        <v>20</v>
      </c>
      <c r="G381" t="s">
        <v>17</v>
      </c>
      <c r="H381">
        <v>35</v>
      </c>
      <c r="I381">
        <v>0.8458</v>
      </c>
      <c r="J381">
        <v>208.339994972347</v>
      </c>
      <c r="K381">
        <v>-0.9</v>
      </c>
      <c r="L381">
        <v>207</v>
      </c>
      <c r="M381">
        <v>207.5</v>
      </c>
      <c r="N381">
        <v>209</v>
      </c>
      <c r="O381">
        <v>45.115000000000002</v>
      </c>
      <c r="P381">
        <v>16</v>
      </c>
      <c r="Q381">
        <v>33.222499999999997</v>
      </c>
      <c r="R381">
        <f t="shared" si="10"/>
        <v>1.3579652344043949</v>
      </c>
      <c r="S381">
        <f t="shared" si="11"/>
        <v>380</v>
      </c>
    </row>
    <row r="382" spans="1:19" x14ac:dyDescent="0.2">
      <c r="A382">
        <v>224</v>
      </c>
      <c r="B382">
        <v>1</v>
      </c>
      <c r="C382">
        <v>1</v>
      </c>
      <c r="D382" t="s">
        <v>15</v>
      </c>
      <c r="E382" t="s">
        <v>32</v>
      </c>
      <c r="F382">
        <v>21</v>
      </c>
      <c r="G382" t="s">
        <v>17</v>
      </c>
      <c r="H382">
        <v>46</v>
      </c>
      <c r="I382">
        <v>0.84475</v>
      </c>
      <c r="J382">
        <v>206.74216524216499</v>
      </c>
      <c r="K382">
        <v>0.15</v>
      </c>
      <c r="L382">
        <v>205</v>
      </c>
      <c r="M382">
        <v>205.5</v>
      </c>
      <c r="N382">
        <v>206.5</v>
      </c>
      <c r="O382">
        <v>58.08</v>
      </c>
      <c r="P382">
        <v>16</v>
      </c>
      <c r="Q382">
        <v>33.222499999999997</v>
      </c>
      <c r="R382">
        <f t="shared" si="10"/>
        <v>1.748212807585221</v>
      </c>
      <c r="S382" s="8">
        <f t="shared" si="11"/>
        <v>381</v>
      </c>
    </row>
    <row r="383" spans="1:19" x14ac:dyDescent="0.2">
      <c r="A383">
        <v>240</v>
      </c>
      <c r="B383">
        <v>1</v>
      </c>
      <c r="C383">
        <v>1</v>
      </c>
      <c r="D383" t="s">
        <v>15</v>
      </c>
      <c r="E383" t="s">
        <v>32</v>
      </c>
      <c r="F383">
        <v>22</v>
      </c>
      <c r="G383" t="s">
        <v>17</v>
      </c>
      <c r="H383">
        <v>19</v>
      </c>
      <c r="I383">
        <v>0.85</v>
      </c>
      <c r="J383">
        <v>201.837542087542</v>
      </c>
      <c r="K383">
        <v>0</v>
      </c>
      <c r="L383">
        <v>200</v>
      </c>
      <c r="M383">
        <v>202</v>
      </c>
      <c r="N383">
        <v>200</v>
      </c>
      <c r="O383">
        <v>24.594999999999999</v>
      </c>
      <c r="P383">
        <v>16</v>
      </c>
      <c r="Q383">
        <v>33.222499999999997</v>
      </c>
      <c r="R383">
        <f t="shared" si="10"/>
        <v>0.7403115358567236</v>
      </c>
      <c r="S383">
        <f t="shared" si="11"/>
        <v>382</v>
      </c>
    </row>
    <row r="384" spans="1:19" x14ac:dyDescent="0.2">
      <c r="A384">
        <v>256</v>
      </c>
      <c r="B384">
        <v>1</v>
      </c>
      <c r="C384">
        <v>1</v>
      </c>
      <c r="D384" t="s">
        <v>15</v>
      </c>
      <c r="E384" t="s">
        <v>32</v>
      </c>
      <c r="F384">
        <v>23</v>
      </c>
      <c r="G384" t="s">
        <v>17</v>
      </c>
      <c r="H384">
        <v>24</v>
      </c>
      <c r="I384">
        <v>0.82735000000000003</v>
      </c>
      <c r="J384">
        <v>202.200549450549</v>
      </c>
      <c r="K384">
        <v>1</v>
      </c>
      <c r="L384">
        <v>202.5</v>
      </c>
      <c r="M384">
        <v>202.5</v>
      </c>
      <c r="N384">
        <v>200.5</v>
      </c>
      <c r="O384">
        <v>28.664999999999999</v>
      </c>
      <c r="P384">
        <v>16</v>
      </c>
      <c r="Q384">
        <v>33.222499999999997</v>
      </c>
      <c r="R384">
        <f t="shared" si="10"/>
        <v>0.86281887275190017</v>
      </c>
      <c r="S384">
        <f t="shared" si="11"/>
        <v>383</v>
      </c>
    </row>
    <row r="385" spans="1:19" x14ac:dyDescent="0.2">
      <c r="A385">
        <v>272</v>
      </c>
      <c r="B385">
        <v>1</v>
      </c>
      <c r="C385">
        <v>1</v>
      </c>
      <c r="D385" t="s">
        <v>15</v>
      </c>
      <c r="E385" t="s">
        <v>32</v>
      </c>
      <c r="F385">
        <v>24</v>
      </c>
      <c r="G385" t="s">
        <v>17</v>
      </c>
      <c r="H385">
        <v>21.5</v>
      </c>
      <c r="I385">
        <v>0.83804999999999996</v>
      </c>
      <c r="J385">
        <v>207.15507246376799</v>
      </c>
      <c r="K385">
        <v>-2.25</v>
      </c>
      <c r="L385">
        <v>203.5</v>
      </c>
      <c r="M385">
        <v>207</v>
      </c>
      <c r="N385">
        <v>207.5</v>
      </c>
      <c r="O385">
        <v>25.995000000000001</v>
      </c>
      <c r="P385">
        <v>16</v>
      </c>
      <c r="Q385">
        <v>33.222499999999997</v>
      </c>
      <c r="R385">
        <f t="shared" si="10"/>
        <v>0.78245165174204245</v>
      </c>
      <c r="S385">
        <f t="shared" si="11"/>
        <v>384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5"/>
  <sheetViews>
    <sheetView workbookViewId="0">
      <pane ySplit="1" topLeftCell="A2" activePane="bottomLeft" state="frozen"/>
      <selection pane="bottomLeft" activeCell="E300" sqref="E300"/>
    </sheetView>
  </sheetViews>
  <sheetFormatPr baseColWidth="10" defaultRowHeight="16" x14ac:dyDescent="0.2"/>
  <sheetData>
    <row r="1" spans="1:1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40</v>
      </c>
      <c r="R1" s="5" t="s">
        <v>39</v>
      </c>
      <c r="S1" s="1" t="s">
        <v>41</v>
      </c>
    </row>
    <row r="2" spans="1:19" x14ac:dyDescent="0.2">
      <c r="A2">
        <v>1</v>
      </c>
      <c r="B2">
        <v>1</v>
      </c>
      <c r="C2">
        <v>1</v>
      </c>
      <c r="D2" t="s">
        <v>15</v>
      </c>
      <c r="E2" t="s">
        <v>16</v>
      </c>
      <c r="F2">
        <v>1</v>
      </c>
      <c r="G2" t="s">
        <v>17</v>
      </c>
      <c r="H2">
        <v>51.5</v>
      </c>
      <c r="I2">
        <v>0.86819999999999997</v>
      </c>
      <c r="J2">
        <v>236.17125110914</v>
      </c>
      <c r="K2">
        <v>-14.4</v>
      </c>
      <c r="L2">
        <v>223.5</v>
      </c>
      <c r="M2">
        <v>236.5</v>
      </c>
      <c r="N2">
        <v>245</v>
      </c>
      <c r="O2">
        <v>31.984999999999999</v>
      </c>
      <c r="P2">
        <v>1</v>
      </c>
      <c r="Q2" s="6">
        <v>39.35125</v>
      </c>
      <c r="R2">
        <f>O2/Q2</f>
        <v>0.81280772529462209</v>
      </c>
      <c r="S2">
        <v>1</v>
      </c>
    </row>
    <row r="3" spans="1:19" x14ac:dyDescent="0.2">
      <c r="A3">
        <v>177</v>
      </c>
      <c r="B3">
        <v>1</v>
      </c>
      <c r="C3">
        <v>1</v>
      </c>
      <c r="D3" t="s">
        <v>15</v>
      </c>
      <c r="E3" t="s">
        <v>16</v>
      </c>
      <c r="F3">
        <v>2</v>
      </c>
      <c r="G3" t="s">
        <v>17</v>
      </c>
      <c r="H3">
        <v>58</v>
      </c>
      <c r="I3">
        <v>0.94830000000000003</v>
      </c>
      <c r="J3">
        <v>230.71839080459799</v>
      </c>
      <c r="K3">
        <v>-16.3</v>
      </c>
      <c r="L3">
        <v>216</v>
      </c>
      <c r="M3">
        <v>230</v>
      </c>
      <c r="N3">
        <v>245.5</v>
      </c>
      <c r="O3">
        <v>40.270000000000003</v>
      </c>
      <c r="P3">
        <v>1</v>
      </c>
      <c r="Q3" s="6">
        <v>39.35125</v>
      </c>
      <c r="R3">
        <f t="shared" ref="R3:R66" si="0">O3/Q3</f>
        <v>1.0233474159016551</v>
      </c>
      <c r="S3">
        <f t="shared" ref="S3:S66" si="1">S2+1</f>
        <v>2</v>
      </c>
    </row>
    <row r="4" spans="1:19" x14ac:dyDescent="0.2">
      <c r="A4">
        <v>273</v>
      </c>
      <c r="B4">
        <v>1</v>
      </c>
      <c r="C4">
        <v>1</v>
      </c>
      <c r="D4" t="s">
        <v>15</v>
      </c>
      <c r="E4" t="s">
        <v>16</v>
      </c>
      <c r="F4">
        <v>3</v>
      </c>
      <c r="G4" t="s">
        <v>17</v>
      </c>
      <c r="H4">
        <v>51</v>
      </c>
      <c r="I4">
        <v>0.90700000000000003</v>
      </c>
      <c r="J4">
        <v>233.38568376068301</v>
      </c>
      <c r="K4">
        <v>-15.85</v>
      </c>
      <c r="L4">
        <v>220</v>
      </c>
      <c r="M4">
        <v>233.5</v>
      </c>
      <c r="N4">
        <v>245.5</v>
      </c>
      <c r="O4">
        <v>38.424999999999997</v>
      </c>
      <c r="P4">
        <v>1</v>
      </c>
      <c r="Q4" s="6">
        <v>39.35125</v>
      </c>
      <c r="R4">
        <f t="shared" si="0"/>
        <v>0.97646199294812741</v>
      </c>
      <c r="S4">
        <f t="shared" si="1"/>
        <v>3</v>
      </c>
    </row>
    <row r="5" spans="1:19" x14ac:dyDescent="0.2">
      <c r="A5">
        <v>289</v>
      </c>
      <c r="B5">
        <v>1</v>
      </c>
      <c r="C5">
        <v>1</v>
      </c>
      <c r="D5" t="s">
        <v>15</v>
      </c>
      <c r="E5" t="s">
        <v>16</v>
      </c>
      <c r="F5">
        <v>4</v>
      </c>
      <c r="G5" t="s">
        <v>17</v>
      </c>
      <c r="H5">
        <v>50.5</v>
      </c>
      <c r="I5">
        <v>0.83694999999999997</v>
      </c>
      <c r="J5">
        <v>233.72628674111101</v>
      </c>
      <c r="K5">
        <v>-14.85</v>
      </c>
      <c r="L5">
        <v>220.5</v>
      </c>
      <c r="M5">
        <v>233.5</v>
      </c>
      <c r="N5">
        <v>247.5</v>
      </c>
      <c r="O5">
        <v>36.075000000000003</v>
      </c>
      <c r="P5">
        <v>1</v>
      </c>
      <c r="Q5" s="6">
        <v>39.35125</v>
      </c>
      <c r="R5">
        <f t="shared" si="0"/>
        <v>0.9167434325466155</v>
      </c>
      <c r="S5">
        <f t="shared" si="1"/>
        <v>4</v>
      </c>
    </row>
    <row r="6" spans="1:19" x14ac:dyDescent="0.2">
      <c r="A6">
        <v>305</v>
      </c>
      <c r="B6">
        <v>1</v>
      </c>
      <c r="C6">
        <v>1</v>
      </c>
      <c r="D6" t="s">
        <v>15</v>
      </c>
      <c r="E6" t="s">
        <v>16</v>
      </c>
      <c r="F6">
        <v>5</v>
      </c>
      <c r="G6" t="s">
        <v>17</v>
      </c>
      <c r="H6">
        <v>65.5</v>
      </c>
      <c r="I6">
        <v>0.86824999999999997</v>
      </c>
      <c r="J6">
        <v>234.53397226118099</v>
      </c>
      <c r="K6">
        <v>-14</v>
      </c>
      <c r="L6">
        <v>222</v>
      </c>
      <c r="M6">
        <v>234.5</v>
      </c>
      <c r="N6">
        <v>246.5</v>
      </c>
      <c r="O6">
        <v>49.12</v>
      </c>
      <c r="P6">
        <v>1</v>
      </c>
      <c r="Q6" s="6">
        <v>39.35125</v>
      </c>
      <c r="R6">
        <f t="shared" si="0"/>
        <v>1.2482449731584129</v>
      </c>
      <c r="S6">
        <f t="shared" si="1"/>
        <v>5</v>
      </c>
    </row>
    <row r="7" spans="1:19" x14ac:dyDescent="0.2">
      <c r="A7">
        <v>321</v>
      </c>
      <c r="B7">
        <v>1</v>
      </c>
      <c r="C7">
        <v>1</v>
      </c>
      <c r="D7" t="s">
        <v>15</v>
      </c>
      <c r="E7" t="s">
        <v>16</v>
      </c>
      <c r="F7">
        <v>6</v>
      </c>
      <c r="G7" t="s">
        <v>17</v>
      </c>
      <c r="H7">
        <v>56</v>
      </c>
      <c r="I7">
        <v>0.89490000000000003</v>
      </c>
      <c r="J7">
        <v>236.630952380953</v>
      </c>
      <c r="K7">
        <v>-13.55</v>
      </c>
      <c r="L7">
        <v>225</v>
      </c>
      <c r="M7">
        <v>236.5</v>
      </c>
      <c r="N7">
        <v>247</v>
      </c>
      <c r="O7">
        <v>42.414999999999999</v>
      </c>
      <c r="P7">
        <v>1</v>
      </c>
      <c r="Q7" s="6">
        <v>39.35125</v>
      </c>
      <c r="R7">
        <f t="shared" si="0"/>
        <v>1.0778564848638861</v>
      </c>
      <c r="S7">
        <f t="shared" si="1"/>
        <v>6</v>
      </c>
    </row>
    <row r="8" spans="1:19" x14ac:dyDescent="0.2">
      <c r="A8">
        <v>337</v>
      </c>
      <c r="B8">
        <v>1</v>
      </c>
      <c r="C8">
        <v>1</v>
      </c>
      <c r="D8" t="s">
        <v>15</v>
      </c>
      <c r="E8" t="s">
        <v>16</v>
      </c>
      <c r="F8">
        <v>7</v>
      </c>
      <c r="G8" t="s">
        <v>17</v>
      </c>
      <c r="H8">
        <v>68</v>
      </c>
      <c r="I8">
        <v>0.87414999999999998</v>
      </c>
      <c r="J8">
        <v>238.616504153124</v>
      </c>
      <c r="K8">
        <v>-13.2</v>
      </c>
      <c r="L8">
        <v>227.5</v>
      </c>
      <c r="M8">
        <v>238.5</v>
      </c>
      <c r="N8">
        <v>248</v>
      </c>
      <c r="O8">
        <v>48.47</v>
      </c>
      <c r="P8">
        <v>1</v>
      </c>
      <c r="Q8" s="6">
        <v>39.35125</v>
      </c>
      <c r="R8">
        <f t="shared" si="0"/>
        <v>1.2317270734728885</v>
      </c>
      <c r="S8">
        <f t="shared" si="1"/>
        <v>7</v>
      </c>
    </row>
    <row r="9" spans="1:19" x14ac:dyDescent="0.2">
      <c r="A9">
        <v>353</v>
      </c>
      <c r="B9">
        <v>1</v>
      </c>
      <c r="C9">
        <v>1</v>
      </c>
      <c r="D9" t="s">
        <v>15</v>
      </c>
      <c r="E9" t="s">
        <v>16</v>
      </c>
      <c r="F9">
        <v>8</v>
      </c>
      <c r="G9" t="s">
        <v>17</v>
      </c>
      <c r="H9">
        <v>50</v>
      </c>
      <c r="I9">
        <v>0.82879999999999998</v>
      </c>
      <c r="J9">
        <v>235.720661046434</v>
      </c>
      <c r="K9">
        <v>-13.35</v>
      </c>
      <c r="L9">
        <v>223.5</v>
      </c>
      <c r="M9">
        <v>235</v>
      </c>
      <c r="N9">
        <v>248</v>
      </c>
      <c r="O9">
        <v>35.520000000000003</v>
      </c>
      <c r="P9">
        <v>1</v>
      </c>
      <c r="Q9" s="6">
        <v>39.35125</v>
      </c>
      <c r="R9">
        <f t="shared" si="0"/>
        <v>0.9026396874305137</v>
      </c>
      <c r="S9">
        <f t="shared" si="1"/>
        <v>8</v>
      </c>
    </row>
    <row r="10" spans="1:19" x14ac:dyDescent="0.2">
      <c r="A10">
        <v>369</v>
      </c>
      <c r="B10">
        <v>1</v>
      </c>
      <c r="C10">
        <v>1</v>
      </c>
      <c r="D10" t="s">
        <v>15</v>
      </c>
      <c r="E10" t="s">
        <v>16</v>
      </c>
      <c r="F10">
        <v>9</v>
      </c>
      <c r="G10" t="s">
        <v>17</v>
      </c>
      <c r="H10">
        <v>39.5</v>
      </c>
      <c r="I10">
        <v>0.84389999999999998</v>
      </c>
      <c r="J10">
        <v>234.95446802935001</v>
      </c>
      <c r="K10">
        <v>-12.3</v>
      </c>
      <c r="L10">
        <v>223.5</v>
      </c>
      <c r="M10">
        <v>234</v>
      </c>
      <c r="N10">
        <v>247</v>
      </c>
      <c r="O10">
        <v>29.08</v>
      </c>
      <c r="P10">
        <v>1</v>
      </c>
      <c r="Q10" s="6">
        <v>39.35125</v>
      </c>
      <c r="R10">
        <f t="shared" si="0"/>
        <v>0.73898541977700827</v>
      </c>
      <c r="S10">
        <f t="shared" si="1"/>
        <v>9</v>
      </c>
    </row>
    <row r="11" spans="1:19" x14ac:dyDescent="0.2">
      <c r="A11">
        <v>17</v>
      </c>
      <c r="B11">
        <v>1</v>
      </c>
      <c r="C11">
        <v>1</v>
      </c>
      <c r="D11" t="s">
        <v>15</v>
      </c>
      <c r="E11" t="s">
        <v>16</v>
      </c>
      <c r="F11">
        <v>10</v>
      </c>
      <c r="G11" t="s">
        <v>17</v>
      </c>
      <c r="H11">
        <v>48</v>
      </c>
      <c r="I11">
        <v>0.83709999999999996</v>
      </c>
      <c r="J11">
        <v>240.166666666667</v>
      </c>
      <c r="K11">
        <v>-11.05</v>
      </c>
      <c r="L11">
        <v>230.5</v>
      </c>
      <c r="M11">
        <v>240.5</v>
      </c>
      <c r="N11">
        <v>248.5</v>
      </c>
      <c r="O11">
        <v>35.11</v>
      </c>
      <c r="P11">
        <v>1</v>
      </c>
      <c r="Q11" s="6">
        <v>39.35125</v>
      </c>
      <c r="R11">
        <f t="shared" si="0"/>
        <v>0.8922207045519519</v>
      </c>
      <c r="S11">
        <f t="shared" si="1"/>
        <v>10</v>
      </c>
    </row>
    <row r="12" spans="1:19" x14ac:dyDescent="0.2">
      <c r="A12">
        <v>33</v>
      </c>
      <c r="B12">
        <v>1</v>
      </c>
      <c r="C12">
        <v>1</v>
      </c>
      <c r="D12" t="s">
        <v>15</v>
      </c>
      <c r="E12" t="s">
        <v>16</v>
      </c>
      <c r="F12">
        <v>11</v>
      </c>
      <c r="G12" t="s">
        <v>17</v>
      </c>
      <c r="H12">
        <v>56</v>
      </c>
      <c r="I12">
        <v>0.88580000000000003</v>
      </c>
      <c r="J12">
        <v>235.643834900732</v>
      </c>
      <c r="K12">
        <v>-12.05</v>
      </c>
      <c r="L12">
        <v>223.5</v>
      </c>
      <c r="M12">
        <v>235</v>
      </c>
      <c r="N12">
        <v>247</v>
      </c>
      <c r="O12">
        <v>38.475000000000001</v>
      </c>
      <c r="P12">
        <v>1</v>
      </c>
      <c r="Q12" s="6">
        <v>39.35125</v>
      </c>
      <c r="R12">
        <f t="shared" si="0"/>
        <v>0.97773260061624478</v>
      </c>
      <c r="S12">
        <f t="shared" si="1"/>
        <v>11</v>
      </c>
    </row>
    <row r="13" spans="1:19" x14ac:dyDescent="0.2">
      <c r="A13">
        <v>49</v>
      </c>
      <c r="B13">
        <v>1</v>
      </c>
      <c r="C13">
        <v>1</v>
      </c>
      <c r="D13" t="s">
        <v>15</v>
      </c>
      <c r="E13" t="s">
        <v>16</v>
      </c>
      <c r="F13">
        <v>12</v>
      </c>
      <c r="G13" t="s">
        <v>17</v>
      </c>
      <c r="H13">
        <v>66.5</v>
      </c>
      <c r="I13">
        <v>0.90905000000000002</v>
      </c>
      <c r="J13">
        <v>235.46696395391999</v>
      </c>
      <c r="K13">
        <v>-11.85</v>
      </c>
      <c r="L13">
        <v>224.5</v>
      </c>
      <c r="M13">
        <v>235</v>
      </c>
      <c r="N13">
        <v>246.5</v>
      </c>
      <c r="O13">
        <v>45.145000000000003</v>
      </c>
      <c r="P13">
        <v>1</v>
      </c>
      <c r="Q13" s="6">
        <v>39.35125</v>
      </c>
      <c r="R13">
        <f t="shared" si="0"/>
        <v>1.1472316635430895</v>
      </c>
      <c r="S13">
        <f t="shared" si="1"/>
        <v>12</v>
      </c>
    </row>
    <row r="14" spans="1:19" x14ac:dyDescent="0.2">
      <c r="A14">
        <v>65</v>
      </c>
      <c r="B14">
        <v>1</v>
      </c>
      <c r="C14">
        <v>1</v>
      </c>
      <c r="D14" t="s">
        <v>15</v>
      </c>
      <c r="E14" t="s">
        <v>16</v>
      </c>
      <c r="F14">
        <v>13</v>
      </c>
      <c r="G14" t="s">
        <v>17</v>
      </c>
      <c r="H14">
        <v>58.5</v>
      </c>
      <c r="I14">
        <v>0.90834999999999999</v>
      </c>
      <c r="J14">
        <v>237.96198830409401</v>
      </c>
      <c r="K14">
        <v>-11</v>
      </c>
      <c r="L14">
        <v>228</v>
      </c>
      <c r="M14">
        <v>237</v>
      </c>
      <c r="N14">
        <v>247.5</v>
      </c>
      <c r="O14">
        <v>41.5</v>
      </c>
      <c r="P14">
        <v>1</v>
      </c>
      <c r="Q14" s="6">
        <v>39.35125</v>
      </c>
      <c r="R14">
        <f t="shared" si="0"/>
        <v>1.05460436453734</v>
      </c>
      <c r="S14">
        <f t="shared" si="1"/>
        <v>13</v>
      </c>
    </row>
    <row r="15" spans="1:19" x14ac:dyDescent="0.2">
      <c r="A15">
        <v>81</v>
      </c>
      <c r="B15">
        <v>1</v>
      </c>
      <c r="C15">
        <v>1</v>
      </c>
      <c r="D15" t="s">
        <v>15</v>
      </c>
      <c r="E15" t="s">
        <v>16</v>
      </c>
      <c r="F15">
        <v>14</v>
      </c>
      <c r="G15" t="s">
        <v>17</v>
      </c>
      <c r="H15">
        <v>60</v>
      </c>
      <c r="I15">
        <v>0.91400000000000003</v>
      </c>
      <c r="J15">
        <v>236.430555555555</v>
      </c>
      <c r="K15">
        <v>-11.45</v>
      </c>
      <c r="L15">
        <v>225.5</v>
      </c>
      <c r="M15">
        <v>236</v>
      </c>
      <c r="N15">
        <v>247.5</v>
      </c>
      <c r="O15">
        <v>40.880000000000003</v>
      </c>
      <c r="P15">
        <v>1</v>
      </c>
      <c r="Q15" s="6">
        <v>39.35125</v>
      </c>
      <c r="R15">
        <f t="shared" si="0"/>
        <v>1.0388488294526859</v>
      </c>
      <c r="S15">
        <f t="shared" si="1"/>
        <v>14</v>
      </c>
    </row>
    <row r="16" spans="1:19" x14ac:dyDescent="0.2">
      <c r="A16">
        <v>97</v>
      </c>
      <c r="B16">
        <v>1</v>
      </c>
      <c r="C16">
        <v>1</v>
      </c>
      <c r="D16" t="s">
        <v>15</v>
      </c>
      <c r="E16" t="s">
        <v>16</v>
      </c>
      <c r="F16">
        <v>15</v>
      </c>
      <c r="G16" t="s">
        <v>17</v>
      </c>
      <c r="H16">
        <v>56.5</v>
      </c>
      <c r="I16">
        <v>0.95565</v>
      </c>
      <c r="J16">
        <v>238.045463875205</v>
      </c>
      <c r="K16">
        <v>-12.75</v>
      </c>
      <c r="L16">
        <v>227</v>
      </c>
      <c r="M16">
        <v>238</v>
      </c>
      <c r="N16">
        <v>247.5</v>
      </c>
      <c r="O16">
        <v>39</v>
      </c>
      <c r="P16">
        <v>1</v>
      </c>
      <c r="Q16" s="6">
        <v>39.35125</v>
      </c>
      <c r="R16">
        <f t="shared" si="0"/>
        <v>0.99107398113147616</v>
      </c>
      <c r="S16">
        <f t="shared" si="1"/>
        <v>15</v>
      </c>
    </row>
    <row r="17" spans="1:19" x14ac:dyDescent="0.2">
      <c r="A17">
        <v>113</v>
      </c>
      <c r="B17">
        <v>1</v>
      </c>
      <c r="C17">
        <v>1</v>
      </c>
      <c r="D17" t="s">
        <v>15</v>
      </c>
      <c r="E17" t="s">
        <v>16</v>
      </c>
      <c r="F17">
        <v>16</v>
      </c>
      <c r="G17" t="s">
        <v>17</v>
      </c>
      <c r="H17">
        <v>58.5</v>
      </c>
      <c r="I17">
        <v>0.93205000000000005</v>
      </c>
      <c r="J17">
        <v>238.14358974359001</v>
      </c>
      <c r="K17">
        <v>-12.1</v>
      </c>
      <c r="L17">
        <v>227</v>
      </c>
      <c r="M17">
        <v>238</v>
      </c>
      <c r="N17">
        <v>247.5</v>
      </c>
      <c r="O17">
        <v>39.78</v>
      </c>
      <c r="P17">
        <v>1</v>
      </c>
      <c r="Q17" s="6">
        <v>39.35125</v>
      </c>
      <c r="R17">
        <f t="shared" si="0"/>
        <v>1.0108954607541056</v>
      </c>
      <c r="S17">
        <f t="shared" si="1"/>
        <v>16</v>
      </c>
    </row>
    <row r="18" spans="1:19" x14ac:dyDescent="0.2">
      <c r="A18">
        <v>129</v>
      </c>
      <c r="B18">
        <v>1</v>
      </c>
      <c r="C18">
        <v>1</v>
      </c>
      <c r="D18" t="s">
        <v>15</v>
      </c>
      <c r="E18" t="s">
        <v>16</v>
      </c>
      <c r="F18">
        <v>17</v>
      </c>
      <c r="G18" t="s">
        <v>17</v>
      </c>
      <c r="H18">
        <v>55</v>
      </c>
      <c r="I18">
        <v>0.91830000000000001</v>
      </c>
      <c r="J18">
        <v>238.642305996472</v>
      </c>
      <c r="K18">
        <v>-12.75</v>
      </c>
      <c r="L18">
        <v>227.5</v>
      </c>
      <c r="M18">
        <v>238.5</v>
      </c>
      <c r="N18">
        <v>247.5</v>
      </c>
      <c r="O18">
        <v>37.57</v>
      </c>
      <c r="P18">
        <v>1</v>
      </c>
      <c r="Q18" s="6">
        <v>39.35125</v>
      </c>
      <c r="R18">
        <f t="shared" si="0"/>
        <v>0.95473460182332204</v>
      </c>
      <c r="S18">
        <f t="shared" si="1"/>
        <v>17</v>
      </c>
    </row>
    <row r="19" spans="1:19" x14ac:dyDescent="0.2">
      <c r="A19">
        <v>145</v>
      </c>
      <c r="B19">
        <v>1</v>
      </c>
      <c r="C19">
        <v>1</v>
      </c>
      <c r="D19" t="s">
        <v>15</v>
      </c>
      <c r="E19" t="s">
        <v>16</v>
      </c>
      <c r="F19">
        <v>18</v>
      </c>
      <c r="G19" t="s">
        <v>17</v>
      </c>
      <c r="H19">
        <v>87.5</v>
      </c>
      <c r="I19">
        <v>0.93710000000000004</v>
      </c>
      <c r="J19">
        <v>239.05314547027501</v>
      </c>
      <c r="K19">
        <v>-13.85</v>
      </c>
      <c r="L19">
        <v>227</v>
      </c>
      <c r="M19">
        <v>239</v>
      </c>
      <c r="N19">
        <v>249.5</v>
      </c>
      <c r="O19">
        <v>60.335000000000001</v>
      </c>
      <c r="P19">
        <v>1</v>
      </c>
      <c r="Q19" s="6">
        <v>39.35125</v>
      </c>
      <c r="R19">
        <f t="shared" si="0"/>
        <v>1.5332422731171182</v>
      </c>
      <c r="S19" s="7">
        <f t="shared" si="1"/>
        <v>18</v>
      </c>
    </row>
    <row r="20" spans="1:19" x14ac:dyDescent="0.2">
      <c r="A20">
        <v>161</v>
      </c>
      <c r="B20">
        <v>1</v>
      </c>
      <c r="C20">
        <v>1</v>
      </c>
      <c r="D20" t="s">
        <v>15</v>
      </c>
      <c r="E20" t="s">
        <v>16</v>
      </c>
      <c r="F20">
        <v>19</v>
      </c>
      <c r="G20" t="s">
        <v>17</v>
      </c>
      <c r="H20">
        <v>52.5</v>
      </c>
      <c r="I20">
        <v>0.88565000000000005</v>
      </c>
      <c r="J20">
        <v>237.20896877269499</v>
      </c>
      <c r="K20">
        <v>-15.05</v>
      </c>
      <c r="L20">
        <v>224</v>
      </c>
      <c r="M20">
        <v>237.5</v>
      </c>
      <c r="N20">
        <v>247.5</v>
      </c>
      <c r="O20">
        <v>34.4</v>
      </c>
      <c r="P20">
        <v>1</v>
      </c>
      <c r="Q20" s="6">
        <v>39.35125</v>
      </c>
      <c r="R20">
        <f t="shared" si="0"/>
        <v>0.87417807566468664</v>
      </c>
      <c r="S20">
        <f t="shared" si="1"/>
        <v>19</v>
      </c>
    </row>
    <row r="21" spans="1:19" x14ac:dyDescent="0.2">
      <c r="A21">
        <v>193</v>
      </c>
      <c r="B21">
        <v>1</v>
      </c>
      <c r="C21">
        <v>1</v>
      </c>
      <c r="D21" t="s">
        <v>15</v>
      </c>
      <c r="E21" t="s">
        <v>16</v>
      </c>
      <c r="F21">
        <v>20</v>
      </c>
      <c r="G21" t="s">
        <v>17</v>
      </c>
      <c r="H21">
        <v>55</v>
      </c>
      <c r="I21">
        <v>0.90905000000000002</v>
      </c>
      <c r="J21">
        <v>237.463287849252</v>
      </c>
      <c r="K21">
        <v>-16</v>
      </c>
      <c r="L21">
        <v>223.5</v>
      </c>
      <c r="M21">
        <v>238</v>
      </c>
      <c r="N21">
        <v>248.5</v>
      </c>
      <c r="O21">
        <v>38.134999999999998</v>
      </c>
      <c r="P21">
        <v>1</v>
      </c>
      <c r="Q21" s="6">
        <v>39.35125</v>
      </c>
      <c r="R21">
        <f t="shared" si="0"/>
        <v>0.9690924684730472</v>
      </c>
      <c r="S21">
        <f t="shared" si="1"/>
        <v>20</v>
      </c>
    </row>
    <row r="22" spans="1:19" x14ac:dyDescent="0.2">
      <c r="A22">
        <v>209</v>
      </c>
      <c r="B22">
        <v>1</v>
      </c>
      <c r="C22">
        <v>1</v>
      </c>
      <c r="D22" t="s">
        <v>15</v>
      </c>
      <c r="E22" t="s">
        <v>16</v>
      </c>
      <c r="F22">
        <v>21</v>
      </c>
      <c r="G22" t="s">
        <v>17</v>
      </c>
      <c r="H22">
        <v>59</v>
      </c>
      <c r="I22">
        <v>0.89090000000000003</v>
      </c>
      <c r="J22">
        <v>238.85436432637599</v>
      </c>
      <c r="K22">
        <v>-15.9</v>
      </c>
      <c r="L22">
        <v>226</v>
      </c>
      <c r="M22">
        <v>239.5</v>
      </c>
      <c r="N22">
        <v>250</v>
      </c>
      <c r="O22">
        <v>39.424999999999997</v>
      </c>
      <c r="P22">
        <v>1</v>
      </c>
      <c r="Q22" s="6">
        <v>39.35125</v>
      </c>
      <c r="R22">
        <f t="shared" si="0"/>
        <v>1.001874146310473</v>
      </c>
      <c r="S22">
        <f t="shared" si="1"/>
        <v>21</v>
      </c>
    </row>
    <row r="23" spans="1:19" x14ac:dyDescent="0.2">
      <c r="A23">
        <v>225</v>
      </c>
      <c r="B23">
        <v>1</v>
      </c>
      <c r="C23">
        <v>1</v>
      </c>
      <c r="D23" t="s">
        <v>15</v>
      </c>
      <c r="E23" t="s">
        <v>16</v>
      </c>
      <c r="F23">
        <v>22</v>
      </c>
      <c r="G23" t="s">
        <v>17</v>
      </c>
      <c r="H23">
        <v>59.5</v>
      </c>
      <c r="I23">
        <v>0.8548</v>
      </c>
      <c r="J23">
        <v>236.43029617053401</v>
      </c>
      <c r="K23">
        <v>-18.05</v>
      </c>
      <c r="L23">
        <v>221</v>
      </c>
      <c r="M23">
        <v>238</v>
      </c>
      <c r="N23">
        <v>249</v>
      </c>
      <c r="O23">
        <v>38.94</v>
      </c>
      <c r="P23">
        <v>1</v>
      </c>
      <c r="Q23" s="6">
        <v>39.35125</v>
      </c>
      <c r="R23">
        <f t="shared" si="0"/>
        <v>0.98954925192973531</v>
      </c>
      <c r="S23">
        <f t="shared" si="1"/>
        <v>22</v>
      </c>
    </row>
    <row r="24" spans="1:19" x14ac:dyDescent="0.2">
      <c r="A24">
        <v>241</v>
      </c>
      <c r="B24">
        <v>1</v>
      </c>
      <c r="C24">
        <v>1</v>
      </c>
      <c r="D24" t="s">
        <v>15</v>
      </c>
      <c r="E24" t="s">
        <v>16</v>
      </c>
      <c r="F24">
        <v>23</v>
      </c>
      <c r="G24" t="s">
        <v>17</v>
      </c>
      <c r="H24">
        <v>60.5</v>
      </c>
      <c r="I24">
        <v>0.89859999999999995</v>
      </c>
      <c r="J24">
        <v>235.519363951158</v>
      </c>
      <c r="K24">
        <v>-18.25</v>
      </c>
      <c r="L24">
        <v>220.5</v>
      </c>
      <c r="M24">
        <v>236.5</v>
      </c>
      <c r="N24">
        <v>248.5</v>
      </c>
      <c r="O24">
        <v>38.494999999999997</v>
      </c>
      <c r="P24">
        <v>1</v>
      </c>
      <c r="Q24" s="6">
        <v>39.35125</v>
      </c>
      <c r="R24">
        <f t="shared" si="0"/>
        <v>0.97824084368349151</v>
      </c>
      <c r="S24">
        <f t="shared" si="1"/>
        <v>23</v>
      </c>
    </row>
    <row r="25" spans="1:19" x14ac:dyDescent="0.2">
      <c r="A25">
        <v>257</v>
      </c>
      <c r="B25">
        <v>1</v>
      </c>
      <c r="C25">
        <v>1</v>
      </c>
      <c r="D25" t="s">
        <v>15</v>
      </c>
      <c r="E25" t="s">
        <v>16</v>
      </c>
      <c r="F25">
        <v>24</v>
      </c>
      <c r="G25" t="s">
        <v>17</v>
      </c>
      <c r="H25">
        <v>75.5</v>
      </c>
      <c r="I25">
        <v>0.84235000000000004</v>
      </c>
      <c r="J25">
        <v>239.68049508143801</v>
      </c>
      <c r="K25">
        <v>-15.55</v>
      </c>
      <c r="L25">
        <v>227.5</v>
      </c>
      <c r="M25">
        <v>242</v>
      </c>
      <c r="N25">
        <v>247</v>
      </c>
      <c r="O25">
        <v>42.34</v>
      </c>
      <c r="P25">
        <v>1</v>
      </c>
      <c r="Q25" s="6">
        <v>39.35125</v>
      </c>
      <c r="R25">
        <f t="shared" si="0"/>
        <v>1.0759505733617103</v>
      </c>
      <c r="S25">
        <f t="shared" si="1"/>
        <v>24</v>
      </c>
    </row>
    <row r="26" spans="1:19" x14ac:dyDescent="0.2">
      <c r="A26">
        <v>2</v>
      </c>
      <c r="B26">
        <v>1</v>
      </c>
      <c r="C26">
        <v>1</v>
      </c>
      <c r="D26" t="s">
        <v>15</v>
      </c>
      <c r="E26" t="s">
        <v>18</v>
      </c>
      <c r="F26">
        <v>1</v>
      </c>
      <c r="G26" t="s">
        <v>17</v>
      </c>
      <c r="H26">
        <v>52.5</v>
      </c>
      <c r="I26">
        <v>0.89390000000000003</v>
      </c>
      <c r="J26">
        <v>235.58478576615801</v>
      </c>
      <c r="K26">
        <v>-11.45</v>
      </c>
      <c r="L26">
        <v>226</v>
      </c>
      <c r="M26">
        <v>236.5</v>
      </c>
      <c r="N26">
        <v>244</v>
      </c>
      <c r="O26">
        <v>36.244999999999997</v>
      </c>
      <c r="P26">
        <v>2</v>
      </c>
      <c r="Q26" s="6">
        <v>39.35125</v>
      </c>
      <c r="R26">
        <f t="shared" si="0"/>
        <v>0.92106349861821413</v>
      </c>
      <c r="S26">
        <f t="shared" si="1"/>
        <v>25</v>
      </c>
    </row>
    <row r="27" spans="1:19" x14ac:dyDescent="0.2">
      <c r="A27">
        <v>178</v>
      </c>
      <c r="B27">
        <v>1</v>
      </c>
      <c r="C27">
        <v>1</v>
      </c>
      <c r="D27" t="s">
        <v>15</v>
      </c>
      <c r="E27" t="s">
        <v>18</v>
      </c>
      <c r="F27">
        <v>2</v>
      </c>
      <c r="G27" t="s">
        <v>17</v>
      </c>
      <c r="H27">
        <v>38.5</v>
      </c>
      <c r="I27">
        <v>0.88959999999999995</v>
      </c>
      <c r="J27">
        <v>232.79866494401301</v>
      </c>
      <c r="K27">
        <v>-13</v>
      </c>
      <c r="L27">
        <v>221.5</v>
      </c>
      <c r="M27">
        <v>233</v>
      </c>
      <c r="N27">
        <v>243</v>
      </c>
      <c r="O27">
        <v>31.835000000000001</v>
      </c>
      <c r="P27">
        <v>2</v>
      </c>
      <c r="Q27" s="6">
        <v>39.35125</v>
      </c>
      <c r="R27">
        <f t="shared" si="0"/>
        <v>0.8089959022902703</v>
      </c>
      <c r="S27">
        <f t="shared" si="1"/>
        <v>26</v>
      </c>
    </row>
    <row r="28" spans="1:19" x14ac:dyDescent="0.2">
      <c r="A28">
        <v>274</v>
      </c>
      <c r="B28">
        <v>1</v>
      </c>
      <c r="C28">
        <v>1</v>
      </c>
      <c r="D28" t="s">
        <v>15</v>
      </c>
      <c r="E28" t="s">
        <v>18</v>
      </c>
      <c r="F28">
        <v>3</v>
      </c>
      <c r="G28" t="s">
        <v>17</v>
      </c>
      <c r="H28">
        <v>38</v>
      </c>
      <c r="I28">
        <v>0.89329999999999998</v>
      </c>
      <c r="J28">
        <v>233.608686350021</v>
      </c>
      <c r="K28">
        <v>-12.6</v>
      </c>
      <c r="L28">
        <v>222.5</v>
      </c>
      <c r="M28">
        <v>234</v>
      </c>
      <c r="N28">
        <v>244</v>
      </c>
      <c r="O28">
        <v>34.424999999999997</v>
      </c>
      <c r="P28">
        <v>2</v>
      </c>
      <c r="Q28" s="6">
        <v>39.35125</v>
      </c>
      <c r="R28">
        <f t="shared" si="0"/>
        <v>0.87481337949874516</v>
      </c>
      <c r="S28">
        <f t="shared" si="1"/>
        <v>27</v>
      </c>
    </row>
    <row r="29" spans="1:19" x14ac:dyDescent="0.2">
      <c r="A29">
        <v>290</v>
      </c>
      <c r="B29">
        <v>1</v>
      </c>
      <c r="C29">
        <v>1</v>
      </c>
      <c r="D29" t="s">
        <v>15</v>
      </c>
      <c r="E29" t="s">
        <v>18</v>
      </c>
      <c r="F29">
        <v>4</v>
      </c>
      <c r="G29" t="s">
        <v>17</v>
      </c>
      <c r="H29">
        <v>65</v>
      </c>
      <c r="I29">
        <v>0.8952</v>
      </c>
      <c r="J29">
        <v>235.33023852657001</v>
      </c>
      <c r="K29">
        <v>-11.1</v>
      </c>
      <c r="L29">
        <v>225</v>
      </c>
      <c r="M29">
        <v>235</v>
      </c>
      <c r="N29">
        <v>244.5</v>
      </c>
      <c r="O29">
        <v>54.44</v>
      </c>
      <c r="P29">
        <v>2</v>
      </c>
      <c r="Q29" s="6">
        <v>39.35125</v>
      </c>
      <c r="R29">
        <f t="shared" si="0"/>
        <v>1.3834376290460912</v>
      </c>
      <c r="S29">
        <f t="shared" si="1"/>
        <v>28</v>
      </c>
    </row>
    <row r="30" spans="1:19" x14ac:dyDescent="0.2">
      <c r="A30">
        <v>306</v>
      </c>
      <c r="B30">
        <v>1</v>
      </c>
      <c r="C30">
        <v>1</v>
      </c>
      <c r="D30" t="s">
        <v>15</v>
      </c>
      <c r="E30" t="s">
        <v>18</v>
      </c>
      <c r="F30">
        <v>5</v>
      </c>
      <c r="G30" t="s">
        <v>17</v>
      </c>
      <c r="H30">
        <v>44.5</v>
      </c>
      <c r="I30">
        <v>0.87529999999999997</v>
      </c>
      <c r="J30">
        <v>236.982558139535</v>
      </c>
      <c r="K30">
        <v>-10.7</v>
      </c>
      <c r="L30">
        <v>228</v>
      </c>
      <c r="M30">
        <v>237</v>
      </c>
      <c r="N30">
        <v>246</v>
      </c>
      <c r="O30">
        <v>38.015000000000001</v>
      </c>
      <c r="P30">
        <v>2</v>
      </c>
      <c r="Q30" s="6">
        <v>39.35125</v>
      </c>
      <c r="R30">
        <f t="shared" si="0"/>
        <v>0.96604301006956572</v>
      </c>
      <c r="S30">
        <f t="shared" si="1"/>
        <v>29</v>
      </c>
    </row>
    <row r="31" spans="1:19" x14ac:dyDescent="0.2">
      <c r="A31">
        <v>322</v>
      </c>
      <c r="B31">
        <v>1</v>
      </c>
      <c r="C31">
        <v>1</v>
      </c>
      <c r="D31" t="s">
        <v>15</v>
      </c>
      <c r="E31" t="s">
        <v>18</v>
      </c>
      <c r="F31">
        <v>6</v>
      </c>
      <c r="G31" t="s">
        <v>17</v>
      </c>
      <c r="H31">
        <v>47</v>
      </c>
      <c r="I31">
        <v>0.88800000000000001</v>
      </c>
      <c r="J31">
        <v>236.61331024245399</v>
      </c>
      <c r="K31">
        <v>-10.65</v>
      </c>
      <c r="L31">
        <v>227</v>
      </c>
      <c r="M31">
        <v>235.5</v>
      </c>
      <c r="N31">
        <v>244</v>
      </c>
      <c r="O31">
        <v>40.26</v>
      </c>
      <c r="P31">
        <v>2</v>
      </c>
      <c r="Q31" s="6">
        <v>39.35125</v>
      </c>
      <c r="R31">
        <f t="shared" si="0"/>
        <v>1.0230932943680315</v>
      </c>
      <c r="S31">
        <f t="shared" si="1"/>
        <v>30</v>
      </c>
    </row>
    <row r="32" spans="1:19" x14ac:dyDescent="0.2">
      <c r="A32">
        <v>338</v>
      </c>
      <c r="B32">
        <v>1</v>
      </c>
      <c r="C32">
        <v>1</v>
      </c>
      <c r="D32" t="s">
        <v>15</v>
      </c>
      <c r="E32" t="s">
        <v>18</v>
      </c>
      <c r="F32">
        <v>7</v>
      </c>
      <c r="G32" t="s">
        <v>17</v>
      </c>
      <c r="H32">
        <v>47</v>
      </c>
      <c r="I32">
        <v>0.85845000000000005</v>
      </c>
      <c r="J32">
        <v>238.37862318840601</v>
      </c>
      <c r="K32">
        <v>-9.9</v>
      </c>
      <c r="L32">
        <v>229.5</v>
      </c>
      <c r="M32">
        <v>238</v>
      </c>
      <c r="N32">
        <v>246.5</v>
      </c>
      <c r="O32">
        <v>38.555</v>
      </c>
      <c r="P32">
        <v>2</v>
      </c>
      <c r="Q32" s="6">
        <v>39.35125</v>
      </c>
      <c r="R32">
        <f t="shared" si="0"/>
        <v>0.97976557288523236</v>
      </c>
      <c r="S32">
        <f t="shared" si="1"/>
        <v>31</v>
      </c>
    </row>
    <row r="33" spans="1:19" x14ac:dyDescent="0.2">
      <c r="A33">
        <v>354</v>
      </c>
      <c r="B33">
        <v>1</v>
      </c>
      <c r="C33">
        <v>1</v>
      </c>
      <c r="D33" t="s">
        <v>15</v>
      </c>
      <c r="E33" t="s">
        <v>18</v>
      </c>
      <c r="F33">
        <v>8</v>
      </c>
      <c r="G33" t="s">
        <v>17</v>
      </c>
      <c r="H33">
        <v>50.5</v>
      </c>
      <c r="I33">
        <v>0.81599999999999995</v>
      </c>
      <c r="J33">
        <v>241.24334270038801</v>
      </c>
      <c r="K33">
        <v>-9.15</v>
      </c>
      <c r="L33">
        <v>233</v>
      </c>
      <c r="M33">
        <v>241</v>
      </c>
      <c r="N33">
        <v>248</v>
      </c>
      <c r="O33">
        <v>41.295000000000002</v>
      </c>
      <c r="P33">
        <v>2</v>
      </c>
      <c r="Q33" s="6">
        <v>39.35125</v>
      </c>
      <c r="R33">
        <f t="shared" si="0"/>
        <v>1.0493948730980591</v>
      </c>
      <c r="S33">
        <f t="shared" si="1"/>
        <v>32</v>
      </c>
    </row>
    <row r="34" spans="1:19" x14ac:dyDescent="0.2">
      <c r="A34">
        <v>370</v>
      </c>
      <c r="B34">
        <v>1</v>
      </c>
      <c r="C34">
        <v>1</v>
      </c>
      <c r="D34" t="s">
        <v>15</v>
      </c>
      <c r="E34" t="s">
        <v>18</v>
      </c>
      <c r="F34">
        <v>9</v>
      </c>
      <c r="G34" t="s">
        <v>17</v>
      </c>
      <c r="H34">
        <v>33.5</v>
      </c>
      <c r="I34">
        <v>0.86275000000000002</v>
      </c>
      <c r="J34">
        <v>235.636335209506</v>
      </c>
      <c r="K34">
        <v>-9.15</v>
      </c>
      <c r="L34">
        <v>226.5</v>
      </c>
      <c r="M34">
        <v>235.5</v>
      </c>
      <c r="N34">
        <v>244</v>
      </c>
      <c r="O34">
        <v>28.42</v>
      </c>
      <c r="P34">
        <v>2</v>
      </c>
      <c r="Q34" s="6">
        <v>39.35125</v>
      </c>
      <c r="R34">
        <f t="shared" si="0"/>
        <v>0.72221339855786038</v>
      </c>
      <c r="S34">
        <f t="shared" si="1"/>
        <v>33</v>
      </c>
    </row>
    <row r="35" spans="1:19" x14ac:dyDescent="0.2">
      <c r="A35">
        <v>18</v>
      </c>
      <c r="B35">
        <v>1</v>
      </c>
      <c r="C35">
        <v>1</v>
      </c>
      <c r="D35" t="s">
        <v>15</v>
      </c>
      <c r="E35" t="s">
        <v>18</v>
      </c>
      <c r="F35">
        <v>10</v>
      </c>
      <c r="G35" t="s">
        <v>17</v>
      </c>
      <c r="H35">
        <v>30.5</v>
      </c>
      <c r="I35">
        <v>0.85240000000000005</v>
      </c>
      <c r="J35">
        <v>235.345441595442</v>
      </c>
      <c r="K35">
        <v>-9.25</v>
      </c>
      <c r="L35">
        <v>226</v>
      </c>
      <c r="M35">
        <v>235</v>
      </c>
      <c r="N35">
        <v>244</v>
      </c>
      <c r="O35">
        <v>25.824999999999999</v>
      </c>
      <c r="P35">
        <v>2</v>
      </c>
      <c r="Q35" s="6">
        <v>39.35125</v>
      </c>
      <c r="R35">
        <f t="shared" si="0"/>
        <v>0.65626886058257361</v>
      </c>
      <c r="S35">
        <f t="shared" si="1"/>
        <v>34</v>
      </c>
    </row>
    <row r="36" spans="1:19" x14ac:dyDescent="0.2">
      <c r="A36">
        <v>34</v>
      </c>
      <c r="B36">
        <v>1</v>
      </c>
      <c r="C36">
        <v>1</v>
      </c>
      <c r="D36" t="s">
        <v>15</v>
      </c>
      <c r="E36" t="s">
        <v>18</v>
      </c>
      <c r="F36">
        <v>11</v>
      </c>
      <c r="G36" t="s">
        <v>17</v>
      </c>
      <c r="H36">
        <v>51</v>
      </c>
      <c r="I36">
        <v>0.84524999999999995</v>
      </c>
      <c r="J36">
        <v>237.968855218855</v>
      </c>
      <c r="K36">
        <v>-8.5500000000000007</v>
      </c>
      <c r="L36">
        <v>230</v>
      </c>
      <c r="M36">
        <v>237.5</v>
      </c>
      <c r="N36">
        <v>244.5</v>
      </c>
      <c r="O36">
        <v>40.299999999999997</v>
      </c>
      <c r="P36">
        <v>2</v>
      </c>
      <c r="Q36" s="6">
        <v>39.35125</v>
      </c>
      <c r="R36">
        <f t="shared" si="0"/>
        <v>1.0241097805025252</v>
      </c>
      <c r="S36">
        <f t="shared" si="1"/>
        <v>35</v>
      </c>
    </row>
    <row r="37" spans="1:19" x14ac:dyDescent="0.2">
      <c r="A37">
        <v>50</v>
      </c>
      <c r="B37">
        <v>1</v>
      </c>
      <c r="C37">
        <v>1</v>
      </c>
      <c r="D37" t="s">
        <v>15</v>
      </c>
      <c r="E37" t="s">
        <v>18</v>
      </c>
      <c r="F37">
        <v>12</v>
      </c>
      <c r="G37" t="s">
        <v>17</v>
      </c>
      <c r="H37">
        <v>50.5</v>
      </c>
      <c r="I37">
        <v>0.84675</v>
      </c>
      <c r="J37">
        <v>236.589098532495</v>
      </c>
      <c r="K37">
        <v>-8.4</v>
      </c>
      <c r="L37">
        <v>228.5</v>
      </c>
      <c r="M37">
        <v>236</v>
      </c>
      <c r="N37">
        <v>245</v>
      </c>
      <c r="O37">
        <v>39.69</v>
      </c>
      <c r="P37">
        <v>2</v>
      </c>
      <c r="Q37" s="6">
        <v>39.35125</v>
      </c>
      <c r="R37">
        <f t="shared" si="0"/>
        <v>1.0086083669514945</v>
      </c>
      <c r="S37">
        <f t="shared" si="1"/>
        <v>36</v>
      </c>
    </row>
    <row r="38" spans="1:19" x14ac:dyDescent="0.2">
      <c r="A38">
        <v>66</v>
      </c>
      <c r="B38">
        <v>1</v>
      </c>
      <c r="C38">
        <v>1</v>
      </c>
      <c r="D38" t="s">
        <v>15</v>
      </c>
      <c r="E38" t="s">
        <v>18</v>
      </c>
      <c r="F38">
        <v>13</v>
      </c>
      <c r="G38" t="s">
        <v>17</v>
      </c>
      <c r="H38">
        <v>63.5</v>
      </c>
      <c r="I38">
        <v>0.96040000000000003</v>
      </c>
      <c r="J38">
        <v>239.51377171215799</v>
      </c>
      <c r="K38">
        <v>-7.75</v>
      </c>
      <c r="L38">
        <v>232</v>
      </c>
      <c r="M38">
        <v>239</v>
      </c>
      <c r="N38">
        <v>245</v>
      </c>
      <c r="O38">
        <v>52.695</v>
      </c>
      <c r="P38">
        <v>2</v>
      </c>
      <c r="Q38" s="6">
        <v>39.35125</v>
      </c>
      <c r="R38">
        <f t="shared" si="0"/>
        <v>1.3390934214287984</v>
      </c>
      <c r="S38">
        <f t="shared" si="1"/>
        <v>37</v>
      </c>
    </row>
    <row r="39" spans="1:19" x14ac:dyDescent="0.2">
      <c r="A39">
        <v>82</v>
      </c>
      <c r="B39">
        <v>1</v>
      </c>
      <c r="C39">
        <v>1</v>
      </c>
      <c r="D39" t="s">
        <v>15</v>
      </c>
      <c r="E39" t="s">
        <v>18</v>
      </c>
      <c r="F39">
        <v>14</v>
      </c>
      <c r="G39" t="s">
        <v>17</v>
      </c>
      <c r="H39">
        <v>49</v>
      </c>
      <c r="I39">
        <v>0.87760000000000005</v>
      </c>
      <c r="J39">
        <v>238.79893466820701</v>
      </c>
      <c r="K39">
        <v>-8.65</v>
      </c>
      <c r="L39">
        <v>231</v>
      </c>
      <c r="M39">
        <v>238</v>
      </c>
      <c r="N39">
        <v>245</v>
      </c>
      <c r="O39">
        <v>40.884999999999998</v>
      </c>
      <c r="P39">
        <v>2</v>
      </c>
      <c r="Q39" s="6">
        <v>39.35125</v>
      </c>
      <c r="R39">
        <f t="shared" si="0"/>
        <v>1.0389758902194974</v>
      </c>
      <c r="S39">
        <f t="shared" si="1"/>
        <v>38</v>
      </c>
    </row>
    <row r="40" spans="1:19" x14ac:dyDescent="0.2">
      <c r="A40">
        <v>98</v>
      </c>
      <c r="B40">
        <v>1</v>
      </c>
      <c r="C40">
        <v>1</v>
      </c>
      <c r="D40" t="s">
        <v>15</v>
      </c>
      <c r="E40" t="s">
        <v>18</v>
      </c>
      <c r="F40">
        <v>15</v>
      </c>
      <c r="G40" t="s">
        <v>17</v>
      </c>
      <c r="H40">
        <v>47.5</v>
      </c>
      <c r="I40">
        <v>0.89434999999999998</v>
      </c>
      <c r="J40">
        <v>238.76148148148101</v>
      </c>
      <c r="K40">
        <v>-9</v>
      </c>
      <c r="L40">
        <v>230.5</v>
      </c>
      <c r="M40">
        <v>238</v>
      </c>
      <c r="N40">
        <v>246</v>
      </c>
      <c r="O40">
        <v>39.01</v>
      </c>
      <c r="P40">
        <v>2</v>
      </c>
      <c r="Q40" s="6">
        <v>39.35125</v>
      </c>
      <c r="R40">
        <f t="shared" si="0"/>
        <v>0.99132810266509952</v>
      </c>
      <c r="S40">
        <f t="shared" si="1"/>
        <v>39</v>
      </c>
    </row>
    <row r="41" spans="1:19" x14ac:dyDescent="0.2">
      <c r="A41">
        <v>114</v>
      </c>
      <c r="B41">
        <v>1</v>
      </c>
      <c r="C41">
        <v>1</v>
      </c>
      <c r="D41" t="s">
        <v>15</v>
      </c>
      <c r="E41" t="s">
        <v>18</v>
      </c>
      <c r="F41">
        <v>16</v>
      </c>
      <c r="G41" t="s">
        <v>17</v>
      </c>
      <c r="H41">
        <v>48.5</v>
      </c>
      <c r="I41">
        <v>0.88</v>
      </c>
      <c r="J41">
        <v>239.18420256991701</v>
      </c>
      <c r="K41">
        <v>-9.5500000000000007</v>
      </c>
      <c r="L41">
        <v>231</v>
      </c>
      <c r="M41">
        <v>239</v>
      </c>
      <c r="N41">
        <v>246.5</v>
      </c>
      <c r="O41">
        <v>37.94</v>
      </c>
      <c r="P41">
        <v>2</v>
      </c>
      <c r="Q41" s="6">
        <v>39.35125</v>
      </c>
      <c r="R41">
        <f t="shared" si="0"/>
        <v>0.96413709856738983</v>
      </c>
      <c r="S41">
        <f t="shared" si="1"/>
        <v>40</v>
      </c>
    </row>
    <row r="42" spans="1:19" x14ac:dyDescent="0.2">
      <c r="A42">
        <v>130</v>
      </c>
      <c r="B42">
        <v>1</v>
      </c>
      <c r="C42">
        <v>1</v>
      </c>
      <c r="D42" t="s">
        <v>15</v>
      </c>
      <c r="E42" t="s">
        <v>18</v>
      </c>
      <c r="F42">
        <v>17</v>
      </c>
      <c r="G42" t="s">
        <v>17</v>
      </c>
      <c r="H42">
        <v>39.5</v>
      </c>
      <c r="I42">
        <v>0.90695000000000003</v>
      </c>
      <c r="J42">
        <v>237.64015151515201</v>
      </c>
      <c r="K42">
        <v>-10.6</v>
      </c>
      <c r="L42">
        <v>228.5</v>
      </c>
      <c r="M42">
        <v>237</v>
      </c>
      <c r="N42">
        <v>245.5</v>
      </c>
      <c r="O42">
        <v>31.35</v>
      </c>
      <c r="P42">
        <v>2</v>
      </c>
      <c r="Q42" s="6">
        <v>39.35125</v>
      </c>
      <c r="R42">
        <f t="shared" si="0"/>
        <v>0.79667100790953271</v>
      </c>
      <c r="S42">
        <f t="shared" si="1"/>
        <v>41</v>
      </c>
    </row>
    <row r="43" spans="1:19" x14ac:dyDescent="0.2">
      <c r="A43">
        <v>146</v>
      </c>
      <c r="B43">
        <v>1</v>
      </c>
      <c r="C43">
        <v>1</v>
      </c>
      <c r="D43" t="s">
        <v>15</v>
      </c>
      <c r="E43" t="s">
        <v>18</v>
      </c>
      <c r="F43">
        <v>18</v>
      </c>
      <c r="G43" t="s">
        <v>17</v>
      </c>
      <c r="H43">
        <v>49</v>
      </c>
      <c r="I43">
        <v>0.86</v>
      </c>
      <c r="J43">
        <v>238.27458333333399</v>
      </c>
      <c r="K43">
        <v>-11.4</v>
      </c>
      <c r="L43">
        <v>228.5</v>
      </c>
      <c r="M43">
        <v>238.5</v>
      </c>
      <c r="N43">
        <v>246.5</v>
      </c>
      <c r="O43">
        <v>39.380000000000003</v>
      </c>
      <c r="P43">
        <v>2</v>
      </c>
      <c r="Q43" s="6">
        <v>39.35125</v>
      </c>
      <c r="R43">
        <f t="shared" si="0"/>
        <v>1.0007305994091675</v>
      </c>
      <c r="S43">
        <f t="shared" si="1"/>
        <v>42</v>
      </c>
    </row>
    <row r="44" spans="1:19" x14ac:dyDescent="0.2">
      <c r="A44">
        <v>162</v>
      </c>
      <c r="B44">
        <v>1</v>
      </c>
      <c r="C44">
        <v>1</v>
      </c>
      <c r="D44" t="s">
        <v>15</v>
      </c>
      <c r="E44" t="s">
        <v>18</v>
      </c>
      <c r="F44">
        <v>19</v>
      </c>
      <c r="G44" t="s">
        <v>17</v>
      </c>
      <c r="H44">
        <v>49.5</v>
      </c>
      <c r="I44">
        <v>0.84309999999999996</v>
      </c>
      <c r="J44">
        <v>240.467530657748</v>
      </c>
      <c r="K44">
        <v>-11.4</v>
      </c>
      <c r="L44">
        <v>230.5</v>
      </c>
      <c r="M44">
        <v>241</v>
      </c>
      <c r="N44">
        <v>248</v>
      </c>
      <c r="O44">
        <v>37.61</v>
      </c>
      <c r="P44">
        <v>2</v>
      </c>
      <c r="Q44" s="6">
        <v>39.35125</v>
      </c>
      <c r="R44">
        <f t="shared" si="0"/>
        <v>0.95575108795781583</v>
      </c>
      <c r="S44">
        <f t="shared" si="1"/>
        <v>43</v>
      </c>
    </row>
    <row r="45" spans="1:19" x14ac:dyDescent="0.2">
      <c r="A45">
        <v>194</v>
      </c>
      <c r="B45">
        <v>1</v>
      </c>
      <c r="C45">
        <v>1</v>
      </c>
      <c r="D45" t="s">
        <v>15</v>
      </c>
      <c r="E45" t="s">
        <v>18</v>
      </c>
      <c r="F45">
        <v>20</v>
      </c>
      <c r="G45" t="s">
        <v>17</v>
      </c>
      <c r="H45">
        <v>48.5</v>
      </c>
      <c r="I45">
        <v>0.86404999999999998</v>
      </c>
      <c r="J45">
        <v>236.830988917306</v>
      </c>
      <c r="K45">
        <v>-13.45</v>
      </c>
      <c r="L45">
        <v>225.5</v>
      </c>
      <c r="M45">
        <v>237</v>
      </c>
      <c r="N45">
        <v>246</v>
      </c>
      <c r="O45">
        <v>39.19</v>
      </c>
      <c r="P45">
        <v>2</v>
      </c>
      <c r="Q45" s="6">
        <v>39.35125</v>
      </c>
      <c r="R45">
        <f t="shared" si="0"/>
        <v>0.99590229027032173</v>
      </c>
      <c r="S45">
        <f t="shared" si="1"/>
        <v>44</v>
      </c>
    </row>
    <row r="46" spans="1:19" x14ac:dyDescent="0.2">
      <c r="A46">
        <v>210</v>
      </c>
      <c r="B46">
        <v>1</v>
      </c>
      <c r="C46">
        <v>1</v>
      </c>
      <c r="D46" t="s">
        <v>15</v>
      </c>
      <c r="E46" t="s">
        <v>18</v>
      </c>
      <c r="F46">
        <v>21</v>
      </c>
      <c r="G46" t="s">
        <v>17</v>
      </c>
      <c r="H46">
        <v>55.5</v>
      </c>
      <c r="I46">
        <v>0.86175000000000002</v>
      </c>
      <c r="J46">
        <v>239.19778481012699</v>
      </c>
      <c r="K46">
        <v>-13.9</v>
      </c>
      <c r="L46">
        <v>228</v>
      </c>
      <c r="M46">
        <v>240</v>
      </c>
      <c r="N46">
        <v>248</v>
      </c>
      <c r="O46">
        <v>42.424999999999997</v>
      </c>
      <c r="P46">
        <v>2</v>
      </c>
      <c r="Q46" s="6">
        <v>39.35125</v>
      </c>
      <c r="R46">
        <f t="shared" si="0"/>
        <v>1.0781106063975094</v>
      </c>
      <c r="S46">
        <f t="shared" si="1"/>
        <v>45</v>
      </c>
    </row>
    <row r="47" spans="1:19" x14ac:dyDescent="0.2">
      <c r="A47">
        <v>226</v>
      </c>
      <c r="B47">
        <v>1</v>
      </c>
      <c r="C47">
        <v>1</v>
      </c>
      <c r="D47" t="s">
        <v>15</v>
      </c>
      <c r="E47" t="s">
        <v>18</v>
      </c>
      <c r="F47">
        <v>22</v>
      </c>
      <c r="G47" t="s">
        <v>17</v>
      </c>
      <c r="H47">
        <v>52</v>
      </c>
      <c r="I47">
        <v>0.83655000000000002</v>
      </c>
      <c r="J47">
        <v>237.351258309592</v>
      </c>
      <c r="K47">
        <v>-15.25</v>
      </c>
      <c r="L47">
        <v>224.5</v>
      </c>
      <c r="M47">
        <v>239</v>
      </c>
      <c r="N47">
        <v>247.5</v>
      </c>
      <c r="O47">
        <v>39.585000000000001</v>
      </c>
      <c r="P47">
        <v>2</v>
      </c>
      <c r="Q47" s="6">
        <v>39.35125</v>
      </c>
      <c r="R47">
        <f t="shared" si="0"/>
        <v>1.0059400908484484</v>
      </c>
      <c r="S47">
        <f t="shared" si="1"/>
        <v>46</v>
      </c>
    </row>
    <row r="48" spans="1:19" x14ac:dyDescent="0.2">
      <c r="A48">
        <v>242</v>
      </c>
      <c r="B48">
        <v>1</v>
      </c>
      <c r="C48">
        <v>1</v>
      </c>
      <c r="D48" t="s">
        <v>15</v>
      </c>
      <c r="E48" t="s">
        <v>18</v>
      </c>
      <c r="F48">
        <v>23</v>
      </c>
      <c r="G48" t="s">
        <v>17</v>
      </c>
      <c r="H48">
        <v>55</v>
      </c>
      <c r="I48">
        <v>0.85834999999999995</v>
      </c>
      <c r="J48">
        <v>236.130766731644</v>
      </c>
      <c r="K48">
        <v>-14.65</v>
      </c>
      <c r="L48">
        <v>224.5</v>
      </c>
      <c r="M48">
        <v>238</v>
      </c>
      <c r="N48">
        <v>245</v>
      </c>
      <c r="O48">
        <v>40.64</v>
      </c>
      <c r="P48">
        <v>2</v>
      </c>
      <c r="Q48" s="6">
        <v>39.35125</v>
      </c>
      <c r="R48">
        <f t="shared" si="0"/>
        <v>1.0327499126457229</v>
      </c>
      <c r="S48">
        <f t="shared" si="1"/>
        <v>47</v>
      </c>
    </row>
    <row r="49" spans="1:19" x14ac:dyDescent="0.2">
      <c r="A49">
        <v>258</v>
      </c>
      <c r="B49">
        <v>1</v>
      </c>
      <c r="C49">
        <v>1</v>
      </c>
      <c r="D49" t="s">
        <v>15</v>
      </c>
      <c r="E49" t="s">
        <v>18</v>
      </c>
      <c r="F49">
        <v>24</v>
      </c>
      <c r="G49" t="s">
        <v>17</v>
      </c>
      <c r="H49">
        <v>59.5</v>
      </c>
      <c r="I49">
        <v>0.87519999999999998</v>
      </c>
      <c r="J49">
        <v>239.36559139784899</v>
      </c>
      <c r="K49">
        <v>-11.9</v>
      </c>
      <c r="L49">
        <v>230</v>
      </c>
      <c r="M49">
        <v>241</v>
      </c>
      <c r="N49">
        <v>246</v>
      </c>
      <c r="O49">
        <v>38.755000000000003</v>
      </c>
      <c r="P49">
        <v>2</v>
      </c>
      <c r="Q49" s="6">
        <v>39.35125</v>
      </c>
      <c r="R49">
        <f t="shared" si="0"/>
        <v>0.98484800355770152</v>
      </c>
      <c r="S49">
        <f t="shared" si="1"/>
        <v>48</v>
      </c>
    </row>
    <row r="50" spans="1:19" x14ac:dyDescent="0.2">
      <c r="A50">
        <v>3</v>
      </c>
      <c r="B50">
        <v>1</v>
      </c>
      <c r="C50">
        <v>1</v>
      </c>
      <c r="D50" t="s">
        <v>15</v>
      </c>
      <c r="E50" t="s">
        <v>19</v>
      </c>
      <c r="F50">
        <v>1</v>
      </c>
      <c r="G50" t="s">
        <v>17</v>
      </c>
      <c r="H50">
        <v>50.5</v>
      </c>
      <c r="I50">
        <v>0.87050000000000005</v>
      </c>
      <c r="J50">
        <v>227.640895061728</v>
      </c>
      <c r="K50">
        <v>-17.8</v>
      </c>
      <c r="L50">
        <v>211</v>
      </c>
      <c r="M50">
        <v>226.5</v>
      </c>
      <c r="N50">
        <v>243.5</v>
      </c>
      <c r="O50">
        <v>36.630000000000003</v>
      </c>
      <c r="P50">
        <v>3</v>
      </c>
      <c r="Q50" s="6">
        <v>39.35125</v>
      </c>
      <c r="R50">
        <f t="shared" si="0"/>
        <v>0.9308471776627173</v>
      </c>
      <c r="S50">
        <f t="shared" si="1"/>
        <v>49</v>
      </c>
    </row>
    <row r="51" spans="1:19" x14ac:dyDescent="0.2">
      <c r="A51">
        <v>179</v>
      </c>
      <c r="B51">
        <v>1</v>
      </c>
      <c r="C51">
        <v>1</v>
      </c>
      <c r="D51" t="s">
        <v>15</v>
      </c>
      <c r="E51" t="s">
        <v>19</v>
      </c>
      <c r="F51">
        <v>2</v>
      </c>
      <c r="G51" t="s">
        <v>17</v>
      </c>
      <c r="H51">
        <v>44.5</v>
      </c>
      <c r="I51">
        <v>0.9012</v>
      </c>
      <c r="J51">
        <v>226.190876152833</v>
      </c>
      <c r="K51">
        <v>-17.95</v>
      </c>
      <c r="L51">
        <v>210.5</v>
      </c>
      <c r="M51">
        <v>225.5</v>
      </c>
      <c r="N51">
        <v>241</v>
      </c>
      <c r="O51">
        <v>37.97</v>
      </c>
      <c r="P51">
        <v>3</v>
      </c>
      <c r="Q51" s="6">
        <v>39.35125</v>
      </c>
      <c r="R51">
        <f t="shared" si="0"/>
        <v>0.96489946316826014</v>
      </c>
      <c r="S51">
        <f t="shared" si="1"/>
        <v>50</v>
      </c>
    </row>
    <row r="52" spans="1:19" x14ac:dyDescent="0.2">
      <c r="A52">
        <v>275</v>
      </c>
      <c r="B52">
        <v>1</v>
      </c>
      <c r="C52">
        <v>1</v>
      </c>
      <c r="D52" t="s">
        <v>15</v>
      </c>
      <c r="E52" t="s">
        <v>19</v>
      </c>
      <c r="F52">
        <v>3</v>
      </c>
      <c r="G52" t="s">
        <v>17</v>
      </c>
      <c r="H52">
        <v>42.5</v>
      </c>
      <c r="I52">
        <v>0.9294</v>
      </c>
      <c r="J52">
        <v>225.47789115646299</v>
      </c>
      <c r="K52">
        <v>-17.25</v>
      </c>
      <c r="L52">
        <v>209.5</v>
      </c>
      <c r="M52">
        <v>224.5</v>
      </c>
      <c r="N52">
        <v>240.5</v>
      </c>
      <c r="O52">
        <v>38.61</v>
      </c>
      <c r="P52">
        <v>3</v>
      </c>
      <c r="Q52" s="6">
        <v>39.35125</v>
      </c>
      <c r="R52">
        <f t="shared" si="0"/>
        <v>0.98116324132016131</v>
      </c>
      <c r="S52">
        <f t="shared" si="1"/>
        <v>51</v>
      </c>
    </row>
    <row r="53" spans="1:19" x14ac:dyDescent="0.2">
      <c r="A53">
        <v>291</v>
      </c>
      <c r="B53">
        <v>1</v>
      </c>
      <c r="C53">
        <v>1</v>
      </c>
      <c r="D53" t="s">
        <v>15</v>
      </c>
      <c r="E53" t="s">
        <v>19</v>
      </c>
      <c r="F53">
        <v>4</v>
      </c>
      <c r="G53" t="s">
        <v>17</v>
      </c>
      <c r="H53">
        <v>33.5</v>
      </c>
      <c r="I53">
        <v>0.8125</v>
      </c>
      <c r="J53">
        <v>230.641865079365</v>
      </c>
      <c r="K53">
        <v>-15.2</v>
      </c>
      <c r="L53">
        <v>218</v>
      </c>
      <c r="M53">
        <v>230.5</v>
      </c>
      <c r="N53">
        <v>242</v>
      </c>
      <c r="O53">
        <v>28.79</v>
      </c>
      <c r="P53">
        <v>3</v>
      </c>
      <c r="Q53" s="6">
        <v>39.35125</v>
      </c>
      <c r="R53">
        <f t="shared" si="0"/>
        <v>0.73161589530192817</v>
      </c>
      <c r="S53">
        <f t="shared" si="1"/>
        <v>52</v>
      </c>
    </row>
    <row r="54" spans="1:19" x14ac:dyDescent="0.2">
      <c r="A54">
        <v>307</v>
      </c>
      <c r="B54">
        <v>1</v>
      </c>
      <c r="C54">
        <v>1</v>
      </c>
      <c r="D54" t="s">
        <v>15</v>
      </c>
      <c r="E54" t="s">
        <v>19</v>
      </c>
      <c r="F54">
        <v>5</v>
      </c>
      <c r="G54" t="s">
        <v>17</v>
      </c>
      <c r="H54">
        <v>59.5</v>
      </c>
      <c r="I54">
        <v>0.94079999999999997</v>
      </c>
      <c r="J54">
        <v>230.754001883239</v>
      </c>
      <c r="K54">
        <v>-14.45</v>
      </c>
      <c r="L54">
        <v>217.5</v>
      </c>
      <c r="M54">
        <v>230.5</v>
      </c>
      <c r="N54">
        <v>242</v>
      </c>
      <c r="O54">
        <v>53.21</v>
      </c>
      <c r="P54">
        <v>3</v>
      </c>
      <c r="Q54" s="6">
        <v>39.35125</v>
      </c>
      <c r="R54">
        <f t="shared" si="0"/>
        <v>1.3521806804104064</v>
      </c>
      <c r="S54">
        <f t="shared" si="1"/>
        <v>53</v>
      </c>
    </row>
    <row r="55" spans="1:19" x14ac:dyDescent="0.2">
      <c r="A55">
        <v>323</v>
      </c>
      <c r="B55">
        <v>1</v>
      </c>
      <c r="C55">
        <v>1</v>
      </c>
      <c r="D55" t="s">
        <v>15</v>
      </c>
      <c r="E55" t="s">
        <v>19</v>
      </c>
      <c r="F55">
        <v>6</v>
      </c>
      <c r="G55" t="s">
        <v>17</v>
      </c>
      <c r="H55">
        <v>50</v>
      </c>
      <c r="I55">
        <v>0.85</v>
      </c>
      <c r="J55">
        <v>231.70823129251701</v>
      </c>
      <c r="K55">
        <v>-15.15</v>
      </c>
      <c r="L55">
        <v>219</v>
      </c>
      <c r="M55">
        <v>231</v>
      </c>
      <c r="N55">
        <v>244.5</v>
      </c>
      <c r="O55">
        <v>45.21</v>
      </c>
      <c r="P55">
        <v>3</v>
      </c>
      <c r="Q55" s="6">
        <v>39.35125</v>
      </c>
      <c r="R55">
        <f t="shared" si="0"/>
        <v>1.1488834535116419</v>
      </c>
      <c r="S55">
        <f t="shared" si="1"/>
        <v>54</v>
      </c>
    </row>
    <row r="56" spans="1:19" x14ac:dyDescent="0.2">
      <c r="A56">
        <v>339</v>
      </c>
      <c r="B56">
        <v>1</v>
      </c>
      <c r="C56">
        <v>1</v>
      </c>
      <c r="D56" t="s">
        <v>15</v>
      </c>
      <c r="E56" t="s">
        <v>19</v>
      </c>
      <c r="F56">
        <v>7</v>
      </c>
      <c r="G56" t="s">
        <v>17</v>
      </c>
      <c r="H56">
        <v>47.5</v>
      </c>
      <c r="I56">
        <v>0.84265000000000001</v>
      </c>
      <c r="J56">
        <v>228.27809343434299</v>
      </c>
      <c r="K56">
        <v>-13.65</v>
      </c>
      <c r="L56">
        <v>215</v>
      </c>
      <c r="M56">
        <v>226.5</v>
      </c>
      <c r="N56">
        <v>242</v>
      </c>
      <c r="O56">
        <v>40.049999999999997</v>
      </c>
      <c r="P56">
        <v>3</v>
      </c>
      <c r="Q56" s="6">
        <v>39.35125</v>
      </c>
      <c r="R56">
        <f t="shared" si="0"/>
        <v>1.0177567421619389</v>
      </c>
      <c r="S56">
        <f t="shared" si="1"/>
        <v>55</v>
      </c>
    </row>
    <row r="57" spans="1:19" x14ac:dyDescent="0.2">
      <c r="A57">
        <v>355</v>
      </c>
      <c r="B57">
        <v>1</v>
      </c>
      <c r="C57">
        <v>1</v>
      </c>
      <c r="D57" t="s">
        <v>15</v>
      </c>
      <c r="E57" t="s">
        <v>19</v>
      </c>
      <c r="F57">
        <v>8</v>
      </c>
      <c r="G57" t="s">
        <v>17</v>
      </c>
      <c r="H57">
        <v>19.5</v>
      </c>
      <c r="I57">
        <v>0.72665000000000002</v>
      </c>
      <c r="J57">
        <v>229.56303030303101</v>
      </c>
      <c r="K57">
        <v>-14.95</v>
      </c>
      <c r="L57">
        <v>215</v>
      </c>
      <c r="M57">
        <v>227.5</v>
      </c>
      <c r="N57">
        <v>242.5</v>
      </c>
      <c r="O57">
        <v>16.364999999999998</v>
      </c>
      <c r="P57">
        <v>3</v>
      </c>
      <c r="Q57" s="6">
        <v>39.35125</v>
      </c>
      <c r="R57">
        <f t="shared" si="0"/>
        <v>0.41586988977478473</v>
      </c>
      <c r="S57">
        <f t="shared" si="1"/>
        <v>56</v>
      </c>
    </row>
    <row r="58" spans="1:19" x14ac:dyDescent="0.2">
      <c r="A58">
        <v>371</v>
      </c>
      <c r="B58">
        <v>1</v>
      </c>
      <c r="C58">
        <v>1</v>
      </c>
      <c r="D58" t="s">
        <v>15</v>
      </c>
      <c r="E58" t="s">
        <v>19</v>
      </c>
      <c r="F58">
        <v>9</v>
      </c>
      <c r="G58" t="s">
        <v>17</v>
      </c>
      <c r="H58">
        <v>43</v>
      </c>
      <c r="I58">
        <v>0.85435000000000005</v>
      </c>
      <c r="J58">
        <v>233.71203703703699</v>
      </c>
      <c r="K58">
        <v>-12.5</v>
      </c>
      <c r="L58">
        <v>223</v>
      </c>
      <c r="M58">
        <v>233</v>
      </c>
      <c r="N58">
        <v>244</v>
      </c>
      <c r="O58">
        <v>38.14</v>
      </c>
      <c r="P58">
        <v>3</v>
      </c>
      <c r="Q58" s="6">
        <v>39.35125</v>
      </c>
      <c r="R58">
        <f t="shared" si="0"/>
        <v>0.96921952923985899</v>
      </c>
      <c r="S58">
        <f t="shared" si="1"/>
        <v>57</v>
      </c>
    </row>
    <row r="59" spans="1:19" x14ac:dyDescent="0.2">
      <c r="A59">
        <v>19</v>
      </c>
      <c r="B59">
        <v>1</v>
      </c>
      <c r="C59">
        <v>1</v>
      </c>
      <c r="D59" t="s">
        <v>15</v>
      </c>
      <c r="E59" t="s">
        <v>19</v>
      </c>
      <c r="F59">
        <v>10</v>
      </c>
      <c r="G59" t="s">
        <v>17</v>
      </c>
      <c r="H59">
        <v>46</v>
      </c>
      <c r="I59">
        <v>0.89129999999999998</v>
      </c>
      <c r="J59">
        <v>232.48299888517201</v>
      </c>
      <c r="K59">
        <v>-12.55</v>
      </c>
      <c r="L59">
        <v>220.5</v>
      </c>
      <c r="M59">
        <v>231</v>
      </c>
      <c r="N59">
        <v>245</v>
      </c>
      <c r="O59">
        <v>40.185000000000002</v>
      </c>
      <c r="P59">
        <v>3</v>
      </c>
      <c r="Q59" s="6">
        <v>39.35125</v>
      </c>
      <c r="R59">
        <f t="shared" si="0"/>
        <v>1.0211873828658558</v>
      </c>
      <c r="S59">
        <f t="shared" si="1"/>
        <v>58</v>
      </c>
    </row>
    <row r="60" spans="1:19" x14ac:dyDescent="0.2">
      <c r="A60">
        <v>35</v>
      </c>
      <c r="B60">
        <v>1</v>
      </c>
      <c r="C60">
        <v>1</v>
      </c>
      <c r="D60" t="s">
        <v>15</v>
      </c>
      <c r="E60" t="s">
        <v>19</v>
      </c>
      <c r="F60">
        <v>11</v>
      </c>
      <c r="G60" t="s">
        <v>17</v>
      </c>
      <c r="H60">
        <v>45</v>
      </c>
      <c r="I60">
        <v>0.85850000000000004</v>
      </c>
      <c r="J60">
        <v>234.919676727693</v>
      </c>
      <c r="K60">
        <v>-12.5</v>
      </c>
      <c r="L60">
        <v>223.5</v>
      </c>
      <c r="M60">
        <v>233.5</v>
      </c>
      <c r="N60">
        <v>246</v>
      </c>
      <c r="O60">
        <v>36.81</v>
      </c>
      <c r="P60">
        <v>3</v>
      </c>
      <c r="Q60" s="6">
        <v>39.35125</v>
      </c>
      <c r="R60">
        <f t="shared" si="0"/>
        <v>0.9354213652679394</v>
      </c>
      <c r="S60">
        <f t="shared" si="1"/>
        <v>59</v>
      </c>
    </row>
    <row r="61" spans="1:19" x14ac:dyDescent="0.2">
      <c r="A61">
        <v>51</v>
      </c>
      <c r="B61">
        <v>1</v>
      </c>
      <c r="C61">
        <v>1</v>
      </c>
      <c r="D61" t="s">
        <v>15</v>
      </c>
      <c r="E61" t="s">
        <v>19</v>
      </c>
      <c r="F61">
        <v>12</v>
      </c>
      <c r="G61" t="s">
        <v>17</v>
      </c>
      <c r="H61">
        <v>60.5</v>
      </c>
      <c r="I61">
        <v>0.95845000000000002</v>
      </c>
      <c r="J61">
        <v>235.404644808743</v>
      </c>
      <c r="K61">
        <v>-11.6</v>
      </c>
      <c r="L61">
        <v>225</v>
      </c>
      <c r="M61">
        <v>235</v>
      </c>
      <c r="N61">
        <v>244.5</v>
      </c>
      <c r="O61">
        <v>49.055</v>
      </c>
      <c r="P61">
        <v>3</v>
      </c>
      <c r="Q61" s="6">
        <v>39.35125</v>
      </c>
      <c r="R61">
        <f t="shared" si="0"/>
        <v>1.2465931831898605</v>
      </c>
      <c r="S61">
        <f t="shared" si="1"/>
        <v>60</v>
      </c>
    </row>
    <row r="62" spans="1:19" x14ac:dyDescent="0.2">
      <c r="A62">
        <v>67</v>
      </c>
      <c r="B62">
        <v>1</v>
      </c>
      <c r="C62">
        <v>1</v>
      </c>
      <c r="D62" t="s">
        <v>15</v>
      </c>
      <c r="E62" t="s">
        <v>19</v>
      </c>
      <c r="F62">
        <v>13</v>
      </c>
      <c r="G62" t="s">
        <v>17</v>
      </c>
      <c r="H62">
        <v>45</v>
      </c>
      <c r="I62">
        <v>0.94464999999999999</v>
      </c>
      <c r="J62">
        <v>234.713109354414</v>
      </c>
      <c r="K62">
        <v>-12</v>
      </c>
      <c r="L62">
        <v>223.5</v>
      </c>
      <c r="M62">
        <v>233.5</v>
      </c>
      <c r="N62">
        <v>246</v>
      </c>
      <c r="O62">
        <v>38.475000000000001</v>
      </c>
      <c r="P62">
        <v>3</v>
      </c>
      <c r="Q62" s="6">
        <v>39.35125</v>
      </c>
      <c r="R62">
        <f t="shared" si="0"/>
        <v>0.97773260061624478</v>
      </c>
      <c r="S62">
        <f t="shared" si="1"/>
        <v>61</v>
      </c>
    </row>
    <row r="63" spans="1:19" x14ac:dyDescent="0.2">
      <c r="A63">
        <v>83</v>
      </c>
      <c r="B63">
        <v>1</v>
      </c>
      <c r="C63">
        <v>1</v>
      </c>
      <c r="D63" t="s">
        <v>15</v>
      </c>
      <c r="E63" t="s">
        <v>19</v>
      </c>
      <c r="F63">
        <v>14</v>
      </c>
      <c r="G63" t="s">
        <v>17</v>
      </c>
      <c r="H63">
        <v>47</v>
      </c>
      <c r="I63">
        <v>0.91490000000000005</v>
      </c>
      <c r="J63">
        <v>237.556737588652</v>
      </c>
      <c r="K63">
        <v>-11.75</v>
      </c>
      <c r="L63">
        <v>226.5</v>
      </c>
      <c r="M63">
        <v>237</v>
      </c>
      <c r="N63">
        <v>247.5</v>
      </c>
      <c r="O63">
        <v>38.854999999999997</v>
      </c>
      <c r="P63">
        <v>3</v>
      </c>
      <c r="Q63" s="6">
        <v>39.35125</v>
      </c>
      <c r="R63">
        <f t="shared" si="0"/>
        <v>0.98738921889393594</v>
      </c>
      <c r="S63">
        <f t="shared" si="1"/>
        <v>62</v>
      </c>
    </row>
    <row r="64" spans="1:19" x14ac:dyDescent="0.2">
      <c r="A64">
        <v>99</v>
      </c>
      <c r="B64">
        <v>1</v>
      </c>
      <c r="C64">
        <v>1</v>
      </c>
      <c r="D64" t="s">
        <v>15</v>
      </c>
      <c r="E64" t="s">
        <v>19</v>
      </c>
      <c r="F64">
        <v>15</v>
      </c>
      <c r="G64" t="s">
        <v>17</v>
      </c>
      <c r="H64">
        <v>41</v>
      </c>
      <c r="I64">
        <v>0.92889999999999995</v>
      </c>
      <c r="J64">
        <v>235.59785353535301</v>
      </c>
      <c r="K64">
        <v>-12.05</v>
      </c>
      <c r="L64">
        <v>225</v>
      </c>
      <c r="M64">
        <v>234.5</v>
      </c>
      <c r="N64">
        <v>245.5</v>
      </c>
      <c r="O64">
        <v>34.42</v>
      </c>
      <c r="P64">
        <v>3</v>
      </c>
      <c r="Q64" s="6">
        <v>39.35125</v>
      </c>
      <c r="R64">
        <f t="shared" si="0"/>
        <v>0.87468631873193359</v>
      </c>
      <c r="S64">
        <f t="shared" si="1"/>
        <v>63</v>
      </c>
    </row>
    <row r="65" spans="1:19" x14ac:dyDescent="0.2">
      <c r="A65">
        <v>115</v>
      </c>
      <c r="B65">
        <v>1</v>
      </c>
      <c r="C65">
        <v>1</v>
      </c>
      <c r="D65" t="s">
        <v>15</v>
      </c>
      <c r="E65" t="s">
        <v>19</v>
      </c>
      <c r="F65">
        <v>16</v>
      </c>
      <c r="G65" t="s">
        <v>17</v>
      </c>
      <c r="H65">
        <v>46.5</v>
      </c>
      <c r="I65">
        <v>0.89624999999999999</v>
      </c>
      <c r="J65">
        <v>234.92972933854401</v>
      </c>
      <c r="K65">
        <v>-13</v>
      </c>
      <c r="L65">
        <v>223</v>
      </c>
      <c r="M65">
        <v>234.5</v>
      </c>
      <c r="N65">
        <v>246</v>
      </c>
      <c r="O65">
        <v>37.354999999999997</v>
      </c>
      <c r="P65">
        <v>3</v>
      </c>
      <c r="Q65" s="6">
        <v>39.35125</v>
      </c>
      <c r="R65">
        <f t="shared" si="0"/>
        <v>0.94927098885041761</v>
      </c>
      <c r="S65">
        <f t="shared" si="1"/>
        <v>64</v>
      </c>
    </row>
    <row r="66" spans="1:19" x14ac:dyDescent="0.2">
      <c r="A66">
        <v>131</v>
      </c>
      <c r="B66">
        <v>1</v>
      </c>
      <c r="C66">
        <v>1</v>
      </c>
      <c r="D66" t="s">
        <v>15</v>
      </c>
      <c r="E66" t="s">
        <v>19</v>
      </c>
      <c r="F66">
        <v>17</v>
      </c>
      <c r="G66" t="s">
        <v>17</v>
      </c>
      <c r="H66">
        <v>45.5</v>
      </c>
      <c r="I66">
        <v>0.89300000000000002</v>
      </c>
      <c r="J66">
        <v>236.187842190016</v>
      </c>
      <c r="K66">
        <v>-13.85</v>
      </c>
      <c r="L66">
        <v>224</v>
      </c>
      <c r="M66">
        <v>236</v>
      </c>
      <c r="N66">
        <v>247</v>
      </c>
      <c r="O66">
        <v>37.21</v>
      </c>
      <c r="P66">
        <v>3</v>
      </c>
      <c r="Q66" s="6">
        <v>39.35125</v>
      </c>
      <c r="R66">
        <f t="shared" si="0"/>
        <v>0.94558622661287761</v>
      </c>
      <c r="S66">
        <f t="shared" si="1"/>
        <v>65</v>
      </c>
    </row>
    <row r="67" spans="1:19" x14ac:dyDescent="0.2">
      <c r="A67">
        <v>147</v>
      </c>
      <c r="B67">
        <v>1</v>
      </c>
      <c r="C67">
        <v>1</v>
      </c>
      <c r="D67" t="s">
        <v>15</v>
      </c>
      <c r="E67" t="s">
        <v>19</v>
      </c>
      <c r="F67">
        <v>18</v>
      </c>
      <c r="G67" t="s">
        <v>17</v>
      </c>
      <c r="H67">
        <v>46</v>
      </c>
      <c r="I67">
        <v>0.83069999999999999</v>
      </c>
      <c r="J67">
        <v>235.49275362318801</v>
      </c>
      <c r="K67">
        <v>-14.25</v>
      </c>
      <c r="L67">
        <v>222.5</v>
      </c>
      <c r="M67">
        <v>235</v>
      </c>
      <c r="N67">
        <v>247</v>
      </c>
      <c r="O67">
        <v>38.215000000000003</v>
      </c>
      <c r="P67">
        <v>3</v>
      </c>
      <c r="Q67" s="6">
        <v>39.35125</v>
      </c>
      <c r="R67">
        <f t="shared" ref="R67:R130" si="2">O67/Q67</f>
        <v>0.971125440742035</v>
      </c>
      <c r="S67">
        <f t="shared" ref="S67:S130" si="3">S66+1</f>
        <v>66</v>
      </c>
    </row>
    <row r="68" spans="1:19" x14ac:dyDescent="0.2">
      <c r="A68">
        <v>163</v>
      </c>
      <c r="B68">
        <v>1</v>
      </c>
      <c r="C68">
        <v>1</v>
      </c>
      <c r="D68" t="s">
        <v>15</v>
      </c>
      <c r="E68" t="s">
        <v>19</v>
      </c>
      <c r="F68">
        <v>19</v>
      </c>
      <c r="G68" t="s">
        <v>17</v>
      </c>
      <c r="H68">
        <v>67</v>
      </c>
      <c r="I68">
        <v>0.85504999999999998</v>
      </c>
      <c r="J68">
        <v>233.49286177806599</v>
      </c>
      <c r="K68">
        <v>-16.649999999999999</v>
      </c>
      <c r="L68">
        <v>219.5</v>
      </c>
      <c r="M68">
        <v>233</v>
      </c>
      <c r="N68">
        <v>246.5</v>
      </c>
      <c r="O68">
        <v>52.58</v>
      </c>
      <c r="P68">
        <v>3</v>
      </c>
      <c r="Q68" s="6">
        <v>39.35125</v>
      </c>
      <c r="R68">
        <f t="shared" si="2"/>
        <v>1.3361710237921285</v>
      </c>
      <c r="S68">
        <f t="shared" si="3"/>
        <v>67</v>
      </c>
    </row>
    <row r="69" spans="1:19" x14ac:dyDescent="0.2">
      <c r="A69">
        <v>195</v>
      </c>
      <c r="B69">
        <v>1</v>
      </c>
      <c r="C69">
        <v>1</v>
      </c>
      <c r="D69" t="s">
        <v>15</v>
      </c>
      <c r="E69" t="s">
        <v>19</v>
      </c>
      <c r="F69">
        <v>20</v>
      </c>
      <c r="G69" t="s">
        <v>17</v>
      </c>
      <c r="H69">
        <v>46.5</v>
      </c>
      <c r="I69">
        <v>0.87155000000000005</v>
      </c>
      <c r="J69">
        <v>232.73657407407401</v>
      </c>
      <c r="K69">
        <v>-15.1</v>
      </c>
      <c r="L69">
        <v>220</v>
      </c>
      <c r="M69">
        <v>232.5</v>
      </c>
      <c r="N69">
        <v>245</v>
      </c>
      <c r="O69">
        <v>38.36</v>
      </c>
      <c r="P69">
        <v>3</v>
      </c>
      <c r="Q69" s="6">
        <v>39.35125</v>
      </c>
      <c r="R69">
        <f t="shared" si="2"/>
        <v>0.97481020297957499</v>
      </c>
      <c r="S69">
        <f t="shared" si="3"/>
        <v>68</v>
      </c>
    </row>
    <row r="70" spans="1:19" x14ac:dyDescent="0.2">
      <c r="A70">
        <v>211</v>
      </c>
      <c r="B70">
        <v>1</v>
      </c>
      <c r="C70">
        <v>1</v>
      </c>
      <c r="D70" t="s">
        <v>15</v>
      </c>
      <c r="E70" t="s">
        <v>19</v>
      </c>
      <c r="F70">
        <v>21</v>
      </c>
      <c r="G70" t="s">
        <v>17</v>
      </c>
      <c r="H70">
        <v>48.5</v>
      </c>
      <c r="I70">
        <v>0.84375</v>
      </c>
      <c r="J70">
        <v>234.09066951566999</v>
      </c>
      <c r="K70">
        <v>-16.600000000000001</v>
      </c>
      <c r="L70">
        <v>220</v>
      </c>
      <c r="M70">
        <v>235</v>
      </c>
      <c r="N70">
        <v>246.5</v>
      </c>
      <c r="O70">
        <v>38.99</v>
      </c>
      <c r="P70">
        <v>3</v>
      </c>
      <c r="Q70" s="6">
        <v>39.35125</v>
      </c>
      <c r="R70">
        <f t="shared" si="2"/>
        <v>0.99081985959785268</v>
      </c>
      <c r="S70">
        <f t="shared" si="3"/>
        <v>69</v>
      </c>
    </row>
    <row r="71" spans="1:19" x14ac:dyDescent="0.2">
      <c r="A71">
        <v>227</v>
      </c>
      <c r="B71">
        <v>1</v>
      </c>
      <c r="C71">
        <v>1</v>
      </c>
      <c r="D71" t="s">
        <v>15</v>
      </c>
      <c r="E71" t="s">
        <v>19</v>
      </c>
      <c r="F71">
        <v>22</v>
      </c>
      <c r="G71" t="s">
        <v>17</v>
      </c>
      <c r="H71">
        <v>56</v>
      </c>
      <c r="I71">
        <v>0.95535000000000003</v>
      </c>
      <c r="J71">
        <v>231.80008210180699</v>
      </c>
      <c r="K71">
        <v>-17.649999999999999</v>
      </c>
      <c r="L71">
        <v>217</v>
      </c>
      <c r="M71">
        <v>232.5</v>
      </c>
      <c r="N71">
        <v>244.5</v>
      </c>
      <c r="O71">
        <v>43.905000000000001</v>
      </c>
      <c r="P71">
        <v>3</v>
      </c>
      <c r="Q71" s="6">
        <v>39.35125</v>
      </c>
      <c r="R71">
        <f t="shared" si="2"/>
        <v>1.115720593373781</v>
      </c>
      <c r="S71">
        <f t="shared" si="3"/>
        <v>70</v>
      </c>
    </row>
    <row r="72" spans="1:19" x14ac:dyDescent="0.2">
      <c r="A72">
        <v>243</v>
      </c>
      <c r="B72">
        <v>1</v>
      </c>
      <c r="C72">
        <v>1</v>
      </c>
      <c r="D72" t="s">
        <v>15</v>
      </c>
      <c r="E72" t="s">
        <v>19</v>
      </c>
      <c r="F72">
        <v>23</v>
      </c>
      <c r="G72" t="s">
        <v>17</v>
      </c>
      <c r="H72">
        <v>37</v>
      </c>
      <c r="I72">
        <v>0.81664999999999999</v>
      </c>
      <c r="J72">
        <v>224.951388888889</v>
      </c>
      <c r="K72">
        <v>-20.25</v>
      </c>
      <c r="L72">
        <v>209</v>
      </c>
      <c r="M72">
        <v>226</v>
      </c>
      <c r="N72">
        <v>239</v>
      </c>
      <c r="O72">
        <v>28.145</v>
      </c>
      <c r="P72">
        <v>3</v>
      </c>
      <c r="Q72" s="6">
        <v>39.35125</v>
      </c>
      <c r="R72">
        <f t="shared" si="2"/>
        <v>0.71522505638321521</v>
      </c>
      <c r="S72">
        <f t="shared" si="3"/>
        <v>71</v>
      </c>
    </row>
    <row r="73" spans="1:19" x14ac:dyDescent="0.2">
      <c r="A73">
        <v>259</v>
      </c>
      <c r="B73">
        <v>1</v>
      </c>
      <c r="C73">
        <v>1</v>
      </c>
      <c r="D73" t="s">
        <v>15</v>
      </c>
      <c r="E73" t="s">
        <v>19</v>
      </c>
      <c r="F73">
        <v>24</v>
      </c>
      <c r="G73" t="s">
        <v>17</v>
      </c>
      <c r="H73">
        <v>60.5</v>
      </c>
      <c r="I73">
        <v>0.87724999999999997</v>
      </c>
      <c r="J73">
        <v>235.84797979798</v>
      </c>
      <c r="K73">
        <v>-17.45</v>
      </c>
      <c r="L73">
        <v>221.5</v>
      </c>
      <c r="M73">
        <v>237</v>
      </c>
      <c r="N73">
        <v>247.5</v>
      </c>
      <c r="O73">
        <v>40.674999999999997</v>
      </c>
      <c r="P73">
        <v>3</v>
      </c>
      <c r="Q73" s="6">
        <v>39.35125</v>
      </c>
      <c r="R73">
        <f t="shared" si="2"/>
        <v>1.0336393380134048</v>
      </c>
      <c r="S73">
        <f t="shared" si="3"/>
        <v>72</v>
      </c>
    </row>
    <row r="74" spans="1:19" x14ac:dyDescent="0.2">
      <c r="A74">
        <v>4</v>
      </c>
      <c r="B74">
        <v>1</v>
      </c>
      <c r="C74">
        <v>1</v>
      </c>
      <c r="D74" t="s">
        <v>15</v>
      </c>
      <c r="E74" t="s">
        <v>20</v>
      </c>
      <c r="F74">
        <v>1</v>
      </c>
      <c r="G74" t="s">
        <v>17</v>
      </c>
      <c r="H74">
        <v>47</v>
      </c>
      <c r="I74">
        <v>0.83909999999999996</v>
      </c>
      <c r="J74">
        <v>230.55597643097701</v>
      </c>
      <c r="K74">
        <v>-15.65</v>
      </c>
      <c r="L74">
        <v>217</v>
      </c>
      <c r="M74">
        <v>231</v>
      </c>
      <c r="N74">
        <v>242.5</v>
      </c>
      <c r="O74">
        <v>36.82</v>
      </c>
      <c r="P74">
        <v>4</v>
      </c>
      <c r="Q74" s="6">
        <v>39.35125</v>
      </c>
      <c r="R74">
        <f t="shared" si="2"/>
        <v>0.93567548680156287</v>
      </c>
      <c r="S74">
        <f t="shared" si="3"/>
        <v>73</v>
      </c>
    </row>
    <row r="75" spans="1:19" x14ac:dyDescent="0.2">
      <c r="A75">
        <v>180</v>
      </c>
      <c r="B75">
        <v>1</v>
      </c>
      <c r="C75">
        <v>1</v>
      </c>
      <c r="D75" t="s">
        <v>15</v>
      </c>
      <c r="E75" t="s">
        <v>20</v>
      </c>
      <c r="F75">
        <v>2</v>
      </c>
      <c r="G75" t="s">
        <v>17</v>
      </c>
      <c r="H75">
        <v>46</v>
      </c>
      <c r="I75">
        <v>0.86439999999999995</v>
      </c>
      <c r="J75">
        <v>226.32608695652101</v>
      </c>
      <c r="K75">
        <v>-15.7</v>
      </c>
      <c r="L75">
        <v>212</v>
      </c>
      <c r="M75">
        <v>226</v>
      </c>
      <c r="N75">
        <v>239.5</v>
      </c>
      <c r="O75">
        <v>40.414999999999999</v>
      </c>
      <c r="P75">
        <v>4</v>
      </c>
      <c r="Q75" s="6">
        <v>39.35125</v>
      </c>
      <c r="R75">
        <f t="shared" si="2"/>
        <v>1.0270321781391951</v>
      </c>
      <c r="S75">
        <f t="shared" si="3"/>
        <v>74</v>
      </c>
    </row>
    <row r="76" spans="1:19" x14ac:dyDescent="0.2">
      <c r="A76">
        <v>276</v>
      </c>
      <c r="B76">
        <v>1</v>
      </c>
      <c r="C76">
        <v>1</v>
      </c>
      <c r="D76" t="s">
        <v>15</v>
      </c>
      <c r="E76" t="s">
        <v>20</v>
      </c>
      <c r="F76">
        <v>3</v>
      </c>
      <c r="G76" t="s">
        <v>17</v>
      </c>
      <c r="H76">
        <v>41.5</v>
      </c>
      <c r="I76">
        <v>0.92915000000000003</v>
      </c>
      <c r="J76">
        <v>226.249898373984</v>
      </c>
      <c r="K76">
        <v>-14.3</v>
      </c>
      <c r="L76">
        <v>214</v>
      </c>
      <c r="M76">
        <v>226.5</v>
      </c>
      <c r="N76">
        <v>238.5</v>
      </c>
      <c r="O76">
        <v>39.18</v>
      </c>
      <c r="P76">
        <v>4</v>
      </c>
      <c r="Q76" s="6">
        <v>39.35125</v>
      </c>
      <c r="R76">
        <f t="shared" si="2"/>
        <v>0.99564816873669826</v>
      </c>
      <c r="S76">
        <f t="shared" si="3"/>
        <v>75</v>
      </c>
    </row>
    <row r="77" spans="1:19" x14ac:dyDescent="0.2">
      <c r="A77">
        <v>292</v>
      </c>
      <c r="B77">
        <v>1</v>
      </c>
      <c r="C77">
        <v>1</v>
      </c>
      <c r="D77" t="s">
        <v>15</v>
      </c>
      <c r="E77" t="s">
        <v>20</v>
      </c>
      <c r="F77">
        <v>4</v>
      </c>
      <c r="G77" t="s">
        <v>17</v>
      </c>
      <c r="H77">
        <v>44</v>
      </c>
      <c r="I77">
        <v>0.88234999999999997</v>
      </c>
      <c r="J77">
        <v>228.72592592592599</v>
      </c>
      <c r="K77">
        <v>-14.6</v>
      </c>
      <c r="L77">
        <v>215.5</v>
      </c>
      <c r="M77">
        <v>227.5</v>
      </c>
      <c r="N77">
        <v>242</v>
      </c>
      <c r="O77">
        <v>39.795000000000002</v>
      </c>
      <c r="P77">
        <v>4</v>
      </c>
      <c r="Q77" s="6">
        <v>39.35125</v>
      </c>
      <c r="R77">
        <f t="shared" si="2"/>
        <v>1.0112766430545408</v>
      </c>
      <c r="S77">
        <f t="shared" si="3"/>
        <v>76</v>
      </c>
    </row>
    <row r="78" spans="1:19" x14ac:dyDescent="0.2">
      <c r="A78">
        <v>308</v>
      </c>
      <c r="B78">
        <v>1</v>
      </c>
      <c r="C78">
        <v>1</v>
      </c>
      <c r="D78" t="s">
        <v>15</v>
      </c>
      <c r="E78" t="s">
        <v>20</v>
      </c>
      <c r="F78">
        <v>5</v>
      </c>
      <c r="G78" t="s">
        <v>17</v>
      </c>
      <c r="H78">
        <v>34</v>
      </c>
      <c r="I78">
        <v>0.94030000000000002</v>
      </c>
      <c r="J78">
        <v>229.099747474748</v>
      </c>
      <c r="K78">
        <v>-14.6</v>
      </c>
      <c r="L78">
        <v>216</v>
      </c>
      <c r="M78">
        <v>228</v>
      </c>
      <c r="N78">
        <v>243.5</v>
      </c>
      <c r="O78">
        <v>32.375</v>
      </c>
      <c r="P78">
        <v>4</v>
      </c>
      <c r="Q78" s="6">
        <v>39.35125</v>
      </c>
      <c r="R78">
        <f t="shared" si="2"/>
        <v>0.82271846510593694</v>
      </c>
      <c r="S78">
        <f t="shared" si="3"/>
        <v>77</v>
      </c>
    </row>
    <row r="79" spans="1:19" x14ac:dyDescent="0.2">
      <c r="A79">
        <v>324</v>
      </c>
      <c r="B79">
        <v>1</v>
      </c>
      <c r="C79">
        <v>1</v>
      </c>
      <c r="D79" t="s">
        <v>15</v>
      </c>
      <c r="E79" t="s">
        <v>20</v>
      </c>
      <c r="F79">
        <v>6</v>
      </c>
      <c r="G79" t="s">
        <v>17</v>
      </c>
      <c r="H79">
        <v>38.5</v>
      </c>
      <c r="I79">
        <v>0.83355000000000001</v>
      </c>
      <c r="J79">
        <v>229.286750164799</v>
      </c>
      <c r="K79">
        <v>-12.55</v>
      </c>
      <c r="L79">
        <v>218</v>
      </c>
      <c r="M79">
        <v>228.5</v>
      </c>
      <c r="N79">
        <v>239.5</v>
      </c>
      <c r="O79">
        <v>36.365000000000002</v>
      </c>
      <c r="P79">
        <v>4</v>
      </c>
      <c r="Q79" s="6">
        <v>39.35125</v>
      </c>
      <c r="R79">
        <f t="shared" si="2"/>
        <v>0.92411295702169571</v>
      </c>
      <c r="S79">
        <f t="shared" si="3"/>
        <v>78</v>
      </c>
    </row>
    <row r="80" spans="1:19" x14ac:dyDescent="0.2">
      <c r="A80">
        <v>340</v>
      </c>
      <c r="B80">
        <v>1</v>
      </c>
      <c r="C80">
        <v>1</v>
      </c>
      <c r="D80" t="s">
        <v>15</v>
      </c>
      <c r="E80" t="s">
        <v>20</v>
      </c>
      <c r="F80">
        <v>7</v>
      </c>
      <c r="G80" t="s">
        <v>17</v>
      </c>
      <c r="H80">
        <v>42.5</v>
      </c>
      <c r="I80">
        <v>0.81154999999999999</v>
      </c>
      <c r="J80">
        <v>233.63488543976399</v>
      </c>
      <c r="K80">
        <v>-11</v>
      </c>
      <c r="L80">
        <v>222.5</v>
      </c>
      <c r="M80">
        <v>232</v>
      </c>
      <c r="N80">
        <v>244.5</v>
      </c>
      <c r="O80">
        <v>37.534999999999997</v>
      </c>
      <c r="P80">
        <v>4</v>
      </c>
      <c r="Q80" s="6">
        <v>39.35125</v>
      </c>
      <c r="R80">
        <f t="shared" si="2"/>
        <v>0.95384517645563982</v>
      </c>
      <c r="S80">
        <f t="shared" si="3"/>
        <v>79</v>
      </c>
    </row>
    <row r="81" spans="1:19" x14ac:dyDescent="0.2">
      <c r="A81">
        <v>356</v>
      </c>
      <c r="B81">
        <v>1</v>
      </c>
      <c r="C81">
        <v>1</v>
      </c>
      <c r="D81" t="s">
        <v>15</v>
      </c>
      <c r="E81" t="s">
        <v>20</v>
      </c>
      <c r="F81">
        <v>8</v>
      </c>
      <c r="G81" t="s">
        <v>17</v>
      </c>
      <c r="H81">
        <v>52.5</v>
      </c>
      <c r="I81">
        <v>0.84530000000000005</v>
      </c>
      <c r="J81">
        <v>231.15789791968999</v>
      </c>
      <c r="K81">
        <v>-10.75</v>
      </c>
      <c r="L81">
        <v>220.5</v>
      </c>
      <c r="M81">
        <v>229</v>
      </c>
      <c r="N81">
        <v>242.5</v>
      </c>
      <c r="O81">
        <v>47.354999999999997</v>
      </c>
      <c r="P81">
        <v>4</v>
      </c>
      <c r="Q81" s="6">
        <v>39.35125</v>
      </c>
      <c r="R81">
        <f t="shared" si="2"/>
        <v>1.2033925224738731</v>
      </c>
      <c r="S81">
        <f t="shared" si="3"/>
        <v>80</v>
      </c>
    </row>
    <row r="82" spans="1:19" x14ac:dyDescent="0.2">
      <c r="A82">
        <v>372</v>
      </c>
      <c r="B82">
        <v>1</v>
      </c>
      <c r="C82">
        <v>1</v>
      </c>
      <c r="D82" t="s">
        <v>15</v>
      </c>
      <c r="E82" t="s">
        <v>20</v>
      </c>
      <c r="F82">
        <v>9</v>
      </c>
      <c r="G82" t="s">
        <v>17</v>
      </c>
      <c r="H82">
        <v>45.5</v>
      </c>
      <c r="I82">
        <v>0.8649</v>
      </c>
      <c r="J82">
        <v>235.304385964912</v>
      </c>
      <c r="K82">
        <v>-10.199999999999999</v>
      </c>
      <c r="L82">
        <v>226</v>
      </c>
      <c r="M82">
        <v>235</v>
      </c>
      <c r="N82">
        <v>243.5</v>
      </c>
      <c r="O82">
        <v>42.45</v>
      </c>
      <c r="P82">
        <v>4</v>
      </c>
      <c r="Q82" s="6">
        <v>39.35125</v>
      </c>
      <c r="R82">
        <f t="shared" si="2"/>
        <v>1.0787459102315684</v>
      </c>
      <c r="S82">
        <f t="shared" si="3"/>
        <v>81</v>
      </c>
    </row>
    <row r="83" spans="1:19" x14ac:dyDescent="0.2">
      <c r="A83">
        <v>20</v>
      </c>
      <c r="B83">
        <v>1</v>
      </c>
      <c r="C83">
        <v>1</v>
      </c>
      <c r="D83" t="s">
        <v>15</v>
      </c>
      <c r="E83" t="s">
        <v>20</v>
      </c>
      <c r="F83">
        <v>10</v>
      </c>
      <c r="G83" t="s">
        <v>17</v>
      </c>
      <c r="H83">
        <v>43.5</v>
      </c>
      <c r="I83">
        <v>0.82715000000000005</v>
      </c>
      <c r="J83">
        <v>235.10871212121199</v>
      </c>
      <c r="K83">
        <v>-10.5</v>
      </c>
      <c r="L83">
        <v>225.5</v>
      </c>
      <c r="M83">
        <v>234</v>
      </c>
      <c r="N83">
        <v>244</v>
      </c>
      <c r="O83">
        <v>39.520000000000003</v>
      </c>
      <c r="P83">
        <v>4</v>
      </c>
      <c r="Q83" s="6">
        <v>39.35125</v>
      </c>
      <c r="R83">
        <f t="shared" si="2"/>
        <v>1.004288300879896</v>
      </c>
      <c r="S83">
        <f t="shared" si="3"/>
        <v>82</v>
      </c>
    </row>
    <row r="84" spans="1:19" x14ac:dyDescent="0.2">
      <c r="A84">
        <v>36</v>
      </c>
      <c r="B84">
        <v>1</v>
      </c>
      <c r="C84">
        <v>1</v>
      </c>
      <c r="D84" t="s">
        <v>15</v>
      </c>
      <c r="E84" t="s">
        <v>20</v>
      </c>
      <c r="F84">
        <v>11</v>
      </c>
      <c r="G84" t="s">
        <v>17</v>
      </c>
      <c r="H84">
        <v>43</v>
      </c>
      <c r="I84">
        <v>0.90639999999999998</v>
      </c>
      <c r="J84">
        <v>233.75288600288599</v>
      </c>
      <c r="K84">
        <v>-10.4</v>
      </c>
      <c r="L84">
        <v>224</v>
      </c>
      <c r="M84">
        <v>232.5</v>
      </c>
      <c r="N84">
        <v>243.5</v>
      </c>
      <c r="O84">
        <v>36.734999999999999</v>
      </c>
      <c r="P84">
        <v>4</v>
      </c>
      <c r="Q84" s="6">
        <v>39.35125</v>
      </c>
      <c r="R84">
        <f t="shared" si="2"/>
        <v>0.9335154537657635</v>
      </c>
      <c r="S84">
        <f t="shared" si="3"/>
        <v>83</v>
      </c>
    </row>
    <row r="85" spans="1:19" x14ac:dyDescent="0.2">
      <c r="A85">
        <v>52</v>
      </c>
      <c r="B85">
        <v>1</v>
      </c>
      <c r="C85">
        <v>1</v>
      </c>
      <c r="D85" t="s">
        <v>15</v>
      </c>
      <c r="E85" t="s">
        <v>20</v>
      </c>
      <c r="F85">
        <v>12</v>
      </c>
      <c r="G85" t="s">
        <v>17</v>
      </c>
      <c r="H85">
        <v>44</v>
      </c>
      <c r="I85">
        <v>0.84089999999999998</v>
      </c>
      <c r="J85">
        <v>235.74218246292699</v>
      </c>
      <c r="K85">
        <v>-10.6</v>
      </c>
      <c r="L85">
        <v>226</v>
      </c>
      <c r="M85">
        <v>234.5</v>
      </c>
      <c r="N85">
        <v>245</v>
      </c>
      <c r="O85">
        <v>38.36</v>
      </c>
      <c r="P85">
        <v>4</v>
      </c>
      <c r="Q85" s="6">
        <v>39.35125</v>
      </c>
      <c r="R85">
        <f t="shared" si="2"/>
        <v>0.97481020297957499</v>
      </c>
      <c r="S85">
        <f t="shared" si="3"/>
        <v>84</v>
      </c>
    </row>
    <row r="86" spans="1:19" x14ac:dyDescent="0.2">
      <c r="A86">
        <v>68</v>
      </c>
      <c r="B86">
        <v>1</v>
      </c>
      <c r="C86">
        <v>1</v>
      </c>
      <c r="D86" t="s">
        <v>15</v>
      </c>
      <c r="E86" t="s">
        <v>20</v>
      </c>
      <c r="F86">
        <v>13</v>
      </c>
      <c r="G86" t="s">
        <v>17</v>
      </c>
      <c r="H86">
        <v>31.5</v>
      </c>
      <c r="I86">
        <v>0.872</v>
      </c>
      <c r="J86">
        <v>232.37574404761901</v>
      </c>
      <c r="K86">
        <v>-10.95</v>
      </c>
      <c r="L86">
        <v>222.5</v>
      </c>
      <c r="M86">
        <v>231</v>
      </c>
      <c r="N86">
        <v>242</v>
      </c>
      <c r="O86">
        <v>28.495000000000001</v>
      </c>
      <c r="P86">
        <v>4</v>
      </c>
      <c r="Q86" s="6">
        <v>39.35125</v>
      </c>
      <c r="R86">
        <f t="shared" si="2"/>
        <v>0.72411931006003627</v>
      </c>
      <c r="S86">
        <f t="shared" si="3"/>
        <v>85</v>
      </c>
    </row>
    <row r="87" spans="1:19" x14ac:dyDescent="0.2">
      <c r="A87">
        <v>84</v>
      </c>
      <c r="B87">
        <v>1</v>
      </c>
      <c r="C87">
        <v>1</v>
      </c>
      <c r="D87" t="s">
        <v>15</v>
      </c>
      <c r="E87" t="s">
        <v>20</v>
      </c>
      <c r="F87">
        <v>14</v>
      </c>
      <c r="G87" t="s">
        <v>17</v>
      </c>
      <c r="H87">
        <v>45.5</v>
      </c>
      <c r="I87">
        <v>0.86880000000000002</v>
      </c>
      <c r="J87">
        <v>235.33703703703699</v>
      </c>
      <c r="K87">
        <v>-10.4</v>
      </c>
      <c r="L87">
        <v>225.5</v>
      </c>
      <c r="M87">
        <v>234.5</v>
      </c>
      <c r="N87">
        <v>244.5</v>
      </c>
      <c r="O87">
        <v>40.26</v>
      </c>
      <c r="P87">
        <v>4</v>
      </c>
      <c r="Q87" s="6">
        <v>39.35125</v>
      </c>
      <c r="R87">
        <f t="shared" si="2"/>
        <v>1.0230932943680315</v>
      </c>
      <c r="S87">
        <f t="shared" si="3"/>
        <v>86</v>
      </c>
    </row>
    <row r="88" spans="1:19" x14ac:dyDescent="0.2">
      <c r="A88">
        <v>100</v>
      </c>
      <c r="B88">
        <v>1</v>
      </c>
      <c r="C88">
        <v>1</v>
      </c>
      <c r="D88" t="s">
        <v>15</v>
      </c>
      <c r="E88" t="s">
        <v>20</v>
      </c>
      <c r="F88">
        <v>15</v>
      </c>
      <c r="G88" t="s">
        <v>17</v>
      </c>
      <c r="H88">
        <v>44.5</v>
      </c>
      <c r="I88">
        <v>0.85670000000000002</v>
      </c>
      <c r="J88">
        <v>236.76607538802699</v>
      </c>
      <c r="K88">
        <v>-10.55</v>
      </c>
      <c r="L88">
        <v>227</v>
      </c>
      <c r="M88">
        <v>235.5</v>
      </c>
      <c r="N88">
        <v>246</v>
      </c>
      <c r="O88">
        <v>39.14</v>
      </c>
      <c r="P88">
        <v>4</v>
      </c>
      <c r="Q88" s="6">
        <v>39.35125</v>
      </c>
      <c r="R88">
        <f t="shared" si="2"/>
        <v>0.99463168260220447</v>
      </c>
      <c r="S88">
        <f t="shared" si="3"/>
        <v>87</v>
      </c>
    </row>
    <row r="89" spans="1:19" x14ac:dyDescent="0.2">
      <c r="A89">
        <v>116</v>
      </c>
      <c r="B89">
        <v>1</v>
      </c>
      <c r="C89">
        <v>1</v>
      </c>
      <c r="D89" t="s">
        <v>15</v>
      </c>
      <c r="E89" t="s">
        <v>20</v>
      </c>
      <c r="F89">
        <v>16</v>
      </c>
      <c r="G89" t="s">
        <v>17</v>
      </c>
      <c r="H89">
        <v>44.5</v>
      </c>
      <c r="I89">
        <v>0.82020000000000004</v>
      </c>
      <c r="J89">
        <v>236.80101010101001</v>
      </c>
      <c r="K89">
        <v>-11.5</v>
      </c>
      <c r="L89">
        <v>226.5</v>
      </c>
      <c r="M89">
        <v>236.5</v>
      </c>
      <c r="N89">
        <v>246</v>
      </c>
      <c r="O89">
        <v>37.56</v>
      </c>
      <c r="P89">
        <v>4</v>
      </c>
      <c r="Q89" s="6">
        <v>39.35125</v>
      </c>
      <c r="R89">
        <f t="shared" si="2"/>
        <v>0.95448048028969856</v>
      </c>
      <c r="S89">
        <f t="shared" si="3"/>
        <v>88</v>
      </c>
    </row>
    <row r="90" spans="1:19" x14ac:dyDescent="0.2">
      <c r="A90">
        <v>132</v>
      </c>
      <c r="B90">
        <v>1</v>
      </c>
      <c r="C90">
        <v>1</v>
      </c>
      <c r="D90" t="s">
        <v>15</v>
      </c>
      <c r="E90" t="s">
        <v>20</v>
      </c>
      <c r="F90">
        <v>17</v>
      </c>
      <c r="G90" t="s">
        <v>17</v>
      </c>
      <c r="H90">
        <v>45.5</v>
      </c>
      <c r="I90">
        <v>0.79774999999999996</v>
      </c>
      <c r="J90">
        <v>236.634366327474</v>
      </c>
      <c r="K90">
        <v>-11.05</v>
      </c>
      <c r="L90">
        <v>226.5</v>
      </c>
      <c r="M90">
        <v>236</v>
      </c>
      <c r="N90">
        <v>246</v>
      </c>
      <c r="O90">
        <v>39.344999999999999</v>
      </c>
      <c r="P90">
        <v>4</v>
      </c>
      <c r="Q90" s="6">
        <v>39.35125</v>
      </c>
      <c r="R90">
        <f t="shared" si="2"/>
        <v>0.99984117404148531</v>
      </c>
      <c r="S90">
        <f t="shared" si="3"/>
        <v>89</v>
      </c>
    </row>
    <row r="91" spans="1:19" x14ac:dyDescent="0.2">
      <c r="A91">
        <v>148</v>
      </c>
      <c r="B91">
        <v>1</v>
      </c>
      <c r="C91">
        <v>1</v>
      </c>
      <c r="D91" t="s">
        <v>15</v>
      </c>
      <c r="E91" t="s">
        <v>20</v>
      </c>
      <c r="F91">
        <v>18</v>
      </c>
      <c r="G91" t="s">
        <v>17</v>
      </c>
      <c r="H91">
        <v>42.5</v>
      </c>
      <c r="I91">
        <v>0.80384999999999995</v>
      </c>
      <c r="J91">
        <v>235.527409372237</v>
      </c>
      <c r="K91">
        <v>-12.1</v>
      </c>
      <c r="L91">
        <v>225</v>
      </c>
      <c r="M91">
        <v>235.5</v>
      </c>
      <c r="N91">
        <v>244.5</v>
      </c>
      <c r="O91">
        <v>37.04</v>
      </c>
      <c r="P91">
        <v>4</v>
      </c>
      <c r="Q91" s="6">
        <v>39.35125</v>
      </c>
      <c r="R91">
        <f t="shared" si="2"/>
        <v>0.94126616054127887</v>
      </c>
      <c r="S91">
        <f t="shared" si="3"/>
        <v>90</v>
      </c>
    </row>
    <row r="92" spans="1:19" x14ac:dyDescent="0.2">
      <c r="A92">
        <v>164</v>
      </c>
      <c r="B92">
        <v>1</v>
      </c>
      <c r="C92">
        <v>1</v>
      </c>
      <c r="D92" t="s">
        <v>15</v>
      </c>
      <c r="E92" t="s">
        <v>20</v>
      </c>
      <c r="F92">
        <v>19</v>
      </c>
      <c r="G92" t="s">
        <v>17</v>
      </c>
      <c r="H92">
        <v>51.5</v>
      </c>
      <c r="I92">
        <v>0.81540000000000001</v>
      </c>
      <c r="J92">
        <v>234.35344394168001</v>
      </c>
      <c r="K92">
        <v>-12.45</v>
      </c>
      <c r="L92">
        <v>223.5</v>
      </c>
      <c r="M92">
        <v>234.5</v>
      </c>
      <c r="N92">
        <v>243.5</v>
      </c>
      <c r="O92">
        <v>43.46</v>
      </c>
      <c r="P92">
        <v>4</v>
      </c>
      <c r="Q92" s="6">
        <v>39.35125</v>
      </c>
      <c r="R92">
        <f t="shared" si="2"/>
        <v>1.1044121851275372</v>
      </c>
      <c r="S92">
        <f t="shared" si="3"/>
        <v>91</v>
      </c>
    </row>
    <row r="93" spans="1:19" x14ac:dyDescent="0.2">
      <c r="A93">
        <v>196</v>
      </c>
      <c r="B93">
        <v>1</v>
      </c>
      <c r="C93">
        <v>1</v>
      </c>
      <c r="D93" t="s">
        <v>15</v>
      </c>
      <c r="E93" t="s">
        <v>20</v>
      </c>
      <c r="F93">
        <v>20</v>
      </c>
      <c r="G93" t="s">
        <v>17</v>
      </c>
      <c r="H93">
        <v>44</v>
      </c>
      <c r="I93">
        <v>0.77270000000000005</v>
      </c>
      <c r="J93">
        <v>236.80787526427</v>
      </c>
      <c r="K93">
        <v>-13.7</v>
      </c>
      <c r="L93">
        <v>225</v>
      </c>
      <c r="M93">
        <v>236.5</v>
      </c>
      <c r="N93">
        <v>247.5</v>
      </c>
      <c r="O93">
        <v>39.24</v>
      </c>
      <c r="P93">
        <v>4</v>
      </c>
      <c r="Q93" s="6">
        <v>39.35125</v>
      </c>
      <c r="R93">
        <f t="shared" si="2"/>
        <v>0.99717289793843911</v>
      </c>
      <c r="S93">
        <f t="shared" si="3"/>
        <v>92</v>
      </c>
    </row>
    <row r="94" spans="1:19" x14ac:dyDescent="0.2">
      <c r="A94">
        <v>212</v>
      </c>
      <c r="B94">
        <v>1</v>
      </c>
      <c r="C94">
        <v>1</v>
      </c>
      <c r="D94" t="s">
        <v>15</v>
      </c>
      <c r="E94" t="s">
        <v>20</v>
      </c>
      <c r="F94">
        <v>21</v>
      </c>
      <c r="G94" t="s">
        <v>17</v>
      </c>
      <c r="H94">
        <v>19.5</v>
      </c>
      <c r="I94">
        <v>0.8125</v>
      </c>
      <c r="J94">
        <v>231.84285714285701</v>
      </c>
      <c r="K94">
        <v>-14.7</v>
      </c>
      <c r="L94">
        <v>219</v>
      </c>
      <c r="M94">
        <v>232</v>
      </c>
      <c r="N94">
        <v>243</v>
      </c>
      <c r="O94">
        <v>16.645</v>
      </c>
      <c r="P94">
        <v>4</v>
      </c>
      <c r="Q94" s="6">
        <v>39.35125</v>
      </c>
      <c r="R94">
        <f t="shared" si="2"/>
        <v>0.42298529271624152</v>
      </c>
      <c r="S94">
        <f t="shared" si="3"/>
        <v>93</v>
      </c>
    </row>
    <row r="95" spans="1:19" x14ac:dyDescent="0.2">
      <c r="A95">
        <v>228</v>
      </c>
      <c r="B95">
        <v>1</v>
      </c>
      <c r="C95">
        <v>1</v>
      </c>
      <c r="D95" t="s">
        <v>15</v>
      </c>
      <c r="E95" t="s">
        <v>20</v>
      </c>
      <c r="F95">
        <v>22</v>
      </c>
      <c r="G95" t="s">
        <v>17</v>
      </c>
      <c r="H95">
        <v>53</v>
      </c>
      <c r="I95">
        <v>0.91510000000000002</v>
      </c>
      <c r="J95">
        <v>231.13369963369999</v>
      </c>
      <c r="K95">
        <v>-14.7</v>
      </c>
      <c r="L95">
        <v>219.5</v>
      </c>
      <c r="M95">
        <v>232</v>
      </c>
      <c r="N95">
        <v>240.5</v>
      </c>
      <c r="O95">
        <v>44.26</v>
      </c>
      <c r="P95">
        <v>4</v>
      </c>
      <c r="Q95" s="6">
        <v>39.35125</v>
      </c>
      <c r="R95">
        <f t="shared" si="2"/>
        <v>1.1247419078174137</v>
      </c>
      <c r="S95">
        <f t="shared" si="3"/>
        <v>94</v>
      </c>
    </row>
    <row r="96" spans="1:19" x14ac:dyDescent="0.2">
      <c r="A96">
        <v>244</v>
      </c>
      <c r="B96">
        <v>1</v>
      </c>
      <c r="C96">
        <v>1</v>
      </c>
      <c r="D96" t="s">
        <v>15</v>
      </c>
      <c r="E96" t="s">
        <v>20</v>
      </c>
      <c r="F96">
        <v>23</v>
      </c>
      <c r="G96" t="s">
        <v>17</v>
      </c>
      <c r="H96">
        <v>50</v>
      </c>
      <c r="I96">
        <v>0.9</v>
      </c>
      <c r="J96">
        <v>232.705193615908</v>
      </c>
      <c r="K96">
        <v>-16.600000000000001</v>
      </c>
      <c r="L96">
        <v>218.5</v>
      </c>
      <c r="M96">
        <v>234</v>
      </c>
      <c r="N96">
        <v>244</v>
      </c>
      <c r="O96">
        <v>40.265000000000001</v>
      </c>
      <c r="P96">
        <v>4</v>
      </c>
      <c r="Q96" s="6">
        <v>39.35125</v>
      </c>
      <c r="R96">
        <f t="shared" si="2"/>
        <v>1.0232203551348433</v>
      </c>
      <c r="S96">
        <f t="shared" si="3"/>
        <v>95</v>
      </c>
    </row>
    <row r="97" spans="1:19" x14ac:dyDescent="0.2">
      <c r="A97">
        <v>260</v>
      </c>
      <c r="B97">
        <v>1</v>
      </c>
      <c r="C97">
        <v>1</v>
      </c>
      <c r="D97" t="s">
        <v>15</v>
      </c>
      <c r="E97" t="s">
        <v>20</v>
      </c>
      <c r="F97">
        <v>24</v>
      </c>
      <c r="G97" t="s">
        <v>17</v>
      </c>
      <c r="H97">
        <v>55</v>
      </c>
      <c r="I97">
        <v>0.92200000000000004</v>
      </c>
      <c r="J97">
        <v>233.982430875576</v>
      </c>
      <c r="K97">
        <v>-16.2</v>
      </c>
      <c r="L97">
        <v>221.5</v>
      </c>
      <c r="M97">
        <v>235.5</v>
      </c>
      <c r="N97">
        <v>244</v>
      </c>
      <c r="O97">
        <v>38.81</v>
      </c>
      <c r="P97">
        <v>4</v>
      </c>
      <c r="Q97" s="6">
        <v>39.35125</v>
      </c>
      <c r="R97">
        <f t="shared" si="2"/>
        <v>0.98624567199263058</v>
      </c>
      <c r="S97">
        <f t="shared" si="3"/>
        <v>96</v>
      </c>
    </row>
    <row r="98" spans="1:19" x14ac:dyDescent="0.2">
      <c r="A98">
        <v>5</v>
      </c>
      <c r="B98">
        <v>1</v>
      </c>
      <c r="C98">
        <v>1</v>
      </c>
      <c r="D98" t="s">
        <v>15</v>
      </c>
      <c r="E98" t="s">
        <v>21</v>
      </c>
      <c r="F98">
        <v>1</v>
      </c>
      <c r="G98" t="s">
        <v>17</v>
      </c>
      <c r="H98">
        <v>56.5</v>
      </c>
      <c r="I98">
        <v>0.91139999999999999</v>
      </c>
      <c r="J98">
        <v>225.091145833333</v>
      </c>
      <c r="K98">
        <v>-16.2</v>
      </c>
      <c r="L98">
        <v>211.5</v>
      </c>
      <c r="M98">
        <v>226</v>
      </c>
      <c r="N98">
        <v>236.5</v>
      </c>
      <c r="O98">
        <v>46.64</v>
      </c>
      <c r="P98">
        <v>5</v>
      </c>
      <c r="Q98" s="6">
        <v>39.35125</v>
      </c>
      <c r="R98">
        <f t="shared" si="2"/>
        <v>1.185222832819796</v>
      </c>
      <c r="S98">
        <f t="shared" si="3"/>
        <v>97</v>
      </c>
    </row>
    <row r="99" spans="1:19" x14ac:dyDescent="0.2">
      <c r="A99">
        <v>181</v>
      </c>
      <c r="B99">
        <v>1</v>
      </c>
      <c r="C99">
        <v>1</v>
      </c>
      <c r="D99" t="s">
        <v>15</v>
      </c>
      <c r="E99" t="s">
        <v>21</v>
      </c>
      <c r="F99">
        <v>2</v>
      </c>
      <c r="G99" t="s">
        <v>17</v>
      </c>
      <c r="H99">
        <v>43</v>
      </c>
      <c r="I99">
        <v>0.87229999999999996</v>
      </c>
      <c r="J99">
        <v>222.70879715522599</v>
      </c>
      <c r="K99">
        <v>-17</v>
      </c>
      <c r="L99">
        <v>207.5</v>
      </c>
      <c r="M99">
        <v>221.5</v>
      </c>
      <c r="N99">
        <v>238</v>
      </c>
      <c r="O99">
        <v>41.35</v>
      </c>
      <c r="P99">
        <v>5</v>
      </c>
      <c r="Q99" s="6">
        <v>39.35125</v>
      </c>
      <c r="R99">
        <f t="shared" si="2"/>
        <v>1.0507925415329882</v>
      </c>
      <c r="S99">
        <f t="shared" si="3"/>
        <v>98</v>
      </c>
    </row>
    <row r="100" spans="1:19" x14ac:dyDescent="0.2">
      <c r="A100">
        <v>277</v>
      </c>
      <c r="B100">
        <v>1</v>
      </c>
      <c r="C100">
        <v>1</v>
      </c>
      <c r="D100" t="s">
        <v>15</v>
      </c>
      <c r="E100" t="s">
        <v>21</v>
      </c>
      <c r="F100">
        <v>3</v>
      </c>
      <c r="G100" t="s">
        <v>17</v>
      </c>
      <c r="H100">
        <v>48.5</v>
      </c>
      <c r="I100">
        <v>0.87580000000000002</v>
      </c>
      <c r="J100">
        <v>222.47278911564601</v>
      </c>
      <c r="K100">
        <v>-16.55</v>
      </c>
      <c r="L100">
        <v>208</v>
      </c>
      <c r="M100">
        <v>221</v>
      </c>
      <c r="N100">
        <v>237</v>
      </c>
      <c r="O100">
        <v>49.005000000000003</v>
      </c>
      <c r="P100">
        <v>5</v>
      </c>
      <c r="Q100" s="6">
        <v>39.35125</v>
      </c>
      <c r="R100">
        <f t="shared" si="2"/>
        <v>1.2453225755217434</v>
      </c>
      <c r="S100">
        <f t="shared" si="3"/>
        <v>99</v>
      </c>
    </row>
    <row r="101" spans="1:19" x14ac:dyDescent="0.2">
      <c r="A101">
        <v>293</v>
      </c>
      <c r="B101">
        <v>1</v>
      </c>
      <c r="C101">
        <v>1</v>
      </c>
      <c r="D101" t="s">
        <v>15</v>
      </c>
      <c r="E101" t="s">
        <v>21</v>
      </c>
      <c r="F101">
        <v>4</v>
      </c>
      <c r="G101" t="s">
        <v>17</v>
      </c>
      <c r="H101">
        <v>18</v>
      </c>
      <c r="I101">
        <v>0.89475000000000005</v>
      </c>
      <c r="J101">
        <v>227.69675925925901</v>
      </c>
      <c r="K101">
        <v>-17.25</v>
      </c>
      <c r="L101">
        <v>212.5</v>
      </c>
      <c r="M101">
        <v>226.5</v>
      </c>
      <c r="N101">
        <v>242</v>
      </c>
      <c r="O101">
        <v>17.04</v>
      </c>
      <c r="P101">
        <v>5</v>
      </c>
      <c r="Q101" s="6">
        <v>39.35125</v>
      </c>
      <c r="R101">
        <f t="shared" si="2"/>
        <v>0.433023093294368</v>
      </c>
      <c r="S101">
        <f t="shared" si="3"/>
        <v>100</v>
      </c>
    </row>
    <row r="102" spans="1:19" x14ac:dyDescent="0.2">
      <c r="A102">
        <v>309</v>
      </c>
      <c r="B102">
        <v>1</v>
      </c>
      <c r="C102">
        <v>1</v>
      </c>
      <c r="D102" t="s">
        <v>15</v>
      </c>
      <c r="E102" t="s">
        <v>21</v>
      </c>
      <c r="F102">
        <v>5</v>
      </c>
      <c r="G102" t="s">
        <v>17</v>
      </c>
      <c r="H102">
        <v>34.5</v>
      </c>
      <c r="I102">
        <v>0.94205000000000005</v>
      </c>
      <c r="J102">
        <v>227.063095238095</v>
      </c>
      <c r="K102">
        <v>-15.15</v>
      </c>
      <c r="L102">
        <v>214</v>
      </c>
      <c r="M102">
        <v>226</v>
      </c>
      <c r="N102">
        <v>240.5</v>
      </c>
      <c r="O102">
        <v>34.484999999999999</v>
      </c>
      <c r="P102">
        <v>5</v>
      </c>
      <c r="Q102" s="6">
        <v>39.35125</v>
      </c>
      <c r="R102">
        <f t="shared" si="2"/>
        <v>0.87633810870048601</v>
      </c>
      <c r="S102">
        <f t="shared" si="3"/>
        <v>101</v>
      </c>
    </row>
    <row r="103" spans="1:19" x14ac:dyDescent="0.2">
      <c r="A103">
        <v>325</v>
      </c>
      <c r="B103">
        <v>1</v>
      </c>
      <c r="C103">
        <v>1</v>
      </c>
      <c r="D103" t="s">
        <v>15</v>
      </c>
      <c r="E103" t="s">
        <v>21</v>
      </c>
      <c r="F103">
        <v>6</v>
      </c>
      <c r="G103" t="s">
        <v>17</v>
      </c>
      <c r="H103">
        <v>59</v>
      </c>
      <c r="I103">
        <v>0.91210000000000002</v>
      </c>
      <c r="J103">
        <v>229.97486338797901</v>
      </c>
      <c r="K103">
        <v>-12.95</v>
      </c>
      <c r="L103">
        <v>218.5</v>
      </c>
      <c r="M103">
        <v>229</v>
      </c>
      <c r="N103">
        <v>241</v>
      </c>
      <c r="O103">
        <v>59.08</v>
      </c>
      <c r="P103">
        <v>5</v>
      </c>
      <c r="Q103" s="6">
        <v>39.35125</v>
      </c>
      <c r="R103">
        <f t="shared" si="2"/>
        <v>1.5013500206473747</v>
      </c>
      <c r="S103" s="7">
        <f t="shared" si="3"/>
        <v>102</v>
      </c>
    </row>
    <row r="104" spans="1:19" x14ac:dyDescent="0.2">
      <c r="A104">
        <v>341</v>
      </c>
      <c r="B104">
        <v>1</v>
      </c>
      <c r="C104">
        <v>1</v>
      </c>
      <c r="D104" t="s">
        <v>15</v>
      </c>
      <c r="E104" t="s">
        <v>21</v>
      </c>
      <c r="F104">
        <v>7</v>
      </c>
      <c r="G104" t="s">
        <v>17</v>
      </c>
      <c r="H104">
        <v>40</v>
      </c>
      <c r="I104">
        <v>0.77500000000000002</v>
      </c>
      <c r="J104">
        <v>227.9</v>
      </c>
      <c r="K104">
        <v>-13.95</v>
      </c>
      <c r="L104">
        <v>214.5</v>
      </c>
      <c r="M104">
        <v>226.5</v>
      </c>
      <c r="N104">
        <v>241.5</v>
      </c>
      <c r="O104">
        <v>37.33</v>
      </c>
      <c r="P104">
        <v>5</v>
      </c>
      <c r="Q104" s="6">
        <v>39.35125</v>
      </c>
      <c r="R104">
        <f t="shared" si="2"/>
        <v>0.94863568501635898</v>
      </c>
      <c r="S104">
        <f t="shared" si="3"/>
        <v>103</v>
      </c>
    </row>
    <row r="105" spans="1:19" x14ac:dyDescent="0.2">
      <c r="A105">
        <v>357</v>
      </c>
      <c r="B105">
        <v>1</v>
      </c>
      <c r="C105">
        <v>1</v>
      </c>
      <c r="D105" t="s">
        <v>15</v>
      </c>
      <c r="E105" t="s">
        <v>21</v>
      </c>
      <c r="F105">
        <v>8</v>
      </c>
      <c r="G105" t="s">
        <v>17</v>
      </c>
      <c r="H105">
        <v>37</v>
      </c>
      <c r="I105">
        <v>0.82120000000000004</v>
      </c>
      <c r="J105">
        <v>226.544934640523</v>
      </c>
      <c r="K105">
        <v>-14.7</v>
      </c>
      <c r="L105">
        <v>213.5</v>
      </c>
      <c r="M105">
        <v>224.5</v>
      </c>
      <c r="N105">
        <v>240.5</v>
      </c>
      <c r="O105">
        <v>34.51</v>
      </c>
      <c r="P105">
        <v>5</v>
      </c>
      <c r="Q105" s="6">
        <v>39.35125</v>
      </c>
      <c r="R105">
        <f t="shared" si="2"/>
        <v>0.87697341253454464</v>
      </c>
      <c r="S105">
        <f t="shared" si="3"/>
        <v>104</v>
      </c>
    </row>
    <row r="106" spans="1:19" x14ac:dyDescent="0.2">
      <c r="A106">
        <v>373</v>
      </c>
      <c r="B106">
        <v>1</v>
      </c>
      <c r="C106">
        <v>1</v>
      </c>
      <c r="D106" t="s">
        <v>15</v>
      </c>
      <c r="E106" t="s">
        <v>21</v>
      </c>
      <c r="F106">
        <v>9</v>
      </c>
      <c r="G106" t="s">
        <v>17</v>
      </c>
      <c r="H106">
        <v>35.5</v>
      </c>
      <c r="I106">
        <v>0.82299999999999995</v>
      </c>
      <c r="J106">
        <v>227.43833849329201</v>
      </c>
      <c r="K106">
        <v>-12.5</v>
      </c>
      <c r="L106">
        <v>215</v>
      </c>
      <c r="M106">
        <v>225</v>
      </c>
      <c r="N106">
        <v>240</v>
      </c>
      <c r="O106">
        <v>34.895000000000003</v>
      </c>
      <c r="P106">
        <v>5</v>
      </c>
      <c r="Q106" s="6">
        <v>39.35125</v>
      </c>
      <c r="R106">
        <f t="shared" si="2"/>
        <v>0.88675709157904781</v>
      </c>
      <c r="S106">
        <f t="shared" si="3"/>
        <v>105</v>
      </c>
    </row>
    <row r="107" spans="1:19" x14ac:dyDescent="0.2">
      <c r="A107">
        <v>21</v>
      </c>
      <c r="B107">
        <v>1</v>
      </c>
      <c r="C107">
        <v>1</v>
      </c>
      <c r="D107" t="s">
        <v>15</v>
      </c>
      <c r="E107" t="s">
        <v>21</v>
      </c>
      <c r="F107">
        <v>10</v>
      </c>
      <c r="G107" t="s">
        <v>17</v>
      </c>
      <c r="H107">
        <v>40</v>
      </c>
      <c r="I107">
        <v>0.8579</v>
      </c>
      <c r="J107">
        <v>231.35833333333301</v>
      </c>
      <c r="K107">
        <v>-11.7</v>
      </c>
      <c r="L107">
        <v>220</v>
      </c>
      <c r="M107">
        <v>230</v>
      </c>
      <c r="N107">
        <v>243</v>
      </c>
      <c r="O107">
        <v>38.79</v>
      </c>
      <c r="P107">
        <v>5</v>
      </c>
      <c r="Q107" s="6">
        <v>39.35125</v>
      </c>
      <c r="R107">
        <f t="shared" si="2"/>
        <v>0.98573742892538352</v>
      </c>
      <c r="S107">
        <f t="shared" si="3"/>
        <v>106</v>
      </c>
    </row>
    <row r="108" spans="1:19" x14ac:dyDescent="0.2">
      <c r="A108">
        <v>37</v>
      </c>
      <c r="B108">
        <v>1</v>
      </c>
      <c r="C108">
        <v>1</v>
      </c>
      <c r="D108" t="s">
        <v>15</v>
      </c>
      <c r="E108" t="s">
        <v>21</v>
      </c>
      <c r="F108">
        <v>11</v>
      </c>
      <c r="G108" t="s">
        <v>17</v>
      </c>
      <c r="H108">
        <v>51.5</v>
      </c>
      <c r="I108">
        <v>0.92310000000000003</v>
      </c>
      <c r="J108">
        <v>231.08459024635499</v>
      </c>
      <c r="K108">
        <v>-11.3</v>
      </c>
      <c r="L108">
        <v>221</v>
      </c>
      <c r="M108">
        <v>230</v>
      </c>
      <c r="N108">
        <v>241</v>
      </c>
      <c r="O108">
        <v>46.63</v>
      </c>
      <c r="P108">
        <v>5</v>
      </c>
      <c r="Q108" s="6">
        <v>39.35125</v>
      </c>
      <c r="R108">
        <f t="shared" si="2"/>
        <v>1.1849687112861726</v>
      </c>
      <c r="S108">
        <f t="shared" si="3"/>
        <v>107</v>
      </c>
    </row>
    <row r="109" spans="1:19" x14ac:dyDescent="0.2">
      <c r="A109">
        <v>53</v>
      </c>
      <c r="B109">
        <v>1</v>
      </c>
      <c r="C109">
        <v>1</v>
      </c>
      <c r="D109" t="s">
        <v>15</v>
      </c>
      <c r="E109" t="s">
        <v>21</v>
      </c>
      <c r="F109">
        <v>12</v>
      </c>
      <c r="G109" t="s">
        <v>17</v>
      </c>
      <c r="H109">
        <v>38.5</v>
      </c>
      <c r="I109">
        <v>0.93545</v>
      </c>
      <c r="J109">
        <v>232.929385964913</v>
      </c>
      <c r="K109">
        <v>-11.1</v>
      </c>
      <c r="L109">
        <v>222</v>
      </c>
      <c r="M109">
        <v>231.5</v>
      </c>
      <c r="N109">
        <v>243</v>
      </c>
      <c r="O109">
        <v>34.445</v>
      </c>
      <c r="P109">
        <v>5</v>
      </c>
      <c r="Q109" s="6">
        <v>39.35125</v>
      </c>
      <c r="R109">
        <f t="shared" si="2"/>
        <v>0.87532162256599222</v>
      </c>
      <c r="S109">
        <f t="shared" si="3"/>
        <v>108</v>
      </c>
    </row>
    <row r="110" spans="1:19" x14ac:dyDescent="0.2">
      <c r="A110">
        <v>69</v>
      </c>
      <c r="B110">
        <v>1</v>
      </c>
      <c r="C110">
        <v>1</v>
      </c>
      <c r="D110" t="s">
        <v>15</v>
      </c>
      <c r="E110" t="s">
        <v>21</v>
      </c>
      <c r="F110">
        <v>13</v>
      </c>
      <c r="G110" t="s">
        <v>17</v>
      </c>
      <c r="H110">
        <v>63.5</v>
      </c>
      <c r="I110">
        <v>0.98440000000000005</v>
      </c>
      <c r="J110">
        <v>231.60508617066</v>
      </c>
      <c r="K110">
        <v>-12.25</v>
      </c>
      <c r="L110">
        <v>220.5</v>
      </c>
      <c r="M110">
        <v>230</v>
      </c>
      <c r="N110">
        <v>242.5</v>
      </c>
      <c r="O110">
        <v>60.44</v>
      </c>
      <c r="P110">
        <v>5</v>
      </c>
      <c r="Q110" s="6">
        <v>39.35125</v>
      </c>
      <c r="R110">
        <f t="shared" si="2"/>
        <v>1.5359105492201646</v>
      </c>
      <c r="S110" s="7">
        <f t="shared" si="3"/>
        <v>109</v>
      </c>
    </row>
    <row r="111" spans="1:19" x14ac:dyDescent="0.2">
      <c r="A111">
        <v>85</v>
      </c>
      <c r="B111">
        <v>1</v>
      </c>
      <c r="C111">
        <v>1</v>
      </c>
      <c r="D111" t="s">
        <v>15</v>
      </c>
      <c r="E111" t="s">
        <v>21</v>
      </c>
      <c r="F111">
        <v>14</v>
      </c>
      <c r="G111" t="s">
        <v>17</v>
      </c>
      <c r="H111">
        <v>45</v>
      </c>
      <c r="I111">
        <v>0.9224</v>
      </c>
      <c r="J111">
        <v>232.95744509043899</v>
      </c>
      <c r="K111">
        <v>-12.65</v>
      </c>
      <c r="L111">
        <v>221.5</v>
      </c>
      <c r="M111">
        <v>232</v>
      </c>
      <c r="N111">
        <v>243.5</v>
      </c>
      <c r="O111">
        <v>42.384999999999998</v>
      </c>
      <c r="P111">
        <v>5</v>
      </c>
      <c r="Q111" s="6">
        <v>39.35125</v>
      </c>
      <c r="R111">
        <f t="shared" si="2"/>
        <v>1.0770941202630158</v>
      </c>
      <c r="S111">
        <f t="shared" si="3"/>
        <v>110</v>
      </c>
    </row>
    <row r="112" spans="1:19" x14ac:dyDescent="0.2">
      <c r="A112">
        <v>101</v>
      </c>
      <c r="B112">
        <v>1</v>
      </c>
      <c r="C112">
        <v>1</v>
      </c>
      <c r="D112" t="s">
        <v>15</v>
      </c>
      <c r="E112" t="s">
        <v>21</v>
      </c>
      <c r="F112">
        <v>15</v>
      </c>
      <c r="G112" t="s">
        <v>17</v>
      </c>
      <c r="H112">
        <v>22.5</v>
      </c>
      <c r="I112">
        <v>0.86380000000000001</v>
      </c>
      <c r="J112">
        <v>221.318247126437</v>
      </c>
      <c r="K112">
        <v>-13.65</v>
      </c>
      <c r="L112">
        <v>208.5</v>
      </c>
      <c r="M112">
        <v>219.5</v>
      </c>
      <c r="N112">
        <v>234</v>
      </c>
      <c r="O112">
        <v>20.91</v>
      </c>
      <c r="P112">
        <v>5</v>
      </c>
      <c r="Q112" s="6">
        <v>39.35125</v>
      </c>
      <c r="R112">
        <f t="shared" si="2"/>
        <v>0.53136812680664525</v>
      </c>
      <c r="S112">
        <f t="shared" si="3"/>
        <v>111</v>
      </c>
    </row>
    <row r="113" spans="1:19" x14ac:dyDescent="0.2">
      <c r="A113">
        <v>117</v>
      </c>
      <c r="B113">
        <v>1</v>
      </c>
      <c r="C113">
        <v>1</v>
      </c>
      <c r="D113" t="s">
        <v>15</v>
      </c>
      <c r="E113" t="s">
        <v>21</v>
      </c>
      <c r="F113">
        <v>16</v>
      </c>
      <c r="G113" t="s">
        <v>17</v>
      </c>
      <c r="H113">
        <v>46</v>
      </c>
      <c r="I113">
        <v>0.86760000000000004</v>
      </c>
      <c r="J113">
        <v>234.84871175523301</v>
      </c>
      <c r="K113">
        <v>-12.6</v>
      </c>
      <c r="L113">
        <v>224</v>
      </c>
      <c r="M113">
        <v>234.5</v>
      </c>
      <c r="N113">
        <v>244</v>
      </c>
      <c r="O113">
        <v>41.64</v>
      </c>
      <c r="P113">
        <v>5</v>
      </c>
      <c r="Q113" s="6">
        <v>39.35125</v>
      </c>
      <c r="R113">
        <f t="shared" si="2"/>
        <v>1.0581620660080684</v>
      </c>
      <c r="S113">
        <f t="shared" si="3"/>
        <v>112</v>
      </c>
    </row>
    <row r="114" spans="1:19" x14ac:dyDescent="0.2">
      <c r="A114">
        <v>133</v>
      </c>
      <c r="B114">
        <v>1</v>
      </c>
      <c r="C114">
        <v>1</v>
      </c>
      <c r="D114" t="s">
        <v>15</v>
      </c>
      <c r="E114" t="s">
        <v>21</v>
      </c>
      <c r="F114">
        <v>17</v>
      </c>
      <c r="G114" t="s">
        <v>17</v>
      </c>
      <c r="H114">
        <v>70</v>
      </c>
      <c r="I114">
        <v>0.84989999999999999</v>
      </c>
      <c r="J114">
        <v>230.93827523175301</v>
      </c>
      <c r="K114">
        <v>-13.25</v>
      </c>
      <c r="L114">
        <v>218.5</v>
      </c>
      <c r="M114">
        <v>230</v>
      </c>
      <c r="N114">
        <v>242.5</v>
      </c>
      <c r="O114">
        <v>63.984999999999999</v>
      </c>
      <c r="P114">
        <v>5</v>
      </c>
      <c r="Q114" s="6">
        <v>39.35125</v>
      </c>
      <c r="R114">
        <f t="shared" si="2"/>
        <v>1.6259966328896795</v>
      </c>
      <c r="S114" s="7">
        <f t="shared" si="3"/>
        <v>113</v>
      </c>
    </row>
    <row r="115" spans="1:19" x14ac:dyDescent="0.2">
      <c r="A115">
        <v>149</v>
      </c>
      <c r="B115">
        <v>1</v>
      </c>
      <c r="C115">
        <v>1</v>
      </c>
      <c r="D115" t="s">
        <v>15</v>
      </c>
      <c r="E115" t="s">
        <v>21</v>
      </c>
      <c r="F115">
        <v>18</v>
      </c>
      <c r="G115" t="s">
        <v>17</v>
      </c>
      <c r="H115">
        <v>42.5</v>
      </c>
      <c r="I115">
        <v>0.82364999999999999</v>
      </c>
      <c r="J115">
        <v>231.38617886178801</v>
      </c>
      <c r="K115">
        <v>-14.1</v>
      </c>
      <c r="L115">
        <v>219</v>
      </c>
      <c r="M115">
        <v>231.5</v>
      </c>
      <c r="N115">
        <v>242.5</v>
      </c>
      <c r="O115">
        <v>39.07</v>
      </c>
      <c r="P115">
        <v>5</v>
      </c>
      <c r="Q115" s="6">
        <v>39.35125</v>
      </c>
      <c r="R115">
        <f t="shared" si="2"/>
        <v>0.99285283186684037</v>
      </c>
      <c r="S115">
        <f t="shared" si="3"/>
        <v>114</v>
      </c>
    </row>
    <row r="116" spans="1:19" x14ac:dyDescent="0.2">
      <c r="A116">
        <v>165</v>
      </c>
      <c r="B116">
        <v>1</v>
      </c>
      <c r="C116">
        <v>1</v>
      </c>
      <c r="D116" t="s">
        <v>15</v>
      </c>
      <c r="E116" t="s">
        <v>21</v>
      </c>
      <c r="F116">
        <v>19</v>
      </c>
      <c r="G116" t="s">
        <v>17</v>
      </c>
      <c r="H116">
        <v>45</v>
      </c>
      <c r="I116">
        <v>0.78905000000000003</v>
      </c>
      <c r="J116">
        <v>233.304508499631</v>
      </c>
      <c r="K116">
        <v>-13.55</v>
      </c>
      <c r="L116">
        <v>221.5</v>
      </c>
      <c r="M116">
        <v>232.5</v>
      </c>
      <c r="N116">
        <v>244.5</v>
      </c>
      <c r="O116">
        <v>39.06</v>
      </c>
      <c r="P116">
        <v>5</v>
      </c>
      <c r="Q116" s="6">
        <v>39.35125</v>
      </c>
      <c r="R116">
        <f t="shared" si="2"/>
        <v>0.99259871033321689</v>
      </c>
      <c r="S116">
        <f t="shared" si="3"/>
        <v>115</v>
      </c>
    </row>
    <row r="117" spans="1:19" x14ac:dyDescent="0.2">
      <c r="A117">
        <v>197</v>
      </c>
      <c r="B117">
        <v>1</v>
      </c>
      <c r="C117">
        <v>1</v>
      </c>
      <c r="D117" t="s">
        <v>15</v>
      </c>
      <c r="E117" t="s">
        <v>21</v>
      </c>
      <c r="F117">
        <v>20</v>
      </c>
      <c r="G117" t="s">
        <v>17</v>
      </c>
      <c r="H117">
        <v>39.5</v>
      </c>
      <c r="I117">
        <v>0.81269999999999998</v>
      </c>
      <c r="J117">
        <v>230.15405461747</v>
      </c>
      <c r="K117">
        <v>-14.95</v>
      </c>
      <c r="L117">
        <v>217</v>
      </c>
      <c r="M117">
        <v>230</v>
      </c>
      <c r="N117">
        <v>242.5</v>
      </c>
      <c r="O117">
        <v>36.814999999999998</v>
      </c>
      <c r="P117">
        <v>5</v>
      </c>
      <c r="Q117" s="6">
        <v>39.35125</v>
      </c>
      <c r="R117">
        <f t="shared" si="2"/>
        <v>0.93554842603475108</v>
      </c>
      <c r="S117">
        <f t="shared" si="3"/>
        <v>116</v>
      </c>
    </row>
    <row r="118" spans="1:19" x14ac:dyDescent="0.2">
      <c r="A118">
        <v>213</v>
      </c>
      <c r="B118">
        <v>1</v>
      </c>
      <c r="C118">
        <v>1</v>
      </c>
      <c r="D118" t="s">
        <v>15</v>
      </c>
      <c r="E118" t="s">
        <v>21</v>
      </c>
      <c r="F118">
        <v>21</v>
      </c>
      <c r="G118" t="s">
        <v>17</v>
      </c>
      <c r="H118">
        <v>44.5</v>
      </c>
      <c r="I118">
        <v>0.85924999999999996</v>
      </c>
      <c r="J118">
        <v>231.022727272727</v>
      </c>
      <c r="K118">
        <v>-15.35</v>
      </c>
      <c r="L118">
        <v>218</v>
      </c>
      <c r="M118">
        <v>231</v>
      </c>
      <c r="N118">
        <v>243</v>
      </c>
      <c r="O118">
        <v>39.83</v>
      </c>
      <c r="P118">
        <v>5</v>
      </c>
      <c r="Q118" s="6">
        <v>39.35125</v>
      </c>
      <c r="R118">
        <f t="shared" si="2"/>
        <v>1.0121660684222229</v>
      </c>
      <c r="S118">
        <f t="shared" si="3"/>
        <v>117</v>
      </c>
    </row>
    <row r="119" spans="1:19" x14ac:dyDescent="0.2">
      <c r="A119">
        <v>229</v>
      </c>
      <c r="B119">
        <v>1</v>
      </c>
      <c r="C119">
        <v>1</v>
      </c>
      <c r="D119" t="s">
        <v>15</v>
      </c>
      <c r="E119" t="s">
        <v>21</v>
      </c>
      <c r="F119">
        <v>22</v>
      </c>
      <c r="G119" t="s">
        <v>17</v>
      </c>
      <c r="H119">
        <v>40</v>
      </c>
      <c r="I119">
        <v>0.80789999999999995</v>
      </c>
      <c r="J119">
        <v>230.14325396825399</v>
      </c>
      <c r="K119">
        <v>-16.95</v>
      </c>
      <c r="L119">
        <v>215.5</v>
      </c>
      <c r="M119">
        <v>230</v>
      </c>
      <c r="N119">
        <v>243.5</v>
      </c>
      <c r="O119">
        <v>34.835000000000001</v>
      </c>
      <c r="P119">
        <v>5</v>
      </c>
      <c r="Q119" s="6">
        <v>39.35125</v>
      </c>
      <c r="R119">
        <f t="shared" si="2"/>
        <v>0.88523236237730696</v>
      </c>
      <c r="S119">
        <f t="shared" si="3"/>
        <v>118</v>
      </c>
    </row>
    <row r="120" spans="1:19" x14ac:dyDescent="0.2">
      <c r="A120">
        <v>245</v>
      </c>
      <c r="B120">
        <v>1</v>
      </c>
      <c r="C120">
        <v>1</v>
      </c>
      <c r="D120" t="s">
        <v>15</v>
      </c>
      <c r="E120" t="s">
        <v>21</v>
      </c>
      <c r="F120">
        <v>23</v>
      </c>
      <c r="G120" t="s">
        <v>17</v>
      </c>
      <c r="H120">
        <v>56.5</v>
      </c>
      <c r="I120">
        <v>0.90644999999999998</v>
      </c>
      <c r="J120">
        <v>233.67704160246601</v>
      </c>
      <c r="K120">
        <v>-15.6</v>
      </c>
      <c r="L120">
        <v>220</v>
      </c>
      <c r="M120">
        <v>234.5</v>
      </c>
      <c r="N120">
        <v>244.5</v>
      </c>
      <c r="O120">
        <v>47.865000000000002</v>
      </c>
      <c r="P120">
        <v>5</v>
      </c>
      <c r="Q120" s="6">
        <v>39.35125</v>
      </c>
      <c r="R120">
        <f t="shared" si="2"/>
        <v>1.2163527206886695</v>
      </c>
      <c r="S120">
        <f t="shared" si="3"/>
        <v>119</v>
      </c>
    </row>
    <row r="121" spans="1:19" x14ac:dyDescent="0.2">
      <c r="A121">
        <v>261</v>
      </c>
      <c r="B121">
        <v>1</v>
      </c>
      <c r="C121">
        <v>1</v>
      </c>
      <c r="D121" t="s">
        <v>15</v>
      </c>
      <c r="E121" t="s">
        <v>21</v>
      </c>
      <c r="F121">
        <v>24</v>
      </c>
      <c r="G121" t="s">
        <v>17</v>
      </c>
      <c r="H121">
        <v>44</v>
      </c>
      <c r="I121">
        <v>0.82420000000000004</v>
      </c>
      <c r="J121">
        <v>234.54152372784401</v>
      </c>
      <c r="K121">
        <v>-16.5</v>
      </c>
      <c r="L121">
        <v>221</v>
      </c>
      <c r="M121">
        <v>235.5</v>
      </c>
      <c r="N121">
        <v>244.5</v>
      </c>
      <c r="O121">
        <v>32.950000000000003</v>
      </c>
      <c r="P121">
        <v>5</v>
      </c>
      <c r="Q121" s="6">
        <v>39.35125</v>
      </c>
      <c r="R121">
        <f t="shared" si="2"/>
        <v>0.83733045328928568</v>
      </c>
      <c r="S121">
        <f t="shared" si="3"/>
        <v>120</v>
      </c>
    </row>
    <row r="122" spans="1:19" x14ac:dyDescent="0.2">
      <c r="A122">
        <v>6</v>
      </c>
      <c r="B122">
        <v>1</v>
      </c>
      <c r="C122">
        <v>1</v>
      </c>
      <c r="D122" t="s">
        <v>15</v>
      </c>
      <c r="E122" t="s">
        <v>22</v>
      </c>
      <c r="F122">
        <v>1</v>
      </c>
      <c r="G122" t="s">
        <v>17</v>
      </c>
      <c r="H122">
        <v>41.5</v>
      </c>
      <c r="I122">
        <v>0.92769999999999997</v>
      </c>
      <c r="J122">
        <v>222.62030584591599</v>
      </c>
      <c r="K122">
        <v>-17.399999999999999</v>
      </c>
      <c r="L122">
        <v>207.5</v>
      </c>
      <c r="M122">
        <v>222.5</v>
      </c>
      <c r="N122">
        <v>236.5</v>
      </c>
      <c r="O122">
        <v>33.92</v>
      </c>
      <c r="P122">
        <v>6</v>
      </c>
      <c r="Q122" s="6">
        <v>39.35125</v>
      </c>
      <c r="R122">
        <f t="shared" si="2"/>
        <v>0.86198024205076085</v>
      </c>
      <c r="S122">
        <f t="shared" si="3"/>
        <v>121</v>
      </c>
    </row>
    <row r="123" spans="1:19" x14ac:dyDescent="0.2">
      <c r="A123">
        <v>182</v>
      </c>
      <c r="B123">
        <v>1</v>
      </c>
      <c r="C123">
        <v>1</v>
      </c>
      <c r="D123" t="s">
        <v>15</v>
      </c>
      <c r="E123" t="s">
        <v>22</v>
      </c>
      <c r="F123">
        <v>2</v>
      </c>
      <c r="G123" t="s">
        <v>17</v>
      </c>
      <c r="H123">
        <v>41.5</v>
      </c>
      <c r="I123">
        <v>0.87460000000000004</v>
      </c>
      <c r="J123">
        <v>220.692918192918</v>
      </c>
      <c r="K123">
        <v>-17.5</v>
      </c>
      <c r="L123">
        <v>204.5</v>
      </c>
      <c r="M123">
        <v>218.5</v>
      </c>
      <c r="N123">
        <v>237.5</v>
      </c>
      <c r="O123">
        <v>40.585000000000001</v>
      </c>
      <c r="P123">
        <v>6</v>
      </c>
      <c r="Q123" s="6">
        <v>39.35125</v>
      </c>
      <c r="R123">
        <f t="shared" si="2"/>
        <v>1.0313522442107939</v>
      </c>
      <c r="S123">
        <f t="shared" si="3"/>
        <v>122</v>
      </c>
    </row>
    <row r="124" spans="1:19" x14ac:dyDescent="0.2">
      <c r="A124">
        <v>278</v>
      </c>
      <c r="B124">
        <v>1</v>
      </c>
      <c r="C124">
        <v>1</v>
      </c>
      <c r="D124" t="s">
        <v>15</v>
      </c>
      <c r="E124" t="s">
        <v>22</v>
      </c>
      <c r="F124">
        <v>3</v>
      </c>
      <c r="G124" t="s">
        <v>17</v>
      </c>
      <c r="H124">
        <v>37.5</v>
      </c>
      <c r="I124">
        <v>0.87180000000000002</v>
      </c>
      <c r="J124">
        <v>221.38778998779</v>
      </c>
      <c r="K124">
        <v>-16.350000000000001</v>
      </c>
      <c r="L124">
        <v>206.5</v>
      </c>
      <c r="M124">
        <v>219.5</v>
      </c>
      <c r="N124">
        <v>236.5</v>
      </c>
      <c r="O124">
        <v>37.869999999999997</v>
      </c>
      <c r="P124">
        <v>6</v>
      </c>
      <c r="Q124" s="6">
        <v>39.35125</v>
      </c>
      <c r="R124">
        <f t="shared" si="2"/>
        <v>0.96235824783202562</v>
      </c>
      <c r="S124">
        <f t="shared" si="3"/>
        <v>123</v>
      </c>
    </row>
    <row r="125" spans="1:19" x14ac:dyDescent="0.2">
      <c r="A125">
        <v>294</v>
      </c>
      <c r="B125">
        <v>1</v>
      </c>
      <c r="C125">
        <v>1</v>
      </c>
      <c r="D125" t="s">
        <v>15</v>
      </c>
      <c r="E125" t="s">
        <v>22</v>
      </c>
      <c r="F125">
        <v>4</v>
      </c>
      <c r="G125" t="s">
        <v>17</v>
      </c>
      <c r="H125">
        <v>41</v>
      </c>
      <c r="I125">
        <v>0.84150000000000003</v>
      </c>
      <c r="J125">
        <v>223.052845528456</v>
      </c>
      <c r="K125">
        <v>-15.75</v>
      </c>
      <c r="L125">
        <v>208</v>
      </c>
      <c r="M125">
        <v>222.5</v>
      </c>
      <c r="N125">
        <v>236.5</v>
      </c>
      <c r="O125">
        <v>38.94</v>
      </c>
      <c r="P125">
        <v>6</v>
      </c>
      <c r="Q125" s="6">
        <v>39.35125</v>
      </c>
      <c r="R125">
        <f t="shared" si="2"/>
        <v>0.98954925192973531</v>
      </c>
      <c r="S125">
        <f t="shared" si="3"/>
        <v>124</v>
      </c>
    </row>
    <row r="126" spans="1:19" x14ac:dyDescent="0.2">
      <c r="A126">
        <v>310</v>
      </c>
      <c r="B126">
        <v>1</v>
      </c>
      <c r="C126">
        <v>1</v>
      </c>
      <c r="D126" t="s">
        <v>15</v>
      </c>
      <c r="E126" t="s">
        <v>22</v>
      </c>
      <c r="F126">
        <v>5</v>
      </c>
      <c r="G126" t="s">
        <v>17</v>
      </c>
      <c r="H126">
        <v>42.5</v>
      </c>
      <c r="I126">
        <v>0.85834999999999995</v>
      </c>
      <c r="J126">
        <v>223.07499999999999</v>
      </c>
      <c r="K126">
        <v>-14.15</v>
      </c>
      <c r="L126">
        <v>210.5</v>
      </c>
      <c r="M126">
        <v>222</v>
      </c>
      <c r="N126">
        <v>236</v>
      </c>
      <c r="O126">
        <v>42.7</v>
      </c>
      <c r="P126">
        <v>6</v>
      </c>
      <c r="Q126" s="6">
        <v>39.35125</v>
      </c>
      <c r="R126">
        <f t="shared" si="2"/>
        <v>1.0850989485721547</v>
      </c>
      <c r="S126">
        <f t="shared" si="3"/>
        <v>125</v>
      </c>
    </row>
    <row r="127" spans="1:19" x14ac:dyDescent="0.2">
      <c r="A127">
        <v>326</v>
      </c>
      <c r="B127">
        <v>1</v>
      </c>
      <c r="C127">
        <v>1</v>
      </c>
      <c r="D127" t="s">
        <v>15</v>
      </c>
      <c r="E127" t="s">
        <v>22</v>
      </c>
      <c r="F127">
        <v>6</v>
      </c>
      <c r="G127" t="s">
        <v>17</v>
      </c>
      <c r="H127">
        <v>38.5</v>
      </c>
      <c r="I127">
        <v>0.79744999999999999</v>
      </c>
      <c r="J127">
        <v>226.262061403508</v>
      </c>
      <c r="K127">
        <v>-13.85</v>
      </c>
      <c r="L127">
        <v>213</v>
      </c>
      <c r="M127">
        <v>225</v>
      </c>
      <c r="N127">
        <v>239</v>
      </c>
      <c r="O127">
        <v>38.905000000000001</v>
      </c>
      <c r="P127">
        <v>6</v>
      </c>
      <c r="Q127" s="6">
        <v>39.35125</v>
      </c>
      <c r="R127">
        <f t="shared" si="2"/>
        <v>0.98865982656205331</v>
      </c>
      <c r="S127">
        <f t="shared" si="3"/>
        <v>126</v>
      </c>
    </row>
    <row r="128" spans="1:19" x14ac:dyDescent="0.2">
      <c r="A128">
        <v>342</v>
      </c>
      <c r="B128">
        <v>1</v>
      </c>
      <c r="C128">
        <v>1</v>
      </c>
      <c r="D128" t="s">
        <v>15</v>
      </c>
      <c r="E128" t="s">
        <v>22</v>
      </c>
      <c r="F128">
        <v>7</v>
      </c>
      <c r="G128" t="s">
        <v>17</v>
      </c>
      <c r="H128">
        <v>40</v>
      </c>
      <c r="I128">
        <v>0.82499999999999996</v>
      </c>
      <c r="J128">
        <v>224.846239837398</v>
      </c>
      <c r="K128">
        <v>-13.75</v>
      </c>
      <c r="L128">
        <v>212</v>
      </c>
      <c r="M128">
        <v>223.5</v>
      </c>
      <c r="N128">
        <v>238</v>
      </c>
      <c r="O128">
        <v>38.26</v>
      </c>
      <c r="P128">
        <v>6</v>
      </c>
      <c r="Q128" s="6">
        <v>39.35125</v>
      </c>
      <c r="R128">
        <f t="shared" si="2"/>
        <v>0.97226898764334035</v>
      </c>
      <c r="S128">
        <f t="shared" si="3"/>
        <v>127</v>
      </c>
    </row>
    <row r="129" spans="1:19" x14ac:dyDescent="0.2">
      <c r="A129">
        <v>358</v>
      </c>
      <c r="B129">
        <v>1</v>
      </c>
      <c r="C129">
        <v>1</v>
      </c>
      <c r="D129" t="s">
        <v>15</v>
      </c>
      <c r="E129" t="s">
        <v>22</v>
      </c>
      <c r="F129">
        <v>8</v>
      </c>
      <c r="G129" t="s">
        <v>17</v>
      </c>
      <c r="H129">
        <v>42.5</v>
      </c>
      <c r="I129">
        <v>0.79869999999999997</v>
      </c>
      <c r="J129">
        <v>225.8</v>
      </c>
      <c r="K129">
        <v>-12.3</v>
      </c>
      <c r="L129">
        <v>214.5</v>
      </c>
      <c r="M129">
        <v>223.5</v>
      </c>
      <c r="N129">
        <v>238</v>
      </c>
      <c r="O129">
        <v>40.104999999999997</v>
      </c>
      <c r="P129">
        <v>6</v>
      </c>
      <c r="Q129" s="6">
        <v>39.35125</v>
      </c>
      <c r="R129">
        <f t="shared" si="2"/>
        <v>1.019154410596868</v>
      </c>
      <c r="S129">
        <f t="shared" si="3"/>
        <v>128</v>
      </c>
    </row>
    <row r="130" spans="1:19" x14ac:dyDescent="0.2">
      <c r="A130">
        <v>374</v>
      </c>
      <c r="B130">
        <v>1</v>
      </c>
      <c r="C130">
        <v>1</v>
      </c>
      <c r="D130" t="s">
        <v>15</v>
      </c>
      <c r="E130" t="s">
        <v>22</v>
      </c>
      <c r="F130">
        <v>9</v>
      </c>
      <c r="G130" t="s">
        <v>17</v>
      </c>
      <c r="H130">
        <v>5.5</v>
      </c>
      <c r="I130">
        <v>0.75</v>
      </c>
      <c r="J130">
        <v>206.388888888889</v>
      </c>
      <c r="K130">
        <v>-17.8</v>
      </c>
      <c r="L130">
        <v>189</v>
      </c>
      <c r="M130">
        <v>202.5</v>
      </c>
      <c r="N130">
        <v>226.5</v>
      </c>
      <c r="O130">
        <v>5.4349999999999996</v>
      </c>
      <c r="P130">
        <v>6</v>
      </c>
      <c r="Q130" s="6">
        <v>39.35125</v>
      </c>
      <c r="R130">
        <f t="shared" si="2"/>
        <v>0.138115053524348</v>
      </c>
      <c r="S130" s="7">
        <f t="shared" si="3"/>
        <v>129</v>
      </c>
    </row>
    <row r="131" spans="1:19" x14ac:dyDescent="0.2">
      <c r="A131">
        <v>22</v>
      </c>
      <c r="B131">
        <v>1</v>
      </c>
      <c r="C131">
        <v>1</v>
      </c>
      <c r="D131" t="s">
        <v>15</v>
      </c>
      <c r="E131" t="s">
        <v>22</v>
      </c>
      <c r="F131">
        <v>10</v>
      </c>
      <c r="G131" t="s">
        <v>17</v>
      </c>
      <c r="H131">
        <v>22.5</v>
      </c>
      <c r="I131">
        <v>0.69784999999999997</v>
      </c>
      <c r="J131">
        <v>231.41236691236699</v>
      </c>
      <c r="K131">
        <v>-11.25</v>
      </c>
      <c r="L131">
        <v>221</v>
      </c>
      <c r="M131">
        <v>229.5</v>
      </c>
      <c r="N131">
        <v>242.5</v>
      </c>
      <c r="O131">
        <v>21.97</v>
      </c>
      <c r="P131">
        <v>6</v>
      </c>
      <c r="Q131" s="6">
        <v>39.35125</v>
      </c>
      <c r="R131">
        <f t="shared" ref="R131:R194" si="4">O131/Q131</f>
        <v>0.55830500937073146</v>
      </c>
      <c r="S131">
        <f t="shared" ref="S131:S194" si="5">S130+1</f>
        <v>130</v>
      </c>
    </row>
    <row r="132" spans="1:19" x14ac:dyDescent="0.2">
      <c r="A132">
        <v>38</v>
      </c>
      <c r="B132">
        <v>1</v>
      </c>
      <c r="C132">
        <v>1</v>
      </c>
      <c r="D132" t="s">
        <v>15</v>
      </c>
      <c r="E132" t="s">
        <v>22</v>
      </c>
      <c r="F132">
        <v>11</v>
      </c>
      <c r="G132" t="s">
        <v>17</v>
      </c>
      <c r="H132">
        <v>43.5</v>
      </c>
      <c r="I132">
        <v>0.87339999999999995</v>
      </c>
      <c r="J132">
        <v>231.59096657633299</v>
      </c>
      <c r="K132">
        <v>-10.65</v>
      </c>
      <c r="L132">
        <v>220.5</v>
      </c>
      <c r="M132">
        <v>229.5</v>
      </c>
      <c r="N132">
        <v>243</v>
      </c>
      <c r="O132">
        <v>39.270000000000003</v>
      </c>
      <c r="P132">
        <v>6</v>
      </c>
      <c r="Q132" s="6">
        <v>39.35125</v>
      </c>
      <c r="R132">
        <f t="shared" si="4"/>
        <v>0.99793526253930953</v>
      </c>
      <c r="S132">
        <f t="shared" si="5"/>
        <v>131</v>
      </c>
    </row>
    <row r="133" spans="1:19" x14ac:dyDescent="0.2">
      <c r="A133">
        <v>54</v>
      </c>
      <c r="B133">
        <v>1</v>
      </c>
      <c r="C133">
        <v>1</v>
      </c>
      <c r="D133" t="s">
        <v>15</v>
      </c>
      <c r="E133" t="s">
        <v>22</v>
      </c>
      <c r="F133">
        <v>12</v>
      </c>
      <c r="G133" t="s">
        <v>17</v>
      </c>
      <c r="H133">
        <v>39.5</v>
      </c>
      <c r="I133">
        <v>0.80910000000000004</v>
      </c>
      <c r="J133">
        <v>229.62767094017099</v>
      </c>
      <c r="K133">
        <v>-10.75</v>
      </c>
      <c r="L133">
        <v>218.5</v>
      </c>
      <c r="M133">
        <v>227.5</v>
      </c>
      <c r="N133">
        <v>241.5</v>
      </c>
      <c r="O133">
        <v>35.549999999999997</v>
      </c>
      <c r="P133">
        <v>6</v>
      </c>
      <c r="Q133" s="6">
        <v>39.35125</v>
      </c>
      <c r="R133">
        <f t="shared" si="4"/>
        <v>0.90340205203138391</v>
      </c>
      <c r="S133">
        <f t="shared" si="5"/>
        <v>132</v>
      </c>
    </row>
    <row r="134" spans="1:19" x14ac:dyDescent="0.2">
      <c r="A134">
        <v>70</v>
      </c>
      <c r="B134">
        <v>1</v>
      </c>
      <c r="C134">
        <v>1</v>
      </c>
      <c r="D134" t="s">
        <v>15</v>
      </c>
      <c r="E134" t="s">
        <v>22</v>
      </c>
      <c r="F134">
        <v>13</v>
      </c>
      <c r="G134" t="s">
        <v>17</v>
      </c>
      <c r="H134">
        <v>56</v>
      </c>
      <c r="I134">
        <v>0.92659999999999998</v>
      </c>
      <c r="J134">
        <v>232.75968497232901</v>
      </c>
      <c r="K134">
        <v>-11.1</v>
      </c>
      <c r="L134">
        <v>222.5</v>
      </c>
      <c r="M134">
        <v>232</v>
      </c>
      <c r="N134">
        <v>242</v>
      </c>
      <c r="O134">
        <v>53.14</v>
      </c>
      <c r="P134">
        <v>6</v>
      </c>
      <c r="Q134" s="6">
        <v>39.35125</v>
      </c>
      <c r="R134">
        <f t="shared" si="4"/>
        <v>1.3504018296750422</v>
      </c>
      <c r="S134">
        <f t="shared" si="5"/>
        <v>133</v>
      </c>
    </row>
    <row r="135" spans="1:19" x14ac:dyDescent="0.2">
      <c r="A135">
        <v>86</v>
      </c>
      <c r="B135">
        <v>1</v>
      </c>
      <c r="C135">
        <v>1</v>
      </c>
      <c r="D135" t="s">
        <v>15</v>
      </c>
      <c r="E135" t="s">
        <v>22</v>
      </c>
      <c r="F135">
        <v>14</v>
      </c>
      <c r="G135" t="s">
        <v>17</v>
      </c>
      <c r="H135">
        <v>44</v>
      </c>
      <c r="I135">
        <v>0.88905000000000001</v>
      </c>
      <c r="J135">
        <v>228.34168157424</v>
      </c>
      <c r="K135">
        <v>-11.5</v>
      </c>
      <c r="L135">
        <v>218</v>
      </c>
      <c r="M135">
        <v>226.5</v>
      </c>
      <c r="N135">
        <v>239</v>
      </c>
      <c r="O135">
        <v>41.15</v>
      </c>
      <c r="P135">
        <v>6</v>
      </c>
      <c r="Q135" s="6">
        <v>39.35125</v>
      </c>
      <c r="R135">
        <f t="shared" si="4"/>
        <v>1.0457101108605189</v>
      </c>
      <c r="S135">
        <f t="shared" si="5"/>
        <v>134</v>
      </c>
    </row>
    <row r="136" spans="1:19" x14ac:dyDescent="0.2">
      <c r="A136">
        <v>102</v>
      </c>
      <c r="B136">
        <v>1</v>
      </c>
      <c r="C136">
        <v>1</v>
      </c>
      <c r="D136" t="s">
        <v>15</v>
      </c>
      <c r="E136" t="s">
        <v>22</v>
      </c>
      <c r="F136">
        <v>15</v>
      </c>
      <c r="G136" t="s">
        <v>17</v>
      </c>
      <c r="H136">
        <v>42</v>
      </c>
      <c r="I136">
        <v>0.80474999999999997</v>
      </c>
      <c r="J136">
        <v>230.78998778998701</v>
      </c>
      <c r="K136">
        <v>-13</v>
      </c>
      <c r="L136">
        <v>219</v>
      </c>
      <c r="M136">
        <v>230</v>
      </c>
      <c r="N136">
        <v>242.5</v>
      </c>
      <c r="O136">
        <v>39.380000000000003</v>
      </c>
      <c r="P136">
        <v>6</v>
      </c>
      <c r="Q136" s="6">
        <v>39.35125</v>
      </c>
      <c r="R136">
        <f t="shared" si="4"/>
        <v>1.0007305994091675</v>
      </c>
      <c r="S136">
        <f t="shared" si="5"/>
        <v>135</v>
      </c>
    </row>
    <row r="137" spans="1:19" x14ac:dyDescent="0.2">
      <c r="A137">
        <v>118</v>
      </c>
      <c r="B137">
        <v>1</v>
      </c>
      <c r="C137">
        <v>1</v>
      </c>
      <c r="D137" t="s">
        <v>15</v>
      </c>
      <c r="E137" t="s">
        <v>22</v>
      </c>
      <c r="F137">
        <v>16</v>
      </c>
      <c r="G137" t="s">
        <v>17</v>
      </c>
      <c r="H137">
        <v>44</v>
      </c>
      <c r="I137">
        <v>0.80910000000000004</v>
      </c>
      <c r="J137">
        <v>230.149242424242</v>
      </c>
      <c r="K137">
        <v>-11.95</v>
      </c>
      <c r="L137">
        <v>219</v>
      </c>
      <c r="M137">
        <v>229</v>
      </c>
      <c r="N137">
        <v>241.5</v>
      </c>
      <c r="O137">
        <v>39.704999999999998</v>
      </c>
      <c r="P137">
        <v>6</v>
      </c>
      <c r="Q137" s="6">
        <v>39.35125</v>
      </c>
      <c r="R137">
        <f t="shared" si="4"/>
        <v>1.0089895492519296</v>
      </c>
      <c r="S137">
        <f t="shared" si="5"/>
        <v>136</v>
      </c>
    </row>
    <row r="138" spans="1:19" x14ac:dyDescent="0.2">
      <c r="A138">
        <v>134</v>
      </c>
      <c r="B138">
        <v>1</v>
      </c>
      <c r="C138">
        <v>1</v>
      </c>
      <c r="D138" t="s">
        <v>15</v>
      </c>
      <c r="E138" t="s">
        <v>22</v>
      </c>
      <c r="F138">
        <v>17</v>
      </c>
      <c r="G138" t="s">
        <v>17</v>
      </c>
      <c r="H138">
        <v>40.5</v>
      </c>
      <c r="I138">
        <v>0.82715000000000005</v>
      </c>
      <c r="J138">
        <v>230.97619047619</v>
      </c>
      <c r="K138">
        <v>-13.6</v>
      </c>
      <c r="L138">
        <v>218.5</v>
      </c>
      <c r="M138">
        <v>230</v>
      </c>
      <c r="N138">
        <v>243</v>
      </c>
      <c r="O138">
        <v>37.005000000000003</v>
      </c>
      <c r="P138">
        <v>6</v>
      </c>
      <c r="Q138" s="6">
        <v>39.35125</v>
      </c>
      <c r="R138">
        <f t="shared" si="4"/>
        <v>0.94037673517359688</v>
      </c>
      <c r="S138">
        <f t="shared" si="5"/>
        <v>137</v>
      </c>
    </row>
    <row r="139" spans="1:19" x14ac:dyDescent="0.2">
      <c r="A139">
        <v>150</v>
      </c>
      <c r="B139">
        <v>1</v>
      </c>
      <c r="C139">
        <v>1</v>
      </c>
      <c r="D139" t="s">
        <v>15</v>
      </c>
      <c r="E139" t="s">
        <v>22</v>
      </c>
      <c r="F139">
        <v>18</v>
      </c>
      <c r="G139" t="s">
        <v>17</v>
      </c>
      <c r="H139">
        <v>43</v>
      </c>
      <c r="I139">
        <v>0.79535</v>
      </c>
      <c r="J139">
        <v>231.565891472868</v>
      </c>
      <c r="K139">
        <v>-13.4</v>
      </c>
      <c r="L139">
        <v>219</v>
      </c>
      <c r="M139">
        <v>230.5</v>
      </c>
      <c r="N139">
        <v>243</v>
      </c>
      <c r="O139">
        <v>39.799999999999997</v>
      </c>
      <c r="P139">
        <v>6</v>
      </c>
      <c r="Q139" s="6">
        <v>39.35125</v>
      </c>
      <c r="R139">
        <f t="shared" si="4"/>
        <v>1.0114037038213526</v>
      </c>
      <c r="S139">
        <f t="shared" si="5"/>
        <v>138</v>
      </c>
    </row>
    <row r="140" spans="1:19" x14ac:dyDescent="0.2">
      <c r="A140">
        <v>166</v>
      </c>
      <c r="B140">
        <v>1</v>
      </c>
      <c r="C140">
        <v>1</v>
      </c>
      <c r="D140" t="s">
        <v>15</v>
      </c>
      <c r="E140" t="s">
        <v>22</v>
      </c>
      <c r="F140">
        <v>19</v>
      </c>
      <c r="G140" t="s">
        <v>17</v>
      </c>
      <c r="H140">
        <v>42</v>
      </c>
      <c r="I140">
        <v>0.84660000000000002</v>
      </c>
      <c r="J140">
        <v>231.75454545454599</v>
      </c>
      <c r="K140">
        <v>-13.75</v>
      </c>
      <c r="L140">
        <v>219.5</v>
      </c>
      <c r="M140">
        <v>231</v>
      </c>
      <c r="N140">
        <v>243</v>
      </c>
      <c r="O140">
        <v>37.049999999999997</v>
      </c>
      <c r="P140">
        <v>6</v>
      </c>
      <c r="Q140" s="6">
        <v>39.35125</v>
      </c>
      <c r="R140">
        <f t="shared" si="4"/>
        <v>0.94152028207490224</v>
      </c>
      <c r="S140">
        <f t="shared" si="5"/>
        <v>139</v>
      </c>
    </row>
    <row r="141" spans="1:19" x14ac:dyDescent="0.2">
      <c r="A141">
        <v>198</v>
      </c>
      <c r="B141">
        <v>1</v>
      </c>
      <c r="C141">
        <v>1</v>
      </c>
      <c r="D141" t="s">
        <v>15</v>
      </c>
      <c r="E141" t="s">
        <v>22</v>
      </c>
      <c r="F141">
        <v>20</v>
      </c>
      <c r="G141" t="s">
        <v>17</v>
      </c>
      <c r="H141">
        <v>48.5</v>
      </c>
      <c r="I141">
        <v>0.79215000000000002</v>
      </c>
      <c r="J141">
        <v>230.47002551020401</v>
      </c>
      <c r="K141">
        <v>-13.9</v>
      </c>
      <c r="L141">
        <v>218</v>
      </c>
      <c r="M141">
        <v>230</v>
      </c>
      <c r="N141">
        <v>242</v>
      </c>
      <c r="O141">
        <v>44.704999999999998</v>
      </c>
      <c r="P141">
        <v>6</v>
      </c>
      <c r="Q141" s="6">
        <v>39.35125</v>
      </c>
      <c r="R141">
        <f t="shared" si="4"/>
        <v>1.1360503160636575</v>
      </c>
      <c r="S141">
        <f t="shared" si="5"/>
        <v>140</v>
      </c>
    </row>
    <row r="142" spans="1:19" x14ac:dyDescent="0.2">
      <c r="A142">
        <v>214</v>
      </c>
      <c r="B142">
        <v>1</v>
      </c>
      <c r="C142">
        <v>1</v>
      </c>
      <c r="D142" t="s">
        <v>15</v>
      </c>
      <c r="E142" t="s">
        <v>22</v>
      </c>
      <c r="F142">
        <v>21</v>
      </c>
      <c r="G142" t="s">
        <v>17</v>
      </c>
      <c r="H142">
        <v>43</v>
      </c>
      <c r="I142">
        <v>0.80235000000000001</v>
      </c>
      <c r="J142">
        <v>231.57534505577601</v>
      </c>
      <c r="K142">
        <v>-14.75</v>
      </c>
      <c r="L142">
        <v>219</v>
      </c>
      <c r="M142">
        <v>231.5</v>
      </c>
      <c r="N142">
        <v>243</v>
      </c>
      <c r="O142">
        <v>38.15</v>
      </c>
      <c r="P142">
        <v>6</v>
      </c>
      <c r="Q142" s="6">
        <v>39.35125</v>
      </c>
      <c r="R142">
        <f t="shared" si="4"/>
        <v>0.96947365077348235</v>
      </c>
      <c r="S142">
        <f t="shared" si="5"/>
        <v>141</v>
      </c>
    </row>
    <row r="143" spans="1:19" x14ac:dyDescent="0.2">
      <c r="A143">
        <v>230</v>
      </c>
      <c r="B143">
        <v>1</v>
      </c>
      <c r="C143">
        <v>1</v>
      </c>
      <c r="D143" t="s">
        <v>15</v>
      </c>
      <c r="E143" t="s">
        <v>22</v>
      </c>
      <c r="F143">
        <v>22</v>
      </c>
      <c r="G143" t="s">
        <v>17</v>
      </c>
      <c r="H143">
        <v>57.5</v>
      </c>
      <c r="I143">
        <v>0.89734999999999998</v>
      </c>
      <c r="J143">
        <v>226.08764367816099</v>
      </c>
      <c r="K143">
        <v>-15.35</v>
      </c>
      <c r="L143">
        <v>213</v>
      </c>
      <c r="M143">
        <v>226.5</v>
      </c>
      <c r="N143">
        <v>237.5</v>
      </c>
      <c r="O143">
        <v>50.05</v>
      </c>
      <c r="P143">
        <v>6</v>
      </c>
      <c r="Q143" s="6">
        <v>39.35125</v>
      </c>
      <c r="R143">
        <f t="shared" si="4"/>
        <v>1.2718782757853944</v>
      </c>
      <c r="S143">
        <f t="shared" si="5"/>
        <v>142</v>
      </c>
    </row>
    <row r="144" spans="1:19" x14ac:dyDescent="0.2">
      <c r="A144">
        <v>246</v>
      </c>
      <c r="B144">
        <v>1</v>
      </c>
      <c r="C144">
        <v>1</v>
      </c>
      <c r="D144" t="s">
        <v>15</v>
      </c>
      <c r="E144" t="s">
        <v>22</v>
      </c>
      <c r="F144">
        <v>23</v>
      </c>
      <c r="G144" t="s">
        <v>17</v>
      </c>
      <c r="H144">
        <v>52.5</v>
      </c>
      <c r="I144">
        <v>0.85685</v>
      </c>
      <c r="J144">
        <v>223.95690883190801</v>
      </c>
      <c r="K144">
        <v>-17.3</v>
      </c>
      <c r="L144">
        <v>209</v>
      </c>
      <c r="M144">
        <v>224.5</v>
      </c>
      <c r="N144">
        <v>237.5</v>
      </c>
      <c r="O144">
        <v>44.984999999999999</v>
      </c>
      <c r="P144">
        <v>6</v>
      </c>
      <c r="Q144" s="6">
        <v>39.35125</v>
      </c>
      <c r="R144">
        <f t="shared" si="4"/>
        <v>1.1431657190051141</v>
      </c>
      <c r="S144">
        <f t="shared" si="5"/>
        <v>143</v>
      </c>
    </row>
    <row r="145" spans="1:19" x14ac:dyDescent="0.2">
      <c r="A145">
        <v>262</v>
      </c>
      <c r="B145">
        <v>1</v>
      </c>
      <c r="C145">
        <v>1</v>
      </c>
      <c r="D145" t="s">
        <v>15</v>
      </c>
      <c r="E145" t="s">
        <v>22</v>
      </c>
      <c r="F145">
        <v>24</v>
      </c>
      <c r="G145" t="s">
        <v>17</v>
      </c>
      <c r="H145">
        <v>51.5</v>
      </c>
      <c r="I145">
        <v>0.88900000000000001</v>
      </c>
      <c r="J145">
        <v>230.25146198830399</v>
      </c>
      <c r="K145">
        <v>-16.350000000000001</v>
      </c>
      <c r="L145">
        <v>217</v>
      </c>
      <c r="M145">
        <v>231.5</v>
      </c>
      <c r="N145">
        <v>241</v>
      </c>
      <c r="O145">
        <v>39.405000000000001</v>
      </c>
      <c r="P145">
        <v>6</v>
      </c>
      <c r="Q145" s="6">
        <v>39.35125</v>
      </c>
      <c r="R145">
        <f t="shared" si="4"/>
        <v>1.0013659032432261</v>
      </c>
      <c r="S145">
        <f t="shared" si="5"/>
        <v>144</v>
      </c>
    </row>
    <row r="146" spans="1:19" x14ac:dyDescent="0.2">
      <c r="A146">
        <v>7</v>
      </c>
      <c r="B146">
        <v>1</v>
      </c>
      <c r="C146">
        <v>1</v>
      </c>
      <c r="D146" t="s">
        <v>15</v>
      </c>
      <c r="E146" t="s">
        <v>23</v>
      </c>
      <c r="F146">
        <v>1</v>
      </c>
      <c r="G146" t="s">
        <v>17</v>
      </c>
      <c r="H146">
        <v>68.5</v>
      </c>
      <c r="I146">
        <v>0.91615000000000002</v>
      </c>
      <c r="J146">
        <v>217.499075259638</v>
      </c>
      <c r="K146">
        <v>-16.95</v>
      </c>
      <c r="L146">
        <v>202</v>
      </c>
      <c r="M146">
        <v>216.5</v>
      </c>
      <c r="N146">
        <v>232</v>
      </c>
      <c r="O146">
        <v>56.854999999999997</v>
      </c>
      <c r="P146">
        <v>7</v>
      </c>
      <c r="Q146" s="6">
        <v>39.35125</v>
      </c>
      <c r="R146">
        <f t="shared" si="4"/>
        <v>1.4448079794161557</v>
      </c>
      <c r="S146" s="7">
        <f t="shared" si="5"/>
        <v>145</v>
      </c>
    </row>
    <row r="147" spans="1:19" x14ac:dyDescent="0.2">
      <c r="A147">
        <v>183</v>
      </c>
      <c r="B147">
        <v>1</v>
      </c>
      <c r="C147">
        <v>1</v>
      </c>
      <c r="D147" t="s">
        <v>15</v>
      </c>
      <c r="E147" t="s">
        <v>23</v>
      </c>
      <c r="F147">
        <v>2</v>
      </c>
      <c r="G147" t="s">
        <v>17</v>
      </c>
      <c r="H147">
        <v>36.5</v>
      </c>
      <c r="I147">
        <v>0.91579999999999995</v>
      </c>
      <c r="J147">
        <v>217.45817245817199</v>
      </c>
      <c r="K147">
        <v>-17.350000000000001</v>
      </c>
      <c r="L147">
        <v>202</v>
      </c>
      <c r="M147">
        <v>216</v>
      </c>
      <c r="N147">
        <v>233.5</v>
      </c>
      <c r="O147">
        <v>35.64</v>
      </c>
      <c r="P147">
        <v>7</v>
      </c>
      <c r="Q147" s="6">
        <v>39.35125</v>
      </c>
      <c r="R147">
        <f t="shared" si="4"/>
        <v>0.90568914583399507</v>
      </c>
      <c r="S147">
        <f t="shared" si="5"/>
        <v>146</v>
      </c>
    </row>
    <row r="148" spans="1:19" x14ac:dyDescent="0.2">
      <c r="A148">
        <v>279</v>
      </c>
      <c r="B148">
        <v>1</v>
      </c>
      <c r="C148">
        <v>1</v>
      </c>
      <c r="D148" t="s">
        <v>15</v>
      </c>
      <c r="E148" t="s">
        <v>23</v>
      </c>
      <c r="F148">
        <v>3</v>
      </c>
      <c r="G148" t="s">
        <v>17</v>
      </c>
      <c r="H148">
        <v>30</v>
      </c>
      <c r="I148">
        <v>0.85</v>
      </c>
      <c r="J148">
        <v>218.06464646464701</v>
      </c>
      <c r="K148">
        <v>-17.45</v>
      </c>
      <c r="L148">
        <v>201.5</v>
      </c>
      <c r="M148">
        <v>215.5</v>
      </c>
      <c r="N148">
        <v>235.5</v>
      </c>
      <c r="O148">
        <v>32.450000000000003</v>
      </c>
      <c r="P148">
        <v>7</v>
      </c>
      <c r="Q148" s="6">
        <v>39.35125</v>
      </c>
      <c r="R148">
        <f t="shared" si="4"/>
        <v>0.82462437660811294</v>
      </c>
      <c r="S148">
        <f t="shared" si="5"/>
        <v>147</v>
      </c>
    </row>
    <row r="149" spans="1:19" x14ac:dyDescent="0.2">
      <c r="A149">
        <v>295</v>
      </c>
      <c r="B149">
        <v>1</v>
      </c>
      <c r="C149">
        <v>1</v>
      </c>
      <c r="D149" t="s">
        <v>15</v>
      </c>
      <c r="E149" t="s">
        <v>23</v>
      </c>
      <c r="F149">
        <v>4</v>
      </c>
      <c r="G149" t="s">
        <v>17</v>
      </c>
      <c r="H149">
        <v>40</v>
      </c>
      <c r="I149">
        <v>0.77244999999999997</v>
      </c>
      <c r="J149">
        <v>220.01646341463399</v>
      </c>
      <c r="K149">
        <v>-15.85</v>
      </c>
      <c r="L149">
        <v>205</v>
      </c>
      <c r="M149">
        <v>218</v>
      </c>
      <c r="N149">
        <v>236</v>
      </c>
      <c r="O149">
        <v>39.96</v>
      </c>
      <c r="P149">
        <v>7</v>
      </c>
      <c r="Q149" s="6">
        <v>39.35125</v>
      </c>
      <c r="R149">
        <f t="shared" si="4"/>
        <v>1.015469648359328</v>
      </c>
      <c r="S149">
        <f t="shared" si="5"/>
        <v>148</v>
      </c>
    </row>
    <row r="150" spans="1:19" s="3" customFormat="1" x14ac:dyDescent="0.2">
      <c r="A150" s="3">
        <v>311</v>
      </c>
      <c r="B150" s="3">
        <v>1</v>
      </c>
      <c r="C150" s="3">
        <v>1</v>
      </c>
      <c r="D150" s="3" t="s">
        <v>15</v>
      </c>
      <c r="E150" s="3" t="s">
        <v>23</v>
      </c>
      <c r="F150" s="3">
        <v>5</v>
      </c>
      <c r="G150" s="3" t="s">
        <v>17</v>
      </c>
      <c r="H150" s="3">
        <v>37</v>
      </c>
      <c r="I150" s="3">
        <v>0.84209999999999996</v>
      </c>
      <c r="J150" s="3">
        <v>221.450048732944</v>
      </c>
      <c r="K150" s="3">
        <v>-14.2</v>
      </c>
      <c r="L150" s="3">
        <v>207.5</v>
      </c>
      <c r="M150" s="3">
        <v>219</v>
      </c>
      <c r="N150" s="3">
        <v>235.5</v>
      </c>
      <c r="O150" s="3">
        <v>38.92</v>
      </c>
      <c r="P150" s="3">
        <v>7</v>
      </c>
      <c r="Q150" s="6">
        <v>39.35125</v>
      </c>
      <c r="R150" s="3">
        <f t="shared" si="4"/>
        <v>0.98904100886248847</v>
      </c>
      <c r="S150" s="3">
        <f t="shared" si="5"/>
        <v>149</v>
      </c>
    </row>
    <row r="151" spans="1:19" s="3" customFormat="1" x14ac:dyDescent="0.2">
      <c r="A151" s="3">
        <v>327</v>
      </c>
      <c r="B151" s="3">
        <v>1</v>
      </c>
      <c r="C151" s="3">
        <v>1</v>
      </c>
      <c r="D151" s="3" t="s">
        <v>15</v>
      </c>
      <c r="E151" s="3" t="s">
        <v>23</v>
      </c>
      <c r="F151" s="3">
        <v>6</v>
      </c>
      <c r="G151" s="3" t="s">
        <v>17</v>
      </c>
      <c r="H151" s="3">
        <v>38</v>
      </c>
      <c r="I151" s="3">
        <v>0.82779999999999998</v>
      </c>
      <c r="J151" s="3">
        <v>222.183333333333</v>
      </c>
      <c r="K151" s="3">
        <v>-14.4</v>
      </c>
      <c r="L151" s="3">
        <v>208.5</v>
      </c>
      <c r="M151" s="3">
        <v>220</v>
      </c>
      <c r="N151" s="3">
        <v>237</v>
      </c>
      <c r="O151" s="3">
        <v>40.185000000000002</v>
      </c>
      <c r="P151" s="3">
        <v>7</v>
      </c>
      <c r="Q151" s="6">
        <v>39.35125</v>
      </c>
      <c r="R151" s="3">
        <f t="shared" si="4"/>
        <v>1.0211873828658558</v>
      </c>
      <c r="S151" s="3">
        <f t="shared" si="5"/>
        <v>150</v>
      </c>
    </row>
    <row r="152" spans="1:19" s="3" customFormat="1" x14ac:dyDescent="0.2">
      <c r="A152" s="3">
        <v>343</v>
      </c>
      <c r="B152" s="3">
        <v>1</v>
      </c>
      <c r="C152" s="3">
        <v>1</v>
      </c>
      <c r="D152" s="3" t="s">
        <v>15</v>
      </c>
      <c r="E152" s="3" t="s">
        <v>23</v>
      </c>
      <c r="F152" s="3">
        <v>7</v>
      </c>
      <c r="G152" s="3" t="s">
        <v>17</v>
      </c>
      <c r="H152" s="3">
        <v>39.5</v>
      </c>
      <c r="I152" s="3">
        <v>0.81499999999999995</v>
      </c>
      <c r="J152" s="3">
        <v>224.37464387464399</v>
      </c>
      <c r="K152" s="3">
        <v>-12.75</v>
      </c>
      <c r="L152" s="3">
        <v>212</v>
      </c>
      <c r="M152" s="3">
        <v>223</v>
      </c>
      <c r="N152" s="3">
        <v>237</v>
      </c>
      <c r="O152" s="3">
        <v>38.195</v>
      </c>
      <c r="P152" s="3">
        <v>7</v>
      </c>
      <c r="Q152" s="6">
        <v>39.35125</v>
      </c>
      <c r="R152" s="3">
        <f t="shared" si="4"/>
        <v>0.97061719767478793</v>
      </c>
      <c r="S152" s="3">
        <f t="shared" si="5"/>
        <v>151</v>
      </c>
    </row>
    <row r="153" spans="1:19" s="3" customFormat="1" x14ac:dyDescent="0.2">
      <c r="A153" s="3">
        <v>359</v>
      </c>
      <c r="B153" s="3">
        <v>1</v>
      </c>
      <c r="C153" s="3">
        <v>1</v>
      </c>
      <c r="D153" s="3" t="s">
        <v>15</v>
      </c>
      <c r="E153" s="3" t="s">
        <v>23</v>
      </c>
      <c r="F153" s="3">
        <v>8</v>
      </c>
      <c r="G153" s="3" t="s">
        <v>17</v>
      </c>
      <c r="H153" s="3">
        <v>40.5</v>
      </c>
      <c r="I153" s="3">
        <v>0.79535</v>
      </c>
      <c r="J153" s="3">
        <v>224.97343543202899</v>
      </c>
      <c r="K153" s="3">
        <v>-12.55</v>
      </c>
      <c r="L153" s="3">
        <v>213</v>
      </c>
      <c r="M153" s="3">
        <v>223.5</v>
      </c>
      <c r="N153" s="3">
        <v>237.5</v>
      </c>
      <c r="O153" s="3">
        <v>40.445</v>
      </c>
      <c r="P153" s="3">
        <v>7</v>
      </c>
      <c r="Q153" s="6">
        <v>39.35125</v>
      </c>
      <c r="R153" s="3">
        <f t="shared" si="4"/>
        <v>1.0277945427400654</v>
      </c>
      <c r="S153" s="3">
        <f t="shared" si="5"/>
        <v>152</v>
      </c>
    </row>
    <row r="154" spans="1:19" x14ac:dyDescent="0.2">
      <c r="A154">
        <v>375</v>
      </c>
      <c r="B154">
        <v>1</v>
      </c>
      <c r="C154">
        <v>1</v>
      </c>
      <c r="D154" t="s">
        <v>15</v>
      </c>
      <c r="E154" t="s">
        <v>23</v>
      </c>
      <c r="F154">
        <v>9</v>
      </c>
      <c r="G154" t="s">
        <v>17</v>
      </c>
      <c r="H154">
        <v>31</v>
      </c>
      <c r="I154">
        <v>0.82084999999999997</v>
      </c>
      <c r="J154">
        <v>225.609375</v>
      </c>
      <c r="K154">
        <v>-12.5</v>
      </c>
      <c r="L154">
        <v>213.5</v>
      </c>
      <c r="M154">
        <v>224</v>
      </c>
      <c r="N154">
        <v>238.5</v>
      </c>
      <c r="O154">
        <v>31.364999999999998</v>
      </c>
      <c r="P154">
        <v>7</v>
      </c>
      <c r="Q154" s="6">
        <v>39.35125</v>
      </c>
      <c r="R154">
        <f t="shared" si="4"/>
        <v>0.79705219020996787</v>
      </c>
      <c r="S154">
        <f t="shared" si="5"/>
        <v>153</v>
      </c>
    </row>
    <row r="155" spans="1:19" x14ac:dyDescent="0.2">
      <c r="A155">
        <v>23</v>
      </c>
      <c r="B155">
        <v>1</v>
      </c>
      <c r="C155">
        <v>1</v>
      </c>
      <c r="D155" t="s">
        <v>15</v>
      </c>
      <c r="E155" t="s">
        <v>23</v>
      </c>
      <c r="F155">
        <v>10</v>
      </c>
      <c r="G155" t="s">
        <v>17</v>
      </c>
      <c r="H155">
        <v>39</v>
      </c>
      <c r="I155">
        <v>0.8367</v>
      </c>
      <c r="J155">
        <v>226.603657324588</v>
      </c>
      <c r="K155">
        <v>-11.15</v>
      </c>
      <c r="L155">
        <v>215.5</v>
      </c>
      <c r="M155">
        <v>224</v>
      </c>
      <c r="N155">
        <v>239</v>
      </c>
      <c r="O155">
        <v>39.9</v>
      </c>
      <c r="P155">
        <v>7</v>
      </c>
      <c r="Q155" s="6">
        <v>39.35125</v>
      </c>
      <c r="R155">
        <f t="shared" si="4"/>
        <v>1.0139449191575871</v>
      </c>
      <c r="S155">
        <f t="shared" si="5"/>
        <v>154</v>
      </c>
    </row>
    <row r="156" spans="1:19" x14ac:dyDescent="0.2">
      <c r="A156">
        <v>39</v>
      </c>
      <c r="B156">
        <v>1</v>
      </c>
      <c r="C156">
        <v>1</v>
      </c>
      <c r="D156" t="s">
        <v>15</v>
      </c>
      <c r="E156" t="s">
        <v>23</v>
      </c>
      <c r="F156">
        <v>11</v>
      </c>
      <c r="G156" t="s">
        <v>17</v>
      </c>
      <c r="H156">
        <v>4.5</v>
      </c>
      <c r="I156">
        <v>0.70835000000000004</v>
      </c>
      <c r="J156">
        <v>211.375</v>
      </c>
      <c r="K156">
        <v>-14.55</v>
      </c>
      <c r="L156">
        <v>197.5</v>
      </c>
      <c r="M156">
        <v>207.5</v>
      </c>
      <c r="N156">
        <v>230.5</v>
      </c>
      <c r="O156">
        <v>4.2850000000000001</v>
      </c>
      <c r="P156">
        <v>7</v>
      </c>
      <c r="Q156" s="6">
        <v>39.35125</v>
      </c>
      <c r="R156">
        <f t="shared" si="4"/>
        <v>0.10889107715765065</v>
      </c>
      <c r="S156" s="7">
        <f t="shared" si="5"/>
        <v>155</v>
      </c>
    </row>
    <row r="157" spans="1:19" x14ac:dyDescent="0.2">
      <c r="A157">
        <v>55</v>
      </c>
      <c r="B157">
        <v>1</v>
      </c>
      <c r="C157">
        <v>1</v>
      </c>
      <c r="D157" t="s">
        <v>15</v>
      </c>
      <c r="E157" t="s">
        <v>23</v>
      </c>
      <c r="F157">
        <v>12</v>
      </c>
      <c r="G157" t="s">
        <v>17</v>
      </c>
      <c r="H157">
        <v>43</v>
      </c>
      <c r="I157">
        <v>0.86204999999999998</v>
      </c>
      <c r="J157">
        <v>226.755813953488</v>
      </c>
      <c r="K157">
        <v>-11.85</v>
      </c>
      <c r="L157">
        <v>215</v>
      </c>
      <c r="M157">
        <v>225.5</v>
      </c>
      <c r="N157">
        <v>238.5</v>
      </c>
      <c r="O157">
        <v>40.965000000000003</v>
      </c>
      <c r="P157">
        <v>7</v>
      </c>
      <c r="Q157" s="6">
        <v>39.35125</v>
      </c>
      <c r="R157">
        <f t="shared" si="4"/>
        <v>1.0410088624884852</v>
      </c>
      <c r="S157">
        <f t="shared" si="5"/>
        <v>156</v>
      </c>
    </row>
    <row r="158" spans="1:19" x14ac:dyDescent="0.2">
      <c r="A158">
        <v>71</v>
      </c>
      <c r="B158">
        <v>1</v>
      </c>
      <c r="C158">
        <v>1</v>
      </c>
      <c r="D158" t="s">
        <v>15</v>
      </c>
      <c r="E158" t="s">
        <v>23</v>
      </c>
      <c r="F158">
        <v>13</v>
      </c>
      <c r="G158" t="s">
        <v>17</v>
      </c>
      <c r="H158">
        <v>39</v>
      </c>
      <c r="I158">
        <v>0.88139999999999996</v>
      </c>
      <c r="J158">
        <v>228.20614035087701</v>
      </c>
      <c r="K158">
        <v>-12</v>
      </c>
      <c r="L158">
        <v>217</v>
      </c>
      <c r="M158">
        <v>226</v>
      </c>
      <c r="N158">
        <v>240.5</v>
      </c>
      <c r="O158">
        <v>39.375</v>
      </c>
      <c r="P158">
        <v>7</v>
      </c>
      <c r="Q158" s="6">
        <v>39.35125</v>
      </c>
      <c r="R158">
        <f t="shared" si="4"/>
        <v>1.0006035386423557</v>
      </c>
      <c r="S158">
        <f t="shared" si="5"/>
        <v>157</v>
      </c>
    </row>
    <row r="159" spans="1:19" x14ac:dyDescent="0.2">
      <c r="A159">
        <v>87</v>
      </c>
      <c r="B159">
        <v>1</v>
      </c>
      <c r="C159">
        <v>1</v>
      </c>
      <c r="D159" t="s">
        <v>15</v>
      </c>
      <c r="E159" t="s">
        <v>23</v>
      </c>
      <c r="F159">
        <v>14</v>
      </c>
      <c r="G159" t="s">
        <v>17</v>
      </c>
      <c r="H159">
        <v>53.5</v>
      </c>
      <c r="I159">
        <v>0.81940000000000002</v>
      </c>
      <c r="J159">
        <v>225.854422013939</v>
      </c>
      <c r="K159">
        <v>-12.65</v>
      </c>
      <c r="L159">
        <v>214</v>
      </c>
      <c r="M159">
        <v>224</v>
      </c>
      <c r="N159">
        <v>237.5</v>
      </c>
      <c r="O159">
        <v>52.715000000000003</v>
      </c>
      <c r="P159">
        <v>7</v>
      </c>
      <c r="Q159" s="6">
        <v>39.35125</v>
      </c>
      <c r="R159">
        <f t="shared" si="4"/>
        <v>1.3396016644960453</v>
      </c>
      <c r="S159">
        <f t="shared" si="5"/>
        <v>158</v>
      </c>
    </row>
    <row r="160" spans="1:19" x14ac:dyDescent="0.2">
      <c r="A160">
        <v>103</v>
      </c>
      <c r="B160">
        <v>1</v>
      </c>
      <c r="C160">
        <v>1</v>
      </c>
      <c r="D160" t="s">
        <v>15</v>
      </c>
      <c r="E160" t="s">
        <v>23</v>
      </c>
      <c r="F160">
        <v>15</v>
      </c>
      <c r="G160" t="s">
        <v>17</v>
      </c>
      <c r="H160">
        <v>41</v>
      </c>
      <c r="I160">
        <v>0.82930000000000004</v>
      </c>
      <c r="J160">
        <v>228.05090979481199</v>
      </c>
      <c r="K160">
        <v>-13.05</v>
      </c>
      <c r="L160">
        <v>215.5</v>
      </c>
      <c r="M160">
        <v>227</v>
      </c>
      <c r="N160">
        <v>240</v>
      </c>
      <c r="O160">
        <v>40.29</v>
      </c>
      <c r="P160">
        <v>7</v>
      </c>
      <c r="Q160" s="6">
        <v>39.35125</v>
      </c>
      <c r="R160">
        <f t="shared" si="4"/>
        <v>1.0238556589689018</v>
      </c>
      <c r="S160">
        <f t="shared" si="5"/>
        <v>159</v>
      </c>
    </row>
    <row r="161" spans="1:19" x14ac:dyDescent="0.2">
      <c r="A161">
        <v>119</v>
      </c>
      <c r="B161">
        <v>1</v>
      </c>
      <c r="C161">
        <v>1</v>
      </c>
      <c r="D161" t="s">
        <v>15</v>
      </c>
      <c r="E161" t="s">
        <v>23</v>
      </c>
      <c r="F161">
        <v>16</v>
      </c>
      <c r="G161" t="s">
        <v>17</v>
      </c>
      <c r="H161">
        <v>40</v>
      </c>
      <c r="I161">
        <v>0.87819999999999998</v>
      </c>
      <c r="J161">
        <v>228.08516483516499</v>
      </c>
      <c r="K161">
        <v>-13.1</v>
      </c>
      <c r="L161">
        <v>215.5</v>
      </c>
      <c r="M161">
        <v>227</v>
      </c>
      <c r="N161">
        <v>240</v>
      </c>
      <c r="O161">
        <v>37.799999999999997</v>
      </c>
      <c r="P161">
        <v>7</v>
      </c>
      <c r="Q161" s="6">
        <v>39.35125</v>
      </c>
      <c r="R161">
        <f t="shared" si="4"/>
        <v>0.9605793970966614</v>
      </c>
      <c r="S161">
        <f t="shared" si="5"/>
        <v>160</v>
      </c>
    </row>
    <row r="162" spans="1:19" s="3" customFormat="1" x14ac:dyDescent="0.2">
      <c r="A162" s="3">
        <v>135</v>
      </c>
      <c r="B162" s="3">
        <v>1</v>
      </c>
      <c r="C162" s="3">
        <v>1</v>
      </c>
      <c r="D162" s="3" t="s">
        <v>15</v>
      </c>
      <c r="E162" s="3" t="s">
        <v>23</v>
      </c>
      <c r="F162" s="3">
        <v>17</v>
      </c>
      <c r="G162" s="3" t="s">
        <v>17</v>
      </c>
      <c r="H162" s="3">
        <v>42</v>
      </c>
      <c r="I162" s="3">
        <v>0.83330000000000004</v>
      </c>
      <c r="J162" s="3">
        <v>228.357142857143</v>
      </c>
      <c r="K162" s="3">
        <v>-13.35</v>
      </c>
      <c r="L162" s="3">
        <v>216.5</v>
      </c>
      <c r="M162" s="3">
        <v>227.5</v>
      </c>
      <c r="N162" s="3">
        <v>239.5</v>
      </c>
      <c r="O162" s="3">
        <v>39.335000000000001</v>
      </c>
      <c r="P162" s="3">
        <v>7</v>
      </c>
      <c r="Q162" s="6">
        <v>39.35125</v>
      </c>
      <c r="R162" s="3">
        <f t="shared" si="4"/>
        <v>0.99958705250786195</v>
      </c>
      <c r="S162" s="3">
        <f t="shared" si="5"/>
        <v>161</v>
      </c>
    </row>
    <row r="163" spans="1:19" s="3" customFormat="1" x14ac:dyDescent="0.2">
      <c r="A163" s="3">
        <v>151</v>
      </c>
      <c r="B163" s="3">
        <v>1</v>
      </c>
      <c r="C163" s="3">
        <v>1</v>
      </c>
      <c r="D163" s="3" t="s">
        <v>15</v>
      </c>
      <c r="E163" s="3" t="s">
        <v>23</v>
      </c>
      <c r="F163" s="3">
        <v>18</v>
      </c>
      <c r="G163" s="3" t="s">
        <v>17</v>
      </c>
      <c r="H163" s="3">
        <v>42</v>
      </c>
      <c r="I163" s="3">
        <v>0.86555000000000004</v>
      </c>
      <c r="J163" s="3">
        <v>227.38852376137501</v>
      </c>
      <c r="K163" s="3">
        <v>-13.65</v>
      </c>
      <c r="L163" s="3">
        <v>215</v>
      </c>
      <c r="M163" s="3">
        <v>226</v>
      </c>
      <c r="N163" s="3">
        <v>240</v>
      </c>
      <c r="O163" s="3">
        <v>40.634999999999998</v>
      </c>
      <c r="P163" s="3">
        <v>7</v>
      </c>
      <c r="Q163" s="6">
        <v>39.35125</v>
      </c>
      <c r="R163" s="3">
        <f t="shared" si="4"/>
        <v>1.0326228518789111</v>
      </c>
      <c r="S163" s="3">
        <f t="shared" si="5"/>
        <v>162</v>
      </c>
    </row>
    <row r="164" spans="1:19" s="3" customFormat="1" x14ac:dyDescent="0.2">
      <c r="A164" s="3">
        <v>167</v>
      </c>
      <c r="B164" s="3">
        <v>1</v>
      </c>
      <c r="C164" s="3">
        <v>1</v>
      </c>
      <c r="D164" s="3" t="s">
        <v>15</v>
      </c>
      <c r="E164" s="3" t="s">
        <v>23</v>
      </c>
      <c r="F164" s="3">
        <v>19</v>
      </c>
      <c r="G164" s="3" t="s">
        <v>17</v>
      </c>
      <c r="H164" s="3">
        <v>43.5</v>
      </c>
      <c r="I164" s="3">
        <v>0.85540000000000005</v>
      </c>
      <c r="J164" s="3">
        <v>227.35989159891599</v>
      </c>
      <c r="K164" s="3">
        <v>-13.6</v>
      </c>
      <c r="L164" s="3">
        <v>215.5</v>
      </c>
      <c r="M164" s="3">
        <v>226</v>
      </c>
      <c r="N164" s="3">
        <v>239.5</v>
      </c>
      <c r="O164" s="3">
        <v>40.015000000000001</v>
      </c>
      <c r="P164" s="3">
        <v>7</v>
      </c>
      <c r="Q164" s="6">
        <v>39.35125</v>
      </c>
      <c r="R164" s="3">
        <f t="shared" si="4"/>
        <v>1.0168673167942568</v>
      </c>
      <c r="S164" s="3">
        <f t="shared" si="5"/>
        <v>163</v>
      </c>
    </row>
    <row r="165" spans="1:19" s="3" customFormat="1" x14ac:dyDescent="0.2">
      <c r="A165" s="3">
        <v>199</v>
      </c>
      <c r="B165" s="3">
        <v>1</v>
      </c>
      <c r="C165" s="3">
        <v>1</v>
      </c>
      <c r="D165" s="3" t="s">
        <v>15</v>
      </c>
      <c r="E165" s="3" t="s">
        <v>23</v>
      </c>
      <c r="F165" s="3">
        <v>20</v>
      </c>
      <c r="G165" s="3" t="s">
        <v>17</v>
      </c>
      <c r="H165" s="3">
        <v>43</v>
      </c>
      <c r="I165" s="3">
        <v>0.88290000000000002</v>
      </c>
      <c r="J165" s="3">
        <v>226.88527131782999</v>
      </c>
      <c r="K165" s="3">
        <v>-14.4</v>
      </c>
      <c r="L165" s="3">
        <v>214.5</v>
      </c>
      <c r="M165" s="3">
        <v>225.5</v>
      </c>
      <c r="N165" s="3">
        <v>239.5</v>
      </c>
      <c r="O165" s="3">
        <v>42.405000000000001</v>
      </c>
      <c r="P165" s="3">
        <v>7</v>
      </c>
      <c r="Q165" s="6">
        <v>39.35125</v>
      </c>
      <c r="R165" s="3">
        <f t="shared" si="4"/>
        <v>1.0776023633302627</v>
      </c>
      <c r="S165" s="3">
        <f t="shared" si="5"/>
        <v>164</v>
      </c>
    </row>
    <row r="166" spans="1:19" x14ac:dyDescent="0.2">
      <c r="A166">
        <v>215</v>
      </c>
      <c r="B166">
        <v>1</v>
      </c>
      <c r="C166">
        <v>1</v>
      </c>
      <c r="D166" t="s">
        <v>15</v>
      </c>
      <c r="E166" t="s">
        <v>23</v>
      </c>
      <c r="F166">
        <v>21</v>
      </c>
      <c r="G166" t="s">
        <v>17</v>
      </c>
      <c r="H166">
        <v>39.5</v>
      </c>
      <c r="I166">
        <v>0.89470000000000005</v>
      </c>
      <c r="J166">
        <v>227.693325770467</v>
      </c>
      <c r="K166">
        <v>-15.15</v>
      </c>
      <c r="L166">
        <v>214.5</v>
      </c>
      <c r="M166">
        <v>227.5</v>
      </c>
      <c r="N166">
        <v>240</v>
      </c>
      <c r="O166">
        <v>38.03</v>
      </c>
      <c r="P166">
        <v>7</v>
      </c>
      <c r="Q166" s="6">
        <v>39.35125</v>
      </c>
      <c r="R166">
        <f t="shared" si="4"/>
        <v>0.96642419237000099</v>
      </c>
      <c r="S166">
        <f t="shared" si="5"/>
        <v>165</v>
      </c>
    </row>
    <row r="167" spans="1:19" x14ac:dyDescent="0.2">
      <c r="A167">
        <v>231</v>
      </c>
      <c r="B167">
        <v>1</v>
      </c>
      <c r="C167">
        <v>1</v>
      </c>
      <c r="D167" t="s">
        <v>15</v>
      </c>
      <c r="E167" t="s">
        <v>23</v>
      </c>
      <c r="F167">
        <v>22</v>
      </c>
      <c r="G167" t="s">
        <v>17</v>
      </c>
      <c r="H167">
        <v>40</v>
      </c>
      <c r="I167">
        <v>0.875</v>
      </c>
      <c r="J167">
        <v>224.96880081300799</v>
      </c>
      <c r="K167">
        <v>-16.55</v>
      </c>
      <c r="L167">
        <v>210.5</v>
      </c>
      <c r="M167">
        <v>224</v>
      </c>
      <c r="N167">
        <v>239</v>
      </c>
      <c r="O167">
        <v>37.17</v>
      </c>
      <c r="P167">
        <v>7</v>
      </c>
      <c r="Q167" s="6">
        <v>39.35125</v>
      </c>
      <c r="R167">
        <f t="shared" si="4"/>
        <v>0.94456974047838382</v>
      </c>
      <c r="S167">
        <f t="shared" si="5"/>
        <v>166</v>
      </c>
    </row>
    <row r="168" spans="1:19" x14ac:dyDescent="0.2">
      <c r="A168">
        <v>247</v>
      </c>
      <c r="B168">
        <v>1</v>
      </c>
      <c r="C168">
        <v>1</v>
      </c>
      <c r="D168" t="s">
        <v>15</v>
      </c>
      <c r="E168" t="s">
        <v>23</v>
      </c>
      <c r="F168">
        <v>23</v>
      </c>
      <c r="G168" t="s">
        <v>17</v>
      </c>
      <c r="H168">
        <v>75.5</v>
      </c>
      <c r="I168">
        <v>0.82779999999999998</v>
      </c>
      <c r="J168">
        <v>218.566838291381</v>
      </c>
      <c r="K168">
        <v>-17.149999999999999</v>
      </c>
      <c r="L168">
        <v>204</v>
      </c>
      <c r="M168">
        <v>218</v>
      </c>
      <c r="N168">
        <v>232</v>
      </c>
      <c r="O168">
        <v>65.875</v>
      </c>
      <c r="P168">
        <v>7</v>
      </c>
      <c r="Q168" s="6">
        <v>39.35125</v>
      </c>
      <c r="R168">
        <f t="shared" si="4"/>
        <v>1.6740256027445126</v>
      </c>
      <c r="S168" s="7">
        <f t="shared" si="5"/>
        <v>167</v>
      </c>
    </row>
    <row r="169" spans="1:19" x14ac:dyDescent="0.2">
      <c r="A169">
        <v>263</v>
      </c>
      <c r="B169">
        <v>1</v>
      </c>
      <c r="C169">
        <v>1</v>
      </c>
      <c r="D169" t="s">
        <v>15</v>
      </c>
      <c r="E169" t="s">
        <v>23</v>
      </c>
      <c r="F169">
        <v>24</v>
      </c>
      <c r="G169" t="s">
        <v>17</v>
      </c>
      <c r="H169">
        <v>45</v>
      </c>
      <c r="I169">
        <v>0.85565000000000002</v>
      </c>
      <c r="J169">
        <v>225.850694444445</v>
      </c>
      <c r="K169">
        <v>-18.25</v>
      </c>
      <c r="L169">
        <v>211</v>
      </c>
      <c r="M169">
        <v>226.5</v>
      </c>
      <c r="N169">
        <v>238.5</v>
      </c>
      <c r="O169">
        <v>34.895000000000003</v>
      </c>
      <c r="P169">
        <v>7</v>
      </c>
      <c r="Q169" s="6">
        <v>39.35125</v>
      </c>
      <c r="R169">
        <f t="shared" si="4"/>
        <v>0.88675709157904781</v>
      </c>
      <c r="S169">
        <f t="shared" si="5"/>
        <v>168</v>
      </c>
    </row>
    <row r="170" spans="1:19" x14ac:dyDescent="0.2">
      <c r="A170">
        <v>8</v>
      </c>
      <c r="B170">
        <v>1</v>
      </c>
      <c r="C170">
        <v>1</v>
      </c>
      <c r="D170" t="s">
        <v>15</v>
      </c>
      <c r="E170" t="s">
        <v>24</v>
      </c>
      <c r="F170">
        <v>1</v>
      </c>
      <c r="G170" t="s">
        <v>17</v>
      </c>
      <c r="H170">
        <v>51.5</v>
      </c>
      <c r="I170">
        <v>0.86675000000000002</v>
      </c>
      <c r="J170">
        <v>210.80694444444401</v>
      </c>
      <c r="K170">
        <v>-17.8</v>
      </c>
      <c r="L170">
        <v>195</v>
      </c>
      <c r="M170">
        <v>209</v>
      </c>
      <c r="N170">
        <v>228</v>
      </c>
      <c r="O170">
        <v>46.174999999999997</v>
      </c>
      <c r="P170">
        <v>8</v>
      </c>
      <c r="Q170" s="6">
        <v>39.35125</v>
      </c>
      <c r="R170">
        <f t="shared" si="4"/>
        <v>1.1734061815063053</v>
      </c>
      <c r="S170">
        <f t="shared" si="5"/>
        <v>169</v>
      </c>
    </row>
    <row r="171" spans="1:19" x14ac:dyDescent="0.2">
      <c r="A171">
        <v>184</v>
      </c>
      <c r="B171">
        <v>1</v>
      </c>
      <c r="C171">
        <v>1</v>
      </c>
      <c r="D171" t="s">
        <v>15</v>
      </c>
      <c r="E171" t="s">
        <v>24</v>
      </c>
      <c r="F171">
        <v>2</v>
      </c>
      <c r="G171" t="s">
        <v>17</v>
      </c>
      <c r="H171">
        <v>42.5</v>
      </c>
      <c r="I171">
        <v>0.84150000000000003</v>
      </c>
      <c r="J171">
        <v>211.31559497413201</v>
      </c>
      <c r="K171">
        <v>-16.25</v>
      </c>
      <c r="L171">
        <v>196</v>
      </c>
      <c r="M171">
        <v>209</v>
      </c>
      <c r="N171">
        <v>227</v>
      </c>
      <c r="O171">
        <v>45</v>
      </c>
      <c r="P171">
        <v>8</v>
      </c>
      <c r="Q171" s="6">
        <v>39.35125</v>
      </c>
      <c r="R171">
        <f t="shared" si="4"/>
        <v>1.1435469013055495</v>
      </c>
      <c r="S171">
        <f t="shared" si="5"/>
        <v>170</v>
      </c>
    </row>
    <row r="172" spans="1:19" x14ac:dyDescent="0.2">
      <c r="A172">
        <v>280</v>
      </c>
      <c r="B172">
        <v>1</v>
      </c>
      <c r="C172">
        <v>1</v>
      </c>
      <c r="D172" t="s">
        <v>15</v>
      </c>
      <c r="E172" t="s">
        <v>24</v>
      </c>
      <c r="F172">
        <v>3</v>
      </c>
      <c r="G172" t="s">
        <v>17</v>
      </c>
      <c r="H172">
        <v>36.5</v>
      </c>
      <c r="I172">
        <v>0.89019999999999999</v>
      </c>
      <c r="J172">
        <v>217.05756661639001</v>
      </c>
      <c r="K172">
        <v>-16.55</v>
      </c>
      <c r="L172">
        <v>201.5</v>
      </c>
      <c r="M172">
        <v>216</v>
      </c>
      <c r="N172">
        <v>232</v>
      </c>
      <c r="O172">
        <v>39.984999999999999</v>
      </c>
      <c r="P172">
        <v>8</v>
      </c>
      <c r="Q172" s="6">
        <v>39.35125</v>
      </c>
      <c r="R172">
        <f t="shared" si="4"/>
        <v>1.0161049521933865</v>
      </c>
      <c r="S172">
        <f t="shared" si="5"/>
        <v>171</v>
      </c>
    </row>
    <row r="173" spans="1:19" x14ac:dyDescent="0.2">
      <c r="A173">
        <v>296</v>
      </c>
      <c r="B173">
        <v>1</v>
      </c>
      <c r="C173">
        <v>1</v>
      </c>
      <c r="D173" t="s">
        <v>15</v>
      </c>
      <c r="E173" t="s">
        <v>24</v>
      </c>
      <c r="F173">
        <v>4</v>
      </c>
      <c r="G173" t="s">
        <v>17</v>
      </c>
      <c r="H173">
        <v>39</v>
      </c>
      <c r="I173">
        <v>0.77210000000000001</v>
      </c>
      <c r="J173">
        <v>216.38333333333301</v>
      </c>
      <c r="K173">
        <v>-15.45</v>
      </c>
      <c r="L173">
        <v>202</v>
      </c>
      <c r="M173">
        <v>214</v>
      </c>
      <c r="N173">
        <v>232</v>
      </c>
      <c r="O173">
        <v>40.905000000000001</v>
      </c>
      <c r="P173">
        <v>8</v>
      </c>
      <c r="Q173" s="6">
        <v>39.35125</v>
      </c>
      <c r="R173">
        <f t="shared" si="4"/>
        <v>1.0394841332867444</v>
      </c>
      <c r="S173">
        <f t="shared" si="5"/>
        <v>172</v>
      </c>
    </row>
    <row r="174" spans="1:19" s="3" customFormat="1" x14ac:dyDescent="0.2">
      <c r="A174" s="3">
        <v>312</v>
      </c>
      <c r="B174" s="3">
        <v>1</v>
      </c>
      <c r="C174" s="3">
        <v>1</v>
      </c>
      <c r="D174" s="3" t="s">
        <v>15</v>
      </c>
      <c r="E174" s="3" t="s">
        <v>24</v>
      </c>
      <c r="F174" s="3">
        <v>5</v>
      </c>
      <c r="G174" s="3" t="s">
        <v>17</v>
      </c>
      <c r="H174" s="3">
        <v>36</v>
      </c>
      <c r="I174" s="3">
        <v>0.82004999999999995</v>
      </c>
      <c r="J174" s="3">
        <v>218.25714285714301</v>
      </c>
      <c r="K174" s="3">
        <v>-14.15</v>
      </c>
      <c r="L174" s="3">
        <v>204.5</v>
      </c>
      <c r="M174" s="3">
        <v>215.5</v>
      </c>
      <c r="N174" s="3">
        <v>233</v>
      </c>
      <c r="O174" s="3">
        <v>39.865000000000002</v>
      </c>
      <c r="P174" s="3">
        <v>8</v>
      </c>
      <c r="Q174" s="6">
        <v>39.35125</v>
      </c>
      <c r="R174" s="3">
        <f t="shared" si="4"/>
        <v>1.013055493789905</v>
      </c>
      <c r="S174" s="3">
        <f t="shared" si="5"/>
        <v>173</v>
      </c>
    </row>
    <row r="175" spans="1:19" s="3" customFormat="1" x14ac:dyDescent="0.2">
      <c r="A175" s="3">
        <v>328</v>
      </c>
      <c r="B175" s="3">
        <v>1</v>
      </c>
      <c r="C175" s="3">
        <v>1</v>
      </c>
      <c r="D175" s="3" t="s">
        <v>15</v>
      </c>
      <c r="E175" s="3" t="s">
        <v>24</v>
      </c>
      <c r="F175" s="3">
        <v>6</v>
      </c>
      <c r="G175" s="3" t="s">
        <v>17</v>
      </c>
      <c r="H175" s="3">
        <v>33.5</v>
      </c>
      <c r="I175" s="3">
        <v>0.89575000000000005</v>
      </c>
      <c r="J175" s="3">
        <v>221.73098633392701</v>
      </c>
      <c r="K175" s="3">
        <v>-13.65</v>
      </c>
      <c r="L175" s="3">
        <v>208.5</v>
      </c>
      <c r="M175" s="3">
        <v>219</v>
      </c>
      <c r="N175" s="3">
        <v>236</v>
      </c>
      <c r="O175" s="3">
        <v>36.255000000000003</v>
      </c>
      <c r="P175" s="3">
        <v>8</v>
      </c>
      <c r="Q175" s="6">
        <v>39.35125</v>
      </c>
      <c r="R175" s="3">
        <f t="shared" si="4"/>
        <v>0.92131762015183771</v>
      </c>
      <c r="S175" s="3">
        <f t="shared" si="5"/>
        <v>174</v>
      </c>
    </row>
    <row r="176" spans="1:19" s="3" customFormat="1" x14ac:dyDescent="0.2">
      <c r="A176" s="3">
        <v>344</v>
      </c>
      <c r="B176" s="3">
        <v>1</v>
      </c>
      <c r="C176" s="3">
        <v>1</v>
      </c>
      <c r="D176" s="3" t="s">
        <v>15</v>
      </c>
      <c r="E176" s="3" t="s">
        <v>24</v>
      </c>
      <c r="F176" s="3">
        <v>7</v>
      </c>
      <c r="G176" s="3" t="s">
        <v>17</v>
      </c>
      <c r="H176" s="3">
        <v>37</v>
      </c>
      <c r="I176" s="3">
        <v>0.84945000000000004</v>
      </c>
      <c r="J176" s="3">
        <v>221.13150650650701</v>
      </c>
      <c r="K176" s="3">
        <v>-12.7</v>
      </c>
      <c r="L176" s="3">
        <v>209</v>
      </c>
      <c r="M176" s="3">
        <v>218.5</v>
      </c>
      <c r="N176" s="3">
        <v>234.5</v>
      </c>
      <c r="O176" s="3">
        <v>38.704999999999998</v>
      </c>
      <c r="P176" s="3">
        <v>8</v>
      </c>
      <c r="Q176" s="6">
        <v>39.35125</v>
      </c>
      <c r="R176" s="3">
        <f t="shared" si="4"/>
        <v>0.98357739588958415</v>
      </c>
      <c r="S176" s="3">
        <f t="shared" si="5"/>
        <v>175</v>
      </c>
    </row>
    <row r="177" spans="1:19" s="3" customFormat="1" x14ac:dyDescent="0.2">
      <c r="A177" s="3">
        <v>360</v>
      </c>
      <c r="B177" s="3">
        <v>1</v>
      </c>
      <c r="C177" s="3">
        <v>1</v>
      </c>
      <c r="D177" s="3" t="s">
        <v>15</v>
      </c>
      <c r="E177" s="3" t="s">
        <v>24</v>
      </c>
      <c r="F177" s="3">
        <v>8</v>
      </c>
      <c r="G177" s="3" t="s">
        <v>17</v>
      </c>
      <c r="H177" s="3">
        <v>36.5</v>
      </c>
      <c r="I177" s="3">
        <v>0.81969999999999998</v>
      </c>
      <c r="J177" s="3">
        <v>223.17484589853001</v>
      </c>
      <c r="K177" s="3">
        <v>-11.25</v>
      </c>
      <c r="L177" s="3">
        <v>212</v>
      </c>
      <c r="M177" s="3">
        <v>220.5</v>
      </c>
      <c r="N177" s="3">
        <v>236.5</v>
      </c>
      <c r="O177" s="3">
        <v>37.47</v>
      </c>
      <c r="P177" s="3">
        <v>8</v>
      </c>
      <c r="Q177" s="6">
        <v>39.35125</v>
      </c>
      <c r="R177" s="3">
        <f t="shared" si="4"/>
        <v>0.9521933864870874</v>
      </c>
      <c r="S177" s="3">
        <f t="shared" si="5"/>
        <v>176</v>
      </c>
    </row>
    <row r="178" spans="1:19" x14ac:dyDescent="0.2">
      <c r="A178">
        <v>376</v>
      </c>
      <c r="B178">
        <v>1</v>
      </c>
      <c r="C178">
        <v>1</v>
      </c>
      <c r="D178" t="s">
        <v>15</v>
      </c>
      <c r="E178" t="s">
        <v>24</v>
      </c>
      <c r="F178">
        <v>9</v>
      </c>
      <c r="G178" t="s">
        <v>17</v>
      </c>
      <c r="H178">
        <v>40.5</v>
      </c>
      <c r="I178">
        <v>0.80215000000000003</v>
      </c>
      <c r="J178">
        <v>224.04519230769299</v>
      </c>
      <c r="K178">
        <v>-11.9</v>
      </c>
      <c r="L178">
        <v>212.5</v>
      </c>
      <c r="M178">
        <v>222</v>
      </c>
      <c r="N178">
        <v>236.5</v>
      </c>
      <c r="O178">
        <v>43.314999999999998</v>
      </c>
      <c r="P178">
        <v>8</v>
      </c>
      <c r="Q178" s="6">
        <v>39.35125</v>
      </c>
      <c r="R178">
        <f t="shared" si="4"/>
        <v>1.100727422889997</v>
      </c>
      <c r="S178">
        <f t="shared" si="5"/>
        <v>177</v>
      </c>
    </row>
    <row r="179" spans="1:19" x14ac:dyDescent="0.2">
      <c r="A179">
        <v>24</v>
      </c>
      <c r="B179">
        <v>1</v>
      </c>
      <c r="C179">
        <v>1</v>
      </c>
      <c r="D179" t="s">
        <v>15</v>
      </c>
      <c r="E179" t="s">
        <v>24</v>
      </c>
      <c r="F179">
        <v>10</v>
      </c>
      <c r="G179" t="s">
        <v>17</v>
      </c>
      <c r="H179">
        <v>38.5</v>
      </c>
      <c r="I179">
        <v>0.86880000000000002</v>
      </c>
      <c r="J179">
        <v>223.81551889048299</v>
      </c>
      <c r="K179">
        <v>-11.65</v>
      </c>
      <c r="L179">
        <v>212.5</v>
      </c>
      <c r="M179">
        <v>221.5</v>
      </c>
      <c r="N179">
        <v>235.5</v>
      </c>
      <c r="O179">
        <v>40.534999999999997</v>
      </c>
      <c r="P179">
        <v>8</v>
      </c>
      <c r="Q179" s="6">
        <v>39.35125</v>
      </c>
      <c r="R179">
        <f t="shared" si="4"/>
        <v>1.0300816365426764</v>
      </c>
      <c r="S179">
        <f t="shared" si="5"/>
        <v>178</v>
      </c>
    </row>
    <row r="180" spans="1:19" x14ac:dyDescent="0.2">
      <c r="A180">
        <v>40</v>
      </c>
      <c r="B180">
        <v>1</v>
      </c>
      <c r="C180">
        <v>1</v>
      </c>
      <c r="D180" t="s">
        <v>15</v>
      </c>
      <c r="E180" t="s">
        <v>24</v>
      </c>
      <c r="F180">
        <v>11</v>
      </c>
      <c r="G180" t="s">
        <v>17</v>
      </c>
      <c r="H180">
        <v>40</v>
      </c>
      <c r="I180">
        <v>0.8397</v>
      </c>
      <c r="J180">
        <v>223.796536796536</v>
      </c>
      <c r="K180">
        <v>-12.2</v>
      </c>
      <c r="L180">
        <v>213</v>
      </c>
      <c r="M180">
        <v>222</v>
      </c>
      <c r="N180">
        <v>235.5</v>
      </c>
      <c r="O180">
        <v>39.395000000000003</v>
      </c>
      <c r="P180">
        <v>8</v>
      </c>
      <c r="Q180" s="6">
        <v>39.35125</v>
      </c>
      <c r="R180">
        <f t="shared" si="4"/>
        <v>1.0011117817096027</v>
      </c>
      <c r="S180">
        <f t="shared" si="5"/>
        <v>179</v>
      </c>
    </row>
    <row r="181" spans="1:19" x14ac:dyDescent="0.2">
      <c r="A181">
        <v>56</v>
      </c>
      <c r="B181">
        <v>1</v>
      </c>
      <c r="C181">
        <v>1</v>
      </c>
      <c r="D181" t="s">
        <v>15</v>
      </c>
      <c r="E181" t="s">
        <v>24</v>
      </c>
      <c r="F181">
        <v>12</v>
      </c>
      <c r="G181" t="s">
        <v>17</v>
      </c>
      <c r="H181">
        <v>40.5</v>
      </c>
      <c r="I181">
        <v>0.91274999999999995</v>
      </c>
      <c r="J181">
        <v>225.747967479675</v>
      </c>
      <c r="K181">
        <v>-12.1</v>
      </c>
      <c r="L181">
        <v>214.5</v>
      </c>
      <c r="M181">
        <v>223.5</v>
      </c>
      <c r="N181">
        <v>237</v>
      </c>
      <c r="O181">
        <v>39.755000000000003</v>
      </c>
      <c r="P181">
        <v>8</v>
      </c>
      <c r="Q181" s="6">
        <v>39.35125</v>
      </c>
      <c r="R181">
        <f t="shared" si="4"/>
        <v>1.0102601569200471</v>
      </c>
      <c r="S181">
        <f t="shared" si="5"/>
        <v>180</v>
      </c>
    </row>
    <row r="182" spans="1:19" x14ac:dyDescent="0.2">
      <c r="A182">
        <v>72</v>
      </c>
      <c r="B182">
        <v>1</v>
      </c>
      <c r="C182">
        <v>1</v>
      </c>
      <c r="D182" t="s">
        <v>15</v>
      </c>
      <c r="E182" t="s">
        <v>24</v>
      </c>
      <c r="F182">
        <v>13</v>
      </c>
      <c r="G182" t="s">
        <v>17</v>
      </c>
      <c r="H182">
        <v>45</v>
      </c>
      <c r="I182">
        <v>0.82674999999999998</v>
      </c>
      <c r="J182">
        <v>223.368876793667</v>
      </c>
      <c r="K182">
        <v>-11.8</v>
      </c>
      <c r="L182">
        <v>212</v>
      </c>
      <c r="M182">
        <v>221</v>
      </c>
      <c r="N182">
        <v>234.5</v>
      </c>
      <c r="O182">
        <v>47.37</v>
      </c>
      <c r="P182">
        <v>8</v>
      </c>
      <c r="Q182" s="6">
        <v>39.35125</v>
      </c>
      <c r="R182">
        <f t="shared" si="4"/>
        <v>1.2037737047743082</v>
      </c>
      <c r="S182">
        <f t="shared" si="5"/>
        <v>181</v>
      </c>
    </row>
    <row r="183" spans="1:19" x14ac:dyDescent="0.2">
      <c r="A183">
        <v>88</v>
      </c>
      <c r="B183">
        <v>1</v>
      </c>
      <c r="C183">
        <v>1</v>
      </c>
      <c r="D183" t="s">
        <v>15</v>
      </c>
      <c r="E183" t="s">
        <v>24</v>
      </c>
      <c r="F183">
        <v>14</v>
      </c>
      <c r="G183" t="s">
        <v>17</v>
      </c>
      <c r="H183">
        <v>24.5</v>
      </c>
      <c r="I183">
        <v>0.78474999999999995</v>
      </c>
      <c r="J183">
        <v>228.00749999999999</v>
      </c>
      <c r="K183">
        <v>-13.9</v>
      </c>
      <c r="L183">
        <v>215</v>
      </c>
      <c r="M183">
        <v>227</v>
      </c>
      <c r="N183">
        <v>240.5</v>
      </c>
      <c r="O183">
        <v>24.815000000000001</v>
      </c>
      <c r="P183">
        <v>8</v>
      </c>
      <c r="Q183" s="6">
        <v>39.35125</v>
      </c>
      <c r="R183">
        <f t="shared" si="4"/>
        <v>0.63060258568660466</v>
      </c>
      <c r="S183">
        <f t="shared" si="5"/>
        <v>182</v>
      </c>
    </row>
    <row r="184" spans="1:19" x14ac:dyDescent="0.2">
      <c r="A184">
        <v>104</v>
      </c>
      <c r="B184">
        <v>1</v>
      </c>
      <c r="C184">
        <v>1</v>
      </c>
      <c r="D184" t="s">
        <v>15</v>
      </c>
      <c r="E184" t="s">
        <v>24</v>
      </c>
      <c r="F184">
        <v>15</v>
      </c>
      <c r="G184" t="s">
        <v>17</v>
      </c>
      <c r="H184">
        <v>23.5</v>
      </c>
      <c r="I184">
        <v>0.80910000000000004</v>
      </c>
      <c r="J184">
        <v>224.154127481714</v>
      </c>
      <c r="K184">
        <v>-11</v>
      </c>
      <c r="L184">
        <v>213</v>
      </c>
      <c r="M184">
        <v>221.5</v>
      </c>
      <c r="N184">
        <v>235.5</v>
      </c>
      <c r="O184">
        <v>23.855</v>
      </c>
      <c r="P184">
        <v>8</v>
      </c>
      <c r="Q184" s="6">
        <v>39.35125</v>
      </c>
      <c r="R184">
        <f t="shared" si="4"/>
        <v>0.60620691845875285</v>
      </c>
      <c r="S184">
        <f t="shared" si="5"/>
        <v>183</v>
      </c>
    </row>
    <row r="185" spans="1:19" x14ac:dyDescent="0.2">
      <c r="A185">
        <v>120</v>
      </c>
      <c r="B185">
        <v>1</v>
      </c>
      <c r="C185">
        <v>1</v>
      </c>
      <c r="D185" t="s">
        <v>15</v>
      </c>
      <c r="E185" t="s">
        <v>24</v>
      </c>
      <c r="F185">
        <v>16</v>
      </c>
      <c r="G185" t="s">
        <v>17</v>
      </c>
      <c r="H185">
        <v>39.5</v>
      </c>
      <c r="I185">
        <v>0.8357</v>
      </c>
      <c r="J185">
        <v>224.50962772785601</v>
      </c>
      <c r="K185">
        <v>-13.05</v>
      </c>
      <c r="L185">
        <v>213</v>
      </c>
      <c r="M185">
        <v>222.5</v>
      </c>
      <c r="N185">
        <v>236.5</v>
      </c>
      <c r="O185">
        <v>38.590000000000003</v>
      </c>
      <c r="P185">
        <v>8</v>
      </c>
      <c r="Q185" s="6">
        <v>39.35125</v>
      </c>
      <c r="R185">
        <f t="shared" si="4"/>
        <v>0.98065499825291458</v>
      </c>
      <c r="S185">
        <f t="shared" si="5"/>
        <v>184</v>
      </c>
    </row>
    <row r="186" spans="1:19" s="3" customFormat="1" x14ac:dyDescent="0.2">
      <c r="A186" s="3">
        <v>136</v>
      </c>
      <c r="B186" s="3">
        <v>1</v>
      </c>
      <c r="C186" s="3">
        <v>1</v>
      </c>
      <c r="D186" s="3" t="s">
        <v>15</v>
      </c>
      <c r="E186" s="3" t="s">
        <v>24</v>
      </c>
      <c r="F186" s="3">
        <v>17</v>
      </c>
      <c r="G186" s="3" t="s">
        <v>17</v>
      </c>
      <c r="H186" s="3">
        <v>39</v>
      </c>
      <c r="I186" s="3">
        <v>0.83335000000000004</v>
      </c>
      <c r="J186" s="3">
        <v>224.735790598291</v>
      </c>
      <c r="K186" s="3">
        <v>-13</v>
      </c>
      <c r="L186" s="3">
        <v>212.5</v>
      </c>
      <c r="M186" s="3">
        <v>223.5</v>
      </c>
      <c r="N186" s="3">
        <v>237.5</v>
      </c>
      <c r="O186" s="3">
        <v>38.6</v>
      </c>
      <c r="P186" s="3">
        <v>8</v>
      </c>
      <c r="Q186" s="6">
        <v>39.35125</v>
      </c>
      <c r="R186" s="3">
        <f t="shared" si="4"/>
        <v>0.98090911978653794</v>
      </c>
      <c r="S186" s="3">
        <f t="shared" si="5"/>
        <v>185</v>
      </c>
    </row>
    <row r="187" spans="1:19" s="3" customFormat="1" x14ac:dyDescent="0.2">
      <c r="A187" s="3">
        <v>152</v>
      </c>
      <c r="B187" s="3">
        <v>1</v>
      </c>
      <c r="C187" s="3">
        <v>1</v>
      </c>
      <c r="D187" s="3" t="s">
        <v>15</v>
      </c>
      <c r="E187" s="3" t="s">
        <v>24</v>
      </c>
      <c r="F187" s="3">
        <v>18</v>
      </c>
      <c r="G187" s="3" t="s">
        <v>17</v>
      </c>
      <c r="H187" s="3">
        <v>37</v>
      </c>
      <c r="I187" s="3">
        <v>0.85750000000000004</v>
      </c>
      <c r="J187" s="3">
        <v>225.310220673635</v>
      </c>
      <c r="K187" s="3">
        <v>-13.6</v>
      </c>
      <c r="L187" s="3">
        <v>212.5</v>
      </c>
      <c r="M187" s="3">
        <v>224</v>
      </c>
      <c r="N187" s="3">
        <v>238</v>
      </c>
      <c r="O187" s="3">
        <v>37.674999999999997</v>
      </c>
      <c r="P187" s="3">
        <v>8</v>
      </c>
      <c r="Q187" s="6">
        <v>39.35125</v>
      </c>
      <c r="R187" s="3">
        <f t="shared" si="4"/>
        <v>0.95740287792636825</v>
      </c>
      <c r="S187" s="3">
        <f t="shared" si="5"/>
        <v>186</v>
      </c>
    </row>
    <row r="188" spans="1:19" s="3" customFormat="1" x14ac:dyDescent="0.2">
      <c r="A188" s="3">
        <v>168</v>
      </c>
      <c r="B188" s="3">
        <v>1</v>
      </c>
      <c r="C188" s="3">
        <v>1</v>
      </c>
      <c r="D188" s="3" t="s">
        <v>15</v>
      </c>
      <c r="E188" s="3" t="s">
        <v>24</v>
      </c>
      <c r="F188" s="3">
        <v>19</v>
      </c>
      <c r="G188" s="3" t="s">
        <v>17</v>
      </c>
      <c r="H188" s="3">
        <v>44</v>
      </c>
      <c r="I188" s="3">
        <v>0.86880000000000002</v>
      </c>
      <c r="J188" s="3">
        <v>225.53126614987099</v>
      </c>
      <c r="K188" s="3">
        <v>-13.6</v>
      </c>
      <c r="L188" s="3">
        <v>212.5</v>
      </c>
      <c r="M188" s="3">
        <v>224</v>
      </c>
      <c r="N188" s="3">
        <v>238.5</v>
      </c>
      <c r="O188" s="3">
        <v>41.25</v>
      </c>
      <c r="P188" s="3">
        <v>8</v>
      </c>
      <c r="Q188" s="6">
        <v>39.35125</v>
      </c>
      <c r="R188" s="3">
        <f t="shared" si="4"/>
        <v>1.0482513261967537</v>
      </c>
      <c r="S188" s="3">
        <f t="shared" si="5"/>
        <v>187</v>
      </c>
    </row>
    <row r="189" spans="1:19" s="3" customFormat="1" x14ac:dyDescent="0.2">
      <c r="A189" s="3">
        <v>200</v>
      </c>
      <c r="B189" s="3">
        <v>1</v>
      </c>
      <c r="C189" s="3">
        <v>1</v>
      </c>
      <c r="D189" s="3" t="s">
        <v>15</v>
      </c>
      <c r="E189" s="3" t="s">
        <v>24</v>
      </c>
      <c r="F189" s="3">
        <v>20</v>
      </c>
      <c r="G189" s="3" t="s">
        <v>17</v>
      </c>
      <c r="H189" s="3">
        <v>39.5</v>
      </c>
      <c r="I189" s="3">
        <v>0.90815000000000001</v>
      </c>
      <c r="J189" s="3">
        <v>226.09690459690501</v>
      </c>
      <c r="K189" s="3">
        <v>-14.4</v>
      </c>
      <c r="L189" s="3">
        <v>212.5</v>
      </c>
      <c r="M189" s="3">
        <v>224.5</v>
      </c>
      <c r="N189" s="3">
        <v>239.5</v>
      </c>
      <c r="O189" s="3">
        <v>39.664999999999999</v>
      </c>
      <c r="P189" s="3">
        <v>8</v>
      </c>
      <c r="Q189" s="6">
        <v>39.35125</v>
      </c>
      <c r="R189" s="3">
        <f t="shared" si="4"/>
        <v>1.007973063117436</v>
      </c>
      <c r="S189" s="3">
        <f t="shared" si="5"/>
        <v>188</v>
      </c>
    </row>
    <row r="190" spans="1:19" x14ac:dyDescent="0.2">
      <c r="A190">
        <v>216</v>
      </c>
      <c r="B190">
        <v>1</v>
      </c>
      <c r="C190">
        <v>1</v>
      </c>
      <c r="D190" t="s">
        <v>15</v>
      </c>
      <c r="E190" t="s">
        <v>24</v>
      </c>
      <c r="F190">
        <v>21</v>
      </c>
      <c r="G190" t="s">
        <v>17</v>
      </c>
      <c r="H190">
        <v>46</v>
      </c>
      <c r="I190">
        <v>0.85185</v>
      </c>
      <c r="J190">
        <v>223.34878734102401</v>
      </c>
      <c r="K190">
        <v>-14.9</v>
      </c>
      <c r="L190">
        <v>210.5</v>
      </c>
      <c r="M190">
        <v>223.5</v>
      </c>
      <c r="N190">
        <v>234.5</v>
      </c>
      <c r="O190">
        <v>44.83</v>
      </c>
      <c r="P190">
        <v>8</v>
      </c>
      <c r="Q190" s="6">
        <v>39.35125</v>
      </c>
      <c r="R190">
        <f t="shared" si="4"/>
        <v>1.1392268352339505</v>
      </c>
      <c r="S190">
        <f t="shared" si="5"/>
        <v>189</v>
      </c>
    </row>
    <row r="191" spans="1:19" x14ac:dyDescent="0.2">
      <c r="A191">
        <v>232</v>
      </c>
      <c r="B191">
        <v>1</v>
      </c>
      <c r="C191">
        <v>1</v>
      </c>
      <c r="D191" t="s">
        <v>15</v>
      </c>
      <c r="E191" t="s">
        <v>24</v>
      </c>
      <c r="F191">
        <v>22</v>
      </c>
      <c r="G191" t="s">
        <v>17</v>
      </c>
      <c r="H191">
        <v>37</v>
      </c>
      <c r="I191">
        <v>0.85135000000000005</v>
      </c>
      <c r="J191">
        <v>220.833333333333</v>
      </c>
      <c r="K191">
        <v>-16.3</v>
      </c>
      <c r="L191">
        <v>205</v>
      </c>
      <c r="M191">
        <v>219</v>
      </c>
      <c r="N191">
        <v>236</v>
      </c>
      <c r="O191">
        <v>35.549999999999997</v>
      </c>
      <c r="P191">
        <v>8</v>
      </c>
      <c r="Q191" s="6">
        <v>39.35125</v>
      </c>
      <c r="R191">
        <f t="shared" si="4"/>
        <v>0.90340205203138391</v>
      </c>
      <c r="S191">
        <f t="shared" si="5"/>
        <v>190</v>
      </c>
    </row>
    <row r="192" spans="1:19" x14ac:dyDescent="0.2">
      <c r="A192">
        <v>248</v>
      </c>
      <c r="B192">
        <v>1</v>
      </c>
      <c r="C192">
        <v>1</v>
      </c>
      <c r="D192" t="s">
        <v>15</v>
      </c>
      <c r="E192" t="s">
        <v>24</v>
      </c>
      <c r="F192">
        <v>23</v>
      </c>
      <c r="G192" t="s">
        <v>17</v>
      </c>
      <c r="H192">
        <v>38</v>
      </c>
      <c r="I192">
        <v>0.8831</v>
      </c>
      <c r="J192">
        <v>220.45680295680299</v>
      </c>
      <c r="K192">
        <v>-17.95</v>
      </c>
      <c r="L192">
        <v>204.5</v>
      </c>
      <c r="M192">
        <v>219</v>
      </c>
      <c r="N192">
        <v>236.5</v>
      </c>
      <c r="O192">
        <v>35.04</v>
      </c>
      <c r="P192">
        <v>8</v>
      </c>
      <c r="Q192" s="6">
        <v>39.35125</v>
      </c>
      <c r="R192">
        <f t="shared" si="4"/>
        <v>0.8904418538165878</v>
      </c>
      <c r="S192">
        <f t="shared" si="5"/>
        <v>191</v>
      </c>
    </row>
    <row r="193" spans="1:19" x14ac:dyDescent="0.2">
      <c r="A193">
        <v>264</v>
      </c>
      <c r="B193">
        <v>1</v>
      </c>
      <c r="C193">
        <v>1</v>
      </c>
      <c r="D193" t="s">
        <v>15</v>
      </c>
      <c r="E193" t="s">
        <v>24</v>
      </c>
      <c r="F193">
        <v>24</v>
      </c>
      <c r="G193" t="s">
        <v>17</v>
      </c>
      <c r="H193">
        <v>43.5</v>
      </c>
      <c r="I193">
        <v>0.9093</v>
      </c>
      <c r="J193">
        <v>219.12229496272101</v>
      </c>
      <c r="K193">
        <v>-18.149999999999999</v>
      </c>
      <c r="L193">
        <v>203</v>
      </c>
      <c r="M193">
        <v>218.5</v>
      </c>
      <c r="N193">
        <v>234</v>
      </c>
      <c r="O193">
        <v>35.43</v>
      </c>
      <c r="P193">
        <v>8</v>
      </c>
      <c r="Q193" s="6">
        <v>39.35125</v>
      </c>
      <c r="R193">
        <f t="shared" si="4"/>
        <v>0.90035259362790254</v>
      </c>
      <c r="S193">
        <f t="shared" si="5"/>
        <v>192</v>
      </c>
    </row>
    <row r="194" spans="1:19" x14ac:dyDescent="0.2">
      <c r="A194">
        <v>9</v>
      </c>
      <c r="B194">
        <v>1</v>
      </c>
      <c r="C194">
        <v>1</v>
      </c>
      <c r="D194" t="s">
        <v>15</v>
      </c>
      <c r="E194" t="s">
        <v>25</v>
      </c>
      <c r="F194">
        <v>1</v>
      </c>
      <c r="G194" t="s">
        <v>17</v>
      </c>
      <c r="H194">
        <v>43.5</v>
      </c>
      <c r="I194">
        <v>0.80379999999999996</v>
      </c>
      <c r="J194">
        <v>211.49869565217401</v>
      </c>
      <c r="K194">
        <v>-17.850000000000001</v>
      </c>
      <c r="L194">
        <v>194.5</v>
      </c>
      <c r="M194">
        <v>209</v>
      </c>
      <c r="N194">
        <v>230.5</v>
      </c>
      <c r="O194">
        <v>41.575000000000003</v>
      </c>
      <c r="P194">
        <v>9</v>
      </c>
      <c r="Q194" s="6">
        <v>39.35125</v>
      </c>
      <c r="R194">
        <f t="shared" si="4"/>
        <v>1.056510276039516</v>
      </c>
      <c r="S194">
        <f t="shared" si="5"/>
        <v>193</v>
      </c>
    </row>
    <row r="195" spans="1:19" x14ac:dyDescent="0.2">
      <c r="A195">
        <v>185</v>
      </c>
      <c r="B195">
        <v>1</v>
      </c>
      <c r="C195">
        <v>1</v>
      </c>
      <c r="D195" t="s">
        <v>15</v>
      </c>
      <c r="E195" t="s">
        <v>25</v>
      </c>
      <c r="F195">
        <v>2</v>
      </c>
      <c r="G195" t="s">
        <v>17</v>
      </c>
      <c r="H195">
        <v>31</v>
      </c>
      <c r="I195">
        <v>0.77649999999999997</v>
      </c>
      <c r="J195">
        <v>214.82407407407399</v>
      </c>
      <c r="K195">
        <v>-16.7</v>
      </c>
      <c r="L195">
        <v>197</v>
      </c>
      <c r="M195">
        <v>211</v>
      </c>
      <c r="N195">
        <v>234</v>
      </c>
      <c r="O195">
        <v>33.19</v>
      </c>
      <c r="P195">
        <v>9</v>
      </c>
      <c r="Q195" s="6">
        <v>39.35125</v>
      </c>
      <c r="R195">
        <f t="shared" ref="R195:R258" si="6">O195/Q195</f>
        <v>0.84342937009624852</v>
      </c>
      <c r="S195">
        <f t="shared" ref="S195:S258" si="7">S194+1</f>
        <v>194</v>
      </c>
    </row>
    <row r="196" spans="1:19" x14ac:dyDescent="0.2">
      <c r="A196">
        <v>281</v>
      </c>
      <c r="B196">
        <v>1</v>
      </c>
      <c r="C196">
        <v>1</v>
      </c>
      <c r="D196" t="s">
        <v>15</v>
      </c>
      <c r="E196" t="s">
        <v>25</v>
      </c>
      <c r="F196">
        <v>3</v>
      </c>
      <c r="G196" t="s">
        <v>17</v>
      </c>
      <c r="H196">
        <v>32.5</v>
      </c>
      <c r="I196">
        <v>0.8548</v>
      </c>
      <c r="J196">
        <v>211.35621843434399</v>
      </c>
      <c r="K196">
        <v>-16.350000000000001</v>
      </c>
      <c r="L196">
        <v>196</v>
      </c>
      <c r="M196">
        <v>208</v>
      </c>
      <c r="N196">
        <v>228.5</v>
      </c>
      <c r="O196">
        <v>37.765000000000001</v>
      </c>
      <c r="P196">
        <v>9</v>
      </c>
      <c r="Q196" s="6">
        <v>39.35125</v>
      </c>
      <c r="R196">
        <f t="shared" si="6"/>
        <v>0.95968997172897941</v>
      </c>
      <c r="S196">
        <f t="shared" si="7"/>
        <v>195</v>
      </c>
    </row>
    <row r="197" spans="1:19" x14ac:dyDescent="0.2">
      <c r="A197">
        <v>297</v>
      </c>
      <c r="B197">
        <v>1</v>
      </c>
      <c r="C197">
        <v>1</v>
      </c>
      <c r="D197" t="s">
        <v>15</v>
      </c>
      <c r="E197" t="s">
        <v>25</v>
      </c>
      <c r="F197">
        <v>4</v>
      </c>
      <c r="G197" t="s">
        <v>17</v>
      </c>
      <c r="H197">
        <v>34.5</v>
      </c>
      <c r="I197">
        <v>0.86980000000000002</v>
      </c>
      <c r="J197">
        <v>213.49074074074099</v>
      </c>
      <c r="K197">
        <v>-15.4</v>
      </c>
      <c r="L197">
        <v>198.5</v>
      </c>
      <c r="M197">
        <v>210</v>
      </c>
      <c r="N197">
        <v>231</v>
      </c>
      <c r="O197">
        <v>37.56</v>
      </c>
      <c r="P197">
        <v>9</v>
      </c>
      <c r="Q197" s="6">
        <v>39.35125</v>
      </c>
      <c r="R197">
        <f t="shared" si="6"/>
        <v>0.95448048028969856</v>
      </c>
      <c r="S197">
        <f t="shared" si="7"/>
        <v>196</v>
      </c>
    </row>
    <row r="198" spans="1:19" x14ac:dyDescent="0.2">
      <c r="A198">
        <v>313</v>
      </c>
      <c r="B198">
        <v>1</v>
      </c>
      <c r="C198">
        <v>1</v>
      </c>
      <c r="D198" t="s">
        <v>15</v>
      </c>
      <c r="E198" t="s">
        <v>25</v>
      </c>
      <c r="F198">
        <v>5</v>
      </c>
      <c r="G198" t="s">
        <v>17</v>
      </c>
      <c r="H198">
        <v>31.5</v>
      </c>
      <c r="I198">
        <v>0.85604999999999998</v>
      </c>
      <c r="J198">
        <v>214.23374368686899</v>
      </c>
      <c r="K198">
        <v>-14.05</v>
      </c>
      <c r="L198">
        <v>201</v>
      </c>
      <c r="M198">
        <v>212</v>
      </c>
      <c r="N198">
        <v>228.5</v>
      </c>
      <c r="O198">
        <v>35.42</v>
      </c>
      <c r="P198">
        <v>9</v>
      </c>
      <c r="Q198" s="6">
        <v>39.35125</v>
      </c>
      <c r="R198">
        <f t="shared" si="6"/>
        <v>0.90009847209427918</v>
      </c>
      <c r="S198">
        <f t="shared" si="7"/>
        <v>197</v>
      </c>
    </row>
    <row r="199" spans="1:19" x14ac:dyDescent="0.2">
      <c r="A199">
        <v>329</v>
      </c>
      <c r="B199">
        <v>1</v>
      </c>
      <c r="C199">
        <v>1</v>
      </c>
      <c r="D199" t="s">
        <v>15</v>
      </c>
      <c r="E199" t="s">
        <v>25</v>
      </c>
      <c r="F199">
        <v>6</v>
      </c>
      <c r="G199" t="s">
        <v>17</v>
      </c>
      <c r="H199">
        <v>32.5</v>
      </c>
      <c r="I199">
        <v>0.85414999999999996</v>
      </c>
      <c r="J199">
        <v>216.86350574712699</v>
      </c>
      <c r="K199">
        <v>-14.9</v>
      </c>
      <c r="L199">
        <v>202</v>
      </c>
      <c r="M199">
        <v>213.5</v>
      </c>
      <c r="N199">
        <v>233.5</v>
      </c>
      <c r="O199">
        <v>37.909999999999997</v>
      </c>
      <c r="P199">
        <v>9</v>
      </c>
      <c r="Q199" s="6">
        <v>39.35125</v>
      </c>
      <c r="R199">
        <f t="shared" si="6"/>
        <v>0.9633747339665194</v>
      </c>
      <c r="S199">
        <f t="shared" si="7"/>
        <v>198</v>
      </c>
    </row>
    <row r="200" spans="1:19" x14ac:dyDescent="0.2">
      <c r="A200">
        <v>345</v>
      </c>
      <c r="B200">
        <v>1</v>
      </c>
      <c r="C200">
        <v>1</v>
      </c>
      <c r="D200" t="s">
        <v>15</v>
      </c>
      <c r="E200" t="s">
        <v>25</v>
      </c>
      <c r="F200">
        <v>7</v>
      </c>
      <c r="G200" t="s">
        <v>17</v>
      </c>
      <c r="H200">
        <v>42</v>
      </c>
      <c r="I200">
        <v>0.97619999999999996</v>
      </c>
      <c r="J200">
        <v>215.772727272727</v>
      </c>
      <c r="K200">
        <v>-12</v>
      </c>
      <c r="L200">
        <v>203.5</v>
      </c>
      <c r="M200">
        <v>213</v>
      </c>
      <c r="N200">
        <v>229</v>
      </c>
      <c r="O200">
        <v>45.215000000000003</v>
      </c>
      <c r="P200">
        <v>9</v>
      </c>
      <c r="Q200" s="6">
        <v>39.35125</v>
      </c>
      <c r="R200">
        <f t="shared" si="6"/>
        <v>1.1490105142784537</v>
      </c>
      <c r="S200">
        <f t="shared" si="7"/>
        <v>199</v>
      </c>
    </row>
    <row r="201" spans="1:19" x14ac:dyDescent="0.2">
      <c r="A201">
        <v>361</v>
      </c>
      <c r="B201">
        <v>1</v>
      </c>
      <c r="C201">
        <v>1</v>
      </c>
      <c r="D201" t="s">
        <v>15</v>
      </c>
      <c r="E201" t="s">
        <v>25</v>
      </c>
      <c r="F201">
        <v>8</v>
      </c>
      <c r="G201" t="s">
        <v>17</v>
      </c>
      <c r="H201">
        <v>36</v>
      </c>
      <c r="I201">
        <v>0.83594999999999997</v>
      </c>
      <c r="J201">
        <v>218.55528973950001</v>
      </c>
      <c r="K201">
        <v>-11.95</v>
      </c>
      <c r="L201">
        <v>207</v>
      </c>
      <c r="M201">
        <v>215.5</v>
      </c>
      <c r="N201">
        <v>232</v>
      </c>
      <c r="O201">
        <v>38.69</v>
      </c>
      <c r="P201">
        <v>9</v>
      </c>
      <c r="Q201" s="6">
        <v>39.35125</v>
      </c>
      <c r="R201">
        <f t="shared" si="6"/>
        <v>0.98319621358914899</v>
      </c>
      <c r="S201">
        <f t="shared" si="7"/>
        <v>200</v>
      </c>
    </row>
    <row r="202" spans="1:19" x14ac:dyDescent="0.2">
      <c r="A202">
        <v>377</v>
      </c>
      <c r="B202">
        <v>1</v>
      </c>
      <c r="C202">
        <v>1</v>
      </c>
      <c r="D202" t="s">
        <v>15</v>
      </c>
      <c r="E202" t="s">
        <v>25</v>
      </c>
      <c r="F202">
        <v>9</v>
      </c>
      <c r="G202" t="s">
        <v>17</v>
      </c>
      <c r="H202">
        <v>45</v>
      </c>
      <c r="I202">
        <v>0.87744999999999995</v>
      </c>
      <c r="J202">
        <v>216.284013605442</v>
      </c>
      <c r="K202">
        <v>-12.55</v>
      </c>
      <c r="L202">
        <v>204</v>
      </c>
      <c r="M202">
        <v>214</v>
      </c>
      <c r="N202">
        <v>230</v>
      </c>
      <c r="O202">
        <v>50.414999999999999</v>
      </c>
      <c r="P202">
        <v>9</v>
      </c>
      <c r="Q202" s="6">
        <v>39.35125</v>
      </c>
      <c r="R202">
        <f t="shared" si="6"/>
        <v>1.2811537117626504</v>
      </c>
      <c r="S202">
        <f t="shared" si="7"/>
        <v>201</v>
      </c>
    </row>
    <row r="203" spans="1:19" x14ac:dyDescent="0.2">
      <c r="A203">
        <v>25</v>
      </c>
      <c r="B203">
        <v>1</v>
      </c>
      <c r="C203">
        <v>1</v>
      </c>
      <c r="D203" t="s">
        <v>15</v>
      </c>
      <c r="E203" t="s">
        <v>25</v>
      </c>
      <c r="F203">
        <v>10</v>
      </c>
      <c r="G203" t="s">
        <v>17</v>
      </c>
      <c r="H203">
        <v>35</v>
      </c>
      <c r="I203">
        <v>0.86099999999999999</v>
      </c>
      <c r="J203">
        <v>221.11814671814699</v>
      </c>
      <c r="K203">
        <v>-10.15</v>
      </c>
      <c r="L203">
        <v>212</v>
      </c>
      <c r="M203">
        <v>219.5</v>
      </c>
      <c r="N203">
        <v>231</v>
      </c>
      <c r="O203">
        <v>39.020000000000003</v>
      </c>
      <c r="P203">
        <v>9</v>
      </c>
      <c r="Q203" s="6">
        <v>39.35125</v>
      </c>
      <c r="R203">
        <f t="shared" si="6"/>
        <v>0.99158222419872311</v>
      </c>
      <c r="S203">
        <f t="shared" si="7"/>
        <v>202</v>
      </c>
    </row>
    <row r="204" spans="1:19" x14ac:dyDescent="0.2">
      <c r="A204">
        <v>41</v>
      </c>
      <c r="B204">
        <v>1</v>
      </c>
      <c r="C204">
        <v>1</v>
      </c>
      <c r="D204" t="s">
        <v>15</v>
      </c>
      <c r="E204" t="s">
        <v>25</v>
      </c>
      <c r="F204">
        <v>11</v>
      </c>
      <c r="G204" t="s">
        <v>17</v>
      </c>
      <c r="H204">
        <v>35</v>
      </c>
      <c r="I204">
        <v>0.82809999999999995</v>
      </c>
      <c r="J204">
        <v>220.73333333333301</v>
      </c>
      <c r="K204">
        <v>-12.6</v>
      </c>
      <c r="L204">
        <v>208</v>
      </c>
      <c r="M204">
        <v>218</v>
      </c>
      <c r="N204">
        <v>234</v>
      </c>
      <c r="O204">
        <v>36.295000000000002</v>
      </c>
      <c r="P204">
        <v>9</v>
      </c>
      <c r="Q204" s="6">
        <v>39.35125</v>
      </c>
      <c r="R204">
        <f t="shared" si="6"/>
        <v>0.9223341062863315</v>
      </c>
      <c r="S204">
        <f t="shared" si="7"/>
        <v>203</v>
      </c>
    </row>
    <row r="205" spans="1:19" x14ac:dyDescent="0.2">
      <c r="A205">
        <v>57</v>
      </c>
      <c r="B205">
        <v>1</v>
      </c>
      <c r="C205">
        <v>1</v>
      </c>
      <c r="D205" t="s">
        <v>15</v>
      </c>
      <c r="E205" t="s">
        <v>25</v>
      </c>
      <c r="F205">
        <v>12</v>
      </c>
      <c r="G205" t="s">
        <v>17</v>
      </c>
      <c r="H205">
        <v>37.5</v>
      </c>
      <c r="I205">
        <v>0.8014</v>
      </c>
      <c r="J205">
        <v>218.54629629629599</v>
      </c>
      <c r="K205">
        <v>-12.75</v>
      </c>
      <c r="L205">
        <v>206.5</v>
      </c>
      <c r="M205">
        <v>216</v>
      </c>
      <c r="N205">
        <v>231.5</v>
      </c>
      <c r="O205">
        <v>38.69</v>
      </c>
      <c r="P205">
        <v>9</v>
      </c>
      <c r="Q205" s="6">
        <v>39.35125</v>
      </c>
      <c r="R205">
        <f t="shared" si="6"/>
        <v>0.98319621358914899</v>
      </c>
      <c r="S205">
        <f t="shared" si="7"/>
        <v>204</v>
      </c>
    </row>
    <row r="206" spans="1:19" x14ac:dyDescent="0.2">
      <c r="A206">
        <v>73</v>
      </c>
      <c r="B206">
        <v>1</v>
      </c>
      <c r="C206">
        <v>1</v>
      </c>
      <c r="D206" t="s">
        <v>15</v>
      </c>
      <c r="E206" t="s">
        <v>25</v>
      </c>
      <c r="F206">
        <v>13</v>
      </c>
      <c r="G206" t="s">
        <v>17</v>
      </c>
      <c r="H206">
        <v>43</v>
      </c>
      <c r="I206">
        <v>0.85945000000000005</v>
      </c>
      <c r="J206">
        <v>220.78193960511001</v>
      </c>
      <c r="K206">
        <v>-12.35</v>
      </c>
      <c r="L206">
        <v>209</v>
      </c>
      <c r="M206">
        <v>219</v>
      </c>
      <c r="N206">
        <v>232.5</v>
      </c>
      <c r="O206">
        <v>48.055</v>
      </c>
      <c r="P206">
        <v>9</v>
      </c>
      <c r="Q206" s="6">
        <v>39.35125</v>
      </c>
      <c r="R206">
        <f t="shared" si="6"/>
        <v>1.221181029827515</v>
      </c>
      <c r="S206">
        <f t="shared" si="7"/>
        <v>205</v>
      </c>
    </row>
    <row r="207" spans="1:19" x14ac:dyDescent="0.2">
      <c r="A207">
        <v>89</v>
      </c>
      <c r="B207">
        <v>1</v>
      </c>
      <c r="C207">
        <v>1</v>
      </c>
      <c r="D207" t="s">
        <v>15</v>
      </c>
      <c r="E207" t="s">
        <v>25</v>
      </c>
      <c r="F207">
        <v>14</v>
      </c>
      <c r="G207" t="s">
        <v>17</v>
      </c>
      <c r="H207">
        <v>36.5</v>
      </c>
      <c r="I207">
        <v>0.89019999999999999</v>
      </c>
      <c r="J207">
        <v>222.12405731523401</v>
      </c>
      <c r="K207">
        <v>-12.8</v>
      </c>
      <c r="L207">
        <v>209.5</v>
      </c>
      <c r="M207">
        <v>220</v>
      </c>
      <c r="N207">
        <v>235.5</v>
      </c>
      <c r="O207">
        <v>37.914999999999999</v>
      </c>
      <c r="P207">
        <v>9</v>
      </c>
      <c r="Q207" s="6">
        <v>39.35125</v>
      </c>
      <c r="R207">
        <f t="shared" si="6"/>
        <v>0.9635017947333312</v>
      </c>
      <c r="S207">
        <f t="shared" si="7"/>
        <v>206</v>
      </c>
    </row>
    <row r="208" spans="1:19" x14ac:dyDescent="0.2">
      <c r="A208">
        <v>105</v>
      </c>
      <c r="B208">
        <v>1</v>
      </c>
      <c r="C208">
        <v>1</v>
      </c>
      <c r="D208" t="s">
        <v>15</v>
      </c>
      <c r="E208" t="s">
        <v>25</v>
      </c>
      <c r="F208">
        <v>15</v>
      </c>
      <c r="G208" t="s">
        <v>17</v>
      </c>
      <c r="H208">
        <v>13.5</v>
      </c>
      <c r="I208">
        <v>0.6583</v>
      </c>
      <c r="J208">
        <v>212.357638888889</v>
      </c>
      <c r="K208">
        <v>-15.1</v>
      </c>
      <c r="L208">
        <v>198.5</v>
      </c>
      <c r="M208">
        <v>209.5</v>
      </c>
      <c r="N208">
        <v>227</v>
      </c>
      <c r="O208">
        <v>14.45</v>
      </c>
      <c r="P208">
        <v>9</v>
      </c>
      <c r="Q208" s="6">
        <v>39.35125</v>
      </c>
      <c r="R208">
        <f t="shared" si="6"/>
        <v>0.36720561608589308</v>
      </c>
      <c r="S208" s="7">
        <f t="shared" si="7"/>
        <v>207</v>
      </c>
    </row>
    <row r="209" spans="1:19" x14ac:dyDescent="0.2">
      <c r="A209">
        <v>121</v>
      </c>
      <c r="B209">
        <v>1</v>
      </c>
      <c r="C209">
        <v>1</v>
      </c>
      <c r="D209" t="s">
        <v>15</v>
      </c>
      <c r="E209" t="s">
        <v>25</v>
      </c>
      <c r="F209">
        <v>16</v>
      </c>
      <c r="G209" t="s">
        <v>17</v>
      </c>
      <c r="H209">
        <v>36.5</v>
      </c>
      <c r="I209">
        <v>0.85780000000000001</v>
      </c>
      <c r="J209">
        <v>217.81045751633999</v>
      </c>
      <c r="K209">
        <v>-12.8</v>
      </c>
      <c r="L209">
        <v>205.5</v>
      </c>
      <c r="M209">
        <v>216.5</v>
      </c>
      <c r="N209">
        <v>230.5</v>
      </c>
      <c r="O209">
        <v>37.78</v>
      </c>
      <c r="P209">
        <v>9</v>
      </c>
      <c r="Q209" s="6">
        <v>39.35125</v>
      </c>
      <c r="R209">
        <f t="shared" si="6"/>
        <v>0.96007115402941456</v>
      </c>
      <c r="S209">
        <f t="shared" si="7"/>
        <v>208</v>
      </c>
    </row>
    <row r="210" spans="1:19" x14ac:dyDescent="0.2">
      <c r="A210">
        <v>137</v>
      </c>
      <c r="B210">
        <v>1</v>
      </c>
      <c r="C210">
        <v>1</v>
      </c>
      <c r="D210" t="s">
        <v>15</v>
      </c>
      <c r="E210" t="s">
        <v>25</v>
      </c>
      <c r="F210">
        <v>17</v>
      </c>
      <c r="G210" t="s">
        <v>17</v>
      </c>
      <c r="H210">
        <v>36</v>
      </c>
      <c r="I210">
        <v>0.83184999999999998</v>
      </c>
      <c r="J210">
        <v>222.783309625415</v>
      </c>
      <c r="K210">
        <v>-13.35</v>
      </c>
      <c r="L210">
        <v>210</v>
      </c>
      <c r="M210">
        <v>221</v>
      </c>
      <c r="N210">
        <v>235.5</v>
      </c>
      <c r="O210">
        <v>36.94</v>
      </c>
      <c r="P210">
        <v>9</v>
      </c>
      <c r="Q210" s="6">
        <v>39.35125</v>
      </c>
      <c r="R210">
        <f t="shared" si="6"/>
        <v>0.93872494520504424</v>
      </c>
      <c r="S210">
        <f t="shared" si="7"/>
        <v>209</v>
      </c>
    </row>
    <row r="211" spans="1:19" x14ac:dyDescent="0.2">
      <c r="A211">
        <v>153</v>
      </c>
      <c r="B211">
        <v>1</v>
      </c>
      <c r="C211">
        <v>1</v>
      </c>
      <c r="D211" t="s">
        <v>15</v>
      </c>
      <c r="E211" t="s">
        <v>25</v>
      </c>
      <c r="F211">
        <v>18</v>
      </c>
      <c r="G211" t="s">
        <v>17</v>
      </c>
      <c r="H211">
        <v>38.5</v>
      </c>
      <c r="I211">
        <v>0.88034999999999997</v>
      </c>
      <c r="J211">
        <v>215.50529100529101</v>
      </c>
      <c r="K211">
        <v>-13.25</v>
      </c>
      <c r="L211">
        <v>202.5</v>
      </c>
      <c r="M211">
        <v>213.5</v>
      </c>
      <c r="N211">
        <v>229</v>
      </c>
      <c r="O211">
        <v>40.450000000000003</v>
      </c>
      <c r="P211">
        <v>9</v>
      </c>
      <c r="Q211" s="6">
        <v>39.35125</v>
      </c>
      <c r="R211">
        <f t="shared" si="6"/>
        <v>1.0279216035068772</v>
      </c>
      <c r="S211">
        <f t="shared" si="7"/>
        <v>210</v>
      </c>
    </row>
    <row r="212" spans="1:19" x14ac:dyDescent="0.2">
      <c r="A212">
        <v>169</v>
      </c>
      <c r="B212">
        <v>1</v>
      </c>
      <c r="C212">
        <v>1</v>
      </c>
      <c r="D212" t="s">
        <v>15</v>
      </c>
      <c r="E212" t="s">
        <v>25</v>
      </c>
      <c r="F212">
        <v>19</v>
      </c>
      <c r="G212" t="s">
        <v>17</v>
      </c>
      <c r="H212">
        <v>45.5</v>
      </c>
      <c r="I212">
        <v>0.93559999999999999</v>
      </c>
      <c r="J212">
        <v>222.18625080593199</v>
      </c>
      <c r="K212">
        <v>-13.85</v>
      </c>
      <c r="L212">
        <v>210</v>
      </c>
      <c r="M212">
        <v>221.5</v>
      </c>
      <c r="N212">
        <v>234</v>
      </c>
      <c r="O212">
        <v>45.484999999999999</v>
      </c>
      <c r="P212">
        <v>9</v>
      </c>
      <c r="Q212" s="6">
        <v>39.35125</v>
      </c>
      <c r="R212">
        <f t="shared" si="6"/>
        <v>1.155871795686287</v>
      </c>
      <c r="S212">
        <f t="shared" si="7"/>
        <v>211</v>
      </c>
    </row>
    <row r="213" spans="1:19" x14ac:dyDescent="0.2">
      <c r="A213">
        <v>201</v>
      </c>
      <c r="B213">
        <v>1</v>
      </c>
      <c r="C213">
        <v>1</v>
      </c>
      <c r="D213" t="s">
        <v>15</v>
      </c>
      <c r="E213" t="s">
        <v>25</v>
      </c>
      <c r="F213">
        <v>20</v>
      </c>
      <c r="G213" t="s">
        <v>17</v>
      </c>
      <c r="H213">
        <v>37</v>
      </c>
      <c r="I213">
        <v>0.88070000000000004</v>
      </c>
      <c r="J213">
        <v>215.17314814814799</v>
      </c>
      <c r="K213">
        <v>-15.9</v>
      </c>
      <c r="L213">
        <v>200.5</v>
      </c>
      <c r="M213">
        <v>213</v>
      </c>
      <c r="N213">
        <v>231</v>
      </c>
      <c r="O213">
        <v>39.68</v>
      </c>
      <c r="P213">
        <v>9</v>
      </c>
      <c r="Q213" s="6">
        <v>39.35125</v>
      </c>
      <c r="R213">
        <f t="shared" si="6"/>
        <v>1.0083542454178711</v>
      </c>
      <c r="S213">
        <f t="shared" si="7"/>
        <v>212</v>
      </c>
    </row>
    <row r="214" spans="1:19" x14ac:dyDescent="0.2">
      <c r="A214">
        <v>217</v>
      </c>
      <c r="B214">
        <v>1</v>
      </c>
      <c r="C214">
        <v>1</v>
      </c>
      <c r="D214" t="s">
        <v>15</v>
      </c>
      <c r="E214" t="s">
        <v>25</v>
      </c>
      <c r="F214">
        <v>21</v>
      </c>
      <c r="G214" t="s">
        <v>17</v>
      </c>
      <c r="H214">
        <v>36</v>
      </c>
      <c r="I214">
        <v>0.8891</v>
      </c>
      <c r="J214">
        <v>219.36265664160399</v>
      </c>
      <c r="K214">
        <v>-17.2</v>
      </c>
      <c r="L214">
        <v>203.5</v>
      </c>
      <c r="M214">
        <v>218</v>
      </c>
      <c r="N214">
        <v>234.5</v>
      </c>
      <c r="O214">
        <v>36.875</v>
      </c>
      <c r="P214">
        <v>9</v>
      </c>
      <c r="Q214" s="6">
        <v>39.35125</v>
      </c>
      <c r="R214">
        <f t="shared" si="6"/>
        <v>0.93707315523649182</v>
      </c>
      <c r="S214">
        <f t="shared" si="7"/>
        <v>213</v>
      </c>
    </row>
    <row r="215" spans="1:19" x14ac:dyDescent="0.2">
      <c r="A215">
        <v>233</v>
      </c>
      <c r="B215">
        <v>1</v>
      </c>
      <c r="C215">
        <v>1</v>
      </c>
      <c r="D215" t="s">
        <v>15</v>
      </c>
      <c r="E215" t="s">
        <v>25</v>
      </c>
      <c r="F215">
        <v>22</v>
      </c>
      <c r="G215" t="s">
        <v>17</v>
      </c>
      <c r="H215">
        <v>41</v>
      </c>
      <c r="I215">
        <v>0.92679999999999996</v>
      </c>
      <c r="J215">
        <v>216.48373983739799</v>
      </c>
      <c r="K215">
        <v>-18.399999999999999</v>
      </c>
      <c r="L215">
        <v>199</v>
      </c>
      <c r="M215">
        <v>216</v>
      </c>
      <c r="N215">
        <v>232.5</v>
      </c>
      <c r="O215">
        <v>41</v>
      </c>
      <c r="P215">
        <v>9</v>
      </c>
      <c r="Q215" s="6">
        <v>39.35125</v>
      </c>
      <c r="R215">
        <f t="shared" si="6"/>
        <v>1.0418982878561671</v>
      </c>
      <c r="S215">
        <f t="shared" si="7"/>
        <v>214</v>
      </c>
    </row>
    <row r="216" spans="1:19" x14ac:dyDescent="0.2">
      <c r="A216">
        <v>249</v>
      </c>
      <c r="B216">
        <v>1</v>
      </c>
      <c r="C216">
        <v>1</v>
      </c>
      <c r="D216" t="s">
        <v>15</v>
      </c>
      <c r="E216" t="s">
        <v>25</v>
      </c>
      <c r="F216">
        <v>23</v>
      </c>
      <c r="G216" t="s">
        <v>17</v>
      </c>
      <c r="H216">
        <v>16.5</v>
      </c>
      <c r="I216">
        <v>0.88980000000000004</v>
      </c>
      <c r="J216">
        <v>218.320723684211</v>
      </c>
      <c r="K216">
        <v>-18.95</v>
      </c>
      <c r="L216">
        <v>202.5</v>
      </c>
      <c r="M216">
        <v>218</v>
      </c>
      <c r="N216">
        <v>233</v>
      </c>
      <c r="O216">
        <v>15.61</v>
      </c>
      <c r="P216">
        <v>9</v>
      </c>
      <c r="Q216" s="6">
        <v>39.35125</v>
      </c>
      <c r="R216">
        <f t="shared" si="6"/>
        <v>0.39668371398621388</v>
      </c>
      <c r="S216" s="7">
        <f t="shared" si="7"/>
        <v>215</v>
      </c>
    </row>
    <row r="217" spans="1:19" x14ac:dyDescent="0.2">
      <c r="A217">
        <v>265</v>
      </c>
      <c r="B217">
        <v>1</v>
      </c>
      <c r="C217">
        <v>1</v>
      </c>
      <c r="D217" t="s">
        <v>15</v>
      </c>
      <c r="E217" t="s">
        <v>25</v>
      </c>
      <c r="F217">
        <v>24</v>
      </c>
      <c r="G217" t="s">
        <v>17</v>
      </c>
      <c r="H217">
        <v>55</v>
      </c>
      <c r="I217">
        <v>0.93540000000000001</v>
      </c>
      <c r="J217">
        <v>213.90428358843499</v>
      </c>
      <c r="K217">
        <v>-17.850000000000001</v>
      </c>
      <c r="L217">
        <v>197.5</v>
      </c>
      <c r="M217">
        <v>212.5</v>
      </c>
      <c r="N217">
        <v>230</v>
      </c>
      <c r="O217">
        <v>47.155000000000001</v>
      </c>
      <c r="P217">
        <v>9</v>
      </c>
      <c r="Q217" s="6">
        <v>39.35125</v>
      </c>
      <c r="R217">
        <f t="shared" si="6"/>
        <v>1.198310091801404</v>
      </c>
      <c r="S217">
        <f t="shared" si="7"/>
        <v>216</v>
      </c>
    </row>
    <row r="218" spans="1:19" x14ac:dyDescent="0.2">
      <c r="A218">
        <v>10</v>
      </c>
      <c r="B218">
        <v>1</v>
      </c>
      <c r="C218">
        <v>1</v>
      </c>
      <c r="D218" t="s">
        <v>15</v>
      </c>
      <c r="E218" t="s">
        <v>26</v>
      </c>
      <c r="F218">
        <v>1</v>
      </c>
      <c r="G218" t="s">
        <v>17</v>
      </c>
      <c r="H218">
        <v>43</v>
      </c>
      <c r="I218">
        <v>0.83694999999999997</v>
      </c>
      <c r="J218">
        <v>209.17620706819301</v>
      </c>
      <c r="K218">
        <v>-18.25</v>
      </c>
      <c r="L218">
        <v>192</v>
      </c>
      <c r="M218">
        <v>207.5</v>
      </c>
      <c r="N218">
        <v>227</v>
      </c>
      <c r="O218">
        <v>43.984999999999999</v>
      </c>
      <c r="P218">
        <v>10</v>
      </c>
      <c r="Q218" s="6">
        <v>39.35125</v>
      </c>
      <c r="R218">
        <f t="shared" si="6"/>
        <v>1.1177535656427686</v>
      </c>
      <c r="S218">
        <f t="shared" si="7"/>
        <v>217</v>
      </c>
    </row>
    <row r="219" spans="1:19" x14ac:dyDescent="0.2">
      <c r="A219">
        <v>186</v>
      </c>
      <c r="B219">
        <v>1</v>
      </c>
      <c r="C219">
        <v>1</v>
      </c>
      <c r="D219" t="s">
        <v>15</v>
      </c>
      <c r="E219" t="s">
        <v>26</v>
      </c>
      <c r="F219">
        <v>2</v>
      </c>
      <c r="G219" t="s">
        <v>17</v>
      </c>
      <c r="H219">
        <v>38.5</v>
      </c>
      <c r="I219">
        <v>0.77934999999999999</v>
      </c>
      <c r="J219">
        <v>207.85639501980799</v>
      </c>
      <c r="K219">
        <v>-16.3</v>
      </c>
      <c r="L219">
        <v>192</v>
      </c>
      <c r="M219">
        <v>204.5</v>
      </c>
      <c r="N219">
        <v>227</v>
      </c>
      <c r="O219">
        <v>42.115000000000002</v>
      </c>
      <c r="P219">
        <v>10</v>
      </c>
      <c r="Q219" s="6">
        <v>39.35125</v>
      </c>
      <c r="R219">
        <f t="shared" si="6"/>
        <v>1.0702328388551825</v>
      </c>
      <c r="S219">
        <f t="shared" si="7"/>
        <v>218</v>
      </c>
    </row>
    <row r="220" spans="1:19" x14ac:dyDescent="0.2">
      <c r="A220">
        <v>282</v>
      </c>
      <c r="B220">
        <v>1</v>
      </c>
      <c r="C220">
        <v>1</v>
      </c>
      <c r="D220" t="s">
        <v>15</v>
      </c>
      <c r="E220" t="s">
        <v>26</v>
      </c>
      <c r="F220">
        <v>3</v>
      </c>
      <c r="G220" t="s">
        <v>17</v>
      </c>
      <c r="H220">
        <v>35.5</v>
      </c>
      <c r="I220">
        <v>0.84519999999999995</v>
      </c>
      <c r="J220">
        <v>209.02208994709</v>
      </c>
      <c r="K220">
        <v>-16.25</v>
      </c>
      <c r="L220">
        <v>193</v>
      </c>
      <c r="M220">
        <v>207</v>
      </c>
      <c r="N220">
        <v>226</v>
      </c>
      <c r="O220">
        <v>42.255000000000003</v>
      </c>
      <c r="P220">
        <v>10</v>
      </c>
      <c r="Q220" s="6">
        <v>39.35125</v>
      </c>
      <c r="R220">
        <f t="shared" si="6"/>
        <v>1.0737905403259109</v>
      </c>
      <c r="S220">
        <f t="shared" si="7"/>
        <v>219</v>
      </c>
    </row>
    <row r="221" spans="1:19" x14ac:dyDescent="0.2">
      <c r="A221">
        <v>298</v>
      </c>
      <c r="B221">
        <v>1</v>
      </c>
      <c r="C221">
        <v>1</v>
      </c>
      <c r="D221" t="s">
        <v>15</v>
      </c>
      <c r="E221" t="s">
        <v>26</v>
      </c>
      <c r="F221">
        <v>4</v>
      </c>
      <c r="G221" t="s">
        <v>17</v>
      </c>
      <c r="H221">
        <v>36.5</v>
      </c>
      <c r="I221">
        <v>0.82204999999999995</v>
      </c>
      <c r="J221">
        <v>212.95224171539999</v>
      </c>
      <c r="K221">
        <v>-16</v>
      </c>
      <c r="L221">
        <v>197</v>
      </c>
      <c r="M221">
        <v>209</v>
      </c>
      <c r="N221">
        <v>231</v>
      </c>
      <c r="O221">
        <v>41.12</v>
      </c>
      <c r="P221">
        <v>10</v>
      </c>
      <c r="Q221" s="6">
        <v>39.35125</v>
      </c>
      <c r="R221">
        <f t="shared" si="6"/>
        <v>1.0449477462596486</v>
      </c>
      <c r="S221">
        <f t="shared" si="7"/>
        <v>220</v>
      </c>
    </row>
    <row r="222" spans="1:19" x14ac:dyDescent="0.2">
      <c r="A222">
        <v>314</v>
      </c>
      <c r="B222">
        <v>1</v>
      </c>
      <c r="C222">
        <v>1</v>
      </c>
      <c r="D222" t="s">
        <v>15</v>
      </c>
      <c r="E222" t="s">
        <v>26</v>
      </c>
      <c r="F222">
        <v>5</v>
      </c>
      <c r="G222" t="s">
        <v>17</v>
      </c>
      <c r="H222">
        <v>29.5</v>
      </c>
      <c r="I222">
        <v>0.79654999999999998</v>
      </c>
      <c r="J222">
        <v>210.55197132616499</v>
      </c>
      <c r="K222">
        <v>-15</v>
      </c>
      <c r="L222">
        <v>195</v>
      </c>
      <c r="M222">
        <v>206.5</v>
      </c>
      <c r="N222">
        <v>229</v>
      </c>
      <c r="O222">
        <v>34.909999999999997</v>
      </c>
      <c r="P222">
        <v>10</v>
      </c>
      <c r="Q222" s="6">
        <v>39.35125</v>
      </c>
      <c r="R222">
        <f t="shared" si="6"/>
        <v>0.88713827387948274</v>
      </c>
      <c r="S222">
        <f t="shared" si="7"/>
        <v>221</v>
      </c>
    </row>
    <row r="223" spans="1:19" x14ac:dyDescent="0.2">
      <c r="A223">
        <v>330</v>
      </c>
      <c r="B223">
        <v>1</v>
      </c>
      <c r="C223">
        <v>1</v>
      </c>
      <c r="D223" t="s">
        <v>15</v>
      </c>
      <c r="E223" t="s">
        <v>26</v>
      </c>
      <c r="F223">
        <v>6</v>
      </c>
      <c r="G223" t="s">
        <v>17</v>
      </c>
      <c r="H223">
        <v>33.5</v>
      </c>
      <c r="I223">
        <v>0.86624999999999996</v>
      </c>
      <c r="J223">
        <v>212.89653679653699</v>
      </c>
      <c r="K223">
        <v>-14.5</v>
      </c>
      <c r="L223">
        <v>198</v>
      </c>
      <c r="M223">
        <v>209.5</v>
      </c>
      <c r="N223">
        <v>230.5</v>
      </c>
      <c r="O223">
        <v>39.405000000000001</v>
      </c>
      <c r="P223">
        <v>10</v>
      </c>
      <c r="Q223" s="6">
        <v>39.35125</v>
      </c>
      <c r="R223">
        <f t="shared" si="6"/>
        <v>1.0013659032432261</v>
      </c>
      <c r="S223">
        <f t="shared" si="7"/>
        <v>222</v>
      </c>
    </row>
    <row r="224" spans="1:19" x14ac:dyDescent="0.2">
      <c r="A224">
        <v>346</v>
      </c>
      <c r="B224">
        <v>1</v>
      </c>
      <c r="C224">
        <v>1</v>
      </c>
      <c r="D224" t="s">
        <v>15</v>
      </c>
      <c r="E224" t="s">
        <v>26</v>
      </c>
      <c r="F224">
        <v>7</v>
      </c>
      <c r="G224" t="s">
        <v>17</v>
      </c>
      <c r="H224">
        <v>43</v>
      </c>
      <c r="I224">
        <v>0.88234999999999997</v>
      </c>
      <c r="J224">
        <v>212.901070505722</v>
      </c>
      <c r="K224">
        <v>-13.05</v>
      </c>
      <c r="L224">
        <v>200</v>
      </c>
      <c r="M224">
        <v>210</v>
      </c>
      <c r="N224">
        <v>226</v>
      </c>
      <c r="O224">
        <v>47.52</v>
      </c>
      <c r="P224">
        <v>10</v>
      </c>
      <c r="Q224" s="6">
        <v>39.35125</v>
      </c>
      <c r="R224">
        <f t="shared" si="6"/>
        <v>1.2075855277786602</v>
      </c>
      <c r="S224">
        <f t="shared" si="7"/>
        <v>223</v>
      </c>
    </row>
    <row r="225" spans="1:19" x14ac:dyDescent="0.2">
      <c r="A225">
        <v>362</v>
      </c>
      <c r="B225">
        <v>1</v>
      </c>
      <c r="C225">
        <v>1</v>
      </c>
      <c r="D225" t="s">
        <v>15</v>
      </c>
      <c r="E225" t="s">
        <v>26</v>
      </c>
      <c r="F225">
        <v>8</v>
      </c>
      <c r="G225" t="s">
        <v>17</v>
      </c>
      <c r="H225">
        <v>35</v>
      </c>
      <c r="I225">
        <v>0.83330000000000004</v>
      </c>
      <c r="J225">
        <v>215.71623093681899</v>
      </c>
      <c r="K225">
        <v>-12.6</v>
      </c>
      <c r="L225">
        <v>202</v>
      </c>
      <c r="M225">
        <v>212</v>
      </c>
      <c r="N225">
        <v>231.5</v>
      </c>
      <c r="O225">
        <v>38.774999999999999</v>
      </c>
      <c r="P225">
        <v>10</v>
      </c>
      <c r="Q225" s="6">
        <v>39.35125</v>
      </c>
      <c r="R225">
        <f t="shared" si="6"/>
        <v>0.98535624662494836</v>
      </c>
      <c r="S225">
        <f t="shared" si="7"/>
        <v>224</v>
      </c>
    </row>
    <row r="226" spans="1:19" x14ac:dyDescent="0.2">
      <c r="A226">
        <v>378</v>
      </c>
      <c r="B226">
        <v>1</v>
      </c>
      <c r="C226">
        <v>1</v>
      </c>
      <c r="D226" t="s">
        <v>15</v>
      </c>
      <c r="E226" t="s">
        <v>26</v>
      </c>
      <c r="F226">
        <v>9</v>
      </c>
      <c r="G226" t="s">
        <v>17</v>
      </c>
      <c r="H226">
        <v>35.5</v>
      </c>
      <c r="I226">
        <v>0.86399999999999999</v>
      </c>
      <c r="J226">
        <v>215.38822751322701</v>
      </c>
      <c r="K226">
        <v>-13.05</v>
      </c>
      <c r="L226">
        <v>202.5</v>
      </c>
      <c r="M226">
        <v>212</v>
      </c>
      <c r="N226">
        <v>230</v>
      </c>
      <c r="O226">
        <v>41.3</v>
      </c>
      <c r="P226">
        <v>10</v>
      </c>
      <c r="Q226" s="6">
        <v>39.35125</v>
      </c>
      <c r="R226">
        <f t="shared" si="6"/>
        <v>1.0495219338648707</v>
      </c>
      <c r="S226">
        <f t="shared" si="7"/>
        <v>225</v>
      </c>
    </row>
    <row r="227" spans="1:19" x14ac:dyDescent="0.2">
      <c r="A227">
        <v>26</v>
      </c>
      <c r="B227">
        <v>1</v>
      </c>
      <c r="C227">
        <v>1</v>
      </c>
      <c r="D227" t="s">
        <v>15</v>
      </c>
      <c r="E227" t="s">
        <v>26</v>
      </c>
      <c r="F227">
        <v>10</v>
      </c>
      <c r="G227" t="s">
        <v>17</v>
      </c>
      <c r="H227">
        <v>34</v>
      </c>
      <c r="I227">
        <v>0.91159999999999997</v>
      </c>
      <c r="J227">
        <v>214.56734006734001</v>
      </c>
      <c r="K227">
        <v>-12.55</v>
      </c>
      <c r="L227">
        <v>201.5</v>
      </c>
      <c r="M227">
        <v>211</v>
      </c>
      <c r="N227">
        <v>229.5</v>
      </c>
      <c r="O227">
        <v>39.11</v>
      </c>
      <c r="P227">
        <v>10</v>
      </c>
      <c r="Q227" s="6">
        <v>39.35125</v>
      </c>
      <c r="R227">
        <f t="shared" si="6"/>
        <v>0.99386931800133416</v>
      </c>
      <c r="S227">
        <f t="shared" si="7"/>
        <v>226</v>
      </c>
    </row>
    <row r="228" spans="1:19" x14ac:dyDescent="0.2">
      <c r="A228">
        <v>42</v>
      </c>
      <c r="B228">
        <v>1</v>
      </c>
      <c r="C228">
        <v>1</v>
      </c>
      <c r="D228" t="s">
        <v>15</v>
      </c>
      <c r="E228" t="s">
        <v>26</v>
      </c>
      <c r="F228">
        <v>11</v>
      </c>
      <c r="G228" t="s">
        <v>17</v>
      </c>
      <c r="H228">
        <v>36.5</v>
      </c>
      <c r="I228">
        <v>0.86619999999999997</v>
      </c>
      <c r="J228">
        <v>212.93578431372501</v>
      </c>
      <c r="K228">
        <v>-12.55</v>
      </c>
      <c r="L228">
        <v>200</v>
      </c>
      <c r="M228">
        <v>210</v>
      </c>
      <c r="N228">
        <v>227.5</v>
      </c>
      <c r="O228">
        <v>39.299999999999997</v>
      </c>
      <c r="P228">
        <v>10</v>
      </c>
      <c r="Q228" s="6">
        <v>39.35125</v>
      </c>
      <c r="R228">
        <f t="shared" si="6"/>
        <v>0.99869762714017973</v>
      </c>
      <c r="S228">
        <f t="shared" si="7"/>
        <v>227</v>
      </c>
    </row>
    <row r="229" spans="1:19" x14ac:dyDescent="0.2">
      <c r="A229">
        <v>58</v>
      </c>
      <c r="B229">
        <v>1</v>
      </c>
      <c r="C229">
        <v>1</v>
      </c>
      <c r="D229" t="s">
        <v>15</v>
      </c>
      <c r="E229" t="s">
        <v>26</v>
      </c>
      <c r="F229">
        <v>12</v>
      </c>
      <c r="G229" t="s">
        <v>17</v>
      </c>
      <c r="H229">
        <v>36</v>
      </c>
      <c r="I229">
        <v>0.87175000000000002</v>
      </c>
      <c r="J229">
        <v>217.36574074074099</v>
      </c>
      <c r="K229">
        <v>-12.55</v>
      </c>
      <c r="L229">
        <v>205</v>
      </c>
      <c r="M229">
        <v>214</v>
      </c>
      <c r="N229">
        <v>232</v>
      </c>
      <c r="O229">
        <v>38.274999999999999</v>
      </c>
      <c r="P229">
        <v>10</v>
      </c>
      <c r="Q229" s="6">
        <v>39.35125</v>
      </c>
      <c r="R229">
        <f t="shared" si="6"/>
        <v>0.97265016994377562</v>
      </c>
      <c r="S229">
        <f t="shared" si="7"/>
        <v>228</v>
      </c>
    </row>
    <row r="230" spans="1:19" x14ac:dyDescent="0.2">
      <c r="A230">
        <v>74</v>
      </c>
      <c r="B230">
        <v>1</v>
      </c>
      <c r="C230">
        <v>1</v>
      </c>
      <c r="D230" t="s">
        <v>15</v>
      </c>
      <c r="E230" t="s">
        <v>26</v>
      </c>
      <c r="F230">
        <v>13</v>
      </c>
      <c r="G230" t="s">
        <v>17</v>
      </c>
      <c r="H230">
        <v>32.5</v>
      </c>
      <c r="I230">
        <v>0.9375</v>
      </c>
      <c r="J230">
        <v>221.32007575757601</v>
      </c>
      <c r="K230">
        <v>-12.75</v>
      </c>
      <c r="L230">
        <v>208.5</v>
      </c>
      <c r="M230">
        <v>219</v>
      </c>
      <c r="N230">
        <v>233.5</v>
      </c>
      <c r="O230">
        <v>37.53</v>
      </c>
      <c r="P230">
        <v>10</v>
      </c>
      <c r="Q230" s="6">
        <v>39.35125</v>
      </c>
      <c r="R230">
        <f t="shared" si="6"/>
        <v>0.95371811568882825</v>
      </c>
      <c r="S230">
        <f t="shared" si="7"/>
        <v>229</v>
      </c>
    </row>
    <row r="231" spans="1:19" x14ac:dyDescent="0.2">
      <c r="A231">
        <v>90</v>
      </c>
      <c r="B231">
        <v>1</v>
      </c>
      <c r="C231">
        <v>1</v>
      </c>
      <c r="D231" t="s">
        <v>15</v>
      </c>
      <c r="E231" t="s">
        <v>26</v>
      </c>
      <c r="F231">
        <v>14</v>
      </c>
      <c r="G231" t="s">
        <v>17</v>
      </c>
      <c r="H231">
        <v>35</v>
      </c>
      <c r="I231">
        <v>0.88565000000000005</v>
      </c>
      <c r="J231">
        <v>219.31871345029199</v>
      </c>
      <c r="K231">
        <v>-13</v>
      </c>
      <c r="L231">
        <v>207</v>
      </c>
      <c r="M231">
        <v>217</v>
      </c>
      <c r="N231">
        <v>233</v>
      </c>
      <c r="O231">
        <v>38.39</v>
      </c>
      <c r="P231">
        <v>10</v>
      </c>
      <c r="Q231" s="6">
        <v>39.35125</v>
      </c>
      <c r="R231">
        <f t="shared" si="6"/>
        <v>0.9755725675804453</v>
      </c>
      <c r="S231">
        <f t="shared" si="7"/>
        <v>230</v>
      </c>
    </row>
    <row r="232" spans="1:19" x14ac:dyDescent="0.2">
      <c r="A232">
        <v>106</v>
      </c>
      <c r="B232">
        <v>1</v>
      </c>
      <c r="C232">
        <v>1</v>
      </c>
      <c r="D232" t="s">
        <v>15</v>
      </c>
      <c r="E232" t="s">
        <v>26</v>
      </c>
      <c r="F232">
        <v>15</v>
      </c>
      <c r="G232" t="s">
        <v>17</v>
      </c>
      <c r="H232">
        <v>32</v>
      </c>
      <c r="I232">
        <v>0.91159999999999997</v>
      </c>
      <c r="J232">
        <v>221.007708333333</v>
      </c>
      <c r="K232">
        <v>-12.75</v>
      </c>
      <c r="L232">
        <v>209</v>
      </c>
      <c r="M232">
        <v>219.5</v>
      </c>
      <c r="N232">
        <v>234</v>
      </c>
      <c r="O232">
        <v>35.36</v>
      </c>
      <c r="P232">
        <v>10</v>
      </c>
      <c r="Q232" s="6">
        <v>39.35125</v>
      </c>
      <c r="R232">
        <f t="shared" si="6"/>
        <v>0.89857374289253833</v>
      </c>
      <c r="S232">
        <f t="shared" si="7"/>
        <v>231</v>
      </c>
    </row>
    <row r="233" spans="1:19" x14ac:dyDescent="0.2">
      <c r="A233">
        <v>122</v>
      </c>
      <c r="B233">
        <v>1</v>
      </c>
      <c r="C233">
        <v>1</v>
      </c>
      <c r="D233" t="s">
        <v>15</v>
      </c>
      <c r="E233" t="s">
        <v>26</v>
      </c>
      <c r="F233">
        <v>16</v>
      </c>
      <c r="G233" t="s">
        <v>17</v>
      </c>
      <c r="H233">
        <v>34.5</v>
      </c>
      <c r="I233">
        <v>0.89875000000000005</v>
      </c>
      <c r="J233">
        <v>220.53109243697401</v>
      </c>
      <c r="K233">
        <v>-13.4</v>
      </c>
      <c r="L233">
        <v>208</v>
      </c>
      <c r="M233">
        <v>217</v>
      </c>
      <c r="N233">
        <v>234</v>
      </c>
      <c r="O233">
        <v>36.53</v>
      </c>
      <c r="P233">
        <v>10</v>
      </c>
      <c r="Q233" s="6">
        <v>39.35125</v>
      </c>
      <c r="R233">
        <f t="shared" si="6"/>
        <v>0.92830596232648266</v>
      </c>
      <c r="S233">
        <f t="shared" si="7"/>
        <v>232</v>
      </c>
    </row>
    <row r="234" spans="1:19" x14ac:dyDescent="0.2">
      <c r="A234">
        <v>138</v>
      </c>
      <c r="B234">
        <v>1</v>
      </c>
      <c r="C234">
        <v>1</v>
      </c>
      <c r="D234" t="s">
        <v>15</v>
      </c>
      <c r="E234" t="s">
        <v>26</v>
      </c>
      <c r="F234">
        <v>17</v>
      </c>
      <c r="G234" t="s">
        <v>17</v>
      </c>
      <c r="H234">
        <v>37</v>
      </c>
      <c r="I234">
        <v>0.89190000000000003</v>
      </c>
      <c r="J234">
        <v>220.55974395448101</v>
      </c>
      <c r="K234">
        <v>-13.25</v>
      </c>
      <c r="L234">
        <v>207</v>
      </c>
      <c r="M234">
        <v>218</v>
      </c>
      <c r="N234">
        <v>233.5</v>
      </c>
      <c r="O234">
        <v>39.674999999999997</v>
      </c>
      <c r="P234">
        <v>10</v>
      </c>
      <c r="Q234" s="6">
        <v>39.35125</v>
      </c>
      <c r="R234">
        <f t="shared" si="6"/>
        <v>1.0082271846510593</v>
      </c>
      <c r="S234">
        <f t="shared" si="7"/>
        <v>233</v>
      </c>
    </row>
    <row r="235" spans="1:19" x14ac:dyDescent="0.2">
      <c r="A235">
        <v>154</v>
      </c>
      <c r="B235">
        <v>1</v>
      </c>
      <c r="C235">
        <v>1</v>
      </c>
      <c r="D235" t="s">
        <v>15</v>
      </c>
      <c r="E235" t="s">
        <v>26</v>
      </c>
      <c r="F235">
        <v>18</v>
      </c>
      <c r="G235" t="s">
        <v>17</v>
      </c>
      <c r="H235">
        <v>36.5</v>
      </c>
      <c r="I235">
        <v>0.89154999999999995</v>
      </c>
      <c r="J235">
        <v>215.783283283283</v>
      </c>
      <c r="K235">
        <v>-13.3</v>
      </c>
      <c r="L235">
        <v>203.5</v>
      </c>
      <c r="M235">
        <v>214</v>
      </c>
      <c r="N235">
        <v>228.5</v>
      </c>
      <c r="O235">
        <v>39.734999999999999</v>
      </c>
      <c r="P235">
        <v>10</v>
      </c>
      <c r="Q235" s="6">
        <v>39.35125</v>
      </c>
      <c r="R235">
        <f t="shared" si="6"/>
        <v>1.0097519138528002</v>
      </c>
      <c r="S235">
        <f t="shared" si="7"/>
        <v>234</v>
      </c>
    </row>
    <row r="236" spans="1:19" x14ac:dyDescent="0.2">
      <c r="A236">
        <v>170</v>
      </c>
      <c r="B236">
        <v>1</v>
      </c>
      <c r="C236">
        <v>1</v>
      </c>
      <c r="D236" t="s">
        <v>15</v>
      </c>
      <c r="E236" t="s">
        <v>26</v>
      </c>
      <c r="F236">
        <v>19</v>
      </c>
      <c r="G236" t="s">
        <v>17</v>
      </c>
      <c r="H236">
        <v>56</v>
      </c>
      <c r="I236">
        <v>0.86375000000000002</v>
      </c>
      <c r="J236">
        <v>220.02678571428501</v>
      </c>
      <c r="K236">
        <v>-13</v>
      </c>
      <c r="L236">
        <v>208.5</v>
      </c>
      <c r="M236">
        <v>219.5</v>
      </c>
      <c r="N236">
        <v>231</v>
      </c>
      <c r="O236">
        <v>57.075000000000003</v>
      </c>
      <c r="P236">
        <v>10</v>
      </c>
      <c r="Q236" s="6">
        <v>39.35125</v>
      </c>
      <c r="R236">
        <f t="shared" si="6"/>
        <v>1.4503986531558719</v>
      </c>
      <c r="S236" s="7">
        <f t="shared" si="7"/>
        <v>235</v>
      </c>
    </row>
    <row r="237" spans="1:19" x14ac:dyDescent="0.2">
      <c r="A237">
        <v>202</v>
      </c>
      <c r="B237">
        <v>1</v>
      </c>
      <c r="C237">
        <v>1</v>
      </c>
      <c r="D237" t="s">
        <v>15</v>
      </c>
      <c r="E237" t="s">
        <v>26</v>
      </c>
      <c r="F237">
        <v>20</v>
      </c>
      <c r="G237" t="s">
        <v>17</v>
      </c>
      <c r="H237">
        <v>5</v>
      </c>
      <c r="I237">
        <v>0.77500000000000002</v>
      </c>
      <c r="J237">
        <v>211.28333333333401</v>
      </c>
      <c r="K237">
        <v>-17.5</v>
      </c>
      <c r="L237">
        <v>196.5</v>
      </c>
      <c r="M237">
        <v>209</v>
      </c>
      <c r="N237">
        <v>229</v>
      </c>
      <c r="O237">
        <v>5.5449999999999999</v>
      </c>
      <c r="P237">
        <v>10</v>
      </c>
      <c r="Q237" s="6">
        <v>39.35125</v>
      </c>
      <c r="R237">
        <f t="shared" si="6"/>
        <v>0.14091039039420603</v>
      </c>
      <c r="S237" s="7">
        <f t="shared" si="7"/>
        <v>236</v>
      </c>
    </row>
    <row r="238" spans="1:19" x14ac:dyDescent="0.2">
      <c r="A238">
        <v>218</v>
      </c>
      <c r="B238">
        <v>1</v>
      </c>
      <c r="C238">
        <v>1</v>
      </c>
      <c r="D238" t="s">
        <v>15</v>
      </c>
      <c r="E238" t="s">
        <v>26</v>
      </c>
      <c r="F238">
        <v>21</v>
      </c>
      <c r="G238" t="s">
        <v>17</v>
      </c>
      <c r="H238">
        <v>34.5</v>
      </c>
      <c r="I238">
        <v>0.87185000000000001</v>
      </c>
      <c r="J238">
        <v>219.88165438165399</v>
      </c>
      <c r="K238">
        <v>-17.5</v>
      </c>
      <c r="L238">
        <v>204.5</v>
      </c>
      <c r="M238">
        <v>218.5</v>
      </c>
      <c r="N238">
        <v>235</v>
      </c>
      <c r="O238">
        <v>36.755000000000003</v>
      </c>
      <c r="P238">
        <v>10</v>
      </c>
      <c r="Q238" s="6">
        <v>39.35125</v>
      </c>
      <c r="R238">
        <f t="shared" si="6"/>
        <v>0.93402369683301045</v>
      </c>
      <c r="S238">
        <f t="shared" si="7"/>
        <v>237</v>
      </c>
    </row>
    <row r="239" spans="1:19" x14ac:dyDescent="0.2">
      <c r="A239">
        <v>234</v>
      </c>
      <c r="B239">
        <v>1</v>
      </c>
      <c r="C239">
        <v>1</v>
      </c>
      <c r="D239" t="s">
        <v>15</v>
      </c>
      <c r="E239" t="s">
        <v>26</v>
      </c>
      <c r="F239">
        <v>22</v>
      </c>
      <c r="G239" t="s">
        <v>17</v>
      </c>
      <c r="H239">
        <v>34</v>
      </c>
      <c r="I239">
        <v>0.92649999999999999</v>
      </c>
      <c r="J239">
        <v>215.67156862745099</v>
      </c>
      <c r="K239">
        <v>-17.100000000000001</v>
      </c>
      <c r="L239">
        <v>199</v>
      </c>
      <c r="M239">
        <v>213.5</v>
      </c>
      <c r="N239">
        <v>233</v>
      </c>
      <c r="O239">
        <v>34.954999999999998</v>
      </c>
      <c r="P239">
        <v>10</v>
      </c>
      <c r="Q239" s="6">
        <v>39.35125</v>
      </c>
      <c r="R239">
        <f t="shared" si="6"/>
        <v>0.88828182078078832</v>
      </c>
      <c r="S239">
        <f t="shared" si="7"/>
        <v>238</v>
      </c>
    </row>
    <row r="240" spans="1:19" x14ac:dyDescent="0.2">
      <c r="A240">
        <v>250</v>
      </c>
      <c r="B240">
        <v>1</v>
      </c>
      <c r="C240">
        <v>1</v>
      </c>
      <c r="D240" t="s">
        <v>15</v>
      </c>
      <c r="E240" t="s">
        <v>26</v>
      </c>
      <c r="F240">
        <v>23</v>
      </c>
      <c r="G240" t="s">
        <v>17</v>
      </c>
      <c r="H240">
        <v>32.5</v>
      </c>
      <c r="I240">
        <v>0.88865000000000005</v>
      </c>
      <c r="J240">
        <v>211.57169117647001</v>
      </c>
      <c r="K240">
        <v>-17.95</v>
      </c>
      <c r="L240">
        <v>195</v>
      </c>
      <c r="M240">
        <v>210.5</v>
      </c>
      <c r="N240">
        <v>228.5</v>
      </c>
      <c r="O240">
        <v>32.604999999999997</v>
      </c>
      <c r="P240">
        <v>10</v>
      </c>
      <c r="Q240" s="6">
        <v>39.35125</v>
      </c>
      <c r="R240">
        <f t="shared" si="6"/>
        <v>0.8285632603792763</v>
      </c>
      <c r="S240">
        <f t="shared" si="7"/>
        <v>239</v>
      </c>
    </row>
    <row r="241" spans="1:19" x14ac:dyDescent="0.2">
      <c r="A241">
        <v>266</v>
      </c>
      <c r="B241">
        <v>1</v>
      </c>
      <c r="C241">
        <v>1</v>
      </c>
      <c r="D241" t="s">
        <v>15</v>
      </c>
      <c r="E241" t="s">
        <v>26</v>
      </c>
      <c r="F241">
        <v>24</v>
      </c>
      <c r="G241" t="s">
        <v>17</v>
      </c>
      <c r="H241">
        <v>43.5</v>
      </c>
      <c r="I241">
        <v>0.91420000000000001</v>
      </c>
      <c r="J241">
        <v>215.53587398374</v>
      </c>
      <c r="K241">
        <v>-18.95</v>
      </c>
      <c r="L241">
        <v>199</v>
      </c>
      <c r="M241">
        <v>214.5</v>
      </c>
      <c r="N241">
        <v>231</v>
      </c>
      <c r="O241">
        <v>38.515000000000001</v>
      </c>
      <c r="P241">
        <v>10</v>
      </c>
      <c r="Q241" s="6">
        <v>39.35125</v>
      </c>
      <c r="R241">
        <f t="shared" si="6"/>
        <v>0.97874908675073857</v>
      </c>
      <c r="S241">
        <f t="shared" si="7"/>
        <v>240</v>
      </c>
    </row>
    <row r="242" spans="1:19" x14ac:dyDescent="0.2">
      <c r="A242">
        <v>11</v>
      </c>
      <c r="B242">
        <v>1</v>
      </c>
      <c r="C242">
        <v>1</v>
      </c>
      <c r="D242" t="s">
        <v>15</v>
      </c>
      <c r="E242" t="s">
        <v>27</v>
      </c>
      <c r="F242">
        <v>1</v>
      </c>
      <c r="G242" t="s">
        <v>17</v>
      </c>
      <c r="H242">
        <v>42.5</v>
      </c>
      <c r="I242">
        <v>0.87229999999999996</v>
      </c>
      <c r="J242">
        <v>206.381944444445</v>
      </c>
      <c r="K242">
        <v>-18.600000000000001</v>
      </c>
      <c r="L242">
        <v>188.5</v>
      </c>
      <c r="M242">
        <v>204</v>
      </c>
      <c r="N242">
        <v>224.5</v>
      </c>
      <c r="O242">
        <v>41.72</v>
      </c>
      <c r="P242">
        <v>11</v>
      </c>
      <c r="Q242" s="6">
        <v>39.35125</v>
      </c>
      <c r="R242">
        <f t="shared" si="6"/>
        <v>1.060195038277056</v>
      </c>
      <c r="S242">
        <f t="shared" si="7"/>
        <v>241</v>
      </c>
    </row>
    <row r="243" spans="1:19" x14ac:dyDescent="0.2">
      <c r="A243">
        <v>187</v>
      </c>
      <c r="B243">
        <v>1</v>
      </c>
      <c r="C243">
        <v>1</v>
      </c>
      <c r="D243" t="s">
        <v>15</v>
      </c>
      <c r="E243" t="s">
        <v>27</v>
      </c>
      <c r="F243">
        <v>2</v>
      </c>
      <c r="G243" t="s">
        <v>17</v>
      </c>
      <c r="H243">
        <v>37</v>
      </c>
      <c r="I243">
        <v>0.82430000000000003</v>
      </c>
      <c r="J243">
        <v>201.09437321937301</v>
      </c>
      <c r="K243">
        <v>-16.649999999999999</v>
      </c>
      <c r="L243">
        <v>185</v>
      </c>
      <c r="M243">
        <v>197.5</v>
      </c>
      <c r="N243">
        <v>219.5</v>
      </c>
      <c r="O243">
        <v>42.484999999999999</v>
      </c>
      <c r="P243">
        <v>11</v>
      </c>
      <c r="Q243" s="6">
        <v>39.35125</v>
      </c>
      <c r="R243">
        <f t="shared" si="6"/>
        <v>1.0796353355992503</v>
      </c>
      <c r="S243">
        <f t="shared" si="7"/>
        <v>242</v>
      </c>
    </row>
    <row r="244" spans="1:19" x14ac:dyDescent="0.2">
      <c r="A244">
        <v>283</v>
      </c>
      <c r="B244">
        <v>1</v>
      </c>
      <c r="C244">
        <v>1</v>
      </c>
      <c r="D244" t="s">
        <v>15</v>
      </c>
      <c r="E244" t="s">
        <v>27</v>
      </c>
      <c r="F244">
        <v>3</v>
      </c>
      <c r="G244" t="s">
        <v>17</v>
      </c>
      <c r="H244">
        <v>33.5</v>
      </c>
      <c r="I244">
        <v>0.91090000000000004</v>
      </c>
      <c r="J244">
        <v>204.57456140350899</v>
      </c>
      <c r="K244">
        <v>-17.399999999999999</v>
      </c>
      <c r="L244">
        <v>187.5</v>
      </c>
      <c r="M244">
        <v>200.5</v>
      </c>
      <c r="N244">
        <v>224</v>
      </c>
      <c r="O244">
        <v>40.265000000000001</v>
      </c>
      <c r="P244">
        <v>11</v>
      </c>
      <c r="Q244" s="6">
        <v>39.35125</v>
      </c>
      <c r="R244">
        <f t="shared" si="6"/>
        <v>1.0232203551348433</v>
      </c>
      <c r="S244">
        <f t="shared" si="7"/>
        <v>243</v>
      </c>
    </row>
    <row r="245" spans="1:19" x14ac:dyDescent="0.2">
      <c r="A245">
        <v>299</v>
      </c>
      <c r="B245">
        <v>1</v>
      </c>
      <c r="C245">
        <v>1</v>
      </c>
      <c r="D245" t="s">
        <v>15</v>
      </c>
      <c r="E245" t="s">
        <v>27</v>
      </c>
      <c r="F245">
        <v>4</v>
      </c>
      <c r="G245" t="s">
        <v>17</v>
      </c>
      <c r="H245">
        <v>31.5</v>
      </c>
      <c r="I245">
        <v>0.88949999999999996</v>
      </c>
      <c r="J245">
        <v>207.001014198783</v>
      </c>
      <c r="K245">
        <v>-16.3</v>
      </c>
      <c r="L245">
        <v>190.5</v>
      </c>
      <c r="M245">
        <v>204</v>
      </c>
      <c r="N245">
        <v>225</v>
      </c>
      <c r="O245">
        <v>35.645000000000003</v>
      </c>
      <c r="P245">
        <v>11</v>
      </c>
      <c r="Q245" s="6">
        <v>39.35125</v>
      </c>
      <c r="R245">
        <f t="shared" si="6"/>
        <v>0.90581620660080686</v>
      </c>
      <c r="S245">
        <f t="shared" si="7"/>
        <v>244</v>
      </c>
    </row>
    <row r="246" spans="1:19" x14ac:dyDescent="0.2">
      <c r="A246">
        <v>315</v>
      </c>
      <c r="B246">
        <v>1</v>
      </c>
      <c r="C246">
        <v>1</v>
      </c>
      <c r="D246" t="s">
        <v>15</v>
      </c>
      <c r="E246" t="s">
        <v>27</v>
      </c>
      <c r="F246">
        <v>5</v>
      </c>
      <c r="G246" t="s">
        <v>17</v>
      </c>
      <c r="H246">
        <v>35.5</v>
      </c>
      <c r="I246">
        <v>0.90995000000000004</v>
      </c>
      <c r="J246">
        <v>210.32114467408601</v>
      </c>
      <c r="K246">
        <v>-14.55</v>
      </c>
      <c r="L246">
        <v>195.5</v>
      </c>
      <c r="M246">
        <v>206</v>
      </c>
      <c r="N246">
        <v>228</v>
      </c>
      <c r="O246">
        <v>42.265000000000001</v>
      </c>
      <c r="P246">
        <v>11</v>
      </c>
      <c r="Q246" s="6">
        <v>39.35125</v>
      </c>
      <c r="R246">
        <f t="shared" si="6"/>
        <v>1.0740446618595343</v>
      </c>
      <c r="S246">
        <f t="shared" si="7"/>
        <v>245</v>
      </c>
    </row>
    <row r="247" spans="1:19" x14ac:dyDescent="0.2">
      <c r="A247">
        <v>331</v>
      </c>
      <c r="B247">
        <v>1</v>
      </c>
      <c r="C247">
        <v>1</v>
      </c>
      <c r="D247" t="s">
        <v>15</v>
      </c>
      <c r="E247" t="s">
        <v>27</v>
      </c>
      <c r="F247">
        <v>6</v>
      </c>
      <c r="G247" t="s">
        <v>17</v>
      </c>
      <c r="H247">
        <v>32</v>
      </c>
      <c r="I247">
        <v>0.79520000000000002</v>
      </c>
      <c r="J247">
        <v>211.25757575757601</v>
      </c>
      <c r="K247">
        <v>-15.45</v>
      </c>
      <c r="L247">
        <v>195.5</v>
      </c>
      <c r="M247">
        <v>207.5</v>
      </c>
      <c r="N247">
        <v>229</v>
      </c>
      <c r="O247">
        <v>37.445</v>
      </c>
      <c r="P247">
        <v>11</v>
      </c>
      <c r="Q247" s="6">
        <v>39.35125</v>
      </c>
      <c r="R247">
        <f t="shared" si="6"/>
        <v>0.95155808265302877</v>
      </c>
      <c r="S247">
        <f t="shared" si="7"/>
        <v>246</v>
      </c>
    </row>
    <row r="248" spans="1:19" x14ac:dyDescent="0.2">
      <c r="A248">
        <v>347</v>
      </c>
      <c r="B248">
        <v>1</v>
      </c>
      <c r="C248">
        <v>1</v>
      </c>
      <c r="D248" t="s">
        <v>15</v>
      </c>
      <c r="E248" t="s">
        <v>27</v>
      </c>
      <c r="F248">
        <v>7</v>
      </c>
      <c r="G248" t="s">
        <v>17</v>
      </c>
      <c r="H248">
        <v>41</v>
      </c>
      <c r="I248">
        <v>0.91249999999999998</v>
      </c>
      <c r="J248">
        <v>204.47361111111101</v>
      </c>
      <c r="K248">
        <v>-13.4</v>
      </c>
      <c r="L248">
        <v>191</v>
      </c>
      <c r="M248">
        <v>201.5</v>
      </c>
      <c r="N248">
        <v>220.5</v>
      </c>
      <c r="O248">
        <v>45.98</v>
      </c>
      <c r="P248">
        <v>11</v>
      </c>
      <c r="Q248" s="6">
        <v>39.35125</v>
      </c>
      <c r="R248">
        <f t="shared" si="6"/>
        <v>1.168450811600648</v>
      </c>
      <c r="S248">
        <f t="shared" si="7"/>
        <v>247</v>
      </c>
    </row>
    <row r="249" spans="1:19" x14ac:dyDescent="0.2">
      <c r="A249">
        <v>363</v>
      </c>
      <c r="B249">
        <v>1</v>
      </c>
      <c r="C249">
        <v>1</v>
      </c>
      <c r="D249" t="s">
        <v>15</v>
      </c>
      <c r="E249" t="s">
        <v>27</v>
      </c>
      <c r="F249">
        <v>8</v>
      </c>
      <c r="G249" t="s">
        <v>17</v>
      </c>
      <c r="H249">
        <v>34.5</v>
      </c>
      <c r="I249">
        <v>0.86975000000000002</v>
      </c>
      <c r="J249">
        <v>213.093073593073</v>
      </c>
      <c r="K249">
        <v>-13.35</v>
      </c>
      <c r="L249">
        <v>199</v>
      </c>
      <c r="M249">
        <v>208.5</v>
      </c>
      <c r="N249">
        <v>230</v>
      </c>
      <c r="O249">
        <v>38.409999999999997</v>
      </c>
      <c r="P249">
        <v>11</v>
      </c>
      <c r="Q249" s="6">
        <v>39.35125</v>
      </c>
      <c r="R249">
        <f t="shared" si="6"/>
        <v>0.97608081064769214</v>
      </c>
      <c r="S249">
        <f t="shared" si="7"/>
        <v>248</v>
      </c>
    </row>
    <row r="250" spans="1:19" x14ac:dyDescent="0.2">
      <c r="A250">
        <v>379</v>
      </c>
      <c r="B250">
        <v>1</v>
      </c>
      <c r="C250">
        <v>1</v>
      </c>
      <c r="D250" t="s">
        <v>15</v>
      </c>
      <c r="E250" t="s">
        <v>27</v>
      </c>
      <c r="F250">
        <v>9</v>
      </c>
      <c r="G250" t="s">
        <v>17</v>
      </c>
      <c r="H250">
        <v>35.5</v>
      </c>
      <c r="I250">
        <v>0.85714999999999997</v>
      </c>
      <c r="J250">
        <v>214.08769841269799</v>
      </c>
      <c r="K250">
        <v>-13.2</v>
      </c>
      <c r="L250">
        <v>200.5</v>
      </c>
      <c r="M250">
        <v>210</v>
      </c>
      <c r="N250">
        <v>230</v>
      </c>
      <c r="O250">
        <v>41.784999999999997</v>
      </c>
      <c r="P250">
        <v>11</v>
      </c>
      <c r="Q250" s="6">
        <v>39.35125</v>
      </c>
      <c r="R250">
        <f t="shared" si="6"/>
        <v>1.0618468282456084</v>
      </c>
      <c r="S250">
        <f t="shared" si="7"/>
        <v>249</v>
      </c>
    </row>
    <row r="251" spans="1:19" x14ac:dyDescent="0.2">
      <c r="A251">
        <v>27</v>
      </c>
      <c r="B251">
        <v>1</v>
      </c>
      <c r="C251">
        <v>1</v>
      </c>
      <c r="D251" t="s">
        <v>15</v>
      </c>
      <c r="E251" t="s">
        <v>27</v>
      </c>
      <c r="F251">
        <v>10</v>
      </c>
      <c r="G251" t="s">
        <v>17</v>
      </c>
      <c r="H251">
        <v>33.5</v>
      </c>
      <c r="I251">
        <v>0.8548</v>
      </c>
      <c r="J251">
        <v>213.63766699250601</v>
      </c>
      <c r="K251">
        <v>-13.5</v>
      </c>
      <c r="L251">
        <v>200</v>
      </c>
      <c r="M251">
        <v>210</v>
      </c>
      <c r="N251">
        <v>230.5</v>
      </c>
      <c r="O251">
        <v>38.825000000000003</v>
      </c>
      <c r="P251">
        <v>11</v>
      </c>
      <c r="Q251" s="6">
        <v>39.35125</v>
      </c>
      <c r="R251">
        <f t="shared" si="6"/>
        <v>0.98662685429306574</v>
      </c>
      <c r="S251">
        <f t="shared" si="7"/>
        <v>250</v>
      </c>
    </row>
    <row r="252" spans="1:19" x14ac:dyDescent="0.2">
      <c r="A252">
        <v>43</v>
      </c>
      <c r="B252">
        <v>1</v>
      </c>
      <c r="C252">
        <v>1</v>
      </c>
      <c r="D252" t="s">
        <v>15</v>
      </c>
      <c r="E252" t="s">
        <v>27</v>
      </c>
      <c r="F252">
        <v>11</v>
      </c>
      <c r="G252" t="s">
        <v>17</v>
      </c>
      <c r="H252">
        <v>36.5</v>
      </c>
      <c r="I252">
        <v>0.88565000000000005</v>
      </c>
      <c r="J252">
        <v>214.50688924218301</v>
      </c>
      <c r="K252">
        <v>-12.1</v>
      </c>
      <c r="L252">
        <v>201.5</v>
      </c>
      <c r="M252">
        <v>211</v>
      </c>
      <c r="N252">
        <v>229.5</v>
      </c>
      <c r="O252">
        <v>39.884999999999998</v>
      </c>
      <c r="P252">
        <v>11</v>
      </c>
      <c r="Q252" s="6">
        <v>39.35125</v>
      </c>
      <c r="R252">
        <f t="shared" si="6"/>
        <v>1.013563736857152</v>
      </c>
      <c r="S252">
        <f t="shared" si="7"/>
        <v>251</v>
      </c>
    </row>
    <row r="253" spans="1:19" x14ac:dyDescent="0.2">
      <c r="A253">
        <v>59</v>
      </c>
      <c r="B253">
        <v>1</v>
      </c>
      <c r="C253">
        <v>1</v>
      </c>
      <c r="D253" t="s">
        <v>15</v>
      </c>
      <c r="E253" t="s">
        <v>27</v>
      </c>
      <c r="F253">
        <v>12</v>
      </c>
      <c r="G253" t="s">
        <v>17</v>
      </c>
      <c r="H253">
        <v>35.5</v>
      </c>
      <c r="I253">
        <v>0.84719999999999995</v>
      </c>
      <c r="J253">
        <v>215.76824618736401</v>
      </c>
      <c r="K253">
        <v>-13.4</v>
      </c>
      <c r="L253">
        <v>202.5</v>
      </c>
      <c r="M253">
        <v>212.5</v>
      </c>
      <c r="N253">
        <v>231</v>
      </c>
      <c r="O253">
        <v>38.49</v>
      </c>
      <c r="P253">
        <v>11</v>
      </c>
      <c r="Q253" s="6">
        <v>39.35125</v>
      </c>
      <c r="R253">
        <f t="shared" si="6"/>
        <v>0.97811378291667994</v>
      </c>
      <c r="S253">
        <f t="shared" si="7"/>
        <v>252</v>
      </c>
    </row>
    <row r="254" spans="1:19" x14ac:dyDescent="0.2">
      <c r="A254">
        <v>75</v>
      </c>
      <c r="B254">
        <v>1</v>
      </c>
      <c r="C254">
        <v>1</v>
      </c>
      <c r="D254" t="s">
        <v>15</v>
      </c>
      <c r="E254" t="s">
        <v>27</v>
      </c>
      <c r="F254">
        <v>13</v>
      </c>
      <c r="G254" t="s">
        <v>17</v>
      </c>
      <c r="H254">
        <v>29.5</v>
      </c>
      <c r="I254">
        <v>0.77825</v>
      </c>
      <c r="J254">
        <v>211.65984284532601</v>
      </c>
      <c r="K254">
        <v>-13.4</v>
      </c>
      <c r="L254">
        <v>198</v>
      </c>
      <c r="M254">
        <v>208.5</v>
      </c>
      <c r="N254">
        <v>227</v>
      </c>
      <c r="O254">
        <v>33.145000000000003</v>
      </c>
      <c r="P254">
        <v>11</v>
      </c>
      <c r="Q254" s="6">
        <v>39.35125</v>
      </c>
      <c r="R254">
        <f t="shared" si="6"/>
        <v>0.84228582319494305</v>
      </c>
      <c r="S254">
        <f t="shared" si="7"/>
        <v>253</v>
      </c>
    </row>
    <row r="255" spans="1:19" x14ac:dyDescent="0.2">
      <c r="A255">
        <v>91</v>
      </c>
      <c r="B255">
        <v>1</v>
      </c>
      <c r="C255">
        <v>1</v>
      </c>
      <c r="D255" t="s">
        <v>15</v>
      </c>
      <c r="E255" t="s">
        <v>27</v>
      </c>
      <c r="F255">
        <v>14</v>
      </c>
      <c r="G255" t="s">
        <v>17</v>
      </c>
      <c r="H255">
        <v>32.5</v>
      </c>
      <c r="I255">
        <v>0.87690000000000001</v>
      </c>
      <c r="J255">
        <v>217.451388888889</v>
      </c>
      <c r="K255">
        <v>-13.65</v>
      </c>
      <c r="L255">
        <v>203.5</v>
      </c>
      <c r="M255">
        <v>214.5</v>
      </c>
      <c r="N255">
        <v>233.5</v>
      </c>
      <c r="O255">
        <v>36.08</v>
      </c>
      <c r="P255">
        <v>11</v>
      </c>
      <c r="Q255" s="6">
        <v>39.35125</v>
      </c>
      <c r="R255">
        <f t="shared" si="6"/>
        <v>0.91687049331342707</v>
      </c>
      <c r="S255">
        <f t="shared" si="7"/>
        <v>254</v>
      </c>
    </row>
    <row r="256" spans="1:19" x14ac:dyDescent="0.2">
      <c r="A256">
        <v>107</v>
      </c>
      <c r="B256">
        <v>1</v>
      </c>
      <c r="C256">
        <v>1</v>
      </c>
      <c r="D256" t="s">
        <v>15</v>
      </c>
      <c r="E256" t="s">
        <v>27</v>
      </c>
      <c r="F256">
        <v>15</v>
      </c>
      <c r="G256" t="s">
        <v>17</v>
      </c>
      <c r="H256">
        <v>5.5</v>
      </c>
      <c r="I256">
        <v>0.27274999999999999</v>
      </c>
      <c r="J256">
        <v>104.424242424242</v>
      </c>
      <c r="K256">
        <v>-8</v>
      </c>
      <c r="L256">
        <v>95.5</v>
      </c>
      <c r="M256">
        <v>102.5</v>
      </c>
      <c r="N256">
        <v>112.5</v>
      </c>
      <c r="O256">
        <v>6.1349999999999998</v>
      </c>
      <c r="P256">
        <v>11</v>
      </c>
      <c r="Q256" s="6">
        <v>39.35125</v>
      </c>
      <c r="R256">
        <f t="shared" si="6"/>
        <v>0.1559035608779899</v>
      </c>
      <c r="S256" s="7">
        <f t="shared" si="7"/>
        <v>255</v>
      </c>
    </row>
    <row r="257" spans="1:19" x14ac:dyDescent="0.2">
      <c r="A257">
        <v>123</v>
      </c>
      <c r="B257">
        <v>1</v>
      </c>
      <c r="C257">
        <v>1</v>
      </c>
      <c r="D257" t="s">
        <v>15</v>
      </c>
      <c r="E257" t="s">
        <v>27</v>
      </c>
      <c r="F257">
        <v>16</v>
      </c>
      <c r="G257" t="s">
        <v>17</v>
      </c>
      <c r="H257">
        <v>38.5</v>
      </c>
      <c r="I257">
        <v>0.84840000000000004</v>
      </c>
      <c r="J257">
        <v>215.75427350427299</v>
      </c>
      <c r="K257">
        <v>-13.8</v>
      </c>
      <c r="L257">
        <v>202</v>
      </c>
      <c r="M257">
        <v>213</v>
      </c>
      <c r="N257">
        <v>230</v>
      </c>
      <c r="O257">
        <v>40.784999999999997</v>
      </c>
      <c r="P257">
        <v>11</v>
      </c>
      <c r="Q257" s="6">
        <v>39.35125</v>
      </c>
      <c r="R257">
        <f t="shared" si="6"/>
        <v>1.0364346748832629</v>
      </c>
      <c r="S257">
        <f t="shared" si="7"/>
        <v>256</v>
      </c>
    </row>
    <row r="258" spans="1:19" x14ac:dyDescent="0.2">
      <c r="A258">
        <v>139</v>
      </c>
      <c r="B258">
        <v>1</v>
      </c>
      <c r="C258">
        <v>1</v>
      </c>
      <c r="D258" t="s">
        <v>15</v>
      </c>
      <c r="E258" t="s">
        <v>27</v>
      </c>
      <c r="F258">
        <v>17</v>
      </c>
      <c r="G258" t="s">
        <v>17</v>
      </c>
      <c r="H258">
        <v>20</v>
      </c>
      <c r="I258">
        <v>0.65539999999999998</v>
      </c>
      <c r="J258">
        <v>208.81981981982</v>
      </c>
      <c r="K258">
        <v>-16.649999999999999</v>
      </c>
      <c r="L258">
        <v>192.5</v>
      </c>
      <c r="M258">
        <v>206.5</v>
      </c>
      <c r="N258">
        <v>226.5</v>
      </c>
      <c r="O258">
        <v>21.484999999999999</v>
      </c>
      <c r="P258">
        <v>11</v>
      </c>
      <c r="Q258" s="6">
        <v>39.35125</v>
      </c>
      <c r="R258">
        <f t="shared" si="6"/>
        <v>0.54598011498999399</v>
      </c>
      <c r="S258">
        <f t="shared" si="7"/>
        <v>257</v>
      </c>
    </row>
    <row r="259" spans="1:19" x14ac:dyDescent="0.2">
      <c r="A259">
        <v>155</v>
      </c>
      <c r="B259">
        <v>1</v>
      </c>
      <c r="C259">
        <v>1</v>
      </c>
      <c r="D259" t="s">
        <v>15</v>
      </c>
      <c r="E259" t="s">
        <v>27</v>
      </c>
      <c r="F259">
        <v>18</v>
      </c>
      <c r="G259" t="s">
        <v>17</v>
      </c>
      <c r="H259">
        <v>33</v>
      </c>
      <c r="I259">
        <v>0.90910000000000002</v>
      </c>
      <c r="J259">
        <v>215.717171717171</v>
      </c>
      <c r="K259">
        <v>-13.9</v>
      </c>
      <c r="L259">
        <v>202</v>
      </c>
      <c r="M259">
        <v>213</v>
      </c>
      <c r="N259">
        <v>231</v>
      </c>
      <c r="O259">
        <v>36.195</v>
      </c>
      <c r="P259">
        <v>11</v>
      </c>
      <c r="Q259" s="6">
        <v>39.35125</v>
      </c>
      <c r="R259">
        <f t="shared" ref="R259:R322" si="8">O259/Q259</f>
        <v>0.91979289095009686</v>
      </c>
      <c r="S259">
        <f t="shared" ref="S259:S322" si="9">S258+1</f>
        <v>258</v>
      </c>
    </row>
    <row r="260" spans="1:19" x14ac:dyDescent="0.2">
      <c r="A260">
        <v>171</v>
      </c>
      <c r="B260">
        <v>1</v>
      </c>
      <c r="C260">
        <v>1</v>
      </c>
      <c r="D260" t="s">
        <v>15</v>
      </c>
      <c r="E260" t="s">
        <v>27</v>
      </c>
      <c r="F260">
        <v>19</v>
      </c>
      <c r="G260" t="s">
        <v>17</v>
      </c>
      <c r="H260">
        <v>24</v>
      </c>
      <c r="I260">
        <v>0.88900000000000001</v>
      </c>
      <c r="J260">
        <v>214.09146341463401</v>
      </c>
      <c r="K260">
        <v>-15.65</v>
      </c>
      <c r="L260">
        <v>199.5</v>
      </c>
      <c r="M260">
        <v>212.5</v>
      </c>
      <c r="N260">
        <v>230</v>
      </c>
      <c r="O260">
        <v>25.47</v>
      </c>
      <c r="P260">
        <v>11</v>
      </c>
      <c r="Q260" s="6">
        <v>39.35125</v>
      </c>
      <c r="R260">
        <f t="shared" si="8"/>
        <v>0.64724754613894087</v>
      </c>
      <c r="S260">
        <f t="shared" si="9"/>
        <v>259</v>
      </c>
    </row>
    <row r="261" spans="1:19" x14ac:dyDescent="0.2">
      <c r="A261">
        <v>203</v>
      </c>
      <c r="B261">
        <v>1</v>
      </c>
      <c r="C261">
        <v>1</v>
      </c>
      <c r="D261" t="s">
        <v>15</v>
      </c>
      <c r="E261" t="s">
        <v>27</v>
      </c>
      <c r="F261">
        <v>20</v>
      </c>
      <c r="G261" t="s">
        <v>17</v>
      </c>
      <c r="H261">
        <v>35.5</v>
      </c>
      <c r="I261">
        <v>0.91159999999999997</v>
      </c>
      <c r="J261">
        <v>215.08627946127999</v>
      </c>
      <c r="K261">
        <v>-16.350000000000001</v>
      </c>
      <c r="L261">
        <v>199.5</v>
      </c>
      <c r="M261">
        <v>212.5</v>
      </c>
      <c r="N261">
        <v>231.5</v>
      </c>
      <c r="O261">
        <v>38.85</v>
      </c>
      <c r="P261">
        <v>11</v>
      </c>
      <c r="Q261" s="6">
        <v>39.35125</v>
      </c>
      <c r="R261">
        <f t="shared" si="8"/>
        <v>0.98726215812712437</v>
      </c>
      <c r="S261">
        <f t="shared" si="9"/>
        <v>260</v>
      </c>
    </row>
    <row r="262" spans="1:19" x14ac:dyDescent="0.2">
      <c r="A262">
        <v>219</v>
      </c>
      <c r="B262">
        <v>1</v>
      </c>
      <c r="C262">
        <v>1</v>
      </c>
      <c r="D262" t="s">
        <v>15</v>
      </c>
      <c r="E262" t="s">
        <v>27</v>
      </c>
      <c r="F262">
        <v>21</v>
      </c>
      <c r="G262" t="s">
        <v>17</v>
      </c>
      <c r="H262">
        <v>26.5</v>
      </c>
      <c r="I262">
        <v>0.81125000000000003</v>
      </c>
      <c r="J262">
        <v>216.44505494505501</v>
      </c>
      <c r="K262">
        <v>-17.25</v>
      </c>
      <c r="L262">
        <v>200</v>
      </c>
      <c r="M262">
        <v>214</v>
      </c>
      <c r="N262">
        <v>234.5</v>
      </c>
      <c r="O262">
        <v>27.98</v>
      </c>
      <c r="P262">
        <v>11</v>
      </c>
      <c r="Q262" s="6">
        <v>39.35125</v>
      </c>
      <c r="R262">
        <f t="shared" si="8"/>
        <v>0.71103205107842826</v>
      </c>
      <c r="S262">
        <f t="shared" si="9"/>
        <v>261</v>
      </c>
    </row>
    <row r="263" spans="1:19" x14ac:dyDescent="0.2">
      <c r="A263">
        <v>235</v>
      </c>
      <c r="B263">
        <v>1</v>
      </c>
      <c r="C263">
        <v>1</v>
      </c>
      <c r="D263" t="s">
        <v>15</v>
      </c>
      <c r="E263" t="s">
        <v>27</v>
      </c>
      <c r="F263">
        <v>22</v>
      </c>
      <c r="G263" t="s">
        <v>17</v>
      </c>
      <c r="H263">
        <v>38.5</v>
      </c>
      <c r="I263">
        <v>0.87234999999999996</v>
      </c>
      <c r="J263">
        <v>210.318859649122</v>
      </c>
      <c r="K263">
        <v>-17.899999999999999</v>
      </c>
      <c r="L263">
        <v>194</v>
      </c>
      <c r="M263">
        <v>209</v>
      </c>
      <c r="N263">
        <v>227.5</v>
      </c>
      <c r="O263">
        <v>40.094999999999999</v>
      </c>
      <c r="P263">
        <v>11</v>
      </c>
      <c r="Q263" s="6">
        <v>39.35125</v>
      </c>
      <c r="R263">
        <f t="shared" si="8"/>
        <v>1.0189002890632444</v>
      </c>
      <c r="S263">
        <f t="shared" si="9"/>
        <v>262</v>
      </c>
    </row>
    <row r="264" spans="1:19" x14ac:dyDescent="0.2">
      <c r="A264">
        <v>251</v>
      </c>
      <c r="B264">
        <v>1</v>
      </c>
      <c r="C264">
        <v>1</v>
      </c>
      <c r="D264" t="s">
        <v>15</v>
      </c>
      <c r="E264" t="s">
        <v>27</v>
      </c>
      <c r="F264">
        <v>23</v>
      </c>
      <c r="G264" t="s">
        <v>17</v>
      </c>
      <c r="H264">
        <v>36.5</v>
      </c>
      <c r="I264">
        <v>0.87529999999999997</v>
      </c>
      <c r="J264">
        <v>214.831878306878</v>
      </c>
      <c r="K264">
        <v>-18.5</v>
      </c>
      <c r="L264">
        <v>196.5</v>
      </c>
      <c r="M264">
        <v>212.5</v>
      </c>
      <c r="N264">
        <v>233.5</v>
      </c>
      <c r="O264">
        <v>36.89</v>
      </c>
      <c r="P264">
        <v>11</v>
      </c>
      <c r="Q264" s="6">
        <v>39.35125</v>
      </c>
      <c r="R264">
        <f t="shared" si="8"/>
        <v>0.93745433753692708</v>
      </c>
      <c r="S264">
        <f t="shared" si="9"/>
        <v>263</v>
      </c>
    </row>
    <row r="265" spans="1:19" x14ac:dyDescent="0.2">
      <c r="A265">
        <v>267</v>
      </c>
      <c r="B265">
        <v>1</v>
      </c>
      <c r="C265">
        <v>1</v>
      </c>
      <c r="D265" t="s">
        <v>15</v>
      </c>
      <c r="E265" t="s">
        <v>27</v>
      </c>
      <c r="F265">
        <v>24</v>
      </c>
      <c r="G265" t="s">
        <v>17</v>
      </c>
      <c r="H265">
        <v>45</v>
      </c>
      <c r="I265">
        <v>0.94</v>
      </c>
      <c r="J265">
        <v>215.97867927658899</v>
      </c>
      <c r="K265">
        <v>-18.899999999999999</v>
      </c>
      <c r="L265">
        <v>199.5</v>
      </c>
      <c r="M265">
        <v>215</v>
      </c>
      <c r="N265">
        <v>232.5</v>
      </c>
      <c r="O265">
        <v>39.945</v>
      </c>
      <c r="P265">
        <v>11</v>
      </c>
      <c r="Q265" s="6">
        <v>39.35125</v>
      </c>
      <c r="R265">
        <f t="shared" si="8"/>
        <v>1.0150884660588926</v>
      </c>
      <c r="S265">
        <f t="shared" si="9"/>
        <v>264</v>
      </c>
    </row>
    <row r="266" spans="1:19" x14ac:dyDescent="0.2">
      <c r="A266">
        <v>12</v>
      </c>
      <c r="B266">
        <v>1</v>
      </c>
      <c r="C266">
        <v>1</v>
      </c>
      <c r="D266" t="s">
        <v>15</v>
      </c>
      <c r="E266" t="s">
        <v>28</v>
      </c>
      <c r="F266">
        <v>1</v>
      </c>
      <c r="G266" t="s">
        <v>17</v>
      </c>
      <c r="H266">
        <v>41.5</v>
      </c>
      <c r="I266">
        <v>0.89275000000000004</v>
      </c>
      <c r="J266">
        <v>204.752866502866</v>
      </c>
      <c r="K266">
        <v>-17.55</v>
      </c>
      <c r="L266">
        <v>187</v>
      </c>
      <c r="M266">
        <v>201.5</v>
      </c>
      <c r="N266">
        <v>224</v>
      </c>
      <c r="O266">
        <v>41.73</v>
      </c>
      <c r="P266">
        <v>12</v>
      </c>
      <c r="Q266" s="6">
        <v>39.35125</v>
      </c>
      <c r="R266">
        <f t="shared" si="8"/>
        <v>1.0604491598106793</v>
      </c>
      <c r="S266">
        <f t="shared" si="9"/>
        <v>265</v>
      </c>
    </row>
    <row r="267" spans="1:19" x14ac:dyDescent="0.2">
      <c r="A267">
        <v>188</v>
      </c>
      <c r="B267">
        <v>1</v>
      </c>
      <c r="C267">
        <v>1</v>
      </c>
      <c r="D267" t="s">
        <v>15</v>
      </c>
      <c r="E267" t="s">
        <v>28</v>
      </c>
      <c r="F267">
        <v>2</v>
      </c>
      <c r="G267" t="s">
        <v>17</v>
      </c>
      <c r="H267">
        <v>35.5</v>
      </c>
      <c r="I267">
        <v>0.92710000000000004</v>
      </c>
      <c r="J267">
        <v>182.26620370370301</v>
      </c>
      <c r="K267">
        <v>-15.9</v>
      </c>
      <c r="L267">
        <v>166</v>
      </c>
      <c r="M267">
        <v>179</v>
      </c>
      <c r="N267">
        <v>200.5</v>
      </c>
      <c r="O267">
        <v>40.265000000000001</v>
      </c>
      <c r="P267">
        <v>12</v>
      </c>
      <c r="Q267" s="6">
        <v>39.35125</v>
      </c>
      <c r="R267">
        <f t="shared" si="8"/>
        <v>1.0232203551348433</v>
      </c>
      <c r="S267">
        <f t="shared" si="9"/>
        <v>266</v>
      </c>
    </row>
    <row r="268" spans="1:19" x14ac:dyDescent="0.2">
      <c r="A268">
        <v>284</v>
      </c>
      <c r="B268">
        <v>1</v>
      </c>
      <c r="C268">
        <v>1</v>
      </c>
      <c r="D268" t="s">
        <v>15</v>
      </c>
      <c r="E268" t="s">
        <v>28</v>
      </c>
      <c r="F268">
        <v>3</v>
      </c>
      <c r="G268" t="s">
        <v>17</v>
      </c>
      <c r="H268">
        <v>32</v>
      </c>
      <c r="I268">
        <v>0.90720000000000001</v>
      </c>
      <c r="J268">
        <v>197.37610479797999</v>
      </c>
      <c r="K268">
        <v>-17.600000000000001</v>
      </c>
      <c r="L268">
        <v>179</v>
      </c>
      <c r="M268">
        <v>192.5</v>
      </c>
      <c r="N268">
        <v>219</v>
      </c>
      <c r="O268">
        <v>39.479999999999997</v>
      </c>
      <c r="P268">
        <v>12</v>
      </c>
      <c r="Q268" s="6">
        <v>39.35125</v>
      </c>
      <c r="R268">
        <f t="shared" si="8"/>
        <v>1.0032718147454018</v>
      </c>
      <c r="S268">
        <f t="shared" si="9"/>
        <v>267</v>
      </c>
    </row>
    <row r="269" spans="1:19" x14ac:dyDescent="0.2">
      <c r="A269">
        <v>300</v>
      </c>
      <c r="B269">
        <v>1</v>
      </c>
      <c r="C269">
        <v>1</v>
      </c>
      <c r="D269" t="s">
        <v>15</v>
      </c>
      <c r="E269" t="s">
        <v>28</v>
      </c>
      <c r="F269">
        <v>4</v>
      </c>
      <c r="G269" t="s">
        <v>17</v>
      </c>
      <c r="H269">
        <v>32</v>
      </c>
      <c r="I269">
        <v>0.87644999999999995</v>
      </c>
      <c r="J269">
        <v>196.32828282828299</v>
      </c>
      <c r="K269">
        <v>-14.9</v>
      </c>
      <c r="L269">
        <v>180</v>
      </c>
      <c r="M269">
        <v>191.5</v>
      </c>
      <c r="N269">
        <v>215</v>
      </c>
      <c r="O269">
        <v>36.82</v>
      </c>
      <c r="P269">
        <v>12</v>
      </c>
      <c r="Q269" s="6">
        <v>39.35125</v>
      </c>
      <c r="R269">
        <f t="shared" si="8"/>
        <v>0.93567548680156287</v>
      </c>
      <c r="S269">
        <f t="shared" si="9"/>
        <v>268</v>
      </c>
    </row>
    <row r="270" spans="1:19" x14ac:dyDescent="0.2">
      <c r="A270">
        <v>316</v>
      </c>
      <c r="B270">
        <v>1</v>
      </c>
      <c r="C270">
        <v>1</v>
      </c>
      <c r="D270" t="s">
        <v>15</v>
      </c>
      <c r="E270" t="s">
        <v>28</v>
      </c>
      <c r="F270">
        <v>5</v>
      </c>
      <c r="G270" t="s">
        <v>17</v>
      </c>
      <c r="H270">
        <v>31.5</v>
      </c>
      <c r="I270">
        <v>0.85129999999999995</v>
      </c>
      <c r="J270">
        <v>201.515625</v>
      </c>
      <c r="K270">
        <v>-15.3</v>
      </c>
      <c r="L270">
        <v>185.5</v>
      </c>
      <c r="M270">
        <v>197</v>
      </c>
      <c r="N270">
        <v>220.5</v>
      </c>
      <c r="O270">
        <v>38.65</v>
      </c>
      <c r="P270">
        <v>12</v>
      </c>
      <c r="Q270" s="6">
        <v>39.35125</v>
      </c>
      <c r="R270">
        <f t="shared" si="8"/>
        <v>0.98217972745465509</v>
      </c>
      <c r="S270">
        <f t="shared" si="9"/>
        <v>269</v>
      </c>
    </row>
    <row r="271" spans="1:19" x14ac:dyDescent="0.2">
      <c r="A271">
        <v>332</v>
      </c>
      <c r="B271">
        <v>1</v>
      </c>
      <c r="C271">
        <v>1</v>
      </c>
      <c r="D271" t="s">
        <v>15</v>
      </c>
      <c r="E271" t="s">
        <v>28</v>
      </c>
      <c r="F271">
        <v>6</v>
      </c>
      <c r="G271" t="s">
        <v>17</v>
      </c>
      <c r="H271">
        <v>30</v>
      </c>
      <c r="I271">
        <v>0.81379999999999997</v>
      </c>
      <c r="J271">
        <v>207.12807881773401</v>
      </c>
      <c r="K271">
        <v>-15.45</v>
      </c>
      <c r="L271">
        <v>191</v>
      </c>
      <c r="M271">
        <v>203</v>
      </c>
      <c r="N271">
        <v>225.5</v>
      </c>
      <c r="O271">
        <v>36.585000000000001</v>
      </c>
      <c r="P271">
        <v>12</v>
      </c>
      <c r="Q271" s="6">
        <v>39.35125</v>
      </c>
      <c r="R271">
        <f t="shared" si="8"/>
        <v>0.92970363076141171</v>
      </c>
      <c r="S271">
        <f t="shared" si="9"/>
        <v>270</v>
      </c>
    </row>
    <row r="272" spans="1:19" x14ac:dyDescent="0.2">
      <c r="A272">
        <v>348</v>
      </c>
      <c r="B272">
        <v>1</v>
      </c>
      <c r="C272">
        <v>1</v>
      </c>
      <c r="D272" t="s">
        <v>15</v>
      </c>
      <c r="E272" t="s">
        <v>28</v>
      </c>
      <c r="F272">
        <v>7</v>
      </c>
      <c r="G272" t="s">
        <v>17</v>
      </c>
      <c r="H272">
        <v>31</v>
      </c>
      <c r="I272">
        <v>0.81705000000000005</v>
      </c>
      <c r="J272">
        <v>209.02909550917099</v>
      </c>
      <c r="K272">
        <v>-14.9</v>
      </c>
      <c r="L272">
        <v>193</v>
      </c>
      <c r="M272">
        <v>204.5</v>
      </c>
      <c r="N272">
        <v>227.5</v>
      </c>
      <c r="O272">
        <v>36.305</v>
      </c>
      <c r="P272">
        <v>12</v>
      </c>
      <c r="Q272" s="6">
        <v>39.35125</v>
      </c>
      <c r="R272">
        <f t="shared" si="8"/>
        <v>0.92258822781995486</v>
      </c>
      <c r="S272">
        <f t="shared" si="9"/>
        <v>271</v>
      </c>
    </row>
    <row r="273" spans="1:19" x14ac:dyDescent="0.2">
      <c r="A273">
        <v>364</v>
      </c>
      <c r="B273">
        <v>1</v>
      </c>
      <c r="C273">
        <v>1</v>
      </c>
      <c r="D273" t="s">
        <v>15</v>
      </c>
      <c r="E273" t="s">
        <v>28</v>
      </c>
      <c r="F273">
        <v>8</v>
      </c>
      <c r="G273" t="s">
        <v>17</v>
      </c>
      <c r="H273">
        <v>34.5</v>
      </c>
      <c r="I273">
        <v>0.94205000000000005</v>
      </c>
      <c r="J273">
        <v>210.74537037037001</v>
      </c>
      <c r="K273">
        <v>-14.3</v>
      </c>
      <c r="L273">
        <v>195</v>
      </c>
      <c r="M273">
        <v>206.5</v>
      </c>
      <c r="N273">
        <v>229</v>
      </c>
      <c r="O273">
        <v>39.774999999999999</v>
      </c>
      <c r="P273">
        <v>12</v>
      </c>
      <c r="Q273" s="6">
        <v>39.35125</v>
      </c>
      <c r="R273">
        <f t="shared" si="8"/>
        <v>1.0107683999872938</v>
      </c>
      <c r="S273">
        <f t="shared" si="9"/>
        <v>272</v>
      </c>
    </row>
    <row r="274" spans="1:19" x14ac:dyDescent="0.2">
      <c r="A274">
        <v>380</v>
      </c>
      <c r="B274">
        <v>1</v>
      </c>
      <c r="C274">
        <v>1</v>
      </c>
      <c r="D274" t="s">
        <v>15</v>
      </c>
      <c r="E274" t="s">
        <v>28</v>
      </c>
      <c r="F274">
        <v>9</v>
      </c>
      <c r="G274" t="s">
        <v>17</v>
      </c>
      <c r="H274">
        <v>39</v>
      </c>
      <c r="I274">
        <v>0.85985</v>
      </c>
      <c r="J274">
        <v>208.90925925925899</v>
      </c>
      <c r="K274">
        <v>-13.3</v>
      </c>
      <c r="L274">
        <v>195.5</v>
      </c>
      <c r="M274">
        <v>205.5</v>
      </c>
      <c r="N274">
        <v>224</v>
      </c>
      <c r="O274">
        <v>46.35</v>
      </c>
      <c r="P274">
        <v>12</v>
      </c>
      <c r="Q274" s="6">
        <v>39.35125</v>
      </c>
      <c r="R274">
        <f t="shared" si="8"/>
        <v>1.1778533083447158</v>
      </c>
      <c r="S274">
        <f t="shared" si="9"/>
        <v>273</v>
      </c>
    </row>
    <row r="275" spans="1:19" x14ac:dyDescent="0.2">
      <c r="A275">
        <v>28</v>
      </c>
      <c r="B275">
        <v>1</v>
      </c>
      <c r="C275">
        <v>1</v>
      </c>
      <c r="D275" t="s">
        <v>15</v>
      </c>
      <c r="E275" t="s">
        <v>28</v>
      </c>
      <c r="F275">
        <v>10</v>
      </c>
      <c r="G275" t="s">
        <v>17</v>
      </c>
      <c r="H275">
        <v>32</v>
      </c>
      <c r="I275">
        <v>0.8387</v>
      </c>
      <c r="J275">
        <v>210.308448540706</v>
      </c>
      <c r="K275">
        <v>-12.2</v>
      </c>
      <c r="L275">
        <v>197.5</v>
      </c>
      <c r="M275">
        <v>206.5</v>
      </c>
      <c r="N275">
        <v>224</v>
      </c>
      <c r="O275">
        <v>38.215000000000003</v>
      </c>
      <c r="P275">
        <v>12</v>
      </c>
      <c r="Q275" s="6">
        <v>39.35125</v>
      </c>
      <c r="R275">
        <f t="shared" si="8"/>
        <v>0.971125440742035</v>
      </c>
      <c r="S275">
        <f t="shared" si="9"/>
        <v>274</v>
      </c>
    </row>
    <row r="276" spans="1:19" x14ac:dyDescent="0.2">
      <c r="A276">
        <v>44</v>
      </c>
      <c r="B276">
        <v>1</v>
      </c>
      <c r="C276">
        <v>1</v>
      </c>
      <c r="D276" t="s">
        <v>15</v>
      </c>
      <c r="E276" t="s">
        <v>28</v>
      </c>
      <c r="F276">
        <v>11</v>
      </c>
      <c r="G276" t="s">
        <v>17</v>
      </c>
      <c r="H276">
        <v>23</v>
      </c>
      <c r="I276">
        <v>0.85619999999999996</v>
      </c>
      <c r="J276">
        <v>218.84986772486801</v>
      </c>
      <c r="K276">
        <v>-8.75</v>
      </c>
      <c r="L276">
        <v>210.5</v>
      </c>
      <c r="M276">
        <v>219</v>
      </c>
      <c r="N276">
        <v>223.5</v>
      </c>
      <c r="O276">
        <v>25.45</v>
      </c>
      <c r="P276">
        <v>12</v>
      </c>
      <c r="Q276" s="6">
        <v>39.35125</v>
      </c>
      <c r="R276">
        <f t="shared" si="8"/>
        <v>0.64673930307169403</v>
      </c>
      <c r="S276">
        <f t="shared" si="9"/>
        <v>275</v>
      </c>
    </row>
    <row r="277" spans="1:19" x14ac:dyDescent="0.2">
      <c r="A277">
        <v>60</v>
      </c>
      <c r="B277">
        <v>1</v>
      </c>
      <c r="C277">
        <v>1</v>
      </c>
      <c r="D277" t="s">
        <v>15</v>
      </c>
      <c r="E277" t="s">
        <v>28</v>
      </c>
      <c r="F277">
        <v>12</v>
      </c>
      <c r="G277" t="s">
        <v>17</v>
      </c>
      <c r="H277">
        <v>36</v>
      </c>
      <c r="I277">
        <v>0.87175000000000002</v>
      </c>
      <c r="J277">
        <v>212.92619047618999</v>
      </c>
      <c r="K277">
        <v>-14.5</v>
      </c>
      <c r="L277">
        <v>198.5</v>
      </c>
      <c r="M277">
        <v>209.5</v>
      </c>
      <c r="N277">
        <v>229.5</v>
      </c>
      <c r="O277">
        <v>39.51</v>
      </c>
      <c r="P277">
        <v>12</v>
      </c>
      <c r="Q277" s="6">
        <v>39.35125</v>
      </c>
      <c r="R277">
        <f t="shared" si="8"/>
        <v>1.0040341793462724</v>
      </c>
      <c r="S277">
        <f t="shared" si="9"/>
        <v>276</v>
      </c>
    </row>
    <row r="278" spans="1:19" x14ac:dyDescent="0.2">
      <c r="A278">
        <v>76</v>
      </c>
      <c r="B278">
        <v>1</v>
      </c>
      <c r="C278">
        <v>1</v>
      </c>
      <c r="D278" t="s">
        <v>15</v>
      </c>
      <c r="E278" t="s">
        <v>28</v>
      </c>
      <c r="F278">
        <v>13</v>
      </c>
      <c r="G278" t="s">
        <v>17</v>
      </c>
      <c r="H278">
        <v>27.5</v>
      </c>
      <c r="I278">
        <v>0.78054999999999997</v>
      </c>
      <c r="J278">
        <v>203.80092592592601</v>
      </c>
      <c r="K278">
        <v>-15.9</v>
      </c>
      <c r="L278">
        <v>189</v>
      </c>
      <c r="M278">
        <v>201</v>
      </c>
      <c r="N278">
        <v>220.5</v>
      </c>
      <c r="O278">
        <v>31.234999999999999</v>
      </c>
      <c r="P278">
        <v>12</v>
      </c>
      <c r="Q278" s="6">
        <v>39.35125</v>
      </c>
      <c r="R278">
        <f t="shared" si="8"/>
        <v>0.79374861027286303</v>
      </c>
      <c r="S278">
        <f t="shared" si="9"/>
        <v>277</v>
      </c>
    </row>
    <row r="279" spans="1:19" x14ac:dyDescent="0.2">
      <c r="A279">
        <v>92</v>
      </c>
      <c r="B279">
        <v>1</v>
      </c>
      <c r="C279">
        <v>1</v>
      </c>
      <c r="D279" t="s">
        <v>15</v>
      </c>
      <c r="E279" t="s">
        <v>28</v>
      </c>
      <c r="F279">
        <v>14</v>
      </c>
      <c r="G279" t="s">
        <v>17</v>
      </c>
      <c r="H279">
        <v>25.5</v>
      </c>
      <c r="I279">
        <v>0.76970000000000005</v>
      </c>
      <c r="J279">
        <v>209.16818181818101</v>
      </c>
      <c r="K279">
        <v>-14.25</v>
      </c>
      <c r="L279">
        <v>194.5</v>
      </c>
      <c r="M279">
        <v>206</v>
      </c>
      <c r="N279">
        <v>225.5</v>
      </c>
      <c r="O279">
        <v>29.535</v>
      </c>
      <c r="P279">
        <v>12</v>
      </c>
      <c r="Q279" s="6">
        <v>39.35125</v>
      </c>
      <c r="R279">
        <f t="shared" si="8"/>
        <v>0.75054794955687554</v>
      </c>
      <c r="S279">
        <f t="shared" si="9"/>
        <v>278</v>
      </c>
    </row>
    <row r="280" spans="1:19" x14ac:dyDescent="0.2">
      <c r="A280">
        <v>108</v>
      </c>
      <c r="B280">
        <v>1</v>
      </c>
      <c r="C280">
        <v>1</v>
      </c>
      <c r="D280" t="s">
        <v>15</v>
      </c>
      <c r="E280" t="s">
        <v>28</v>
      </c>
      <c r="F280">
        <v>15</v>
      </c>
      <c r="G280" t="s">
        <v>17</v>
      </c>
      <c r="H280">
        <v>36</v>
      </c>
      <c r="I280">
        <v>0.90695000000000003</v>
      </c>
      <c r="J280">
        <v>213.63011583011601</v>
      </c>
      <c r="K280">
        <v>-14.35</v>
      </c>
      <c r="L280">
        <v>199.5</v>
      </c>
      <c r="M280">
        <v>210.5</v>
      </c>
      <c r="N280">
        <v>230</v>
      </c>
      <c r="O280">
        <v>41.585000000000001</v>
      </c>
      <c r="P280">
        <v>12</v>
      </c>
      <c r="Q280" s="6">
        <v>39.35125</v>
      </c>
      <c r="R280">
        <f t="shared" si="8"/>
        <v>1.0567643975731393</v>
      </c>
      <c r="S280">
        <f t="shared" si="9"/>
        <v>279</v>
      </c>
    </row>
    <row r="281" spans="1:19" x14ac:dyDescent="0.2">
      <c r="A281">
        <v>124</v>
      </c>
      <c r="B281">
        <v>1</v>
      </c>
      <c r="C281">
        <v>1</v>
      </c>
      <c r="D281" t="s">
        <v>15</v>
      </c>
      <c r="E281" t="s">
        <v>28</v>
      </c>
      <c r="F281">
        <v>16</v>
      </c>
      <c r="G281" t="s">
        <v>17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12</v>
      </c>
      <c r="Q281" s="6">
        <v>39.35125</v>
      </c>
      <c r="R281">
        <f t="shared" si="8"/>
        <v>0</v>
      </c>
      <c r="S281" s="7">
        <f t="shared" si="9"/>
        <v>280</v>
      </c>
    </row>
    <row r="282" spans="1:19" x14ac:dyDescent="0.2">
      <c r="A282">
        <v>140</v>
      </c>
      <c r="B282">
        <v>1</v>
      </c>
      <c r="C282">
        <v>1</v>
      </c>
      <c r="D282" t="s">
        <v>15</v>
      </c>
      <c r="E282" t="s">
        <v>28</v>
      </c>
      <c r="F282">
        <v>17</v>
      </c>
      <c r="G282" t="s">
        <v>17</v>
      </c>
      <c r="H282">
        <v>37.5</v>
      </c>
      <c r="I282">
        <v>0.90680000000000005</v>
      </c>
      <c r="J282">
        <v>212.610085695452</v>
      </c>
      <c r="K282">
        <v>-15.6</v>
      </c>
      <c r="L282">
        <v>197</v>
      </c>
      <c r="M282">
        <v>209.5</v>
      </c>
      <c r="N282">
        <v>229</v>
      </c>
      <c r="O282">
        <v>41.844999999999999</v>
      </c>
      <c r="P282">
        <v>12</v>
      </c>
      <c r="Q282" s="6">
        <v>39.35125</v>
      </c>
      <c r="R282">
        <f t="shared" si="8"/>
        <v>1.0633715574473492</v>
      </c>
      <c r="S282">
        <f t="shared" si="9"/>
        <v>281</v>
      </c>
    </row>
    <row r="283" spans="1:19" x14ac:dyDescent="0.2">
      <c r="A283">
        <v>156</v>
      </c>
      <c r="B283">
        <v>1</v>
      </c>
      <c r="C283">
        <v>1</v>
      </c>
      <c r="D283" t="s">
        <v>15</v>
      </c>
      <c r="E283" t="s">
        <v>28</v>
      </c>
      <c r="F283">
        <v>18</v>
      </c>
      <c r="G283" t="s">
        <v>17</v>
      </c>
      <c r="H283">
        <v>15.5</v>
      </c>
      <c r="I283">
        <v>0.83540000000000003</v>
      </c>
      <c r="J283">
        <v>213.08958333333399</v>
      </c>
      <c r="K283">
        <v>-15.55</v>
      </c>
      <c r="L283">
        <v>198.5</v>
      </c>
      <c r="M283">
        <v>210</v>
      </c>
      <c r="N283">
        <v>228.5</v>
      </c>
      <c r="O283">
        <v>17.465</v>
      </c>
      <c r="P283">
        <v>12</v>
      </c>
      <c r="Q283" s="6">
        <v>39.35125</v>
      </c>
      <c r="R283">
        <f t="shared" si="8"/>
        <v>0.4438232584733649</v>
      </c>
      <c r="S283">
        <f t="shared" si="9"/>
        <v>282</v>
      </c>
    </row>
    <row r="284" spans="1:19" x14ac:dyDescent="0.2">
      <c r="A284">
        <v>172</v>
      </c>
      <c r="B284">
        <v>1</v>
      </c>
      <c r="C284">
        <v>1</v>
      </c>
      <c r="D284" t="s">
        <v>15</v>
      </c>
      <c r="E284" t="s">
        <v>28</v>
      </c>
      <c r="F284">
        <v>19</v>
      </c>
      <c r="G284" t="s">
        <v>17</v>
      </c>
      <c r="H284">
        <v>40.5</v>
      </c>
      <c r="I284">
        <v>0.88890000000000002</v>
      </c>
      <c r="J284">
        <v>211.49259259259301</v>
      </c>
      <c r="K284">
        <v>-14.5</v>
      </c>
      <c r="L284">
        <v>198</v>
      </c>
      <c r="M284">
        <v>210.5</v>
      </c>
      <c r="N284">
        <v>224.5</v>
      </c>
      <c r="O284">
        <v>43.91</v>
      </c>
      <c r="P284">
        <v>12</v>
      </c>
      <c r="Q284" s="6">
        <v>39.35125</v>
      </c>
      <c r="R284">
        <f t="shared" si="8"/>
        <v>1.1158476541405926</v>
      </c>
      <c r="S284">
        <f t="shared" si="9"/>
        <v>283</v>
      </c>
    </row>
    <row r="285" spans="1:19" x14ac:dyDescent="0.2">
      <c r="A285">
        <v>204</v>
      </c>
      <c r="B285">
        <v>1</v>
      </c>
      <c r="C285">
        <v>1</v>
      </c>
      <c r="D285" t="s">
        <v>15</v>
      </c>
      <c r="E285" t="s">
        <v>28</v>
      </c>
      <c r="F285">
        <v>20</v>
      </c>
      <c r="G285" t="s">
        <v>17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12</v>
      </c>
      <c r="Q285" s="6">
        <v>39.35125</v>
      </c>
      <c r="R285">
        <f t="shared" si="8"/>
        <v>0</v>
      </c>
      <c r="S285" s="7">
        <f t="shared" si="9"/>
        <v>284</v>
      </c>
    </row>
    <row r="286" spans="1:19" x14ac:dyDescent="0.2">
      <c r="A286">
        <v>220</v>
      </c>
      <c r="B286">
        <v>1</v>
      </c>
      <c r="C286">
        <v>1</v>
      </c>
      <c r="D286" t="s">
        <v>15</v>
      </c>
      <c r="E286" t="s">
        <v>28</v>
      </c>
      <c r="F286">
        <v>21</v>
      </c>
      <c r="G286" t="s">
        <v>17</v>
      </c>
      <c r="H286">
        <v>36.5</v>
      </c>
      <c r="I286">
        <v>0.89759999999999995</v>
      </c>
      <c r="J286">
        <v>209.49951267056599</v>
      </c>
      <c r="K286">
        <v>-18.2</v>
      </c>
      <c r="L286">
        <v>192</v>
      </c>
      <c r="M286">
        <v>206</v>
      </c>
      <c r="N286">
        <v>229</v>
      </c>
      <c r="O286">
        <v>40.1</v>
      </c>
      <c r="P286">
        <v>12</v>
      </c>
      <c r="Q286" s="6">
        <v>39.35125</v>
      </c>
      <c r="R286">
        <f t="shared" si="8"/>
        <v>1.0190273498300562</v>
      </c>
      <c r="S286">
        <f t="shared" si="9"/>
        <v>285</v>
      </c>
    </row>
    <row r="287" spans="1:19" x14ac:dyDescent="0.2">
      <c r="A287">
        <v>236</v>
      </c>
      <c r="B287">
        <v>1</v>
      </c>
      <c r="C287">
        <v>1</v>
      </c>
      <c r="D287" t="s">
        <v>15</v>
      </c>
      <c r="E287" t="s">
        <v>28</v>
      </c>
      <c r="F287">
        <v>22</v>
      </c>
      <c r="G287" t="s">
        <v>17</v>
      </c>
      <c r="H287">
        <v>2</v>
      </c>
      <c r="I287">
        <v>0.33334999999999998</v>
      </c>
      <c r="J287">
        <v>101.416666666667</v>
      </c>
      <c r="K287">
        <v>-10.85</v>
      </c>
      <c r="L287">
        <v>90.5</v>
      </c>
      <c r="M287">
        <v>99</v>
      </c>
      <c r="N287">
        <v>114</v>
      </c>
      <c r="O287">
        <v>2.1749999999999998</v>
      </c>
      <c r="P287">
        <v>12</v>
      </c>
      <c r="Q287" s="6">
        <v>39.35125</v>
      </c>
      <c r="R287">
        <f t="shared" si="8"/>
        <v>5.5271433563101546E-2</v>
      </c>
      <c r="S287" s="7">
        <f t="shared" si="9"/>
        <v>286</v>
      </c>
    </row>
    <row r="288" spans="1:19" x14ac:dyDescent="0.2">
      <c r="A288">
        <v>252</v>
      </c>
      <c r="B288">
        <v>1</v>
      </c>
      <c r="C288">
        <v>1</v>
      </c>
      <c r="D288" t="s">
        <v>15</v>
      </c>
      <c r="E288" t="s">
        <v>28</v>
      </c>
      <c r="F288">
        <v>23</v>
      </c>
      <c r="G288" t="s">
        <v>17</v>
      </c>
      <c r="H288">
        <v>42.5</v>
      </c>
      <c r="I288">
        <v>0.89424999999999999</v>
      </c>
      <c r="J288">
        <v>211.317552602436</v>
      </c>
      <c r="K288">
        <v>-19.25</v>
      </c>
      <c r="L288">
        <v>193.5</v>
      </c>
      <c r="M288">
        <v>209</v>
      </c>
      <c r="N288">
        <v>230</v>
      </c>
      <c r="O288">
        <v>44.19</v>
      </c>
      <c r="P288">
        <v>12</v>
      </c>
      <c r="Q288" s="6">
        <v>39.35125</v>
      </c>
      <c r="R288">
        <f t="shared" si="8"/>
        <v>1.1229630570820495</v>
      </c>
      <c r="S288">
        <f t="shared" si="9"/>
        <v>287</v>
      </c>
    </row>
    <row r="289" spans="1:19" x14ac:dyDescent="0.2">
      <c r="A289">
        <v>268</v>
      </c>
      <c r="B289">
        <v>1</v>
      </c>
      <c r="C289">
        <v>1</v>
      </c>
      <c r="D289" t="s">
        <v>15</v>
      </c>
      <c r="E289" t="s">
        <v>28</v>
      </c>
      <c r="F289">
        <v>24</v>
      </c>
      <c r="G289" t="s">
        <v>17</v>
      </c>
      <c r="H289">
        <v>44</v>
      </c>
      <c r="I289">
        <v>0.86975000000000002</v>
      </c>
      <c r="J289">
        <v>210.63691090471301</v>
      </c>
      <c r="K289">
        <v>-18.95</v>
      </c>
      <c r="L289">
        <v>193</v>
      </c>
      <c r="M289">
        <v>208.5</v>
      </c>
      <c r="N289">
        <v>229</v>
      </c>
      <c r="O289">
        <v>40.19</v>
      </c>
      <c r="P289">
        <v>12</v>
      </c>
      <c r="Q289" s="6">
        <v>39.35125</v>
      </c>
      <c r="R289">
        <f t="shared" si="8"/>
        <v>1.0213144436326673</v>
      </c>
      <c r="S289">
        <f t="shared" si="9"/>
        <v>288</v>
      </c>
    </row>
    <row r="290" spans="1:19" x14ac:dyDescent="0.2">
      <c r="A290">
        <v>13</v>
      </c>
      <c r="B290">
        <v>1</v>
      </c>
      <c r="C290">
        <v>1</v>
      </c>
      <c r="D290" t="s">
        <v>15</v>
      </c>
      <c r="E290" t="s">
        <v>29</v>
      </c>
      <c r="F290">
        <v>1</v>
      </c>
      <c r="G290" t="s">
        <v>17</v>
      </c>
      <c r="H290">
        <v>37</v>
      </c>
      <c r="I290">
        <v>0.87295</v>
      </c>
      <c r="J290">
        <v>192.129236379236</v>
      </c>
      <c r="K290">
        <v>-16.05</v>
      </c>
      <c r="L290">
        <v>176.5</v>
      </c>
      <c r="M290">
        <v>188</v>
      </c>
      <c r="N290">
        <v>210</v>
      </c>
      <c r="O290">
        <v>36.695</v>
      </c>
      <c r="P290">
        <v>13</v>
      </c>
      <c r="Q290" s="6">
        <v>39.35125</v>
      </c>
      <c r="R290">
        <f t="shared" si="8"/>
        <v>0.9324989676312696</v>
      </c>
      <c r="S290">
        <f t="shared" si="9"/>
        <v>289</v>
      </c>
    </row>
    <row r="291" spans="1:19" x14ac:dyDescent="0.2">
      <c r="A291">
        <v>189</v>
      </c>
      <c r="B291">
        <v>1</v>
      </c>
      <c r="C291">
        <v>1</v>
      </c>
      <c r="D291" t="s">
        <v>15</v>
      </c>
      <c r="E291" t="s">
        <v>29</v>
      </c>
      <c r="F291">
        <v>2</v>
      </c>
      <c r="G291" t="s">
        <v>17</v>
      </c>
      <c r="H291">
        <v>32.5</v>
      </c>
      <c r="I291">
        <v>0.93845000000000001</v>
      </c>
      <c r="J291">
        <v>184.338541666667</v>
      </c>
      <c r="K291">
        <v>-16.2</v>
      </c>
      <c r="L291">
        <v>167.5</v>
      </c>
      <c r="M291">
        <v>180.5</v>
      </c>
      <c r="N291">
        <v>203</v>
      </c>
      <c r="O291">
        <v>37.51</v>
      </c>
      <c r="P291">
        <v>13</v>
      </c>
      <c r="Q291" s="6">
        <v>39.35125</v>
      </c>
      <c r="R291">
        <f t="shared" si="8"/>
        <v>0.95320987262158119</v>
      </c>
      <c r="S291">
        <f t="shared" si="9"/>
        <v>290</v>
      </c>
    </row>
    <row r="292" spans="1:19" x14ac:dyDescent="0.2">
      <c r="A292">
        <v>285</v>
      </c>
      <c r="B292">
        <v>1</v>
      </c>
      <c r="C292">
        <v>1</v>
      </c>
      <c r="D292" t="s">
        <v>15</v>
      </c>
      <c r="E292" t="s">
        <v>29</v>
      </c>
      <c r="F292">
        <v>3</v>
      </c>
      <c r="G292" t="s">
        <v>17</v>
      </c>
      <c r="H292">
        <v>39</v>
      </c>
      <c r="I292">
        <v>0.94655</v>
      </c>
      <c r="J292">
        <v>203.53022722534999</v>
      </c>
      <c r="K292">
        <v>-15.55</v>
      </c>
      <c r="L292">
        <v>187.5</v>
      </c>
      <c r="M292">
        <v>199</v>
      </c>
      <c r="N292">
        <v>221.5</v>
      </c>
      <c r="O292">
        <v>47.64</v>
      </c>
      <c r="P292">
        <v>13</v>
      </c>
      <c r="Q292" s="6">
        <v>39.35125</v>
      </c>
      <c r="R292">
        <f t="shared" si="8"/>
        <v>1.2106349861821417</v>
      </c>
      <c r="S292">
        <f t="shared" si="9"/>
        <v>291</v>
      </c>
    </row>
    <row r="293" spans="1:19" x14ac:dyDescent="0.2">
      <c r="A293">
        <v>301</v>
      </c>
      <c r="B293">
        <v>1</v>
      </c>
      <c r="C293">
        <v>1</v>
      </c>
      <c r="D293" t="s">
        <v>15</v>
      </c>
      <c r="E293" t="s">
        <v>29</v>
      </c>
      <c r="F293">
        <v>4</v>
      </c>
      <c r="G293" t="s">
        <v>17</v>
      </c>
      <c r="H293">
        <v>33</v>
      </c>
      <c r="I293">
        <v>0.87470000000000003</v>
      </c>
      <c r="J293">
        <v>195.220986281053</v>
      </c>
      <c r="K293">
        <v>-15.4</v>
      </c>
      <c r="L293">
        <v>179</v>
      </c>
      <c r="M293">
        <v>190.5</v>
      </c>
      <c r="N293">
        <v>215</v>
      </c>
      <c r="O293">
        <v>38</v>
      </c>
      <c r="P293">
        <v>13</v>
      </c>
      <c r="Q293" s="6">
        <v>39.35125</v>
      </c>
      <c r="R293">
        <f t="shared" si="8"/>
        <v>0.96566182776913057</v>
      </c>
      <c r="S293">
        <f t="shared" si="9"/>
        <v>292</v>
      </c>
    </row>
    <row r="294" spans="1:19" x14ac:dyDescent="0.2">
      <c r="A294">
        <v>317</v>
      </c>
      <c r="B294">
        <v>1</v>
      </c>
      <c r="C294">
        <v>1</v>
      </c>
      <c r="D294" t="s">
        <v>15</v>
      </c>
      <c r="E294" t="s">
        <v>29</v>
      </c>
      <c r="F294">
        <v>5</v>
      </c>
      <c r="G294" t="s">
        <v>17</v>
      </c>
      <c r="H294">
        <v>34.5</v>
      </c>
      <c r="I294">
        <v>0.91044999999999998</v>
      </c>
      <c r="J294">
        <v>202.239215686275</v>
      </c>
      <c r="K294">
        <v>-15.4</v>
      </c>
      <c r="L294">
        <v>186</v>
      </c>
      <c r="M294">
        <v>197</v>
      </c>
      <c r="N294">
        <v>221.5</v>
      </c>
      <c r="O294">
        <v>42.335000000000001</v>
      </c>
      <c r="P294">
        <v>13</v>
      </c>
      <c r="Q294" s="6">
        <v>39.35125</v>
      </c>
      <c r="R294">
        <f t="shared" si="8"/>
        <v>1.0758235125948985</v>
      </c>
      <c r="S294">
        <f t="shared" si="9"/>
        <v>293</v>
      </c>
    </row>
    <row r="295" spans="1:19" x14ac:dyDescent="0.2">
      <c r="A295">
        <v>333</v>
      </c>
      <c r="B295">
        <v>1</v>
      </c>
      <c r="C295">
        <v>1</v>
      </c>
      <c r="D295" t="s">
        <v>15</v>
      </c>
      <c r="E295" t="s">
        <v>29</v>
      </c>
      <c r="F295">
        <v>6</v>
      </c>
      <c r="G295" t="s">
        <v>17</v>
      </c>
      <c r="H295">
        <v>31</v>
      </c>
      <c r="I295">
        <v>0.80269999999999997</v>
      </c>
      <c r="J295">
        <v>197.010589768654</v>
      </c>
      <c r="K295">
        <v>-15.25</v>
      </c>
      <c r="L295">
        <v>181</v>
      </c>
      <c r="M295">
        <v>191</v>
      </c>
      <c r="N295">
        <v>217</v>
      </c>
      <c r="O295">
        <v>37.765000000000001</v>
      </c>
      <c r="P295">
        <v>13</v>
      </c>
      <c r="Q295" s="6">
        <v>39.35125</v>
      </c>
      <c r="R295">
        <f t="shared" si="8"/>
        <v>0.95968997172897941</v>
      </c>
      <c r="S295">
        <f t="shared" si="9"/>
        <v>294</v>
      </c>
    </row>
    <row r="296" spans="1:19" x14ac:dyDescent="0.2">
      <c r="A296">
        <v>349</v>
      </c>
      <c r="B296">
        <v>1</v>
      </c>
      <c r="C296">
        <v>1</v>
      </c>
      <c r="D296" t="s">
        <v>15</v>
      </c>
      <c r="E296" t="s">
        <v>29</v>
      </c>
      <c r="F296">
        <v>7</v>
      </c>
      <c r="G296" t="s">
        <v>17</v>
      </c>
      <c r="H296">
        <v>35</v>
      </c>
      <c r="I296">
        <v>0.94589999999999996</v>
      </c>
      <c r="J296">
        <v>202.896929824561</v>
      </c>
      <c r="K296">
        <v>-14.7</v>
      </c>
      <c r="L296">
        <v>187</v>
      </c>
      <c r="M296">
        <v>198.5</v>
      </c>
      <c r="N296">
        <v>221.5</v>
      </c>
      <c r="O296">
        <v>38.945</v>
      </c>
      <c r="P296">
        <v>13</v>
      </c>
      <c r="Q296" s="6">
        <v>39.35125</v>
      </c>
      <c r="R296">
        <f t="shared" si="8"/>
        <v>0.9896763126965471</v>
      </c>
      <c r="S296">
        <f t="shared" si="9"/>
        <v>295</v>
      </c>
    </row>
    <row r="297" spans="1:19" x14ac:dyDescent="0.2">
      <c r="A297">
        <v>365</v>
      </c>
      <c r="B297">
        <v>1</v>
      </c>
      <c r="C297">
        <v>1</v>
      </c>
      <c r="D297" t="s">
        <v>15</v>
      </c>
      <c r="E297" t="s">
        <v>29</v>
      </c>
      <c r="F297">
        <v>8</v>
      </c>
      <c r="G297" t="s">
        <v>17</v>
      </c>
      <c r="H297">
        <v>43</v>
      </c>
      <c r="I297">
        <v>0.96540000000000004</v>
      </c>
      <c r="J297">
        <v>203.10683760683801</v>
      </c>
      <c r="K297">
        <v>-13.7</v>
      </c>
      <c r="L297">
        <v>188</v>
      </c>
      <c r="M297">
        <v>199</v>
      </c>
      <c r="N297">
        <v>221</v>
      </c>
      <c r="O297">
        <v>49.17</v>
      </c>
      <c r="P297">
        <v>13</v>
      </c>
      <c r="Q297" s="6">
        <v>39.35125</v>
      </c>
      <c r="R297">
        <f t="shared" si="8"/>
        <v>1.2495155808265304</v>
      </c>
      <c r="S297">
        <f t="shared" si="9"/>
        <v>296</v>
      </c>
    </row>
    <row r="298" spans="1:19" x14ac:dyDescent="0.2">
      <c r="A298">
        <v>381</v>
      </c>
      <c r="B298">
        <v>1</v>
      </c>
      <c r="C298">
        <v>1</v>
      </c>
      <c r="D298" t="s">
        <v>15</v>
      </c>
      <c r="E298" t="s">
        <v>29</v>
      </c>
      <c r="F298">
        <v>9</v>
      </c>
      <c r="G298" t="s">
        <v>17</v>
      </c>
      <c r="H298">
        <v>35</v>
      </c>
      <c r="I298">
        <v>0.94030000000000002</v>
      </c>
      <c r="J298">
        <v>207.825416325416</v>
      </c>
      <c r="K298">
        <v>-13.75</v>
      </c>
      <c r="L298">
        <v>193.5</v>
      </c>
      <c r="M298">
        <v>203</v>
      </c>
      <c r="N298">
        <v>226</v>
      </c>
      <c r="O298">
        <v>41.72</v>
      </c>
      <c r="P298">
        <v>13</v>
      </c>
      <c r="Q298" s="6">
        <v>39.35125</v>
      </c>
      <c r="R298">
        <f t="shared" si="8"/>
        <v>1.060195038277056</v>
      </c>
      <c r="S298">
        <f t="shared" si="9"/>
        <v>297</v>
      </c>
    </row>
    <row r="299" spans="1:19" x14ac:dyDescent="0.2">
      <c r="A299">
        <v>29</v>
      </c>
      <c r="B299">
        <v>1</v>
      </c>
      <c r="C299">
        <v>1</v>
      </c>
      <c r="D299" t="s">
        <v>15</v>
      </c>
      <c r="E299" t="s">
        <v>29</v>
      </c>
      <c r="F299">
        <v>10</v>
      </c>
      <c r="G299" t="s">
        <v>17</v>
      </c>
      <c r="H299">
        <v>33</v>
      </c>
      <c r="I299">
        <v>0.92425000000000002</v>
      </c>
      <c r="J299">
        <v>209.12715389185999</v>
      </c>
      <c r="K299">
        <v>-14.4</v>
      </c>
      <c r="L299">
        <v>194</v>
      </c>
      <c r="M299">
        <v>204.5</v>
      </c>
      <c r="N299">
        <v>227</v>
      </c>
      <c r="O299">
        <v>38.869999999999997</v>
      </c>
      <c r="P299">
        <v>13</v>
      </c>
      <c r="Q299" s="6">
        <v>39.35125</v>
      </c>
      <c r="R299">
        <f t="shared" si="8"/>
        <v>0.98777040119437109</v>
      </c>
      <c r="S299">
        <f t="shared" si="9"/>
        <v>298</v>
      </c>
    </row>
    <row r="300" spans="1:19" x14ac:dyDescent="0.2">
      <c r="A300">
        <v>45</v>
      </c>
      <c r="B300">
        <v>1</v>
      </c>
      <c r="C300">
        <v>1</v>
      </c>
      <c r="D300" t="s">
        <v>15</v>
      </c>
      <c r="E300" t="s">
        <v>29</v>
      </c>
      <c r="F300">
        <v>11</v>
      </c>
      <c r="G300" t="s">
        <v>17</v>
      </c>
      <c r="H300">
        <v>39.5</v>
      </c>
      <c r="I300">
        <v>0.80654999999999999</v>
      </c>
      <c r="J300">
        <v>213.78799249530999</v>
      </c>
      <c r="K300">
        <v>-13.55</v>
      </c>
      <c r="L300">
        <v>199.5</v>
      </c>
      <c r="M300">
        <v>210.5</v>
      </c>
      <c r="N300">
        <v>230</v>
      </c>
      <c r="O300">
        <v>43.055</v>
      </c>
      <c r="P300">
        <v>13</v>
      </c>
      <c r="Q300" s="6">
        <v>39.35125</v>
      </c>
      <c r="R300">
        <f t="shared" si="8"/>
        <v>1.0941202630157874</v>
      </c>
      <c r="S300">
        <f t="shared" si="9"/>
        <v>299</v>
      </c>
    </row>
    <row r="301" spans="1:19" x14ac:dyDescent="0.2">
      <c r="A301">
        <v>61</v>
      </c>
      <c r="B301">
        <v>1</v>
      </c>
      <c r="C301">
        <v>1</v>
      </c>
      <c r="D301" t="s">
        <v>15</v>
      </c>
      <c r="E301" t="s">
        <v>29</v>
      </c>
      <c r="F301">
        <v>12</v>
      </c>
      <c r="G301" t="s">
        <v>17</v>
      </c>
      <c r="H301">
        <v>39</v>
      </c>
      <c r="I301">
        <v>0.84604999999999997</v>
      </c>
      <c r="J301">
        <v>206.416666666667</v>
      </c>
      <c r="K301">
        <v>-14.05</v>
      </c>
      <c r="L301">
        <v>192</v>
      </c>
      <c r="M301">
        <v>202.5</v>
      </c>
      <c r="N301">
        <v>223.5</v>
      </c>
      <c r="O301">
        <v>42.61</v>
      </c>
      <c r="P301">
        <v>13</v>
      </c>
      <c r="Q301" s="6">
        <v>39.35125</v>
      </c>
      <c r="R301">
        <f t="shared" si="8"/>
        <v>1.0828118547695436</v>
      </c>
      <c r="S301">
        <f t="shared" si="9"/>
        <v>300</v>
      </c>
    </row>
    <row r="302" spans="1:19" x14ac:dyDescent="0.2">
      <c r="A302">
        <v>77</v>
      </c>
      <c r="B302">
        <v>1</v>
      </c>
      <c r="C302">
        <v>1</v>
      </c>
      <c r="D302" t="s">
        <v>15</v>
      </c>
      <c r="E302" t="s">
        <v>29</v>
      </c>
      <c r="F302">
        <v>13</v>
      </c>
      <c r="G302" t="s">
        <v>17</v>
      </c>
      <c r="H302">
        <v>34.5</v>
      </c>
      <c r="I302">
        <v>0.86975000000000002</v>
      </c>
      <c r="J302">
        <v>209.36422136422101</v>
      </c>
      <c r="K302">
        <v>-14.75</v>
      </c>
      <c r="L302">
        <v>193.5</v>
      </c>
      <c r="M302">
        <v>204.5</v>
      </c>
      <c r="N302">
        <v>229</v>
      </c>
      <c r="O302">
        <v>39.765000000000001</v>
      </c>
      <c r="P302">
        <v>13</v>
      </c>
      <c r="Q302" s="6">
        <v>39.35125</v>
      </c>
      <c r="R302">
        <f t="shared" si="8"/>
        <v>1.0105142784536705</v>
      </c>
      <c r="S302">
        <f t="shared" si="9"/>
        <v>301</v>
      </c>
    </row>
    <row r="303" spans="1:19" x14ac:dyDescent="0.2">
      <c r="A303">
        <v>93</v>
      </c>
      <c r="B303">
        <v>1</v>
      </c>
      <c r="C303">
        <v>1</v>
      </c>
      <c r="D303" t="s">
        <v>15</v>
      </c>
      <c r="E303" t="s">
        <v>29</v>
      </c>
      <c r="F303">
        <v>14</v>
      </c>
      <c r="G303" t="s">
        <v>17</v>
      </c>
      <c r="H303">
        <v>36.5</v>
      </c>
      <c r="I303">
        <v>0.89134999999999998</v>
      </c>
      <c r="J303">
        <v>211.502255639098</v>
      </c>
      <c r="K303">
        <v>-15.6</v>
      </c>
      <c r="L303">
        <v>195.5</v>
      </c>
      <c r="M303">
        <v>207.5</v>
      </c>
      <c r="N303">
        <v>230</v>
      </c>
      <c r="O303">
        <v>41.13</v>
      </c>
      <c r="P303">
        <v>13</v>
      </c>
      <c r="Q303" s="6">
        <v>39.35125</v>
      </c>
      <c r="R303">
        <f t="shared" si="8"/>
        <v>1.0452018677932722</v>
      </c>
      <c r="S303">
        <f t="shared" si="9"/>
        <v>302</v>
      </c>
    </row>
    <row r="304" spans="1:19" x14ac:dyDescent="0.2">
      <c r="A304">
        <v>109</v>
      </c>
      <c r="B304">
        <v>1</v>
      </c>
      <c r="C304">
        <v>1</v>
      </c>
      <c r="D304" t="s">
        <v>15</v>
      </c>
      <c r="E304" t="s">
        <v>29</v>
      </c>
      <c r="F304">
        <v>15</v>
      </c>
      <c r="G304" t="s">
        <v>17</v>
      </c>
      <c r="H304">
        <v>35.5</v>
      </c>
      <c r="I304">
        <v>0.89019999999999999</v>
      </c>
      <c r="J304">
        <v>210.35401002506299</v>
      </c>
      <c r="K304">
        <v>-15</v>
      </c>
      <c r="L304">
        <v>196</v>
      </c>
      <c r="M304">
        <v>206</v>
      </c>
      <c r="N304">
        <v>228.5</v>
      </c>
      <c r="O304">
        <v>39.784999999999997</v>
      </c>
      <c r="P304">
        <v>13</v>
      </c>
      <c r="Q304" s="6">
        <v>39.35125</v>
      </c>
      <c r="R304">
        <f t="shared" si="8"/>
        <v>1.0110225215209172</v>
      </c>
      <c r="S304">
        <f t="shared" si="9"/>
        <v>303</v>
      </c>
    </row>
    <row r="305" spans="1:19" x14ac:dyDescent="0.2">
      <c r="A305">
        <v>125</v>
      </c>
      <c r="B305">
        <v>1</v>
      </c>
      <c r="C305">
        <v>1</v>
      </c>
      <c r="D305" t="s">
        <v>15</v>
      </c>
      <c r="E305" t="s">
        <v>29</v>
      </c>
      <c r="F305">
        <v>16</v>
      </c>
      <c r="G305" t="s">
        <v>17</v>
      </c>
      <c r="H305">
        <v>34</v>
      </c>
      <c r="I305">
        <v>0.88644999999999996</v>
      </c>
      <c r="J305">
        <v>209.23506571087199</v>
      </c>
      <c r="K305">
        <v>-15.3</v>
      </c>
      <c r="L305">
        <v>193.5</v>
      </c>
      <c r="M305">
        <v>204.5</v>
      </c>
      <c r="N305">
        <v>228</v>
      </c>
      <c r="O305">
        <v>37.03</v>
      </c>
      <c r="P305">
        <v>13</v>
      </c>
      <c r="Q305" s="6">
        <v>39.35125</v>
      </c>
      <c r="R305">
        <f t="shared" si="8"/>
        <v>0.9410120390076554</v>
      </c>
      <c r="S305">
        <f t="shared" si="9"/>
        <v>304</v>
      </c>
    </row>
    <row r="306" spans="1:19" x14ac:dyDescent="0.2">
      <c r="A306">
        <v>141</v>
      </c>
      <c r="B306">
        <v>1</v>
      </c>
      <c r="C306">
        <v>1</v>
      </c>
      <c r="D306" t="s">
        <v>15</v>
      </c>
      <c r="E306" t="s">
        <v>29</v>
      </c>
      <c r="F306">
        <v>17</v>
      </c>
      <c r="G306" t="s">
        <v>17</v>
      </c>
      <c r="H306">
        <v>36.5</v>
      </c>
      <c r="I306">
        <v>0.89329999999999998</v>
      </c>
      <c r="J306">
        <v>209.63566507684101</v>
      </c>
      <c r="K306">
        <v>-15.9</v>
      </c>
      <c r="L306">
        <v>194.5</v>
      </c>
      <c r="M306">
        <v>206</v>
      </c>
      <c r="N306">
        <v>227</v>
      </c>
      <c r="O306">
        <v>40.770000000000003</v>
      </c>
      <c r="P306">
        <v>13</v>
      </c>
      <c r="Q306" s="6">
        <v>39.35125</v>
      </c>
      <c r="R306">
        <f t="shared" si="8"/>
        <v>1.0360534925828278</v>
      </c>
      <c r="S306">
        <f t="shared" si="9"/>
        <v>305</v>
      </c>
    </row>
    <row r="307" spans="1:19" x14ac:dyDescent="0.2">
      <c r="A307">
        <v>157</v>
      </c>
      <c r="B307">
        <v>1</v>
      </c>
      <c r="C307">
        <v>1</v>
      </c>
      <c r="D307" t="s">
        <v>15</v>
      </c>
      <c r="E307" t="s">
        <v>29</v>
      </c>
      <c r="F307">
        <v>18</v>
      </c>
      <c r="G307" t="s">
        <v>17</v>
      </c>
      <c r="H307">
        <v>35</v>
      </c>
      <c r="I307">
        <v>0.92930000000000001</v>
      </c>
      <c r="J307">
        <v>202.658717105264</v>
      </c>
      <c r="K307">
        <v>-15.45</v>
      </c>
      <c r="L307">
        <v>187.5</v>
      </c>
      <c r="M307">
        <v>199.5</v>
      </c>
      <c r="N307">
        <v>220</v>
      </c>
      <c r="O307">
        <v>38.994999999999997</v>
      </c>
      <c r="P307">
        <v>13</v>
      </c>
      <c r="Q307" s="6">
        <v>39.35125</v>
      </c>
      <c r="R307">
        <f t="shared" si="8"/>
        <v>0.99094692036466436</v>
      </c>
      <c r="S307">
        <f t="shared" si="9"/>
        <v>306</v>
      </c>
    </row>
    <row r="308" spans="1:19" x14ac:dyDescent="0.2">
      <c r="A308">
        <v>173</v>
      </c>
      <c r="B308">
        <v>1</v>
      </c>
      <c r="C308">
        <v>1</v>
      </c>
      <c r="D308" t="s">
        <v>15</v>
      </c>
      <c r="E308" t="s">
        <v>29</v>
      </c>
      <c r="F308">
        <v>19</v>
      </c>
      <c r="G308" t="s">
        <v>17</v>
      </c>
      <c r="H308">
        <v>33</v>
      </c>
      <c r="I308">
        <v>0.86055000000000004</v>
      </c>
      <c r="J308">
        <v>206.975694444445</v>
      </c>
      <c r="K308">
        <v>-16.600000000000001</v>
      </c>
      <c r="L308">
        <v>190.5</v>
      </c>
      <c r="M308">
        <v>204</v>
      </c>
      <c r="N308">
        <v>225.5</v>
      </c>
      <c r="O308">
        <v>35.43</v>
      </c>
      <c r="P308">
        <v>13</v>
      </c>
      <c r="Q308" s="6">
        <v>39.35125</v>
      </c>
      <c r="R308">
        <f t="shared" si="8"/>
        <v>0.90035259362790254</v>
      </c>
      <c r="S308">
        <f t="shared" si="9"/>
        <v>307</v>
      </c>
    </row>
    <row r="309" spans="1:19" x14ac:dyDescent="0.2">
      <c r="A309">
        <v>205</v>
      </c>
      <c r="B309">
        <v>1</v>
      </c>
      <c r="C309">
        <v>1</v>
      </c>
      <c r="D309" t="s">
        <v>15</v>
      </c>
      <c r="E309" t="s">
        <v>29</v>
      </c>
      <c r="F309">
        <v>20</v>
      </c>
      <c r="G309" t="s">
        <v>17</v>
      </c>
      <c r="H309">
        <v>32.5</v>
      </c>
      <c r="I309">
        <v>0.90210000000000001</v>
      </c>
      <c r="J309">
        <v>206.82409812409799</v>
      </c>
      <c r="K309">
        <v>-18.05</v>
      </c>
      <c r="L309">
        <v>189</v>
      </c>
      <c r="M309">
        <v>204</v>
      </c>
      <c r="N309">
        <v>226.5</v>
      </c>
      <c r="O309">
        <v>35.520000000000003</v>
      </c>
      <c r="P309">
        <v>13</v>
      </c>
      <c r="Q309" s="6">
        <v>39.35125</v>
      </c>
      <c r="R309">
        <f t="shared" si="8"/>
        <v>0.9026396874305137</v>
      </c>
      <c r="S309">
        <f t="shared" si="9"/>
        <v>308</v>
      </c>
    </row>
    <row r="310" spans="1:19" x14ac:dyDescent="0.2">
      <c r="A310">
        <v>221</v>
      </c>
      <c r="B310">
        <v>1</v>
      </c>
      <c r="C310">
        <v>1</v>
      </c>
      <c r="D310" t="s">
        <v>15</v>
      </c>
      <c r="E310" t="s">
        <v>29</v>
      </c>
      <c r="F310">
        <v>21</v>
      </c>
      <c r="G310" t="s">
        <v>17</v>
      </c>
      <c r="H310">
        <v>37</v>
      </c>
      <c r="I310">
        <v>0.91654999999999998</v>
      </c>
      <c r="J310">
        <v>208.81081081081101</v>
      </c>
      <c r="K310">
        <v>-19.05</v>
      </c>
      <c r="L310">
        <v>190.5</v>
      </c>
      <c r="M310">
        <v>205.5</v>
      </c>
      <c r="N310">
        <v>228.5</v>
      </c>
      <c r="O310">
        <v>39.04</v>
      </c>
      <c r="P310">
        <v>13</v>
      </c>
      <c r="Q310" s="6">
        <v>39.35125</v>
      </c>
      <c r="R310">
        <f t="shared" si="8"/>
        <v>0.99209046726596994</v>
      </c>
      <c r="S310">
        <f t="shared" si="9"/>
        <v>309</v>
      </c>
    </row>
    <row r="311" spans="1:19" x14ac:dyDescent="0.2">
      <c r="A311">
        <v>237</v>
      </c>
      <c r="B311">
        <v>1</v>
      </c>
      <c r="C311">
        <v>1</v>
      </c>
      <c r="D311" t="s">
        <v>15</v>
      </c>
      <c r="E311" t="s">
        <v>29</v>
      </c>
      <c r="F311">
        <v>22</v>
      </c>
      <c r="G311" t="s">
        <v>17</v>
      </c>
      <c r="H311">
        <v>32.5</v>
      </c>
      <c r="I311">
        <v>0.92330000000000001</v>
      </c>
      <c r="J311">
        <v>206.97159090909099</v>
      </c>
      <c r="K311">
        <v>-19.2</v>
      </c>
      <c r="L311">
        <v>188.5</v>
      </c>
      <c r="M311">
        <v>204</v>
      </c>
      <c r="N311">
        <v>226.5</v>
      </c>
      <c r="O311">
        <v>34.86</v>
      </c>
      <c r="P311">
        <v>13</v>
      </c>
      <c r="Q311" s="6">
        <v>39.35125</v>
      </c>
      <c r="R311">
        <f t="shared" si="8"/>
        <v>0.88586766621136559</v>
      </c>
      <c r="S311">
        <f t="shared" si="9"/>
        <v>310</v>
      </c>
    </row>
    <row r="312" spans="1:19" x14ac:dyDescent="0.2">
      <c r="A312">
        <v>253</v>
      </c>
      <c r="B312">
        <v>1</v>
      </c>
      <c r="C312">
        <v>1</v>
      </c>
      <c r="D312" t="s">
        <v>15</v>
      </c>
      <c r="E312" t="s">
        <v>29</v>
      </c>
      <c r="F312">
        <v>23</v>
      </c>
      <c r="G312" t="s">
        <v>17</v>
      </c>
      <c r="H312">
        <v>38</v>
      </c>
      <c r="I312">
        <v>0.89464999999999995</v>
      </c>
      <c r="J312">
        <v>203.74416724416699</v>
      </c>
      <c r="K312">
        <v>-19.95</v>
      </c>
      <c r="L312">
        <v>185</v>
      </c>
      <c r="M312">
        <v>201</v>
      </c>
      <c r="N312">
        <v>224</v>
      </c>
      <c r="O312">
        <v>39.005000000000003</v>
      </c>
      <c r="P312">
        <v>13</v>
      </c>
      <c r="Q312" s="6">
        <v>39.35125</v>
      </c>
      <c r="R312">
        <f t="shared" si="8"/>
        <v>0.99120104189828795</v>
      </c>
      <c r="S312">
        <f t="shared" si="9"/>
        <v>311</v>
      </c>
    </row>
    <row r="313" spans="1:19" x14ac:dyDescent="0.2">
      <c r="A313">
        <v>269</v>
      </c>
      <c r="B313">
        <v>1</v>
      </c>
      <c r="C313">
        <v>1</v>
      </c>
      <c r="D313" t="s">
        <v>15</v>
      </c>
      <c r="E313" t="s">
        <v>29</v>
      </c>
      <c r="F313">
        <v>24</v>
      </c>
      <c r="G313" t="s">
        <v>17</v>
      </c>
      <c r="H313">
        <v>40.5</v>
      </c>
      <c r="I313">
        <v>0.85355000000000003</v>
      </c>
      <c r="J313">
        <v>210.03585049580499</v>
      </c>
      <c r="K313">
        <v>-17.649999999999999</v>
      </c>
      <c r="L313">
        <v>194.5</v>
      </c>
      <c r="M313">
        <v>210</v>
      </c>
      <c r="N313">
        <v>224</v>
      </c>
      <c r="O313">
        <v>37.314999999999998</v>
      </c>
      <c r="P313">
        <v>13</v>
      </c>
      <c r="Q313" s="6">
        <v>39.35125</v>
      </c>
      <c r="R313">
        <f t="shared" si="8"/>
        <v>0.94825450271592382</v>
      </c>
      <c r="S313">
        <f t="shared" si="9"/>
        <v>312</v>
      </c>
    </row>
    <row r="314" spans="1:19" x14ac:dyDescent="0.2">
      <c r="A314">
        <v>14</v>
      </c>
      <c r="B314">
        <v>1</v>
      </c>
      <c r="C314">
        <v>1</v>
      </c>
      <c r="D314" t="s">
        <v>15</v>
      </c>
      <c r="E314" t="s">
        <v>30</v>
      </c>
      <c r="F314">
        <v>1</v>
      </c>
      <c r="G314" t="s">
        <v>17</v>
      </c>
      <c r="H314">
        <v>32</v>
      </c>
      <c r="I314">
        <v>0.89275000000000004</v>
      </c>
      <c r="J314">
        <v>177.10608465608399</v>
      </c>
      <c r="K314">
        <v>-15.1</v>
      </c>
      <c r="L314">
        <v>161.5</v>
      </c>
      <c r="M314">
        <v>173</v>
      </c>
      <c r="N314">
        <v>195.5</v>
      </c>
      <c r="O314">
        <v>33.119999999999997</v>
      </c>
      <c r="P314">
        <v>14</v>
      </c>
      <c r="Q314" s="6">
        <v>39.35125</v>
      </c>
      <c r="R314">
        <f t="shared" si="8"/>
        <v>0.84165051936088431</v>
      </c>
      <c r="S314">
        <f t="shared" si="9"/>
        <v>313</v>
      </c>
    </row>
    <row r="315" spans="1:19" x14ac:dyDescent="0.2">
      <c r="A315">
        <v>190</v>
      </c>
      <c r="B315">
        <v>1</v>
      </c>
      <c r="C315">
        <v>1</v>
      </c>
      <c r="D315" t="s">
        <v>15</v>
      </c>
      <c r="E315" t="s">
        <v>30</v>
      </c>
      <c r="F315">
        <v>2</v>
      </c>
      <c r="G315" t="s">
        <v>17</v>
      </c>
      <c r="H315">
        <v>25</v>
      </c>
      <c r="I315">
        <v>0.85619999999999996</v>
      </c>
      <c r="J315">
        <v>186.816176470589</v>
      </c>
      <c r="K315">
        <v>-17.399999999999999</v>
      </c>
      <c r="L315">
        <v>169.5</v>
      </c>
      <c r="M315">
        <v>183</v>
      </c>
      <c r="N315">
        <v>207</v>
      </c>
      <c r="O315">
        <v>30.105</v>
      </c>
      <c r="P315">
        <v>14</v>
      </c>
      <c r="Q315" s="6">
        <v>39.35125</v>
      </c>
      <c r="R315">
        <f t="shared" si="8"/>
        <v>0.76503287697341249</v>
      </c>
      <c r="S315">
        <f t="shared" si="9"/>
        <v>314</v>
      </c>
    </row>
    <row r="316" spans="1:19" x14ac:dyDescent="0.2">
      <c r="A316">
        <v>286</v>
      </c>
      <c r="B316">
        <v>1</v>
      </c>
      <c r="C316">
        <v>1</v>
      </c>
      <c r="D316" t="s">
        <v>15</v>
      </c>
      <c r="E316" t="s">
        <v>30</v>
      </c>
      <c r="F316">
        <v>3</v>
      </c>
      <c r="G316" t="s">
        <v>17</v>
      </c>
      <c r="H316">
        <v>15</v>
      </c>
      <c r="I316">
        <v>0.84499999999999997</v>
      </c>
      <c r="J316">
        <v>203.56862745098101</v>
      </c>
      <c r="K316">
        <v>-15.8</v>
      </c>
      <c r="L316">
        <v>186.5</v>
      </c>
      <c r="M316">
        <v>198</v>
      </c>
      <c r="N316">
        <v>224.5</v>
      </c>
      <c r="O316">
        <v>18.84</v>
      </c>
      <c r="P316">
        <v>14</v>
      </c>
      <c r="Q316" s="6">
        <v>39.35125</v>
      </c>
      <c r="R316">
        <f t="shared" si="8"/>
        <v>0.47876496934659002</v>
      </c>
      <c r="S316">
        <f t="shared" si="9"/>
        <v>315</v>
      </c>
    </row>
    <row r="317" spans="1:19" x14ac:dyDescent="0.2">
      <c r="A317">
        <v>302</v>
      </c>
      <c r="B317">
        <v>1</v>
      </c>
      <c r="C317">
        <v>1</v>
      </c>
      <c r="D317" t="s">
        <v>15</v>
      </c>
      <c r="E317" t="s">
        <v>30</v>
      </c>
      <c r="F317">
        <v>4</v>
      </c>
      <c r="G317" t="s">
        <v>17</v>
      </c>
      <c r="H317">
        <v>25</v>
      </c>
      <c r="I317">
        <v>0.86009999999999998</v>
      </c>
      <c r="J317">
        <v>197.84967320261401</v>
      </c>
      <c r="K317">
        <v>-15.35</v>
      </c>
      <c r="L317">
        <v>181</v>
      </c>
      <c r="M317">
        <v>192</v>
      </c>
      <c r="N317">
        <v>218.5</v>
      </c>
      <c r="O317">
        <v>29.76</v>
      </c>
      <c r="P317">
        <v>14</v>
      </c>
      <c r="Q317" s="6">
        <v>39.35125</v>
      </c>
      <c r="R317">
        <f t="shared" si="8"/>
        <v>0.75626568406340333</v>
      </c>
      <c r="S317">
        <f t="shared" si="9"/>
        <v>316</v>
      </c>
    </row>
    <row r="318" spans="1:19" x14ac:dyDescent="0.2">
      <c r="A318">
        <v>318</v>
      </c>
      <c r="B318">
        <v>1</v>
      </c>
      <c r="C318">
        <v>1</v>
      </c>
      <c r="D318" t="s">
        <v>15</v>
      </c>
      <c r="E318" t="s">
        <v>30</v>
      </c>
      <c r="F318">
        <v>5</v>
      </c>
      <c r="G318" t="s">
        <v>17</v>
      </c>
      <c r="H318">
        <v>33</v>
      </c>
      <c r="I318">
        <v>0.85499999999999998</v>
      </c>
      <c r="J318">
        <v>192.881845238095</v>
      </c>
      <c r="K318">
        <v>-15.35</v>
      </c>
      <c r="L318">
        <v>177</v>
      </c>
      <c r="M318">
        <v>188</v>
      </c>
      <c r="N318">
        <v>212</v>
      </c>
      <c r="O318">
        <v>41.21</v>
      </c>
      <c r="P318">
        <v>14</v>
      </c>
      <c r="Q318" s="6">
        <v>39.35125</v>
      </c>
      <c r="R318">
        <f t="shared" si="8"/>
        <v>1.0472348400622598</v>
      </c>
      <c r="S318">
        <f t="shared" si="9"/>
        <v>317</v>
      </c>
    </row>
    <row r="319" spans="1:19" x14ac:dyDescent="0.2">
      <c r="A319">
        <v>334</v>
      </c>
      <c r="B319">
        <v>1</v>
      </c>
      <c r="C319">
        <v>1</v>
      </c>
      <c r="D319" t="s">
        <v>15</v>
      </c>
      <c r="E319" t="s">
        <v>30</v>
      </c>
      <c r="F319">
        <v>6</v>
      </c>
      <c r="G319" t="s">
        <v>17</v>
      </c>
      <c r="H319">
        <v>29</v>
      </c>
      <c r="I319">
        <v>0.85160000000000002</v>
      </c>
      <c r="J319">
        <v>196.52022417154001</v>
      </c>
      <c r="K319">
        <v>-15.5</v>
      </c>
      <c r="L319">
        <v>180.5</v>
      </c>
      <c r="M319">
        <v>191.5</v>
      </c>
      <c r="N319">
        <v>216.5</v>
      </c>
      <c r="O319">
        <v>35.97</v>
      </c>
      <c r="P319">
        <v>14</v>
      </c>
      <c r="Q319" s="6">
        <v>39.35125</v>
      </c>
      <c r="R319">
        <f t="shared" si="8"/>
        <v>0.91407515644356907</v>
      </c>
      <c r="S319">
        <f t="shared" si="9"/>
        <v>318</v>
      </c>
    </row>
    <row r="320" spans="1:19" x14ac:dyDescent="0.2">
      <c r="A320">
        <v>350</v>
      </c>
      <c r="B320">
        <v>1</v>
      </c>
      <c r="C320">
        <v>1</v>
      </c>
      <c r="D320" t="s">
        <v>15</v>
      </c>
      <c r="E320" t="s">
        <v>30</v>
      </c>
      <c r="F320">
        <v>7</v>
      </c>
      <c r="G320" t="s">
        <v>17</v>
      </c>
      <c r="H320">
        <v>36</v>
      </c>
      <c r="I320">
        <v>0.94440000000000002</v>
      </c>
      <c r="J320">
        <v>200.25462962962999</v>
      </c>
      <c r="K320">
        <v>-14.1</v>
      </c>
      <c r="L320">
        <v>184.5</v>
      </c>
      <c r="M320">
        <v>193.5</v>
      </c>
      <c r="N320">
        <v>220.5</v>
      </c>
      <c r="O320">
        <v>41.37</v>
      </c>
      <c r="P320">
        <v>14</v>
      </c>
      <c r="Q320" s="6">
        <v>39.35125</v>
      </c>
      <c r="R320">
        <f t="shared" si="8"/>
        <v>1.0513007846002349</v>
      </c>
      <c r="S320">
        <f t="shared" si="9"/>
        <v>319</v>
      </c>
    </row>
    <row r="321" spans="1:19" x14ac:dyDescent="0.2">
      <c r="A321">
        <v>366</v>
      </c>
      <c r="B321">
        <v>1</v>
      </c>
      <c r="C321">
        <v>1</v>
      </c>
      <c r="D321" t="s">
        <v>15</v>
      </c>
      <c r="E321" t="s">
        <v>30</v>
      </c>
      <c r="F321">
        <v>8</v>
      </c>
      <c r="G321" t="s">
        <v>17</v>
      </c>
      <c r="H321">
        <v>35</v>
      </c>
      <c r="I321">
        <v>0.94440000000000002</v>
      </c>
      <c r="J321">
        <v>197.42650462962999</v>
      </c>
      <c r="K321">
        <v>-14.35</v>
      </c>
      <c r="L321">
        <v>182</v>
      </c>
      <c r="M321">
        <v>192</v>
      </c>
      <c r="N321">
        <v>217.5</v>
      </c>
      <c r="O321">
        <v>41.41</v>
      </c>
      <c r="P321">
        <v>14</v>
      </c>
      <c r="Q321" s="6">
        <v>39.35125</v>
      </c>
      <c r="R321">
        <f t="shared" si="8"/>
        <v>1.0523172707347288</v>
      </c>
      <c r="S321">
        <f t="shared" si="9"/>
        <v>320</v>
      </c>
    </row>
    <row r="322" spans="1:19" x14ac:dyDescent="0.2">
      <c r="A322">
        <v>382</v>
      </c>
      <c r="B322">
        <v>1</v>
      </c>
      <c r="C322">
        <v>1</v>
      </c>
      <c r="D322" t="s">
        <v>15</v>
      </c>
      <c r="E322" t="s">
        <v>30</v>
      </c>
      <c r="F322">
        <v>9</v>
      </c>
      <c r="G322" t="s">
        <v>17</v>
      </c>
      <c r="H322">
        <v>30</v>
      </c>
      <c r="I322">
        <v>0.81320000000000003</v>
      </c>
      <c r="J322">
        <v>200.89575351213301</v>
      </c>
      <c r="K322">
        <v>-14.85</v>
      </c>
      <c r="L322">
        <v>184.5</v>
      </c>
      <c r="M322">
        <v>196</v>
      </c>
      <c r="N322">
        <v>220.5</v>
      </c>
      <c r="O322">
        <v>36.725000000000001</v>
      </c>
      <c r="P322">
        <v>14</v>
      </c>
      <c r="Q322" s="6">
        <v>39.35125</v>
      </c>
      <c r="R322">
        <f t="shared" si="8"/>
        <v>0.93326133223214003</v>
      </c>
      <c r="S322">
        <f t="shared" si="9"/>
        <v>321</v>
      </c>
    </row>
    <row r="323" spans="1:19" x14ac:dyDescent="0.2">
      <c r="A323">
        <v>30</v>
      </c>
      <c r="B323">
        <v>1</v>
      </c>
      <c r="C323">
        <v>1</v>
      </c>
      <c r="D323" t="s">
        <v>15</v>
      </c>
      <c r="E323" t="s">
        <v>30</v>
      </c>
      <c r="F323">
        <v>10</v>
      </c>
      <c r="G323" t="s">
        <v>17</v>
      </c>
      <c r="H323">
        <v>33.5</v>
      </c>
      <c r="I323">
        <v>0.93940000000000001</v>
      </c>
      <c r="J323">
        <v>204.727272727273</v>
      </c>
      <c r="K323">
        <v>-14.7</v>
      </c>
      <c r="L323">
        <v>190</v>
      </c>
      <c r="M323">
        <v>199.5</v>
      </c>
      <c r="N323">
        <v>224</v>
      </c>
      <c r="O323">
        <v>40.71</v>
      </c>
      <c r="P323">
        <v>14</v>
      </c>
      <c r="Q323" s="6">
        <v>39.35125</v>
      </c>
      <c r="R323">
        <f t="shared" ref="R323:R385" si="10">O323/Q323</f>
        <v>1.0345287633810871</v>
      </c>
      <c r="S323">
        <f t="shared" ref="S323:S385" si="11">S322+1</f>
        <v>322</v>
      </c>
    </row>
    <row r="324" spans="1:19" x14ac:dyDescent="0.2">
      <c r="A324">
        <v>46</v>
      </c>
      <c r="B324">
        <v>1</v>
      </c>
      <c r="C324">
        <v>1</v>
      </c>
      <c r="D324" t="s">
        <v>15</v>
      </c>
      <c r="E324" t="s">
        <v>30</v>
      </c>
      <c r="F324">
        <v>11</v>
      </c>
      <c r="G324" t="s">
        <v>17</v>
      </c>
      <c r="H324">
        <v>30.5</v>
      </c>
      <c r="I324">
        <v>0.83484999999999998</v>
      </c>
      <c r="J324">
        <v>211.98575498575499</v>
      </c>
      <c r="K324">
        <v>-14.65</v>
      </c>
      <c r="L324">
        <v>197</v>
      </c>
      <c r="M324">
        <v>208</v>
      </c>
      <c r="N324">
        <v>229.5</v>
      </c>
      <c r="O324">
        <v>34.840000000000003</v>
      </c>
      <c r="P324">
        <v>14</v>
      </c>
      <c r="Q324" s="6">
        <v>39.35125</v>
      </c>
      <c r="R324">
        <f t="shared" si="10"/>
        <v>0.88535942314411875</v>
      </c>
      <c r="S324">
        <f t="shared" si="11"/>
        <v>323</v>
      </c>
    </row>
    <row r="325" spans="1:19" x14ac:dyDescent="0.2">
      <c r="A325">
        <v>62</v>
      </c>
      <c r="B325">
        <v>1</v>
      </c>
      <c r="C325">
        <v>1</v>
      </c>
      <c r="D325" t="s">
        <v>15</v>
      </c>
      <c r="E325" t="s">
        <v>30</v>
      </c>
      <c r="F325">
        <v>12</v>
      </c>
      <c r="G325" t="s">
        <v>17</v>
      </c>
      <c r="H325">
        <v>35</v>
      </c>
      <c r="I325">
        <v>0.91320000000000001</v>
      </c>
      <c r="J325">
        <v>205.13765235824101</v>
      </c>
      <c r="K325">
        <v>-14.55</v>
      </c>
      <c r="L325">
        <v>190</v>
      </c>
      <c r="M325">
        <v>200</v>
      </c>
      <c r="N325">
        <v>224</v>
      </c>
      <c r="O325">
        <v>39.164999999999999</v>
      </c>
      <c r="P325">
        <v>14</v>
      </c>
      <c r="Q325" s="6">
        <v>39.35125</v>
      </c>
      <c r="R325">
        <f t="shared" si="10"/>
        <v>0.9952669864362631</v>
      </c>
      <c r="S325">
        <f t="shared" si="11"/>
        <v>324</v>
      </c>
    </row>
    <row r="326" spans="1:19" x14ac:dyDescent="0.2">
      <c r="A326">
        <v>78</v>
      </c>
      <c r="B326">
        <v>1</v>
      </c>
      <c r="C326">
        <v>1</v>
      </c>
      <c r="D326" t="s">
        <v>15</v>
      </c>
      <c r="E326" t="s">
        <v>30</v>
      </c>
      <c r="F326">
        <v>13</v>
      </c>
      <c r="G326" t="s">
        <v>17</v>
      </c>
      <c r="H326">
        <v>16.5</v>
      </c>
      <c r="I326">
        <v>0.71335000000000004</v>
      </c>
      <c r="J326">
        <v>194.706666666666</v>
      </c>
      <c r="K326">
        <v>-16.05</v>
      </c>
      <c r="L326">
        <v>179</v>
      </c>
      <c r="M326">
        <v>190</v>
      </c>
      <c r="N326">
        <v>213.5</v>
      </c>
      <c r="O326">
        <v>19.670000000000002</v>
      </c>
      <c r="P326">
        <v>14</v>
      </c>
      <c r="Q326" s="6">
        <v>39.35125</v>
      </c>
      <c r="R326">
        <f t="shared" si="10"/>
        <v>0.49985705663733687</v>
      </c>
      <c r="S326">
        <f t="shared" si="11"/>
        <v>325</v>
      </c>
    </row>
    <row r="327" spans="1:19" x14ac:dyDescent="0.2">
      <c r="A327">
        <v>94</v>
      </c>
      <c r="B327">
        <v>1</v>
      </c>
      <c r="C327">
        <v>1</v>
      </c>
      <c r="D327" t="s">
        <v>15</v>
      </c>
      <c r="E327" t="s">
        <v>30</v>
      </c>
      <c r="F327">
        <v>14</v>
      </c>
      <c r="G327" t="s">
        <v>17</v>
      </c>
      <c r="H327">
        <v>7</v>
      </c>
      <c r="I327">
        <v>0.68335000000000001</v>
      </c>
      <c r="J327">
        <v>201.22777777777799</v>
      </c>
      <c r="K327">
        <v>-19.600000000000001</v>
      </c>
      <c r="L327">
        <v>183</v>
      </c>
      <c r="M327">
        <v>197</v>
      </c>
      <c r="N327">
        <v>223.5</v>
      </c>
      <c r="O327">
        <v>8.2550000000000008</v>
      </c>
      <c r="P327">
        <v>14</v>
      </c>
      <c r="Q327" s="6">
        <v>39.35125</v>
      </c>
      <c r="R327">
        <f t="shared" si="10"/>
        <v>0.20977732600616247</v>
      </c>
      <c r="S327" s="7">
        <f t="shared" si="11"/>
        <v>326</v>
      </c>
    </row>
    <row r="328" spans="1:19" x14ac:dyDescent="0.2">
      <c r="A328">
        <v>110</v>
      </c>
      <c r="B328">
        <v>1</v>
      </c>
      <c r="C328">
        <v>1</v>
      </c>
      <c r="D328" t="s">
        <v>15</v>
      </c>
      <c r="E328" t="s">
        <v>30</v>
      </c>
      <c r="F328">
        <v>15</v>
      </c>
      <c r="G328" t="s">
        <v>17</v>
      </c>
      <c r="H328">
        <v>34</v>
      </c>
      <c r="I328">
        <v>0.91180000000000005</v>
      </c>
      <c r="J328">
        <v>208.29901960784301</v>
      </c>
      <c r="K328">
        <v>-15.8</v>
      </c>
      <c r="L328">
        <v>192.5</v>
      </c>
      <c r="M328">
        <v>204</v>
      </c>
      <c r="N328">
        <v>227.5</v>
      </c>
      <c r="O328">
        <v>39.69</v>
      </c>
      <c r="P328">
        <v>14</v>
      </c>
      <c r="Q328" s="6">
        <v>39.35125</v>
      </c>
      <c r="R328">
        <f t="shared" si="10"/>
        <v>1.0086083669514945</v>
      </c>
      <c r="S328">
        <f t="shared" si="11"/>
        <v>327</v>
      </c>
    </row>
    <row r="329" spans="1:19" x14ac:dyDescent="0.2">
      <c r="A329">
        <v>126</v>
      </c>
      <c r="B329">
        <v>1</v>
      </c>
      <c r="C329">
        <v>1</v>
      </c>
      <c r="D329" t="s">
        <v>15</v>
      </c>
      <c r="E329" t="s">
        <v>30</v>
      </c>
      <c r="F329">
        <v>16</v>
      </c>
      <c r="G329" t="s">
        <v>17</v>
      </c>
      <c r="H329">
        <v>36</v>
      </c>
      <c r="I329">
        <v>0.86260000000000003</v>
      </c>
      <c r="J329">
        <v>206.38425925926001</v>
      </c>
      <c r="K329">
        <v>-14.8</v>
      </c>
      <c r="L329">
        <v>191</v>
      </c>
      <c r="M329">
        <v>201.5</v>
      </c>
      <c r="N329">
        <v>225</v>
      </c>
      <c r="O329">
        <v>40.44</v>
      </c>
      <c r="P329">
        <v>14</v>
      </c>
      <c r="Q329" s="6">
        <v>39.35125</v>
      </c>
      <c r="R329">
        <f t="shared" si="10"/>
        <v>1.0276674819732536</v>
      </c>
      <c r="S329">
        <f t="shared" si="11"/>
        <v>328</v>
      </c>
    </row>
    <row r="330" spans="1:19" x14ac:dyDescent="0.2">
      <c r="A330">
        <v>142</v>
      </c>
      <c r="B330">
        <v>1</v>
      </c>
      <c r="C330">
        <v>1</v>
      </c>
      <c r="D330" t="s">
        <v>15</v>
      </c>
      <c r="E330" t="s">
        <v>30</v>
      </c>
      <c r="F330">
        <v>17</v>
      </c>
      <c r="G330" t="s">
        <v>17</v>
      </c>
      <c r="H330">
        <v>34.5</v>
      </c>
      <c r="I330">
        <v>0.94120000000000004</v>
      </c>
      <c r="J330">
        <v>202.951252723311</v>
      </c>
      <c r="K330">
        <v>-15.05</v>
      </c>
      <c r="L330">
        <v>188</v>
      </c>
      <c r="M330">
        <v>199</v>
      </c>
      <c r="N330">
        <v>221</v>
      </c>
      <c r="O330">
        <v>39.505000000000003</v>
      </c>
      <c r="P330">
        <v>14</v>
      </c>
      <c r="Q330" s="6">
        <v>39.35125</v>
      </c>
      <c r="R330">
        <f t="shared" si="10"/>
        <v>1.0039071185794606</v>
      </c>
      <c r="S330">
        <f t="shared" si="11"/>
        <v>329</v>
      </c>
    </row>
    <row r="331" spans="1:19" x14ac:dyDescent="0.2">
      <c r="A331">
        <v>158</v>
      </c>
      <c r="B331">
        <v>1</v>
      </c>
      <c r="C331">
        <v>1</v>
      </c>
      <c r="D331" t="s">
        <v>15</v>
      </c>
      <c r="E331" t="s">
        <v>30</v>
      </c>
      <c r="F331">
        <v>18</v>
      </c>
      <c r="G331" t="s">
        <v>17</v>
      </c>
      <c r="H331">
        <v>33.5</v>
      </c>
      <c r="I331">
        <v>0.94030000000000002</v>
      </c>
      <c r="J331">
        <v>202.23781134075301</v>
      </c>
      <c r="K331">
        <v>-16.399999999999999</v>
      </c>
      <c r="L331">
        <v>185.5</v>
      </c>
      <c r="M331">
        <v>198</v>
      </c>
      <c r="N331">
        <v>221.5</v>
      </c>
      <c r="O331">
        <v>38.524999999999999</v>
      </c>
      <c r="P331">
        <v>14</v>
      </c>
      <c r="Q331" s="6">
        <v>39.35125</v>
      </c>
      <c r="R331">
        <f t="shared" si="10"/>
        <v>0.97900320828436194</v>
      </c>
      <c r="S331">
        <f t="shared" si="11"/>
        <v>330</v>
      </c>
    </row>
    <row r="332" spans="1:19" x14ac:dyDescent="0.2">
      <c r="A332">
        <v>174</v>
      </c>
      <c r="B332">
        <v>1</v>
      </c>
      <c r="C332">
        <v>1</v>
      </c>
      <c r="D332" t="s">
        <v>15</v>
      </c>
      <c r="E332" t="s">
        <v>30</v>
      </c>
      <c r="F332">
        <v>19</v>
      </c>
      <c r="G332" t="s">
        <v>17</v>
      </c>
      <c r="H332">
        <v>34.5</v>
      </c>
      <c r="I332">
        <v>0.86975000000000002</v>
      </c>
      <c r="J332">
        <v>202.56565656565601</v>
      </c>
      <c r="K332">
        <v>-16.350000000000001</v>
      </c>
      <c r="L332">
        <v>186</v>
      </c>
      <c r="M332">
        <v>198.5</v>
      </c>
      <c r="N332">
        <v>222</v>
      </c>
      <c r="O332">
        <v>37.67</v>
      </c>
      <c r="P332">
        <v>14</v>
      </c>
      <c r="Q332" s="6">
        <v>39.35125</v>
      </c>
      <c r="R332">
        <f t="shared" si="10"/>
        <v>0.95727581715955656</v>
      </c>
      <c r="S332">
        <f t="shared" si="11"/>
        <v>331</v>
      </c>
    </row>
    <row r="333" spans="1:19" x14ac:dyDescent="0.2">
      <c r="A333">
        <v>206</v>
      </c>
      <c r="B333">
        <v>1</v>
      </c>
      <c r="C333">
        <v>1</v>
      </c>
      <c r="D333" t="s">
        <v>15</v>
      </c>
      <c r="E333" t="s">
        <v>30</v>
      </c>
      <c r="F333">
        <v>20</v>
      </c>
      <c r="G333" t="s">
        <v>17</v>
      </c>
      <c r="H333">
        <v>34</v>
      </c>
      <c r="I333">
        <v>0.90995000000000004</v>
      </c>
      <c r="J333">
        <v>205.90297619047601</v>
      </c>
      <c r="K333">
        <v>-18.3</v>
      </c>
      <c r="L333">
        <v>187.5</v>
      </c>
      <c r="M333">
        <v>202</v>
      </c>
      <c r="N333">
        <v>225.5</v>
      </c>
      <c r="O333">
        <v>39.43</v>
      </c>
      <c r="P333">
        <v>14</v>
      </c>
      <c r="Q333" s="6">
        <v>39.35125</v>
      </c>
      <c r="R333">
        <f t="shared" si="10"/>
        <v>1.0020012070772848</v>
      </c>
      <c r="S333">
        <f t="shared" si="11"/>
        <v>332</v>
      </c>
    </row>
    <row r="334" spans="1:19" x14ac:dyDescent="0.2">
      <c r="A334">
        <v>222</v>
      </c>
      <c r="B334">
        <v>1</v>
      </c>
      <c r="C334">
        <v>1</v>
      </c>
      <c r="D334" t="s">
        <v>15</v>
      </c>
      <c r="E334" t="s">
        <v>30</v>
      </c>
      <c r="F334">
        <v>21</v>
      </c>
      <c r="G334" t="s">
        <v>17</v>
      </c>
      <c r="H334">
        <v>32.5</v>
      </c>
      <c r="I334">
        <v>0.88485000000000003</v>
      </c>
      <c r="J334">
        <v>196.375146198831</v>
      </c>
      <c r="K334">
        <v>-18</v>
      </c>
      <c r="L334">
        <v>178.5</v>
      </c>
      <c r="M334">
        <v>192.5</v>
      </c>
      <c r="N334">
        <v>216.5</v>
      </c>
      <c r="O334">
        <v>36.905000000000001</v>
      </c>
      <c r="P334">
        <v>14</v>
      </c>
      <c r="Q334" s="6">
        <v>39.35125</v>
      </c>
      <c r="R334">
        <f t="shared" si="10"/>
        <v>0.93783551983736224</v>
      </c>
      <c r="S334">
        <f t="shared" si="11"/>
        <v>333</v>
      </c>
    </row>
    <row r="335" spans="1:19" x14ac:dyDescent="0.2">
      <c r="A335">
        <v>238</v>
      </c>
      <c r="B335">
        <v>1</v>
      </c>
      <c r="C335">
        <v>1</v>
      </c>
      <c r="D335" t="s">
        <v>15</v>
      </c>
      <c r="E335" t="s">
        <v>30</v>
      </c>
      <c r="F335">
        <v>22</v>
      </c>
      <c r="G335" t="s">
        <v>17</v>
      </c>
      <c r="H335">
        <v>34.5</v>
      </c>
      <c r="I335">
        <v>0.86719999999999997</v>
      </c>
      <c r="J335">
        <v>204.844735360361</v>
      </c>
      <c r="K335">
        <v>-20.75</v>
      </c>
      <c r="L335">
        <v>184</v>
      </c>
      <c r="M335">
        <v>201.5</v>
      </c>
      <c r="N335">
        <v>226.5</v>
      </c>
      <c r="O335">
        <v>37.604999999999997</v>
      </c>
      <c r="P335">
        <v>14</v>
      </c>
      <c r="Q335" s="6">
        <v>39.35125</v>
      </c>
      <c r="R335">
        <f t="shared" si="10"/>
        <v>0.95562402719100403</v>
      </c>
      <c r="S335">
        <f t="shared" si="11"/>
        <v>334</v>
      </c>
    </row>
    <row r="336" spans="1:19" x14ac:dyDescent="0.2">
      <c r="A336">
        <v>254</v>
      </c>
      <c r="B336">
        <v>1</v>
      </c>
      <c r="C336">
        <v>1</v>
      </c>
      <c r="D336" t="s">
        <v>15</v>
      </c>
      <c r="E336" t="s">
        <v>30</v>
      </c>
      <c r="F336">
        <v>23</v>
      </c>
      <c r="G336" t="s">
        <v>17</v>
      </c>
      <c r="H336">
        <v>37.5</v>
      </c>
      <c r="I336">
        <v>0.89470000000000005</v>
      </c>
      <c r="J336">
        <v>197.46872586872601</v>
      </c>
      <c r="K336">
        <v>-20.399999999999999</v>
      </c>
      <c r="L336">
        <v>178.5</v>
      </c>
      <c r="M336">
        <v>194.5</v>
      </c>
      <c r="N336">
        <v>218</v>
      </c>
      <c r="O336">
        <v>39.75</v>
      </c>
      <c r="P336">
        <v>14</v>
      </c>
      <c r="Q336" s="6">
        <v>39.35125</v>
      </c>
      <c r="R336">
        <f t="shared" si="10"/>
        <v>1.0101330961532353</v>
      </c>
      <c r="S336">
        <f t="shared" si="11"/>
        <v>335</v>
      </c>
    </row>
    <row r="337" spans="1:19" x14ac:dyDescent="0.2">
      <c r="A337">
        <v>270</v>
      </c>
      <c r="B337">
        <v>1</v>
      </c>
      <c r="C337">
        <v>1</v>
      </c>
      <c r="D337" t="s">
        <v>15</v>
      </c>
      <c r="E337" t="s">
        <v>30</v>
      </c>
      <c r="F337">
        <v>24</v>
      </c>
      <c r="G337" t="s">
        <v>17</v>
      </c>
      <c r="H337">
        <v>47</v>
      </c>
      <c r="I337">
        <v>0.84655000000000002</v>
      </c>
      <c r="J337">
        <v>201.45490196078401</v>
      </c>
      <c r="K337">
        <v>-19.05</v>
      </c>
      <c r="L337">
        <v>183</v>
      </c>
      <c r="M337">
        <v>198.5</v>
      </c>
      <c r="N337">
        <v>220.5</v>
      </c>
      <c r="O337">
        <v>43.55</v>
      </c>
      <c r="P337">
        <v>14</v>
      </c>
      <c r="Q337" s="6">
        <v>39.35125</v>
      </c>
      <c r="R337">
        <f t="shared" si="10"/>
        <v>1.1066992789301482</v>
      </c>
      <c r="S337">
        <f t="shared" si="11"/>
        <v>336</v>
      </c>
    </row>
    <row r="338" spans="1:19" x14ac:dyDescent="0.2">
      <c r="A338">
        <v>15</v>
      </c>
      <c r="B338">
        <v>1</v>
      </c>
      <c r="C338">
        <v>1</v>
      </c>
      <c r="D338" t="s">
        <v>15</v>
      </c>
      <c r="E338" t="s">
        <v>31</v>
      </c>
      <c r="F338">
        <v>1</v>
      </c>
      <c r="G338" t="s">
        <v>17</v>
      </c>
      <c r="H338">
        <v>11</v>
      </c>
      <c r="I338">
        <v>0.66820000000000002</v>
      </c>
      <c r="J338">
        <v>200.28787878787799</v>
      </c>
      <c r="K338">
        <v>-17.2</v>
      </c>
      <c r="L338">
        <v>182.5</v>
      </c>
      <c r="M338">
        <v>195.5</v>
      </c>
      <c r="N338">
        <v>221.5</v>
      </c>
      <c r="O338">
        <v>12.195</v>
      </c>
      <c r="P338">
        <v>15</v>
      </c>
      <c r="Q338" s="6">
        <v>39.35125</v>
      </c>
      <c r="R338">
        <f t="shared" si="10"/>
        <v>0.3099012102538039</v>
      </c>
      <c r="S338" s="7">
        <f t="shared" si="11"/>
        <v>337</v>
      </c>
    </row>
    <row r="339" spans="1:19" x14ac:dyDescent="0.2">
      <c r="A339">
        <v>191</v>
      </c>
      <c r="B339">
        <v>1</v>
      </c>
      <c r="C339">
        <v>1</v>
      </c>
      <c r="D339" t="s">
        <v>15</v>
      </c>
      <c r="E339" t="s">
        <v>31</v>
      </c>
      <c r="F339">
        <v>2</v>
      </c>
      <c r="G339" t="s">
        <v>17</v>
      </c>
      <c r="H339">
        <v>26.5</v>
      </c>
      <c r="I339">
        <v>0.84484999999999999</v>
      </c>
      <c r="J339">
        <v>202.62068965517199</v>
      </c>
      <c r="K339">
        <v>-15.95</v>
      </c>
      <c r="L339">
        <v>186</v>
      </c>
      <c r="M339">
        <v>197</v>
      </c>
      <c r="N339">
        <v>223</v>
      </c>
      <c r="O339">
        <v>31.93</v>
      </c>
      <c r="P339">
        <v>15</v>
      </c>
      <c r="Q339" s="6">
        <v>39.35125</v>
      </c>
      <c r="R339">
        <f t="shared" si="10"/>
        <v>0.81141005685969314</v>
      </c>
      <c r="S339">
        <f t="shared" si="11"/>
        <v>338</v>
      </c>
    </row>
    <row r="340" spans="1:19" x14ac:dyDescent="0.2">
      <c r="A340">
        <v>287</v>
      </c>
      <c r="B340">
        <v>1</v>
      </c>
      <c r="C340">
        <v>1</v>
      </c>
      <c r="D340" t="s">
        <v>15</v>
      </c>
      <c r="E340" t="s">
        <v>31</v>
      </c>
      <c r="F340">
        <v>3</v>
      </c>
      <c r="G340" t="s">
        <v>17</v>
      </c>
      <c r="H340">
        <v>22.5</v>
      </c>
      <c r="I340">
        <v>0.82104999999999995</v>
      </c>
      <c r="J340">
        <v>188.98274853801101</v>
      </c>
      <c r="K340">
        <v>-14.25</v>
      </c>
      <c r="L340">
        <v>174</v>
      </c>
      <c r="M340">
        <v>183</v>
      </c>
      <c r="N340">
        <v>208.5</v>
      </c>
      <c r="O340">
        <v>29.295000000000002</v>
      </c>
      <c r="P340">
        <v>15</v>
      </c>
      <c r="Q340" s="6">
        <v>39.35125</v>
      </c>
      <c r="R340">
        <f t="shared" si="10"/>
        <v>0.7444490327499127</v>
      </c>
      <c r="S340">
        <f t="shared" si="11"/>
        <v>339</v>
      </c>
    </row>
    <row r="341" spans="1:19" x14ac:dyDescent="0.2">
      <c r="A341">
        <v>303</v>
      </c>
      <c r="B341">
        <v>1</v>
      </c>
      <c r="C341">
        <v>1</v>
      </c>
      <c r="D341" t="s">
        <v>15</v>
      </c>
      <c r="E341" t="s">
        <v>31</v>
      </c>
      <c r="F341">
        <v>4</v>
      </c>
      <c r="G341" t="s">
        <v>17</v>
      </c>
      <c r="H341">
        <v>22.5</v>
      </c>
      <c r="I341">
        <v>0.93374999999999997</v>
      </c>
      <c r="J341">
        <v>218.66751918158599</v>
      </c>
      <c r="K341">
        <v>-16.399999999999999</v>
      </c>
      <c r="L341">
        <v>201.5</v>
      </c>
      <c r="M341">
        <v>212.5</v>
      </c>
      <c r="N341">
        <v>241</v>
      </c>
      <c r="O341">
        <v>27.785</v>
      </c>
      <c r="P341">
        <v>15</v>
      </c>
      <c r="Q341" s="6">
        <v>39.35125</v>
      </c>
      <c r="R341">
        <f t="shared" si="10"/>
        <v>0.70607668117277089</v>
      </c>
      <c r="S341">
        <f t="shared" si="11"/>
        <v>340</v>
      </c>
    </row>
    <row r="342" spans="1:19" x14ac:dyDescent="0.2">
      <c r="A342">
        <v>319</v>
      </c>
      <c r="B342">
        <v>1</v>
      </c>
      <c r="C342">
        <v>1</v>
      </c>
      <c r="D342" t="s">
        <v>15</v>
      </c>
      <c r="E342" t="s">
        <v>31</v>
      </c>
      <c r="F342">
        <v>5</v>
      </c>
      <c r="G342" t="s">
        <v>17</v>
      </c>
      <c r="H342">
        <v>17</v>
      </c>
      <c r="I342">
        <v>0.80279999999999996</v>
      </c>
      <c r="J342">
        <v>202.5</v>
      </c>
      <c r="K342">
        <v>-17.95</v>
      </c>
      <c r="L342">
        <v>183</v>
      </c>
      <c r="M342">
        <v>196.5</v>
      </c>
      <c r="N342">
        <v>226</v>
      </c>
      <c r="O342">
        <v>22.04</v>
      </c>
      <c r="P342">
        <v>15</v>
      </c>
      <c r="Q342" s="6">
        <v>39.35125</v>
      </c>
      <c r="R342">
        <f t="shared" si="10"/>
        <v>0.56008386010609568</v>
      </c>
      <c r="S342">
        <f t="shared" si="11"/>
        <v>341</v>
      </c>
    </row>
    <row r="343" spans="1:19" x14ac:dyDescent="0.2">
      <c r="A343">
        <v>335</v>
      </c>
      <c r="B343">
        <v>1</v>
      </c>
      <c r="C343">
        <v>1</v>
      </c>
      <c r="D343" t="s">
        <v>15</v>
      </c>
      <c r="E343" t="s">
        <v>31</v>
      </c>
      <c r="F343">
        <v>6</v>
      </c>
      <c r="G343" t="s">
        <v>17</v>
      </c>
      <c r="H343">
        <v>33</v>
      </c>
      <c r="I343">
        <v>0.89395000000000002</v>
      </c>
      <c r="J343">
        <v>190.729649435532</v>
      </c>
      <c r="K343">
        <v>-14.65</v>
      </c>
      <c r="L343">
        <v>174.5</v>
      </c>
      <c r="M343">
        <v>184.5</v>
      </c>
      <c r="N343">
        <v>211.5</v>
      </c>
      <c r="O343">
        <v>42.69</v>
      </c>
      <c r="P343">
        <v>15</v>
      </c>
      <c r="Q343" s="6">
        <v>39.35125</v>
      </c>
      <c r="R343">
        <f t="shared" si="10"/>
        <v>1.0848448270385311</v>
      </c>
      <c r="S343">
        <f t="shared" si="11"/>
        <v>342</v>
      </c>
    </row>
    <row r="344" spans="1:19" x14ac:dyDescent="0.2">
      <c r="A344">
        <v>351</v>
      </c>
      <c r="B344">
        <v>1</v>
      </c>
      <c r="C344">
        <v>1</v>
      </c>
      <c r="D344" t="s">
        <v>15</v>
      </c>
      <c r="E344" t="s">
        <v>31</v>
      </c>
      <c r="F344">
        <v>7</v>
      </c>
      <c r="G344" t="s">
        <v>17</v>
      </c>
      <c r="H344">
        <v>28</v>
      </c>
      <c r="I344">
        <v>0.81320000000000003</v>
      </c>
      <c r="J344">
        <v>195.49659429544499</v>
      </c>
      <c r="K344">
        <v>-15.8</v>
      </c>
      <c r="L344">
        <v>177.5</v>
      </c>
      <c r="M344">
        <v>188.5</v>
      </c>
      <c r="N344">
        <v>219</v>
      </c>
      <c r="O344">
        <v>33.034999999999997</v>
      </c>
      <c r="P344">
        <v>15</v>
      </c>
      <c r="Q344" s="6">
        <v>39.35125</v>
      </c>
      <c r="R344">
        <f t="shared" si="10"/>
        <v>0.83949048632508483</v>
      </c>
      <c r="S344">
        <f t="shared" si="11"/>
        <v>343</v>
      </c>
    </row>
    <row r="345" spans="1:19" x14ac:dyDescent="0.2">
      <c r="A345">
        <v>367</v>
      </c>
      <c r="B345">
        <v>1</v>
      </c>
      <c r="C345">
        <v>1</v>
      </c>
      <c r="D345" t="s">
        <v>15</v>
      </c>
      <c r="E345" t="s">
        <v>31</v>
      </c>
      <c r="F345">
        <v>8</v>
      </c>
      <c r="G345" t="s">
        <v>17</v>
      </c>
      <c r="H345">
        <v>31</v>
      </c>
      <c r="I345">
        <v>0.87095</v>
      </c>
      <c r="J345">
        <v>205.84750733137801</v>
      </c>
      <c r="K345">
        <v>-14.35</v>
      </c>
      <c r="L345">
        <v>191.5</v>
      </c>
      <c r="M345">
        <v>201</v>
      </c>
      <c r="N345">
        <v>224</v>
      </c>
      <c r="O345">
        <v>38.74</v>
      </c>
      <c r="P345">
        <v>15</v>
      </c>
      <c r="Q345" s="6">
        <v>39.35125</v>
      </c>
      <c r="R345">
        <f t="shared" si="10"/>
        <v>0.98446682125726637</v>
      </c>
      <c r="S345">
        <f t="shared" si="11"/>
        <v>344</v>
      </c>
    </row>
    <row r="346" spans="1:19" x14ac:dyDescent="0.2">
      <c r="A346">
        <v>383</v>
      </c>
      <c r="B346">
        <v>1</v>
      </c>
      <c r="C346">
        <v>1</v>
      </c>
      <c r="D346" t="s">
        <v>15</v>
      </c>
      <c r="E346" t="s">
        <v>31</v>
      </c>
      <c r="F346">
        <v>9</v>
      </c>
      <c r="G346" t="s">
        <v>17</v>
      </c>
      <c r="H346">
        <v>39.5</v>
      </c>
      <c r="I346">
        <v>0.86004999999999998</v>
      </c>
      <c r="J346">
        <v>200.531211750306</v>
      </c>
      <c r="K346">
        <v>-14.75</v>
      </c>
      <c r="L346">
        <v>184.5</v>
      </c>
      <c r="M346">
        <v>195</v>
      </c>
      <c r="N346">
        <v>220.5</v>
      </c>
      <c r="O346">
        <v>50.17</v>
      </c>
      <c r="P346">
        <v>15</v>
      </c>
      <c r="Q346" s="6">
        <v>39.35125</v>
      </c>
      <c r="R346">
        <f t="shared" si="10"/>
        <v>1.2749277341888758</v>
      </c>
      <c r="S346">
        <f t="shared" si="11"/>
        <v>345</v>
      </c>
    </row>
    <row r="347" spans="1:19" x14ac:dyDescent="0.2">
      <c r="A347">
        <v>31</v>
      </c>
      <c r="B347">
        <v>1</v>
      </c>
      <c r="C347">
        <v>1</v>
      </c>
      <c r="D347" t="s">
        <v>15</v>
      </c>
      <c r="E347" t="s">
        <v>31</v>
      </c>
      <c r="F347">
        <v>10</v>
      </c>
      <c r="G347" t="s">
        <v>17</v>
      </c>
      <c r="H347">
        <v>33</v>
      </c>
      <c r="I347">
        <v>0.93940000000000001</v>
      </c>
      <c r="J347">
        <v>198.650475341652</v>
      </c>
      <c r="K347">
        <v>-14.6</v>
      </c>
      <c r="L347">
        <v>182.5</v>
      </c>
      <c r="M347">
        <v>192</v>
      </c>
      <c r="N347">
        <v>219.5</v>
      </c>
      <c r="O347">
        <v>41.75</v>
      </c>
      <c r="P347">
        <v>15</v>
      </c>
      <c r="Q347" s="6">
        <v>39.35125</v>
      </c>
      <c r="R347">
        <f t="shared" si="10"/>
        <v>1.0609574028779263</v>
      </c>
      <c r="S347">
        <f t="shared" si="11"/>
        <v>346</v>
      </c>
    </row>
    <row r="348" spans="1:19" x14ac:dyDescent="0.2">
      <c r="A348">
        <v>47</v>
      </c>
      <c r="B348">
        <v>1</v>
      </c>
      <c r="C348">
        <v>1</v>
      </c>
      <c r="D348" t="s">
        <v>15</v>
      </c>
      <c r="E348" t="s">
        <v>31</v>
      </c>
      <c r="F348">
        <v>11</v>
      </c>
      <c r="G348" t="s">
        <v>17</v>
      </c>
      <c r="H348">
        <v>38</v>
      </c>
      <c r="I348">
        <v>0.8972</v>
      </c>
      <c r="J348">
        <v>198.46574074074101</v>
      </c>
      <c r="K348">
        <v>-14.45</v>
      </c>
      <c r="L348">
        <v>182.5</v>
      </c>
      <c r="M348">
        <v>192.5</v>
      </c>
      <c r="N348">
        <v>219</v>
      </c>
      <c r="O348">
        <v>46.365000000000002</v>
      </c>
      <c r="P348">
        <v>15</v>
      </c>
      <c r="Q348" s="6">
        <v>39.35125</v>
      </c>
      <c r="R348">
        <f t="shared" si="10"/>
        <v>1.1782344906451512</v>
      </c>
      <c r="S348">
        <f t="shared" si="11"/>
        <v>347</v>
      </c>
    </row>
    <row r="349" spans="1:19" x14ac:dyDescent="0.2">
      <c r="A349">
        <v>63</v>
      </c>
      <c r="B349">
        <v>1</v>
      </c>
      <c r="C349">
        <v>1</v>
      </c>
      <c r="D349" t="s">
        <v>15</v>
      </c>
      <c r="E349" t="s">
        <v>31</v>
      </c>
      <c r="F349">
        <v>12</v>
      </c>
      <c r="G349" t="s">
        <v>17</v>
      </c>
      <c r="H349">
        <v>30.5</v>
      </c>
      <c r="I349">
        <v>0.85040000000000004</v>
      </c>
      <c r="J349">
        <v>204.79180571004801</v>
      </c>
      <c r="K349">
        <v>-15.05</v>
      </c>
      <c r="L349">
        <v>189.5</v>
      </c>
      <c r="M349">
        <v>200</v>
      </c>
      <c r="N349">
        <v>222.5</v>
      </c>
      <c r="O349">
        <v>36.86</v>
      </c>
      <c r="P349">
        <v>15</v>
      </c>
      <c r="Q349" s="6">
        <v>39.35125</v>
      </c>
      <c r="R349">
        <f t="shared" si="10"/>
        <v>0.93669197293605666</v>
      </c>
      <c r="S349">
        <f t="shared" si="11"/>
        <v>348</v>
      </c>
    </row>
    <row r="350" spans="1:19" x14ac:dyDescent="0.2">
      <c r="A350">
        <v>79</v>
      </c>
      <c r="B350">
        <v>1</v>
      </c>
      <c r="C350">
        <v>1</v>
      </c>
      <c r="D350" t="s">
        <v>15</v>
      </c>
      <c r="E350" t="s">
        <v>31</v>
      </c>
      <c r="F350">
        <v>13</v>
      </c>
      <c r="G350" t="s">
        <v>17</v>
      </c>
      <c r="H350">
        <v>29</v>
      </c>
      <c r="I350">
        <v>0.82735000000000003</v>
      </c>
      <c r="J350">
        <v>197.43769841269901</v>
      </c>
      <c r="K350">
        <v>-16.2</v>
      </c>
      <c r="L350">
        <v>180</v>
      </c>
      <c r="M350">
        <v>191</v>
      </c>
      <c r="N350">
        <v>219.5</v>
      </c>
      <c r="O350">
        <v>34.92</v>
      </c>
      <c r="P350">
        <v>15</v>
      </c>
      <c r="Q350" s="6">
        <v>39.35125</v>
      </c>
      <c r="R350">
        <f t="shared" si="10"/>
        <v>0.88739239541310633</v>
      </c>
      <c r="S350">
        <f t="shared" si="11"/>
        <v>349</v>
      </c>
    </row>
    <row r="351" spans="1:19" x14ac:dyDescent="0.2">
      <c r="A351">
        <v>95</v>
      </c>
      <c r="B351">
        <v>1</v>
      </c>
      <c r="C351">
        <v>1</v>
      </c>
      <c r="D351" t="s">
        <v>15</v>
      </c>
      <c r="E351" t="s">
        <v>31</v>
      </c>
      <c r="F351">
        <v>14</v>
      </c>
      <c r="G351" t="s">
        <v>17</v>
      </c>
      <c r="H351">
        <v>32</v>
      </c>
      <c r="I351">
        <v>0.87044999999999995</v>
      </c>
      <c r="J351">
        <v>196.83796296296299</v>
      </c>
      <c r="K351">
        <v>-15.45</v>
      </c>
      <c r="L351">
        <v>181</v>
      </c>
      <c r="M351">
        <v>192</v>
      </c>
      <c r="N351">
        <v>217.5</v>
      </c>
      <c r="O351">
        <v>38.659999999999997</v>
      </c>
      <c r="P351">
        <v>15</v>
      </c>
      <c r="Q351" s="6">
        <v>39.35125</v>
      </c>
      <c r="R351">
        <f t="shared" si="10"/>
        <v>0.98243384898827857</v>
      </c>
      <c r="S351">
        <f t="shared" si="11"/>
        <v>350</v>
      </c>
    </row>
    <row r="352" spans="1:19" x14ac:dyDescent="0.2">
      <c r="A352">
        <v>111</v>
      </c>
      <c r="B352">
        <v>1</v>
      </c>
      <c r="C352">
        <v>1</v>
      </c>
      <c r="D352" t="s">
        <v>15</v>
      </c>
      <c r="E352" t="s">
        <v>31</v>
      </c>
      <c r="F352">
        <v>15</v>
      </c>
      <c r="G352" t="s">
        <v>17</v>
      </c>
      <c r="H352">
        <v>34</v>
      </c>
      <c r="I352">
        <v>0.94115000000000004</v>
      </c>
      <c r="J352">
        <v>203.58585858585801</v>
      </c>
      <c r="K352">
        <v>-16.149999999999999</v>
      </c>
      <c r="L352">
        <v>187</v>
      </c>
      <c r="M352">
        <v>199</v>
      </c>
      <c r="N352">
        <v>223.5</v>
      </c>
      <c r="O352">
        <v>41.19</v>
      </c>
      <c r="P352">
        <v>15</v>
      </c>
      <c r="Q352" s="6">
        <v>39.35125</v>
      </c>
      <c r="R352">
        <f t="shared" si="10"/>
        <v>1.0467265969950128</v>
      </c>
      <c r="S352">
        <f t="shared" si="11"/>
        <v>351</v>
      </c>
    </row>
    <row r="353" spans="1:19" x14ac:dyDescent="0.2">
      <c r="A353">
        <v>127</v>
      </c>
      <c r="B353">
        <v>1</v>
      </c>
      <c r="C353">
        <v>1</v>
      </c>
      <c r="D353" t="s">
        <v>15</v>
      </c>
      <c r="E353" t="s">
        <v>31</v>
      </c>
      <c r="F353">
        <v>16</v>
      </c>
      <c r="G353" t="s">
        <v>17</v>
      </c>
      <c r="H353">
        <v>34</v>
      </c>
      <c r="I353">
        <v>0.93845000000000001</v>
      </c>
      <c r="J353">
        <v>202.78939393939399</v>
      </c>
      <c r="K353">
        <v>-15.65</v>
      </c>
      <c r="L353">
        <v>185.5</v>
      </c>
      <c r="M353">
        <v>197.5</v>
      </c>
      <c r="N353">
        <v>223.5</v>
      </c>
      <c r="O353">
        <v>39.645000000000003</v>
      </c>
      <c r="P353">
        <v>15</v>
      </c>
      <c r="Q353" s="6">
        <v>39.35125</v>
      </c>
      <c r="R353">
        <f t="shared" si="10"/>
        <v>1.007464820050189</v>
      </c>
      <c r="S353">
        <f t="shared" si="11"/>
        <v>352</v>
      </c>
    </row>
    <row r="354" spans="1:19" x14ac:dyDescent="0.2">
      <c r="A354">
        <v>143</v>
      </c>
      <c r="B354">
        <v>1</v>
      </c>
      <c r="C354">
        <v>1</v>
      </c>
      <c r="D354" t="s">
        <v>15</v>
      </c>
      <c r="E354" t="s">
        <v>31</v>
      </c>
      <c r="F354">
        <v>17</v>
      </c>
      <c r="G354" t="s">
        <v>17</v>
      </c>
      <c r="H354">
        <v>42</v>
      </c>
      <c r="I354">
        <v>0.88729999999999998</v>
      </c>
      <c r="J354">
        <v>211.30952380952399</v>
      </c>
      <c r="K354">
        <v>-15.55</v>
      </c>
      <c r="L354">
        <v>195.5</v>
      </c>
      <c r="M354">
        <v>207.5</v>
      </c>
      <c r="N354">
        <v>229.5</v>
      </c>
      <c r="O354">
        <v>49.645000000000003</v>
      </c>
      <c r="P354">
        <v>15</v>
      </c>
      <c r="Q354" s="6">
        <v>39.35125</v>
      </c>
      <c r="R354">
        <f t="shared" si="10"/>
        <v>1.2615863536736445</v>
      </c>
      <c r="S354">
        <f t="shared" si="11"/>
        <v>353</v>
      </c>
    </row>
    <row r="355" spans="1:19" x14ac:dyDescent="0.2">
      <c r="A355">
        <v>159</v>
      </c>
      <c r="B355">
        <v>1</v>
      </c>
      <c r="C355">
        <v>1</v>
      </c>
      <c r="D355" t="s">
        <v>15</v>
      </c>
      <c r="E355" t="s">
        <v>31</v>
      </c>
      <c r="F355">
        <v>18</v>
      </c>
      <c r="G355" t="s">
        <v>17</v>
      </c>
      <c r="H355">
        <v>28.5</v>
      </c>
      <c r="I355">
        <v>0.89729999999999999</v>
      </c>
      <c r="J355">
        <v>207.973958333333</v>
      </c>
      <c r="K355">
        <v>-18</v>
      </c>
      <c r="L355">
        <v>190</v>
      </c>
      <c r="M355">
        <v>204</v>
      </c>
      <c r="N355">
        <v>228</v>
      </c>
      <c r="O355">
        <v>34.145000000000003</v>
      </c>
      <c r="P355">
        <v>15</v>
      </c>
      <c r="Q355" s="6">
        <v>39.35125</v>
      </c>
      <c r="R355">
        <f t="shared" si="10"/>
        <v>0.86769797655728864</v>
      </c>
      <c r="S355">
        <f t="shared" si="11"/>
        <v>354</v>
      </c>
    </row>
    <row r="356" spans="1:19" x14ac:dyDescent="0.2">
      <c r="A356">
        <v>175</v>
      </c>
      <c r="B356">
        <v>1</v>
      </c>
      <c r="C356">
        <v>1</v>
      </c>
      <c r="D356" t="s">
        <v>15</v>
      </c>
      <c r="E356" t="s">
        <v>31</v>
      </c>
      <c r="F356">
        <v>19</v>
      </c>
      <c r="G356" t="s">
        <v>17</v>
      </c>
      <c r="H356">
        <v>36</v>
      </c>
      <c r="I356">
        <v>0.86480000000000001</v>
      </c>
      <c r="J356">
        <v>197.37567987567999</v>
      </c>
      <c r="K356">
        <v>-17.75</v>
      </c>
      <c r="L356">
        <v>179.5</v>
      </c>
      <c r="M356">
        <v>193</v>
      </c>
      <c r="N356">
        <v>219</v>
      </c>
      <c r="O356">
        <v>40.744999999999997</v>
      </c>
      <c r="P356">
        <v>15</v>
      </c>
      <c r="Q356" s="6">
        <v>39.35125</v>
      </c>
      <c r="R356">
        <f t="shared" si="10"/>
        <v>1.035418188748769</v>
      </c>
      <c r="S356">
        <f t="shared" si="11"/>
        <v>355</v>
      </c>
    </row>
    <row r="357" spans="1:19" x14ac:dyDescent="0.2">
      <c r="A357">
        <v>207</v>
      </c>
      <c r="B357">
        <v>1</v>
      </c>
      <c r="C357">
        <v>1</v>
      </c>
      <c r="D357" t="s">
        <v>15</v>
      </c>
      <c r="E357" t="s">
        <v>31</v>
      </c>
      <c r="F357">
        <v>20</v>
      </c>
      <c r="G357" t="s">
        <v>17</v>
      </c>
      <c r="H357">
        <v>19</v>
      </c>
      <c r="I357">
        <v>0.84014999999999995</v>
      </c>
      <c r="J357">
        <v>203.33091787439599</v>
      </c>
      <c r="K357">
        <v>-17.649999999999999</v>
      </c>
      <c r="L357">
        <v>185.5</v>
      </c>
      <c r="M357">
        <v>200.5</v>
      </c>
      <c r="N357">
        <v>223.5</v>
      </c>
      <c r="O357">
        <v>22.824999999999999</v>
      </c>
      <c r="P357">
        <v>15</v>
      </c>
      <c r="Q357" s="6">
        <v>39.35125</v>
      </c>
      <c r="R357">
        <f t="shared" si="10"/>
        <v>0.58003240049553695</v>
      </c>
      <c r="S357">
        <f t="shared" si="11"/>
        <v>356</v>
      </c>
    </row>
    <row r="358" spans="1:19" x14ac:dyDescent="0.2">
      <c r="A358">
        <v>223</v>
      </c>
      <c r="B358">
        <v>1</v>
      </c>
      <c r="C358">
        <v>1</v>
      </c>
      <c r="D358" t="s">
        <v>15</v>
      </c>
      <c r="E358" t="s">
        <v>31</v>
      </c>
      <c r="F358">
        <v>21</v>
      </c>
      <c r="G358" t="s">
        <v>17</v>
      </c>
      <c r="H358">
        <v>39</v>
      </c>
      <c r="I358">
        <v>0.87875000000000003</v>
      </c>
      <c r="J358">
        <v>197.87606837606899</v>
      </c>
      <c r="K358">
        <v>-19.3</v>
      </c>
      <c r="L358">
        <v>179</v>
      </c>
      <c r="M358">
        <v>194</v>
      </c>
      <c r="N358">
        <v>219</v>
      </c>
      <c r="O358">
        <v>45.354999999999997</v>
      </c>
      <c r="P358">
        <v>15</v>
      </c>
      <c r="Q358" s="6">
        <v>39.35125</v>
      </c>
      <c r="R358">
        <f t="shared" si="10"/>
        <v>1.1525682157491819</v>
      </c>
      <c r="S358">
        <f t="shared" si="11"/>
        <v>357</v>
      </c>
    </row>
    <row r="359" spans="1:19" x14ac:dyDescent="0.2">
      <c r="A359">
        <v>239</v>
      </c>
      <c r="B359">
        <v>1</v>
      </c>
      <c r="C359">
        <v>1</v>
      </c>
      <c r="D359" t="s">
        <v>15</v>
      </c>
      <c r="E359" t="s">
        <v>31</v>
      </c>
      <c r="F359">
        <v>22</v>
      </c>
      <c r="G359" t="s">
        <v>17</v>
      </c>
      <c r="H359">
        <v>22</v>
      </c>
      <c r="I359">
        <v>0.77500000000000002</v>
      </c>
      <c r="J359">
        <v>190.016666666666</v>
      </c>
      <c r="K359">
        <v>-18.7</v>
      </c>
      <c r="L359">
        <v>170.5</v>
      </c>
      <c r="M359">
        <v>186</v>
      </c>
      <c r="N359">
        <v>212</v>
      </c>
      <c r="O359">
        <v>24.225000000000001</v>
      </c>
      <c r="P359">
        <v>15</v>
      </c>
      <c r="Q359" s="6">
        <v>39.35125</v>
      </c>
      <c r="R359">
        <f t="shared" si="10"/>
        <v>0.61560941520282075</v>
      </c>
      <c r="S359">
        <f t="shared" si="11"/>
        <v>358</v>
      </c>
    </row>
    <row r="360" spans="1:19" x14ac:dyDescent="0.2">
      <c r="A360">
        <v>255</v>
      </c>
      <c r="B360">
        <v>1</v>
      </c>
      <c r="C360">
        <v>1</v>
      </c>
      <c r="D360" t="s">
        <v>15</v>
      </c>
      <c r="E360" t="s">
        <v>31</v>
      </c>
      <c r="F360">
        <v>23</v>
      </c>
      <c r="G360" t="s">
        <v>17</v>
      </c>
      <c r="H360">
        <v>42</v>
      </c>
      <c r="I360">
        <v>0.85604999999999998</v>
      </c>
      <c r="J360">
        <v>198.867386489479</v>
      </c>
      <c r="K360">
        <v>-20.100000000000001</v>
      </c>
      <c r="L360">
        <v>179</v>
      </c>
      <c r="M360">
        <v>195</v>
      </c>
      <c r="N360">
        <v>220.5</v>
      </c>
      <c r="O360">
        <v>45.104999999999997</v>
      </c>
      <c r="P360">
        <v>15</v>
      </c>
      <c r="Q360" s="6">
        <v>39.35125</v>
      </c>
      <c r="R360">
        <f t="shared" si="10"/>
        <v>1.1462151774085956</v>
      </c>
      <c r="S360">
        <f t="shared" si="11"/>
        <v>359</v>
      </c>
    </row>
    <row r="361" spans="1:19" x14ac:dyDescent="0.2">
      <c r="A361">
        <v>271</v>
      </c>
      <c r="B361">
        <v>1</v>
      </c>
      <c r="C361">
        <v>1</v>
      </c>
      <c r="D361" t="s">
        <v>15</v>
      </c>
      <c r="E361" t="s">
        <v>31</v>
      </c>
      <c r="F361">
        <v>24</v>
      </c>
      <c r="G361" t="s">
        <v>17</v>
      </c>
      <c r="H361">
        <v>48</v>
      </c>
      <c r="I361">
        <v>0.86145000000000005</v>
      </c>
      <c r="J361">
        <v>199.441391941392</v>
      </c>
      <c r="K361">
        <v>-20</v>
      </c>
      <c r="L361">
        <v>181</v>
      </c>
      <c r="M361">
        <v>197.5</v>
      </c>
      <c r="N361">
        <v>218.5</v>
      </c>
      <c r="O361">
        <v>46.26</v>
      </c>
      <c r="P361">
        <v>15</v>
      </c>
      <c r="Q361" s="6">
        <v>39.35125</v>
      </c>
      <c r="R361">
        <f t="shared" si="10"/>
        <v>1.1755662145421046</v>
      </c>
      <c r="S361">
        <f t="shared" si="11"/>
        <v>360</v>
      </c>
    </row>
    <row r="362" spans="1:19" x14ac:dyDescent="0.2">
      <c r="A362">
        <v>16</v>
      </c>
      <c r="B362">
        <v>1</v>
      </c>
      <c r="C362">
        <v>1</v>
      </c>
      <c r="D362" t="s">
        <v>15</v>
      </c>
      <c r="E362" t="s">
        <v>32</v>
      </c>
      <c r="F362">
        <v>1</v>
      </c>
      <c r="G362" t="s">
        <v>17</v>
      </c>
      <c r="H362">
        <v>52</v>
      </c>
      <c r="I362">
        <v>0.84614999999999996</v>
      </c>
      <c r="J362">
        <v>201.458333333334</v>
      </c>
      <c r="K362">
        <v>-14.4</v>
      </c>
      <c r="L362">
        <v>186</v>
      </c>
      <c r="M362">
        <v>196.5</v>
      </c>
      <c r="N362">
        <v>219</v>
      </c>
      <c r="O362">
        <v>38.979999999999997</v>
      </c>
      <c r="P362">
        <v>16</v>
      </c>
      <c r="Q362" s="6">
        <v>39.35125</v>
      </c>
      <c r="R362">
        <f t="shared" si="10"/>
        <v>0.9905657380642291</v>
      </c>
      <c r="S362">
        <f t="shared" si="11"/>
        <v>361</v>
      </c>
    </row>
    <row r="363" spans="1:19" x14ac:dyDescent="0.2">
      <c r="A363">
        <v>192</v>
      </c>
      <c r="B363">
        <v>1</v>
      </c>
      <c r="C363">
        <v>1</v>
      </c>
      <c r="D363" t="s">
        <v>15</v>
      </c>
      <c r="E363" t="s">
        <v>32</v>
      </c>
      <c r="F363">
        <v>2</v>
      </c>
      <c r="G363" t="s">
        <v>17</v>
      </c>
      <c r="H363">
        <v>42.5</v>
      </c>
      <c r="I363">
        <v>0.82694999999999996</v>
      </c>
      <c r="J363">
        <v>188.17112597547401</v>
      </c>
      <c r="K363">
        <v>-12.8</v>
      </c>
      <c r="L363">
        <v>174.5</v>
      </c>
      <c r="M363">
        <v>184</v>
      </c>
      <c r="N363">
        <v>204.5</v>
      </c>
      <c r="O363">
        <v>38.744999999999997</v>
      </c>
      <c r="P363">
        <v>16</v>
      </c>
      <c r="Q363" s="6">
        <v>39.35125</v>
      </c>
      <c r="R363">
        <f t="shared" si="10"/>
        <v>0.98459388202407794</v>
      </c>
      <c r="S363">
        <f t="shared" si="11"/>
        <v>362</v>
      </c>
    </row>
    <row r="364" spans="1:19" x14ac:dyDescent="0.2">
      <c r="A364">
        <v>288</v>
      </c>
      <c r="B364">
        <v>1</v>
      </c>
      <c r="C364">
        <v>1</v>
      </c>
      <c r="D364" t="s">
        <v>15</v>
      </c>
      <c r="E364" t="s">
        <v>32</v>
      </c>
      <c r="F364">
        <v>3</v>
      </c>
      <c r="G364" t="s">
        <v>17</v>
      </c>
      <c r="H364">
        <v>40.5</v>
      </c>
      <c r="I364">
        <v>0.90400000000000003</v>
      </c>
      <c r="J364">
        <v>198.30185185185101</v>
      </c>
      <c r="K364">
        <v>-13.1</v>
      </c>
      <c r="L364">
        <v>183.5</v>
      </c>
      <c r="M364">
        <v>193.5</v>
      </c>
      <c r="N364">
        <v>216</v>
      </c>
      <c r="O364">
        <v>38.93</v>
      </c>
      <c r="P364">
        <v>16</v>
      </c>
      <c r="Q364" s="6">
        <v>39.35125</v>
      </c>
      <c r="R364">
        <f t="shared" si="10"/>
        <v>0.98929513039611194</v>
      </c>
      <c r="S364">
        <f t="shared" si="11"/>
        <v>363</v>
      </c>
    </row>
    <row r="365" spans="1:19" x14ac:dyDescent="0.2">
      <c r="A365">
        <v>304</v>
      </c>
      <c r="B365">
        <v>1</v>
      </c>
      <c r="C365">
        <v>1</v>
      </c>
      <c r="D365" t="s">
        <v>15</v>
      </c>
      <c r="E365" t="s">
        <v>32</v>
      </c>
      <c r="F365">
        <v>4</v>
      </c>
      <c r="G365" t="s">
        <v>17</v>
      </c>
      <c r="H365">
        <v>43.5</v>
      </c>
      <c r="I365">
        <v>0.82689999999999997</v>
      </c>
      <c r="J365">
        <v>199.584249084249</v>
      </c>
      <c r="K365">
        <v>-13.5</v>
      </c>
      <c r="L365">
        <v>185.5</v>
      </c>
      <c r="M365">
        <v>194.5</v>
      </c>
      <c r="N365">
        <v>217.5</v>
      </c>
      <c r="O365">
        <v>39.29</v>
      </c>
      <c r="P365">
        <v>16</v>
      </c>
      <c r="Q365" s="6">
        <v>39.35125</v>
      </c>
      <c r="R365">
        <f t="shared" si="10"/>
        <v>0.99844350560655626</v>
      </c>
      <c r="S365">
        <f t="shared" si="11"/>
        <v>364</v>
      </c>
    </row>
    <row r="366" spans="1:19" x14ac:dyDescent="0.2">
      <c r="A366">
        <v>320</v>
      </c>
      <c r="B366">
        <v>1</v>
      </c>
      <c r="C366">
        <v>1</v>
      </c>
      <c r="D366" t="s">
        <v>15</v>
      </c>
      <c r="E366" t="s">
        <v>32</v>
      </c>
      <c r="F366">
        <v>5</v>
      </c>
      <c r="G366" t="s">
        <v>17</v>
      </c>
      <c r="H366">
        <v>42</v>
      </c>
      <c r="I366">
        <v>0.91859999999999997</v>
      </c>
      <c r="J366">
        <v>202.8111174135</v>
      </c>
      <c r="K366">
        <v>-13</v>
      </c>
      <c r="L366">
        <v>188</v>
      </c>
      <c r="M366">
        <v>197</v>
      </c>
      <c r="N366">
        <v>221</v>
      </c>
      <c r="O366">
        <v>38.35</v>
      </c>
      <c r="P366">
        <v>16</v>
      </c>
      <c r="Q366" s="6">
        <v>39.35125</v>
      </c>
      <c r="R366">
        <f t="shared" si="10"/>
        <v>0.97455608144595152</v>
      </c>
      <c r="S366">
        <f t="shared" si="11"/>
        <v>365</v>
      </c>
    </row>
    <row r="367" spans="1:19" x14ac:dyDescent="0.2">
      <c r="A367">
        <v>336</v>
      </c>
      <c r="B367">
        <v>1</v>
      </c>
      <c r="C367">
        <v>1</v>
      </c>
      <c r="D367" t="s">
        <v>15</v>
      </c>
      <c r="E367" t="s">
        <v>32</v>
      </c>
      <c r="F367">
        <v>6</v>
      </c>
      <c r="G367" t="s">
        <v>17</v>
      </c>
      <c r="H367">
        <v>39.5</v>
      </c>
      <c r="I367">
        <v>0.90580000000000005</v>
      </c>
      <c r="J367">
        <v>198.945779220779</v>
      </c>
      <c r="K367">
        <v>-12.75</v>
      </c>
      <c r="L367">
        <v>184</v>
      </c>
      <c r="M367">
        <v>193.5</v>
      </c>
      <c r="N367">
        <v>218</v>
      </c>
      <c r="O367">
        <v>37.225000000000001</v>
      </c>
      <c r="P367">
        <v>16</v>
      </c>
      <c r="Q367" s="6">
        <v>39.35125</v>
      </c>
      <c r="R367">
        <f t="shared" si="10"/>
        <v>0.94596740891331277</v>
      </c>
      <c r="S367">
        <f t="shared" si="11"/>
        <v>366</v>
      </c>
    </row>
    <row r="368" spans="1:19" x14ac:dyDescent="0.2">
      <c r="A368">
        <v>352</v>
      </c>
      <c r="B368">
        <v>1</v>
      </c>
      <c r="C368">
        <v>1</v>
      </c>
      <c r="D368" t="s">
        <v>15</v>
      </c>
      <c r="E368" t="s">
        <v>32</v>
      </c>
      <c r="F368">
        <v>7</v>
      </c>
      <c r="G368" t="s">
        <v>17</v>
      </c>
      <c r="H368">
        <v>42</v>
      </c>
      <c r="I368">
        <v>0.87870000000000004</v>
      </c>
      <c r="J368">
        <v>205.62638533674399</v>
      </c>
      <c r="K368">
        <v>-12.35</v>
      </c>
      <c r="L368">
        <v>191.5</v>
      </c>
      <c r="M368">
        <v>199</v>
      </c>
      <c r="N368">
        <v>222</v>
      </c>
      <c r="O368">
        <v>37.450000000000003</v>
      </c>
      <c r="P368">
        <v>16</v>
      </c>
      <c r="Q368" s="6">
        <v>39.35125</v>
      </c>
      <c r="R368">
        <f t="shared" si="10"/>
        <v>0.95168514341984056</v>
      </c>
      <c r="S368">
        <f t="shared" si="11"/>
        <v>367</v>
      </c>
    </row>
    <row r="369" spans="1:19" x14ac:dyDescent="0.2">
      <c r="A369">
        <v>368</v>
      </c>
      <c r="B369">
        <v>1</v>
      </c>
      <c r="C369">
        <v>1</v>
      </c>
      <c r="D369" t="s">
        <v>15</v>
      </c>
      <c r="E369" t="s">
        <v>32</v>
      </c>
      <c r="F369">
        <v>8</v>
      </c>
      <c r="G369" t="s">
        <v>17</v>
      </c>
      <c r="H369">
        <v>45.5</v>
      </c>
      <c r="I369">
        <v>0.84770000000000001</v>
      </c>
      <c r="J369">
        <v>204.74576534576499</v>
      </c>
      <c r="K369">
        <v>-12.95</v>
      </c>
      <c r="L369">
        <v>190.5</v>
      </c>
      <c r="M369">
        <v>199.5</v>
      </c>
      <c r="N369">
        <v>219</v>
      </c>
      <c r="O369">
        <v>40.435000000000002</v>
      </c>
      <c r="P369">
        <v>16</v>
      </c>
      <c r="Q369" s="6">
        <v>39.35125</v>
      </c>
      <c r="R369">
        <f t="shared" si="10"/>
        <v>1.0275404212064421</v>
      </c>
      <c r="S369">
        <f t="shared" si="11"/>
        <v>368</v>
      </c>
    </row>
    <row r="370" spans="1:19" x14ac:dyDescent="0.2">
      <c r="A370">
        <v>384</v>
      </c>
      <c r="B370">
        <v>1</v>
      </c>
      <c r="C370">
        <v>1</v>
      </c>
      <c r="D370" t="s">
        <v>15</v>
      </c>
      <c r="E370" t="s">
        <v>32</v>
      </c>
      <c r="F370">
        <v>9</v>
      </c>
      <c r="G370" t="s">
        <v>17</v>
      </c>
      <c r="H370">
        <v>19</v>
      </c>
      <c r="I370">
        <v>0.71794999999999998</v>
      </c>
      <c r="J370">
        <v>200.72820512820499</v>
      </c>
      <c r="K370">
        <v>-14.5</v>
      </c>
      <c r="L370">
        <v>182.5</v>
      </c>
      <c r="M370">
        <v>195</v>
      </c>
      <c r="N370">
        <v>222</v>
      </c>
      <c r="O370">
        <v>17.149999999999999</v>
      </c>
      <c r="P370">
        <v>16</v>
      </c>
      <c r="Q370" s="6">
        <v>39.35125</v>
      </c>
      <c r="R370">
        <f t="shared" si="10"/>
        <v>0.435818430164226</v>
      </c>
      <c r="S370">
        <f t="shared" si="11"/>
        <v>369</v>
      </c>
    </row>
    <row r="371" spans="1:19" x14ac:dyDescent="0.2">
      <c r="A371">
        <v>32</v>
      </c>
      <c r="B371">
        <v>1</v>
      </c>
      <c r="C371">
        <v>1</v>
      </c>
      <c r="D371" t="s">
        <v>15</v>
      </c>
      <c r="E371" t="s">
        <v>32</v>
      </c>
      <c r="F371">
        <v>10</v>
      </c>
      <c r="G371" t="s">
        <v>17</v>
      </c>
      <c r="H371">
        <v>51</v>
      </c>
      <c r="I371">
        <v>0.88390000000000002</v>
      </c>
      <c r="J371">
        <v>205.61723163841799</v>
      </c>
      <c r="K371">
        <v>-13.2</v>
      </c>
      <c r="L371">
        <v>191</v>
      </c>
      <c r="M371">
        <v>200</v>
      </c>
      <c r="N371">
        <v>223</v>
      </c>
      <c r="O371">
        <v>46.96</v>
      </c>
      <c r="P371">
        <v>16</v>
      </c>
      <c r="Q371" s="6">
        <v>39.35125</v>
      </c>
      <c r="R371">
        <f t="shared" si="10"/>
        <v>1.1933547218957468</v>
      </c>
      <c r="S371">
        <f t="shared" si="11"/>
        <v>370</v>
      </c>
    </row>
    <row r="372" spans="1:19" x14ac:dyDescent="0.2">
      <c r="A372">
        <v>48</v>
      </c>
      <c r="B372">
        <v>1</v>
      </c>
      <c r="C372">
        <v>1</v>
      </c>
      <c r="D372" t="s">
        <v>15</v>
      </c>
      <c r="E372" t="s">
        <v>32</v>
      </c>
      <c r="F372">
        <v>11</v>
      </c>
      <c r="G372" t="s">
        <v>17</v>
      </c>
      <c r="H372">
        <v>45</v>
      </c>
      <c r="I372">
        <v>0.91095000000000004</v>
      </c>
      <c r="J372">
        <v>204.878937819561</v>
      </c>
      <c r="K372">
        <v>-13.7</v>
      </c>
      <c r="L372">
        <v>190.5</v>
      </c>
      <c r="M372">
        <v>200.5</v>
      </c>
      <c r="N372">
        <v>222.5</v>
      </c>
      <c r="O372">
        <v>39.545000000000002</v>
      </c>
      <c r="P372">
        <v>16</v>
      </c>
      <c r="Q372" s="6">
        <v>39.35125</v>
      </c>
      <c r="R372">
        <f t="shared" si="10"/>
        <v>1.0049236047139545</v>
      </c>
      <c r="S372">
        <f t="shared" si="11"/>
        <v>371</v>
      </c>
    </row>
    <row r="373" spans="1:19" x14ac:dyDescent="0.2">
      <c r="A373">
        <v>64</v>
      </c>
      <c r="B373">
        <v>1</v>
      </c>
      <c r="C373">
        <v>1</v>
      </c>
      <c r="D373" t="s">
        <v>15</v>
      </c>
      <c r="E373" t="s">
        <v>32</v>
      </c>
      <c r="F373">
        <v>12</v>
      </c>
      <c r="G373" t="s">
        <v>17</v>
      </c>
      <c r="H373">
        <v>52.5</v>
      </c>
      <c r="I373">
        <v>0.86334999999999995</v>
      </c>
      <c r="J373">
        <v>208.306547619047</v>
      </c>
      <c r="K373">
        <v>-13.6</v>
      </c>
      <c r="L373">
        <v>193.5</v>
      </c>
      <c r="M373">
        <v>203.5</v>
      </c>
      <c r="N373">
        <v>228</v>
      </c>
      <c r="O373">
        <v>44.09</v>
      </c>
      <c r="P373">
        <v>16</v>
      </c>
      <c r="Q373" s="6">
        <v>39.35125</v>
      </c>
      <c r="R373">
        <f t="shared" si="10"/>
        <v>1.1204218417458149</v>
      </c>
      <c r="S373">
        <f t="shared" si="11"/>
        <v>372</v>
      </c>
    </row>
    <row r="374" spans="1:19" x14ac:dyDescent="0.2">
      <c r="A374">
        <v>80</v>
      </c>
      <c r="B374">
        <v>1</v>
      </c>
      <c r="C374">
        <v>1</v>
      </c>
      <c r="D374" t="s">
        <v>15</v>
      </c>
      <c r="E374" t="s">
        <v>32</v>
      </c>
      <c r="F374">
        <v>13</v>
      </c>
      <c r="G374" t="s">
        <v>17</v>
      </c>
      <c r="H374">
        <v>11.5</v>
      </c>
      <c r="I374">
        <v>0.75</v>
      </c>
      <c r="J374">
        <v>208.84090909090901</v>
      </c>
      <c r="K374">
        <v>-14.8</v>
      </c>
      <c r="L374">
        <v>191</v>
      </c>
      <c r="M374">
        <v>202</v>
      </c>
      <c r="N374">
        <v>231.5</v>
      </c>
      <c r="O374">
        <v>10.45</v>
      </c>
      <c r="P374">
        <v>16</v>
      </c>
      <c r="Q374" s="6">
        <v>39.35125</v>
      </c>
      <c r="R374">
        <f t="shared" si="10"/>
        <v>0.26555700263651089</v>
      </c>
      <c r="S374" s="7">
        <f t="shared" si="11"/>
        <v>373</v>
      </c>
    </row>
    <row r="375" spans="1:19" x14ac:dyDescent="0.2">
      <c r="A375">
        <v>96</v>
      </c>
      <c r="B375">
        <v>1</v>
      </c>
      <c r="C375">
        <v>1</v>
      </c>
      <c r="D375" t="s">
        <v>15</v>
      </c>
      <c r="E375" t="s">
        <v>32</v>
      </c>
      <c r="F375">
        <v>14</v>
      </c>
      <c r="G375" t="s">
        <v>17</v>
      </c>
      <c r="H375">
        <v>44.5</v>
      </c>
      <c r="I375">
        <v>0.86724999999999997</v>
      </c>
      <c r="J375">
        <v>204.62908496732001</v>
      </c>
      <c r="K375">
        <v>-13.9</v>
      </c>
      <c r="L375">
        <v>190.5</v>
      </c>
      <c r="M375">
        <v>201</v>
      </c>
      <c r="N375">
        <v>221.5</v>
      </c>
      <c r="O375">
        <v>38.770000000000003</v>
      </c>
      <c r="P375">
        <v>16</v>
      </c>
      <c r="Q375" s="6">
        <v>39.35125</v>
      </c>
      <c r="R375">
        <f t="shared" si="10"/>
        <v>0.98522918585813668</v>
      </c>
      <c r="S375">
        <f t="shared" si="11"/>
        <v>374</v>
      </c>
    </row>
    <row r="376" spans="1:19" x14ac:dyDescent="0.2">
      <c r="A376">
        <v>112</v>
      </c>
      <c r="B376">
        <v>1</v>
      </c>
      <c r="C376">
        <v>1</v>
      </c>
      <c r="D376" t="s">
        <v>15</v>
      </c>
      <c r="E376" t="s">
        <v>32</v>
      </c>
      <c r="F376">
        <v>15</v>
      </c>
      <c r="G376" t="s">
        <v>17</v>
      </c>
      <c r="H376">
        <v>54</v>
      </c>
      <c r="I376">
        <v>0.87085000000000001</v>
      </c>
      <c r="J376">
        <v>207.913194444445</v>
      </c>
      <c r="K376">
        <v>-13.75</v>
      </c>
      <c r="L376">
        <v>193.5</v>
      </c>
      <c r="M376">
        <v>203</v>
      </c>
      <c r="N376">
        <v>226</v>
      </c>
      <c r="O376">
        <v>47.81</v>
      </c>
      <c r="P376">
        <v>16</v>
      </c>
      <c r="Q376" s="6">
        <v>39.35125</v>
      </c>
      <c r="R376">
        <f t="shared" si="10"/>
        <v>1.2149550522537405</v>
      </c>
      <c r="S376">
        <f t="shared" si="11"/>
        <v>375</v>
      </c>
    </row>
    <row r="377" spans="1:19" x14ac:dyDescent="0.2">
      <c r="A377">
        <v>128</v>
      </c>
      <c r="B377">
        <v>1</v>
      </c>
      <c r="C377">
        <v>1</v>
      </c>
      <c r="D377" t="s">
        <v>15</v>
      </c>
      <c r="E377" t="s">
        <v>32</v>
      </c>
      <c r="F377">
        <v>16</v>
      </c>
      <c r="G377" t="s">
        <v>17</v>
      </c>
      <c r="H377">
        <v>47.5</v>
      </c>
      <c r="I377">
        <v>0.89575000000000005</v>
      </c>
      <c r="J377">
        <v>208.110786224821</v>
      </c>
      <c r="K377">
        <v>-14.5</v>
      </c>
      <c r="L377">
        <v>193</v>
      </c>
      <c r="M377">
        <v>203.5</v>
      </c>
      <c r="N377">
        <v>226</v>
      </c>
      <c r="O377">
        <v>40.674999999999997</v>
      </c>
      <c r="P377">
        <v>16</v>
      </c>
      <c r="Q377" s="6">
        <v>39.35125</v>
      </c>
      <c r="R377">
        <f t="shared" si="10"/>
        <v>1.0336393380134048</v>
      </c>
      <c r="S377">
        <f t="shared" si="11"/>
        <v>376</v>
      </c>
    </row>
    <row r="378" spans="1:19" x14ac:dyDescent="0.2">
      <c r="A378">
        <v>144</v>
      </c>
      <c r="B378">
        <v>1</v>
      </c>
      <c r="C378">
        <v>1</v>
      </c>
      <c r="D378" t="s">
        <v>15</v>
      </c>
      <c r="E378" t="s">
        <v>32</v>
      </c>
      <c r="F378">
        <v>17</v>
      </c>
      <c r="G378" t="s">
        <v>17</v>
      </c>
      <c r="H378">
        <v>40.5</v>
      </c>
      <c r="I378">
        <v>0.89634999999999998</v>
      </c>
      <c r="J378">
        <v>208.937552213868</v>
      </c>
      <c r="K378">
        <v>-14</v>
      </c>
      <c r="L378">
        <v>194</v>
      </c>
      <c r="M378">
        <v>206</v>
      </c>
      <c r="N378">
        <v>224.5</v>
      </c>
      <c r="O378">
        <v>37.47</v>
      </c>
      <c r="P378">
        <v>16</v>
      </c>
      <c r="Q378" s="6">
        <v>39.35125</v>
      </c>
      <c r="R378">
        <f t="shared" si="10"/>
        <v>0.9521933864870874</v>
      </c>
      <c r="S378">
        <f t="shared" si="11"/>
        <v>377</v>
      </c>
    </row>
    <row r="379" spans="1:19" x14ac:dyDescent="0.2">
      <c r="A379">
        <v>160</v>
      </c>
      <c r="B379">
        <v>1</v>
      </c>
      <c r="C379">
        <v>1</v>
      </c>
      <c r="D379" t="s">
        <v>15</v>
      </c>
      <c r="E379" t="s">
        <v>32</v>
      </c>
      <c r="F379">
        <v>18</v>
      </c>
      <c r="G379" t="s">
        <v>17</v>
      </c>
      <c r="H379">
        <v>44</v>
      </c>
      <c r="I379">
        <v>0.85285</v>
      </c>
      <c r="J379">
        <v>209.96098929117801</v>
      </c>
      <c r="K379">
        <v>-14.55</v>
      </c>
      <c r="L379">
        <v>194</v>
      </c>
      <c r="M379">
        <v>205.5</v>
      </c>
      <c r="N379">
        <v>225.5</v>
      </c>
      <c r="O379">
        <v>38.24</v>
      </c>
      <c r="P379">
        <v>16</v>
      </c>
      <c r="Q379" s="6">
        <v>39.35125</v>
      </c>
      <c r="R379">
        <f t="shared" si="10"/>
        <v>0.97176074457609352</v>
      </c>
      <c r="S379">
        <f t="shared" si="11"/>
        <v>378</v>
      </c>
    </row>
    <row r="380" spans="1:19" x14ac:dyDescent="0.2">
      <c r="A380">
        <v>176</v>
      </c>
      <c r="B380">
        <v>1</v>
      </c>
      <c r="C380">
        <v>1</v>
      </c>
      <c r="D380" t="s">
        <v>15</v>
      </c>
      <c r="E380" t="s">
        <v>32</v>
      </c>
      <c r="F380">
        <v>19</v>
      </c>
      <c r="G380" t="s">
        <v>17</v>
      </c>
      <c r="H380">
        <v>26.5</v>
      </c>
      <c r="I380">
        <v>0.78410000000000002</v>
      </c>
      <c r="J380">
        <v>195.84848484848499</v>
      </c>
      <c r="K380">
        <v>-16.3</v>
      </c>
      <c r="L380">
        <v>179.5</v>
      </c>
      <c r="M380">
        <v>192.5</v>
      </c>
      <c r="N380">
        <v>213.5</v>
      </c>
      <c r="O380">
        <v>22.074999999999999</v>
      </c>
      <c r="P380">
        <v>16</v>
      </c>
      <c r="Q380" s="6">
        <v>39.35125</v>
      </c>
      <c r="R380">
        <f t="shared" si="10"/>
        <v>0.56097328547377778</v>
      </c>
      <c r="S380">
        <f t="shared" si="11"/>
        <v>379</v>
      </c>
    </row>
    <row r="381" spans="1:19" x14ac:dyDescent="0.2">
      <c r="A381">
        <v>208</v>
      </c>
      <c r="B381">
        <v>1</v>
      </c>
      <c r="C381">
        <v>1</v>
      </c>
      <c r="D381" t="s">
        <v>15</v>
      </c>
      <c r="E381" t="s">
        <v>32</v>
      </c>
      <c r="F381">
        <v>20</v>
      </c>
      <c r="G381" t="s">
        <v>17</v>
      </c>
      <c r="H381">
        <v>47</v>
      </c>
      <c r="I381">
        <v>0.88665000000000005</v>
      </c>
      <c r="J381">
        <v>207.603261664472</v>
      </c>
      <c r="K381">
        <v>-15.45</v>
      </c>
      <c r="L381">
        <v>192.5</v>
      </c>
      <c r="M381">
        <v>204.5</v>
      </c>
      <c r="N381">
        <v>225</v>
      </c>
      <c r="O381">
        <v>41.82</v>
      </c>
      <c r="P381">
        <v>16</v>
      </c>
      <c r="Q381" s="6">
        <v>39.35125</v>
      </c>
      <c r="R381">
        <f t="shared" si="10"/>
        <v>1.0627362536132905</v>
      </c>
      <c r="S381">
        <f t="shared" si="11"/>
        <v>380</v>
      </c>
    </row>
    <row r="382" spans="1:19" x14ac:dyDescent="0.2">
      <c r="A382">
        <v>224</v>
      </c>
      <c r="B382">
        <v>1</v>
      </c>
      <c r="C382">
        <v>1</v>
      </c>
      <c r="D382" t="s">
        <v>15</v>
      </c>
      <c r="E382" t="s">
        <v>32</v>
      </c>
      <c r="F382">
        <v>21</v>
      </c>
      <c r="G382" t="s">
        <v>17</v>
      </c>
      <c r="H382">
        <v>57</v>
      </c>
      <c r="I382">
        <v>0.86619999999999997</v>
      </c>
      <c r="J382">
        <v>204.27597402597399</v>
      </c>
      <c r="K382">
        <v>-15.8</v>
      </c>
      <c r="L382">
        <v>189.5</v>
      </c>
      <c r="M382">
        <v>202.5</v>
      </c>
      <c r="N382">
        <v>219.5</v>
      </c>
      <c r="O382">
        <v>48.545000000000002</v>
      </c>
      <c r="P382">
        <v>16</v>
      </c>
      <c r="Q382" s="6">
        <v>39.35125</v>
      </c>
      <c r="R382">
        <f t="shared" si="10"/>
        <v>1.2336329849750645</v>
      </c>
      <c r="S382">
        <f t="shared" si="11"/>
        <v>381</v>
      </c>
    </row>
    <row r="383" spans="1:19" x14ac:dyDescent="0.2">
      <c r="A383">
        <v>240</v>
      </c>
      <c r="B383">
        <v>1</v>
      </c>
      <c r="C383">
        <v>1</v>
      </c>
      <c r="D383" t="s">
        <v>15</v>
      </c>
      <c r="E383" t="s">
        <v>32</v>
      </c>
      <c r="F383">
        <v>22</v>
      </c>
      <c r="G383" t="s">
        <v>17</v>
      </c>
      <c r="H383">
        <v>49.5</v>
      </c>
      <c r="I383">
        <v>0.81815000000000004</v>
      </c>
      <c r="J383">
        <v>205.574829931973</v>
      </c>
      <c r="K383">
        <v>-16.55</v>
      </c>
      <c r="L383">
        <v>190</v>
      </c>
      <c r="M383">
        <v>203.5</v>
      </c>
      <c r="N383">
        <v>221.5</v>
      </c>
      <c r="O383">
        <v>43.62</v>
      </c>
      <c r="P383">
        <v>16</v>
      </c>
      <c r="Q383" s="6">
        <v>39.35125</v>
      </c>
      <c r="R383">
        <f t="shared" si="10"/>
        <v>1.1084781296655124</v>
      </c>
      <c r="S383">
        <f t="shared" si="11"/>
        <v>382</v>
      </c>
    </row>
    <row r="384" spans="1:19" x14ac:dyDescent="0.2">
      <c r="A384">
        <v>256</v>
      </c>
      <c r="B384">
        <v>1</v>
      </c>
      <c r="C384">
        <v>1</v>
      </c>
      <c r="D384" t="s">
        <v>15</v>
      </c>
      <c r="E384" t="s">
        <v>32</v>
      </c>
      <c r="F384">
        <v>23</v>
      </c>
      <c r="G384" t="s">
        <v>17</v>
      </c>
      <c r="H384">
        <v>27</v>
      </c>
      <c r="I384">
        <v>0.81855</v>
      </c>
      <c r="J384">
        <v>205.81523809523799</v>
      </c>
      <c r="K384">
        <v>-18.600000000000001</v>
      </c>
      <c r="L384">
        <v>188.5</v>
      </c>
      <c r="M384">
        <v>203</v>
      </c>
      <c r="N384">
        <v>222</v>
      </c>
      <c r="O384">
        <v>22.5</v>
      </c>
      <c r="P384">
        <v>16</v>
      </c>
      <c r="Q384" s="6">
        <v>39.35125</v>
      </c>
      <c r="R384">
        <f t="shared" si="10"/>
        <v>0.57177345065277474</v>
      </c>
      <c r="S384">
        <f t="shared" si="11"/>
        <v>383</v>
      </c>
    </row>
    <row r="385" spans="1:19" x14ac:dyDescent="0.2">
      <c r="A385">
        <v>272</v>
      </c>
      <c r="B385">
        <v>1</v>
      </c>
      <c r="C385">
        <v>1</v>
      </c>
      <c r="D385" t="s">
        <v>15</v>
      </c>
      <c r="E385" t="s">
        <v>32</v>
      </c>
      <c r="F385">
        <v>24</v>
      </c>
      <c r="G385" t="s">
        <v>17</v>
      </c>
      <c r="H385">
        <v>49</v>
      </c>
      <c r="I385">
        <v>0.86729999999999996</v>
      </c>
      <c r="J385">
        <v>207.651851851852</v>
      </c>
      <c r="K385">
        <v>-19.5</v>
      </c>
      <c r="L385">
        <v>190</v>
      </c>
      <c r="M385">
        <v>206.5</v>
      </c>
      <c r="N385">
        <v>224.5</v>
      </c>
      <c r="O385">
        <v>39.24</v>
      </c>
      <c r="P385">
        <v>16</v>
      </c>
      <c r="Q385" s="6">
        <v>39.35125</v>
      </c>
      <c r="R385">
        <f t="shared" si="10"/>
        <v>0.99717289793843911</v>
      </c>
      <c r="S385">
        <f t="shared" si="11"/>
        <v>384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9"/>
  <sheetViews>
    <sheetView workbookViewId="0">
      <selection activeCell="H17" sqref="H17"/>
    </sheetView>
  </sheetViews>
  <sheetFormatPr baseColWidth="10" defaultRowHeight="16" x14ac:dyDescent="0.2"/>
  <cols>
    <col min="1" max="1" width="23.6640625" customWidth="1"/>
  </cols>
  <sheetData>
    <row r="1" spans="1:22" x14ac:dyDescent="0.2">
      <c r="A1" t="s">
        <v>53</v>
      </c>
    </row>
    <row r="2" spans="1:22" x14ac:dyDescent="0.2">
      <c r="A2" s="1" t="s">
        <v>33</v>
      </c>
    </row>
    <row r="3" spans="1:22" s="4" customFormat="1" x14ac:dyDescent="0.2">
      <c r="B3" s="4" t="s">
        <v>34</v>
      </c>
      <c r="C3" s="4" t="s">
        <v>35</v>
      </c>
      <c r="D3"/>
      <c r="E3" s="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x14ac:dyDescent="0.2">
      <c r="B4" s="3">
        <v>33.445</v>
      </c>
      <c r="C4" s="3">
        <v>35.295000000000002</v>
      </c>
    </row>
    <row r="5" spans="1:22" x14ac:dyDescent="0.2">
      <c r="B5" s="3">
        <v>30.385000000000002</v>
      </c>
      <c r="C5" s="3">
        <v>34.82</v>
      </c>
    </row>
    <row r="6" spans="1:22" x14ac:dyDescent="0.2">
      <c r="B6" s="3">
        <v>30.335000000000001</v>
      </c>
      <c r="C6" s="3">
        <v>33.78</v>
      </c>
    </row>
    <row r="7" spans="1:22" x14ac:dyDescent="0.2">
      <c r="B7" s="3">
        <v>35.134999999999998</v>
      </c>
      <c r="C7" s="3">
        <v>35.79</v>
      </c>
    </row>
    <row r="8" spans="1:22" x14ac:dyDescent="0.2">
      <c r="B8" s="3">
        <v>31.52</v>
      </c>
      <c r="C8" s="3">
        <v>32.844999999999999</v>
      </c>
      <c r="E8" s="13"/>
    </row>
    <row r="9" spans="1:22" x14ac:dyDescent="0.2">
      <c r="B9" s="3">
        <v>33.1</v>
      </c>
      <c r="C9" s="3">
        <v>36.015000000000001</v>
      </c>
    </row>
    <row r="10" spans="1:22" x14ac:dyDescent="0.2">
      <c r="B10" s="3">
        <v>32.99</v>
      </c>
      <c r="C10" s="3">
        <v>31.015000000000001</v>
      </c>
    </row>
    <row r="11" spans="1:22" x14ac:dyDescent="0.2">
      <c r="B11" s="3">
        <v>28.7</v>
      </c>
      <c r="C11" s="3">
        <v>36.39</v>
      </c>
    </row>
    <row r="12" spans="1:22" x14ac:dyDescent="0.2">
      <c r="A12" t="s">
        <v>36</v>
      </c>
      <c r="B12">
        <f>AVERAGE(B4:B11)</f>
        <v>31.951249999999998</v>
      </c>
      <c r="C12">
        <f>AVERAGE(C4:C11)</f>
        <v>34.493749999999999</v>
      </c>
    </row>
    <row r="13" spans="1:22" x14ac:dyDescent="0.2">
      <c r="A13" t="s">
        <v>40</v>
      </c>
      <c r="B13" s="1">
        <f>AVERAGE(B12:C12)</f>
        <v>33.222499999999997</v>
      </c>
    </row>
    <row r="15" spans="1:22" x14ac:dyDescent="0.2">
      <c r="A15" s="1" t="s">
        <v>37</v>
      </c>
    </row>
    <row r="16" spans="1:22" s="4" customFormat="1" x14ac:dyDescent="0.2">
      <c r="B16" s="4" t="s">
        <v>34</v>
      </c>
      <c r="C16" s="4" t="s">
        <v>35</v>
      </c>
      <c r="D16"/>
      <c r="E16" s="1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x14ac:dyDescent="0.2">
      <c r="B17" s="3">
        <v>43.055</v>
      </c>
      <c r="C17" s="3">
        <v>44.965000000000003</v>
      </c>
    </row>
    <row r="18" spans="1:22" x14ac:dyDescent="0.2">
      <c r="B18" s="3">
        <v>49.674999999999997</v>
      </c>
      <c r="C18" s="3">
        <v>47.54</v>
      </c>
    </row>
    <row r="19" spans="1:22" x14ac:dyDescent="0.2">
      <c r="B19" s="3">
        <v>47.26</v>
      </c>
      <c r="C19" s="3">
        <v>46.86</v>
      </c>
    </row>
    <row r="20" spans="1:22" x14ac:dyDescent="0.2">
      <c r="B20" s="3">
        <v>45.66</v>
      </c>
      <c r="C20" s="3">
        <v>44.66</v>
      </c>
    </row>
    <row r="21" spans="1:22" x14ac:dyDescent="0.2">
      <c r="B21" s="3">
        <v>47.895000000000003</v>
      </c>
      <c r="C21" s="3">
        <v>46.55</v>
      </c>
    </row>
    <row r="22" spans="1:22" x14ac:dyDescent="0.2">
      <c r="B22" s="3">
        <v>40.98</v>
      </c>
      <c r="C22" s="3">
        <v>45.35</v>
      </c>
    </row>
    <row r="23" spans="1:22" x14ac:dyDescent="0.2">
      <c r="B23" s="3">
        <v>42.77</v>
      </c>
      <c r="C23" s="3">
        <v>45.43</v>
      </c>
    </row>
    <row r="24" spans="1:22" x14ac:dyDescent="0.2">
      <c r="B24" s="3">
        <v>41.244999999999997</v>
      </c>
      <c r="C24" s="3">
        <v>44.75</v>
      </c>
    </row>
    <row r="25" spans="1:22" x14ac:dyDescent="0.2">
      <c r="A25" t="s">
        <v>36</v>
      </c>
      <c r="B25">
        <f t="shared" ref="B25:C25" si="0">AVERAGE(B17:B24)</f>
        <v>44.817499999999995</v>
      </c>
      <c r="C25">
        <f t="shared" si="0"/>
        <v>45.763125000000002</v>
      </c>
    </row>
    <row r="26" spans="1:22" x14ac:dyDescent="0.2">
      <c r="A26" t="s">
        <v>40</v>
      </c>
      <c r="B26" s="1">
        <f>AVERAGE(B25:C25)</f>
        <v>45.290312499999999</v>
      </c>
    </row>
    <row r="28" spans="1:22" x14ac:dyDescent="0.2">
      <c r="A28" s="1" t="s">
        <v>38</v>
      </c>
    </row>
    <row r="29" spans="1:22" s="4" customFormat="1" x14ac:dyDescent="0.2">
      <c r="B29" s="4" t="s">
        <v>34</v>
      </c>
      <c r="C29" s="4" t="s">
        <v>35</v>
      </c>
      <c r="D29"/>
      <c r="E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x14ac:dyDescent="0.2">
      <c r="B30" s="3">
        <v>38.92</v>
      </c>
      <c r="C30" s="3">
        <v>38.195</v>
      </c>
    </row>
    <row r="31" spans="1:22" x14ac:dyDescent="0.2">
      <c r="B31" s="3">
        <v>40.185000000000002</v>
      </c>
      <c r="C31" s="3">
        <v>40.445</v>
      </c>
    </row>
    <row r="32" spans="1:22" x14ac:dyDescent="0.2">
      <c r="B32" s="3">
        <v>39.335000000000001</v>
      </c>
      <c r="C32" s="3">
        <v>40.015000000000001</v>
      </c>
    </row>
    <row r="33" spans="1:3" x14ac:dyDescent="0.2">
      <c r="B33" s="3">
        <v>40.634999999999998</v>
      </c>
      <c r="C33" s="3">
        <v>42.405000000000001</v>
      </c>
    </row>
    <row r="34" spans="1:3" x14ac:dyDescent="0.2">
      <c r="B34" s="3">
        <v>39.865000000000002</v>
      </c>
      <c r="C34" s="3">
        <v>38.704999999999998</v>
      </c>
    </row>
    <row r="35" spans="1:3" x14ac:dyDescent="0.2">
      <c r="B35" s="3">
        <v>36.255000000000003</v>
      </c>
      <c r="C35" s="3">
        <v>37.47</v>
      </c>
    </row>
    <row r="36" spans="1:3" x14ac:dyDescent="0.2">
      <c r="B36" s="3">
        <v>38.6</v>
      </c>
      <c r="C36" s="3">
        <v>41.25</v>
      </c>
    </row>
    <row r="37" spans="1:3" x14ac:dyDescent="0.2">
      <c r="B37" s="3">
        <v>37.674999999999997</v>
      </c>
      <c r="C37" s="3">
        <v>39.664999999999999</v>
      </c>
    </row>
    <row r="38" spans="1:3" x14ac:dyDescent="0.2">
      <c r="A38" t="s">
        <v>36</v>
      </c>
      <c r="B38">
        <f t="shared" ref="B38:C38" si="1">AVERAGE(B30:B37)</f>
        <v>38.933750000000003</v>
      </c>
      <c r="C38">
        <f t="shared" si="1"/>
        <v>39.768750000000004</v>
      </c>
    </row>
    <row r="39" spans="1:3" x14ac:dyDescent="0.2">
      <c r="A39" t="s">
        <v>40</v>
      </c>
      <c r="B39" s="1">
        <f>AVERAGE(B38:C38)</f>
        <v>39.351250000000007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0:M53"/>
  <sheetViews>
    <sheetView topLeftCell="A17" zoomScale="75" zoomScaleNormal="75" zoomScalePageLayoutView="75" workbookViewId="0">
      <selection activeCell="C38" sqref="C38"/>
    </sheetView>
  </sheetViews>
  <sheetFormatPr baseColWidth="10" defaultRowHeight="16" x14ac:dyDescent="0.2"/>
  <sheetData>
    <row r="30" spans="13:13" x14ac:dyDescent="0.2">
      <c r="M30" s="9"/>
    </row>
    <row r="47" spans="4:5" x14ac:dyDescent="0.2">
      <c r="D47" s="14"/>
      <c r="E47" s="14"/>
    </row>
    <row r="48" spans="4:5" x14ac:dyDescent="0.2">
      <c r="D48" s="14"/>
      <c r="E48" s="14"/>
    </row>
    <row r="49" spans="4:5" x14ac:dyDescent="0.2">
      <c r="D49" s="14"/>
      <c r="E49" s="14"/>
    </row>
    <row r="50" spans="4:5" x14ac:dyDescent="0.2">
      <c r="D50" s="14"/>
      <c r="E50" s="14"/>
    </row>
    <row r="51" spans="4:5" x14ac:dyDescent="0.2">
      <c r="D51" s="14"/>
      <c r="E51" s="14"/>
    </row>
    <row r="52" spans="4:5" x14ac:dyDescent="0.2">
      <c r="D52" s="14"/>
      <c r="E52" s="14"/>
    </row>
    <row r="53" spans="4:5" x14ac:dyDescent="0.2">
      <c r="D53" s="14"/>
      <c r="E53" s="14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Media and plates IDs</vt:lpstr>
      <vt:lpstr>Plate _YNB</vt:lpstr>
      <vt:lpstr>Plate_YPD</vt:lpstr>
      <vt:lpstr>Plate_SC</vt:lpstr>
      <vt:lpstr>MEAN WT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Lombardi</dc:creator>
  <cp:lastModifiedBy>Lisa Lombardi</cp:lastModifiedBy>
  <cp:lastPrinted>2020-05-18T15:18:52Z</cp:lastPrinted>
  <dcterms:created xsi:type="dcterms:W3CDTF">2020-05-11T15:04:51Z</dcterms:created>
  <dcterms:modified xsi:type="dcterms:W3CDTF">2024-02-12T12:33:24Z</dcterms:modified>
</cp:coreProperties>
</file>