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fal Shrestha\Dropbox\FN3K-NPJ\Manuscript\"/>
    </mc:Choice>
  </mc:AlternateContent>
  <xr:revisionPtr revIDLastSave="0" documentId="13_ncr:1_{A258A2FC-E85A-4BDA-8F43-8C967EB118C8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RNASeq" sheetId="2" r:id="rId1"/>
    <sheet name="RNASeqEnrichment" sheetId="6" r:id="rId2"/>
    <sheet name="Metaboanalyst" sheetId="7" r:id="rId3"/>
    <sheet name="IP-LFQ&gt;1.5" sheetId="5" r:id="rId4"/>
    <sheet name="DomainEnrichment" sheetId="8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8" l="1"/>
  <c r="F9" i="8"/>
  <c r="F8" i="8"/>
  <c r="F7" i="8"/>
  <c r="F6" i="8"/>
  <c r="F5" i="8"/>
  <c r="F4" i="8"/>
  <c r="F3" i="8"/>
  <c r="F2" i="8"/>
  <c r="I32" i="6"/>
  <c r="I31" i="6"/>
  <c r="I30" i="6"/>
  <c r="I29" i="6"/>
  <c r="I28" i="6"/>
  <c r="I27" i="6"/>
  <c r="I26" i="6"/>
  <c r="I25" i="6"/>
  <c r="I24" i="6"/>
  <c r="I23" i="6"/>
  <c r="I22" i="6"/>
  <c r="I21" i="6"/>
  <c r="I20" i="6"/>
  <c r="I19" i="6"/>
  <c r="I18" i="6"/>
  <c r="I17" i="6"/>
  <c r="I16" i="6"/>
  <c r="I15" i="6"/>
  <c r="I14" i="6"/>
  <c r="I13" i="6"/>
  <c r="I12" i="6"/>
  <c r="I11" i="6"/>
  <c r="I10" i="6"/>
  <c r="I9" i="6"/>
  <c r="I8" i="6"/>
  <c r="I7" i="6"/>
  <c r="I6" i="6"/>
  <c r="I5" i="6"/>
  <c r="I4" i="6"/>
  <c r="I3" i="6"/>
  <c r="I2" i="6"/>
</calcChain>
</file>

<file path=xl/sharedStrings.xml><?xml version="1.0" encoding="utf-8"?>
<sst xmlns="http://schemas.openxmlformats.org/spreadsheetml/2006/main" count="1990" uniqueCount="1912">
  <si>
    <t>gene_name</t>
  </si>
  <si>
    <t>fc</t>
  </si>
  <si>
    <t>ABHD4</t>
  </si>
  <si>
    <t>ABRACL</t>
  </si>
  <si>
    <t>ACAT2</t>
  </si>
  <si>
    <t>ACLY</t>
  </si>
  <si>
    <t>ACOT1</t>
  </si>
  <si>
    <t>ACSL4</t>
  </si>
  <si>
    <t>AKR1B10</t>
  </si>
  <si>
    <t>ACSS2</t>
  </si>
  <si>
    <t>ADAMTSL4</t>
  </si>
  <si>
    <t>ADM</t>
  </si>
  <si>
    <t>AFP</t>
  </si>
  <si>
    <t>ALKBH6</t>
  </si>
  <si>
    <t>AGAP1</t>
  </si>
  <si>
    <t>AHNAK</t>
  </si>
  <si>
    <t>APOA4</t>
  </si>
  <si>
    <t>ALCAM</t>
  </si>
  <si>
    <t>ALDH16A1</t>
  </si>
  <si>
    <t>ALDH1A1</t>
  </si>
  <si>
    <t>ASRGL1</t>
  </si>
  <si>
    <t>ALDOC</t>
  </si>
  <si>
    <t>ALG14</t>
  </si>
  <si>
    <t>C14orf1</t>
  </si>
  <si>
    <t>ANKRD1</t>
  </si>
  <si>
    <t>ANKRD9</t>
  </si>
  <si>
    <t>AP1M2</t>
  </si>
  <si>
    <t>APOA1</t>
  </si>
  <si>
    <t>APOA2</t>
  </si>
  <si>
    <t>CFL2</t>
  </si>
  <si>
    <t>APOA5</t>
  </si>
  <si>
    <t>APOBEC3C</t>
  </si>
  <si>
    <t>APOF</t>
  </si>
  <si>
    <t>APOL1</t>
  </si>
  <si>
    <t>CIDEC</t>
  </si>
  <si>
    <t>ARAF</t>
  </si>
  <si>
    <t>ARL8A</t>
  </si>
  <si>
    <t>AURKA</t>
  </si>
  <si>
    <t>BEST1</t>
  </si>
  <si>
    <t>BHLHE40</t>
  </si>
  <si>
    <t>BMP4</t>
  </si>
  <si>
    <t>C12orf75</t>
  </si>
  <si>
    <t>CYP24A1</t>
  </si>
  <si>
    <t>C1orf233</t>
  </si>
  <si>
    <t>C1S</t>
  </si>
  <si>
    <t>DAD1</t>
  </si>
  <si>
    <t>C2orf82</t>
  </si>
  <si>
    <t>C4orf48</t>
  </si>
  <si>
    <t>DHCR7</t>
  </si>
  <si>
    <t>C6orf48</t>
  </si>
  <si>
    <t>DLK1</t>
  </si>
  <si>
    <t>C8G</t>
  </si>
  <si>
    <t>C9orf85</t>
  </si>
  <si>
    <t>CBY1</t>
  </si>
  <si>
    <t>CCL20</t>
  </si>
  <si>
    <t>CD14</t>
  </si>
  <si>
    <t>ETNPPL</t>
  </si>
  <si>
    <t>CD55</t>
  </si>
  <si>
    <t>CD7</t>
  </si>
  <si>
    <t>FAM3B</t>
  </si>
  <si>
    <t>CDH1</t>
  </si>
  <si>
    <t>CEMIP</t>
  </si>
  <si>
    <t>FDFT1</t>
  </si>
  <si>
    <t>CEP131</t>
  </si>
  <si>
    <t>CETN2</t>
  </si>
  <si>
    <t>CHADL</t>
  </si>
  <si>
    <t>CIDEB</t>
  </si>
  <si>
    <t>GCNT2</t>
  </si>
  <si>
    <t>CLCN6</t>
  </si>
  <si>
    <t>CLDN3</t>
  </si>
  <si>
    <t>GOLGA8B</t>
  </si>
  <si>
    <t>CLDN4</t>
  </si>
  <si>
    <t>CLDN6</t>
  </si>
  <si>
    <t>CLGN</t>
  </si>
  <si>
    <t>GSTA1</t>
  </si>
  <si>
    <t>COCH</t>
  </si>
  <si>
    <t>COL16A1</t>
  </si>
  <si>
    <t>CYP1A1</t>
  </si>
  <si>
    <t>HMGCR</t>
  </si>
  <si>
    <t>COLGALT2</t>
  </si>
  <si>
    <t>HKDC1</t>
  </si>
  <si>
    <t>MGST1</t>
  </si>
  <si>
    <t>HMGCS1</t>
  </si>
  <si>
    <t>COTL1</t>
  </si>
  <si>
    <t>GPX3</t>
  </si>
  <si>
    <t>MVD</t>
  </si>
  <si>
    <t>CP</t>
  </si>
  <si>
    <t>JUNB</t>
  </si>
  <si>
    <t>FDPS</t>
  </si>
  <si>
    <t>CPED1</t>
  </si>
  <si>
    <t>MAOA</t>
  </si>
  <si>
    <t>MVK</t>
  </si>
  <si>
    <t>CRELD1</t>
  </si>
  <si>
    <t>HSD17B7</t>
  </si>
  <si>
    <t>MT1X</t>
  </si>
  <si>
    <t>CRIP1</t>
  </si>
  <si>
    <t>SOD2</t>
  </si>
  <si>
    <t>CRLF1</t>
  </si>
  <si>
    <t>HSPA5</t>
  </si>
  <si>
    <t>FOS</t>
  </si>
  <si>
    <t>CTA-384D8.31</t>
  </si>
  <si>
    <t>CTB-63M22.1</t>
  </si>
  <si>
    <t>CXCL8</t>
  </si>
  <si>
    <t>CYP17A1</t>
  </si>
  <si>
    <t>KNG1</t>
  </si>
  <si>
    <t>CYP2J2</t>
  </si>
  <si>
    <t>LGALS3</t>
  </si>
  <si>
    <t>CYP3A5</t>
  </si>
  <si>
    <t>CYP4F2</t>
  </si>
  <si>
    <t>CYP51A1</t>
  </si>
  <si>
    <t>MAT2A</t>
  </si>
  <si>
    <t>DBI</t>
  </si>
  <si>
    <t>DHRS1</t>
  </si>
  <si>
    <t>METTL7A</t>
  </si>
  <si>
    <t>DHRS4</t>
  </si>
  <si>
    <t>DHRS4L2</t>
  </si>
  <si>
    <t>DIO1</t>
  </si>
  <si>
    <t>MICB</t>
  </si>
  <si>
    <t>DKK1</t>
  </si>
  <si>
    <t>MSMO1</t>
  </si>
  <si>
    <t>DNPH1</t>
  </si>
  <si>
    <t>MT1F</t>
  </si>
  <si>
    <t>DPEP1</t>
  </si>
  <si>
    <t>DUS3L</t>
  </si>
  <si>
    <t>DXO</t>
  </si>
  <si>
    <t>E2F6</t>
  </si>
  <si>
    <t>ELOVL6</t>
  </si>
  <si>
    <t>EPCAM</t>
  </si>
  <si>
    <t>NOS3</t>
  </si>
  <si>
    <t>ERO1B</t>
  </si>
  <si>
    <t>NPNT</t>
  </si>
  <si>
    <t>EXOSC5</t>
  </si>
  <si>
    <t>NSDHL</t>
  </si>
  <si>
    <t>F2RL1</t>
  </si>
  <si>
    <t>FABP1</t>
  </si>
  <si>
    <t>FADS1</t>
  </si>
  <si>
    <t>FADS2</t>
  </si>
  <si>
    <t>FAM114A1</t>
  </si>
  <si>
    <t>FAM127A</t>
  </si>
  <si>
    <t>PIK3IP1</t>
  </si>
  <si>
    <t>FAM171A1</t>
  </si>
  <si>
    <t>FAM177A1</t>
  </si>
  <si>
    <t>PIR</t>
  </si>
  <si>
    <t>FAM213A</t>
  </si>
  <si>
    <t>PLTP</t>
  </si>
  <si>
    <t>FASN</t>
  </si>
  <si>
    <t>PPARGC1A</t>
  </si>
  <si>
    <t>FEN1</t>
  </si>
  <si>
    <t>FGFR1</t>
  </si>
  <si>
    <t>FN3K</t>
  </si>
  <si>
    <t>FTLP14</t>
  </si>
  <si>
    <t>G6PD</t>
  </si>
  <si>
    <t>GALNT11</t>
  </si>
  <si>
    <t>GAS5</t>
  </si>
  <si>
    <t>GAST</t>
  </si>
  <si>
    <t>GCDH</t>
  </si>
  <si>
    <t>RDH11</t>
  </si>
  <si>
    <t>GCNT3</t>
  </si>
  <si>
    <t>GIGYF2</t>
  </si>
  <si>
    <t>GJC2</t>
  </si>
  <si>
    <t>GLO1</t>
  </si>
  <si>
    <t>GM2A</t>
  </si>
  <si>
    <t>GNPDA1</t>
  </si>
  <si>
    <t>GSN</t>
  </si>
  <si>
    <t>GTPBP2</t>
  </si>
  <si>
    <t>H2AFJ</t>
  </si>
  <si>
    <t>RPS3A</t>
  </si>
  <si>
    <t>H2AFY2</t>
  </si>
  <si>
    <t>HAGLR</t>
  </si>
  <si>
    <t>RPS6</t>
  </si>
  <si>
    <t>HCAR3</t>
  </si>
  <si>
    <t>HES6</t>
  </si>
  <si>
    <t>HIST1H2AG</t>
  </si>
  <si>
    <t>HIST1H3H</t>
  </si>
  <si>
    <t>HMGCS2</t>
  </si>
  <si>
    <t>SLC25A35</t>
  </si>
  <si>
    <t>HP</t>
  </si>
  <si>
    <t>HPR</t>
  </si>
  <si>
    <t>HPS5</t>
  </si>
  <si>
    <t>SLC40A1</t>
  </si>
  <si>
    <t>HPX</t>
  </si>
  <si>
    <t>HSP90B1</t>
  </si>
  <si>
    <t>HSPB1</t>
  </si>
  <si>
    <t>HSPB11</t>
  </si>
  <si>
    <t>SPSB3</t>
  </si>
  <si>
    <t>HULC</t>
  </si>
  <si>
    <t>HYOU1</t>
  </si>
  <si>
    <t>STBD1</t>
  </si>
  <si>
    <t>IAH1</t>
  </si>
  <si>
    <t>IDI1</t>
  </si>
  <si>
    <t>IFI6</t>
  </si>
  <si>
    <t>SULT2A1</t>
  </si>
  <si>
    <t>IFRD1</t>
  </si>
  <si>
    <t>IGF2</t>
  </si>
  <si>
    <t>IGFBP1</t>
  </si>
  <si>
    <t>TIMP2</t>
  </si>
  <si>
    <t>IGFBP2</t>
  </si>
  <si>
    <t>TMEM88B</t>
  </si>
  <si>
    <t>IGFBP6</t>
  </si>
  <si>
    <t>IL17B</t>
  </si>
  <si>
    <t>IL17RE</t>
  </si>
  <si>
    <t>IL1RN</t>
  </si>
  <si>
    <t>IL32</t>
  </si>
  <si>
    <t>IRS1</t>
  </si>
  <si>
    <t>TTPA</t>
  </si>
  <si>
    <t>IRX3</t>
  </si>
  <si>
    <t>TTR</t>
  </si>
  <si>
    <t>ISM1</t>
  </si>
  <si>
    <t>TUBA1A</t>
  </si>
  <si>
    <t>ISM2</t>
  </si>
  <si>
    <t>TUBA4A</t>
  </si>
  <si>
    <t>JUN</t>
  </si>
  <si>
    <t>KANSL1</t>
  </si>
  <si>
    <t>VTI1B</t>
  </si>
  <si>
    <t>KDELR3</t>
  </si>
  <si>
    <t>WARS</t>
  </si>
  <si>
    <t>KLF11</t>
  </si>
  <si>
    <t>KLF6</t>
  </si>
  <si>
    <t>KLHDC7B</t>
  </si>
  <si>
    <t>KRT19</t>
  </si>
  <si>
    <t>ZNF48</t>
  </si>
  <si>
    <t>KRTAP3-1</t>
  </si>
  <si>
    <t>LAMP3</t>
  </si>
  <si>
    <t>LDLR</t>
  </si>
  <si>
    <t>LDLRAD1</t>
  </si>
  <si>
    <t>LDLRAD3</t>
  </si>
  <si>
    <t>LETMD1</t>
  </si>
  <si>
    <t>LGALS1</t>
  </si>
  <si>
    <t>LGR5</t>
  </si>
  <si>
    <t>LIPA</t>
  </si>
  <si>
    <t>LOX</t>
  </si>
  <si>
    <t>LPIN1</t>
  </si>
  <si>
    <t>LRG1</t>
  </si>
  <si>
    <t>LRRC75A-AS1</t>
  </si>
  <si>
    <t>LSS</t>
  </si>
  <si>
    <t>LYZ</t>
  </si>
  <si>
    <t>MAGED1</t>
  </si>
  <si>
    <t>MAGEH1</t>
  </si>
  <si>
    <t>MAP4K4</t>
  </si>
  <si>
    <t>MAPKAPK5</t>
  </si>
  <si>
    <t>MARK4</t>
  </si>
  <si>
    <t>MASP2</t>
  </si>
  <si>
    <t>MCM6</t>
  </si>
  <si>
    <t>MEP1A</t>
  </si>
  <si>
    <t>MERTK</t>
  </si>
  <si>
    <t>METTL7B</t>
  </si>
  <si>
    <t>MFGE8</t>
  </si>
  <si>
    <t>MICA</t>
  </si>
  <si>
    <t>MMAB</t>
  </si>
  <si>
    <t>MRPL35</t>
  </si>
  <si>
    <t>MSH6</t>
  </si>
  <si>
    <t>MT1A</t>
  </si>
  <si>
    <t>MT1E</t>
  </si>
  <si>
    <t>MT1G</t>
  </si>
  <si>
    <t>MT1M</t>
  </si>
  <si>
    <t>MT2A</t>
  </si>
  <si>
    <t>MTHFD2</t>
  </si>
  <si>
    <t>MT-TF</t>
  </si>
  <si>
    <t>MT-TR</t>
  </si>
  <si>
    <t>MYL9</t>
  </si>
  <si>
    <t>MYO1A</t>
  </si>
  <si>
    <t>NAP1L1</t>
  </si>
  <si>
    <t>NAT8</t>
  </si>
  <si>
    <t>NDRG4</t>
  </si>
  <si>
    <t>NES</t>
  </si>
  <si>
    <t>NFKBIZ</t>
  </si>
  <si>
    <t>NGFRAP1</t>
  </si>
  <si>
    <t>NPIPA7</t>
  </si>
  <si>
    <t>NR2F1</t>
  </si>
  <si>
    <t>NRP1</t>
  </si>
  <si>
    <t>NRSN2-AS1</t>
  </si>
  <si>
    <t>NT5E</t>
  </si>
  <si>
    <t>OGFOD3</t>
  </si>
  <si>
    <t>OLFML3</t>
  </si>
  <si>
    <t>OR2I1P</t>
  </si>
  <si>
    <t>OSCAR</t>
  </si>
  <si>
    <t>OXR1</t>
  </si>
  <si>
    <t>P2RY8</t>
  </si>
  <si>
    <t>PABPC1L</t>
  </si>
  <si>
    <t>PANK1</t>
  </si>
  <si>
    <t>PAQR9</t>
  </si>
  <si>
    <t>PCK1</t>
  </si>
  <si>
    <t>PCOLCE</t>
  </si>
  <si>
    <t>PCOLCE2</t>
  </si>
  <si>
    <t>PCSK1N</t>
  </si>
  <si>
    <t>PCSK9</t>
  </si>
  <si>
    <t>PDIA2</t>
  </si>
  <si>
    <t>PET117</t>
  </si>
  <si>
    <t>PFKFB4</t>
  </si>
  <si>
    <t>PGLYRP2</t>
  </si>
  <si>
    <t>PHYH</t>
  </si>
  <si>
    <t>PLAU</t>
  </si>
  <si>
    <t>PLG</t>
  </si>
  <si>
    <t>PLIN5</t>
  </si>
  <si>
    <t>PLS3</t>
  </si>
  <si>
    <t>PMP22</t>
  </si>
  <si>
    <t>PNP</t>
  </si>
  <si>
    <t>PNPLA3</t>
  </si>
  <si>
    <t>PODXL2</t>
  </si>
  <si>
    <t>PRAP1</t>
  </si>
  <si>
    <t>PRKAB2</t>
  </si>
  <si>
    <t>PRKAR1A</t>
  </si>
  <si>
    <t>PROZ</t>
  </si>
  <si>
    <t>PTGFRN</t>
  </si>
  <si>
    <t>PTGR1</t>
  </si>
  <si>
    <t>PTPRN2</t>
  </si>
  <si>
    <t>PTS</t>
  </si>
  <si>
    <t>PYM1</t>
  </si>
  <si>
    <t>QPRT</t>
  </si>
  <si>
    <t>RBP5</t>
  </si>
  <si>
    <t>RFNG</t>
  </si>
  <si>
    <t>RHBDF1</t>
  </si>
  <si>
    <t>RHOBTB3</t>
  </si>
  <si>
    <t>RHOC</t>
  </si>
  <si>
    <t>RNF157</t>
  </si>
  <si>
    <t>RP11-116D2.1</t>
  </si>
  <si>
    <t>RP11-399J13.2</t>
  </si>
  <si>
    <t>RP11-404G16.2</t>
  </si>
  <si>
    <t>RP3-461F17.3</t>
  </si>
  <si>
    <t>RPL13A</t>
  </si>
  <si>
    <t>RPL13AP5</t>
  </si>
  <si>
    <t>RPL18AP3</t>
  </si>
  <si>
    <t>RPS16</t>
  </si>
  <si>
    <t>RPSA</t>
  </si>
  <si>
    <t>RRM2</t>
  </si>
  <si>
    <t>RTN4IP1</t>
  </si>
  <si>
    <t>S100A1</t>
  </si>
  <si>
    <t>S100A10</t>
  </si>
  <si>
    <t>S100A11</t>
  </si>
  <si>
    <t>S100A6</t>
  </si>
  <si>
    <t>SAA2-SAA4</t>
  </si>
  <si>
    <t>SAA4</t>
  </si>
  <si>
    <t>SC5D</t>
  </si>
  <si>
    <t>SCARA3</t>
  </si>
  <si>
    <t>SCD</t>
  </si>
  <si>
    <t>SCNN1A</t>
  </si>
  <si>
    <t>SCPEP1</t>
  </si>
  <si>
    <t>SDC4</t>
  </si>
  <si>
    <t>SEC23A</t>
  </si>
  <si>
    <t>SEL1L</t>
  </si>
  <si>
    <t>SERPINA6</t>
  </si>
  <si>
    <t>SERPINE1</t>
  </si>
  <si>
    <t>SERPINI1</t>
  </si>
  <si>
    <t>SGK2</t>
  </si>
  <si>
    <t>SIN3B</t>
  </si>
  <si>
    <t>SIRT3</t>
  </si>
  <si>
    <t>SLC16A13</t>
  </si>
  <si>
    <t>SLC17A2</t>
  </si>
  <si>
    <t>SLC2A6</t>
  </si>
  <si>
    <t>SLC38A5</t>
  </si>
  <si>
    <t>SLC39A10</t>
  </si>
  <si>
    <t>SLCO4C1</t>
  </si>
  <si>
    <t>SNHG1</t>
  </si>
  <si>
    <t>SNHG12</t>
  </si>
  <si>
    <t>SNHG22</t>
  </si>
  <si>
    <t>SNHG7</t>
  </si>
  <si>
    <t>SNHG8</t>
  </si>
  <si>
    <t>SOBP</t>
  </si>
  <si>
    <t>SPARC</t>
  </si>
  <si>
    <t>SPINK1</t>
  </si>
  <si>
    <t>SPP1</t>
  </si>
  <si>
    <t>SQLE</t>
  </si>
  <si>
    <t>ST3GAL1</t>
  </si>
  <si>
    <t>STARD4</t>
  </si>
  <si>
    <t>STRADB</t>
  </si>
  <si>
    <t>STRBP</t>
  </si>
  <si>
    <t>SULT1A4</t>
  </si>
  <si>
    <t>SULT1C2</t>
  </si>
  <si>
    <t>SULT1E1</t>
  </si>
  <si>
    <t>SUSD2</t>
  </si>
  <si>
    <t>SWI5</t>
  </si>
  <si>
    <t>SYNE4</t>
  </si>
  <si>
    <t>TAF1D</t>
  </si>
  <si>
    <t>TCEA1</t>
  </si>
  <si>
    <t>TCEAL8</t>
  </si>
  <si>
    <t>TCF7</t>
  </si>
  <si>
    <t>TCP11L2</t>
  </si>
  <si>
    <t>TFRC</t>
  </si>
  <si>
    <t>TIMM9</t>
  </si>
  <si>
    <t>TINAGL1</t>
  </si>
  <si>
    <t>TMEM120A</t>
  </si>
  <si>
    <t>TMEM184B</t>
  </si>
  <si>
    <t>TMEM185B</t>
  </si>
  <si>
    <t>TMEM97</t>
  </si>
  <si>
    <t>TMSB10</t>
  </si>
  <si>
    <t>TMSB4X</t>
  </si>
  <si>
    <t>TMUB2</t>
  </si>
  <si>
    <t>TNFSF9</t>
  </si>
  <si>
    <t>TNNC1</t>
  </si>
  <si>
    <t>TNS4</t>
  </si>
  <si>
    <t>TPT1</t>
  </si>
  <si>
    <t>TTC17</t>
  </si>
  <si>
    <t>TTYH1</t>
  </si>
  <si>
    <t>TUBB2A</t>
  </si>
  <si>
    <t>TUBB2B</t>
  </si>
  <si>
    <t>TXNIP</t>
  </si>
  <si>
    <t>UBD</t>
  </si>
  <si>
    <t>UBE2C</t>
  </si>
  <si>
    <t>UGT2A3</t>
  </si>
  <si>
    <t>UGT2B10</t>
  </si>
  <si>
    <t>UGT2B11</t>
  </si>
  <si>
    <t>UPK3A</t>
  </si>
  <si>
    <t>VNN1</t>
  </si>
  <si>
    <t>WBP5</t>
  </si>
  <si>
    <t>XPNPEP2</t>
  </si>
  <si>
    <t>YEATS4</t>
  </si>
  <si>
    <t>ZC3H12A</t>
  </si>
  <si>
    <t>ZFAS1</t>
  </si>
  <si>
    <t>ZFHX3</t>
  </si>
  <si>
    <t>ZNF511</t>
  </si>
  <si>
    <t>#mapped_geneID</t>
  </si>
  <si>
    <t>id</t>
  </si>
  <si>
    <t>pval</t>
  </si>
  <si>
    <t>qval</t>
  </si>
  <si>
    <t>de</t>
  </si>
  <si>
    <t>minus_log10_pvalue</t>
  </si>
  <si>
    <t>ENSG00000278952</t>
  </si>
  <si>
    <t>MSTRG.4095</t>
  </si>
  <si>
    <t>ENSG00000278828</t>
  </si>
  <si>
    <t>MSTRG.20609</t>
  </si>
  <si>
    <t>ENSG00000276019</t>
  </si>
  <si>
    <t>MSTRG.20457</t>
  </si>
  <si>
    <t>ENSG00000269893</t>
  </si>
  <si>
    <t>MSTRG.18888</t>
  </si>
  <si>
    <t>ENSG00000268439</t>
  </si>
  <si>
    <t>MSTRG.4912</t>
  </si>
  <si>
    <t>ENSG00000267322</t>
  </si>
  <si>
    <t>MSTRG.11916</t>
  </si>
  <si>
    <t>ENSG00000265972</t>
  </si>
  <si>
    <t>MSTRG.1488</t>
  </si>
  <si>
    <t>ENSG00000261701</t>
  </si>
  <si>
    <t>MSTRG.9655</t>
  </si>
  <si>
    <t>ENSG00000261012</t>
  </si>
  <si>
    <t>MSTRG.13592</t>
  </si>
  <si>
    <t>ENSG00000260459</t>
  </si>
  <si>
    <t>MSTRG.9565</t>
  </si>
  <si>
    <t>ENSG00000257017</t>
  </si>
  <si>
    <t>ENSG00000255717</t>
  </si>
  <si>
    <t>MSTRG.4042</t>
  </si>
  <si>
    <t>ENSG00000255398</t>
  </si>
  <si>
    <t>MSTRG.6082</t>
  </si>
  <si>
    <t>ENSG00000255071</t>
  </si>
  <si>
    <t>MSTRG.3730</t>
  </si>
  <si>
    <t>ENSG00000246705</t>
  </si>
  <si>
    <t>MSTRG.5020</t>
  </si>
  <si>
    <t>ENSG00000244509</t>
  </si>
  <si>
    <t>MSTRG.16628</t>
  </si>
  <si>
    <t>ENSG00000244062</t>
  </si>
  <si>
    <t>MSTRG.17775</t>
  </si>
  <si>
    <t>ENSG00000243955</t>
  </si>
  <si>
    <t>MSTRG.21007</t>
  </si>
  <si>
    <t>ENSG00000243449</t>
  </si>
  <si>
    <t>MSTRG.18297</t>
  </si>
  <si>
    <t>ENSG00000239382</t>
  </si>
  <si>
    <t>MSTRG.12827</t>
  </si>
  <si>
    <t>ENSG00000237988</t>
  </si>
  <si>
    <t>MSTRG.20633</t>
  </si>
  <si>
    <t>ENSG00000236552</t>
  </si>
  <si>
    <t>MSTRG.3168</t>
  </si>
  <si>
    <t>ENSG00000235162</t>
  </si>
  <si>
    <t>MSTRG.5833</t>
  </si>
  <si>
    <t>ENSG00000234741</t>
  </si>
  <si>
    <t>MSTRG.1938</t>
  </si>
  <si>
    <t>ENSG00000233016</t>
  </si>
  <si>
    <t>MSTRG.24669</t>
  </si>
  <si>
    <t>ENSG00000232838</t>
  </si>
  <si>
    <t>MSTRG.15390</t>
  </si>
  <si>
    <t>ENSG00000229119</t>
  </si>
  <si>
    <t>MSTRG.20218</t>
  </si>
  <si>
    <t>ENSG00000228594</t>
  </si>
  <si>
    <t>MSTRG.82</t>
  </si>
  <si>
    <t>ENSG00000226738</t>
  </si>
  <si>
    <t>MSTRG.16803</t>
  </si>
  <si>
    <t>ENSG00000226479</t>
  </si>
  <si>
    <t>MSTRG.14427</t>
  </si>
  <si>
    <t>ENSG00000225377</t>
  </si>
  <si>
    <t>MSTRG.15253</t>
  </si>
  <si>
    <t>ENSG00000224189</t>
  </si>
  <si>
    <t>MSTRG.14721</t>
  </si>
  <si>
    <t>ENSG00000215252</t>
  </si>
  <si>
    <t>MSTRG.7653</t>
  </si>
  <si>
    <t>ENSG00000214967</t>
  </si>
  <si>
    <t>MSTRG.8963</t>
  </si>
  <si>
    <t>ENSG00000214456</t>
  </si>
  <si>
    <t>MSTRG.12236</t>
  </si>
  <si>
    <t>ENSG00000213886</t>
  </si>
  <si>
    <t>MSTRG.20636</t>
  </si>
  <si>
    <t>ENSG00000213759</t>
  </si>
  <si>
    <t>MSTRG.18633</t>
  </si>
  <si>
    <t>ENSG00000213648</t>
  </si>
  <si>
    <t>MSTRG.9162</t>
  </si>
  <si>
    <t>ENSG00000213442</t>
  </si>
  <si>
    <t>MSTRG.5823</t>
  </si>
  <si>
    <t>ENSG00000213145</t>
  </si>
  <si>
    <t>MSTRG.7532</t>
  </si>
  <si>
    <t>ENSG00000212901</t>
  </si>
  <si>
    <t>MSTRG.10700</t>
  </si>
  <si>
    <t>ENSG00000211452</t>
  </si>
  <si>
    <t>MSTRG.935</t>
  </si>
  <si>
    <t>ENSG00000211445</t>
  </si>
  <si>
    <t>MSTRG.20145</t>
  </si>
  <si>
    <t>ENSG00000210174</t>
  </si>
  <si>
    <t>MSTRG.24822</t>
  </si>
  <si>
    <t>ENSG00000210049</t>
  </si>
  <si>
    <t>MSTRG.24800</t>
  </si>
  <si>
    <t>ENSG00000205542</t>
  </si>
  <si>
    <t>MSTRG.24884</t>
  </si>
  <si>
    <t>ENSG00000205364</t>
  </si>
  <si>
    <t>MSTRG.9383</t>
  </si>
  <si>
    <t>ENSG00000205362</t>
  </si>
  <si>
    <t>MSTRG.9388</t>
  </si>
  <si>
    <t>ENSG00000205116</t>
  </si>
  <si>
    <t>MSTRG.69</t>
  </si>
  <si>
    <t>ENSG00000204520</t>
  </si>
  <si>
    <t>MSTRG.20718</t>
  </si>
  <si>
    <t>ENSG00000204516</t>
  </si>
  <si>
    <t>MSTRG.20722</t>
  </si>
  <si>
    <t>ENSG00000204387</t>
  </si>
  <si>
    <t>MSTRG.20748</t>
  </si>
  <si>
    <t>ENSG00000204348</t>
  </si>
  <si>
    <t>MSTRG.20771</t>
  </si>
  <si>
    <t>ENSG00000204120</t>
  </si>
  <si>
    <t>MSTRG.15134</t>
  </si>
  <si>
    <t>ENSG00000203985</t>
  </si>
  <si>
    <t>MSTRG.938</t>
  </si>
  <si>
    <t>ENSG00000198835</t>
  </si>
  <si>
    <t>MSTRG.2318</t>
  </si>
  <si>
    <t>ENSG00000198805</t>
  </si>
  <si>
    <t>MSTRG.6687</t>
  </si>
  <si>
    <t>ENSG00000198792</t>
  </si>
  <si>
    <t>MSTRG.16612</t>
  </si>
  <si>
    <t>ENSG00000198756</t>
  </si>
  <si>
    <t>MSTRG.2016</t>
  </si>
  <si>
    <t>ENSG00000198546</t>
  </si>
  <si>
    <t>MSTRG.3465</t>
  </si>
  <si>
    <t>ENSG00000198417</t>
  </si>
  <si>
    <t>MSTRG.9391</t>
  </si>
  <si>
    <t>ENSG00000198203</t>
  </si>
  <si>
    <t>MSTRG.14319</t>
  </si>
  <si>
    <t>ENSG00000198074</t>
  </si>
  <si>
    <t>MSTRG.22676</t>
  </si>
  <si>
    <t>ENSG00000197989</t>
  </si>
  <si>
    <t>MSTRG.543</t>
  </si>
  <si>
    <t>ENSG00000197956</t>
  </si>
  <si>
    <t>MSTRG.1662</t>
  </si>
  <si>
    <t>ENSG00000197747</t>
  </si>
  <si>
    <t>MSTRG.1657</t>
  </si>
  <si>
    <t>ENSG00000197712</t>
  </si>
  <si>
    <t>MSTRG.18457</t>
  </si>
  <si>
    <t>ENSG00000196950</t>
  </si>
  <si>
    <t>MSTRG.14847</t>
  </si>
  <si>
    <t>ENSG00000196787</t>
  </si>
  <si>
    <t>MSTRG.20593</t>
  </si>
  <si>
    <t>ENSG00000196743</t>
  </si>
  <si>
    <t>MSTRG.20155</t>
  </si>
  <si>
    <t>ENSG00000196352</t>
  </si>
  <si>
    <t>MSTRG.2174</t>
  </si>
  <si>
    <t>ENSG00000189221</t>
  </si>
  <si>
    <t>MSTRG.25032</t>
  </si>
  <si>
    <t>ENSG00000189143</t>
  </si>
  <si>
    <t>MSTRG.22161</t>
  </si>
  <si>
    <t>ENSG00000189077</t>
  </si>
  <si>
    <t>MSTRG.22213</t>
  </si>
  <si>
    <t>ENSG00000188582</t>
  </si>
  <si>
    <t>MSTRG.17862</t>
  </si>
  <si>
    <t>ENSG00000187735</t>
  </si>
  <si>
    <t>MSTRG.23253</t>
  </si>
  <si>
    <t>ENSG00000187630</t>
  </si>
  <si>
    <t>MSTRG.6793</t>
  </si>
  <si>
    <t>ENSG00000187601</t>
  </si>
  <si>
    <t>MSTRG.25159</t>
  </si>
  <si>
    <t>ENSG00000187288</t>
  </si>
  <si>
    <t>MSTRG.16863</t>
  </si>
  <si>
    <t>ENSG00000187193</t>
  </si>
  <si>
    <t>MSTRG.9395</t>
  </si>
  <si>
    <t>ENSG00000187109</t>
  </si>
  <si>
    <t>MSTRG.5650</t>
  </si>
  <si>
    <t>ENSG00000186115</t>
  </si>
  <si>
    <t>MSTRG.12565</t>
  </si>
  <si>
    <t>ENSG00000185615</t>
  </si>
  <si>
    <t>MSTRG.8566</t>
  </si>
  <si>
    <t>ENSG00000185559</t>
  </si>
  <si>
    <t>MSTRG.7449</t>
  </si>
  <si>
    <t>ENSG00000185432</t>
  </si>
  <si>
    <t>MSTRG.5334</t>
  </si>
  <si>
    <t>ENSG00000185222</t>
  </si>
  <si>
    <t>MSTRG.25320</t>
  </si>
  <si>
    <t>ENSG00000184697</t>
  </si>
  <si>
    <t>MSTRG.8738</t>
  </si>
  <si>
    <t>ENSG00000184502</t>
  </si>
  <si>
    <t>MSTRG.10709</t>
  </si>
  <si>
    <t>ENSG00000184227</t>
  </si>
  <si>
    <t>MSTRG.7233</t>
  </si>
  <si>
    <t>ENSG00000183844</t>
  </si>
  <si>
    <t>MSTRG.16116</t>
  </si>
  <si>
    <t>ENSG00000182600</t>
  </si>
  <si>
    <t>ENSG00000182326</t>
  </si>
  <si>
    <t>ENSG00000182162</t>
  </si>
  <si>
    <t>MSTRG.24843</t>
  </si>
  <si>
    <t>ENSG00000181396</t>
  </si>
  <si>
    <t>MSTRG.11535</t>
  </si>
  <si>
    <t>ENSG00000181392</t>
  </si>
  <si>
    <t>ENSG00000180964</t>
  </si>
  <si>
    <t>MSTRG.25318</t>
  </si>
  <si>
    <t>ENSG00000180035</t>
  </si>
  <si>
    <t>MSTRG.9214</t>
  </si>
  <si>
    <t>ENSG00000179241</t>
  </si>
  <si>
    <t>MSTRG.3841</t>
  </si>
  <si>
    <t>ENSG00000179222</t>
  </si>
  <si>
    <t>MSTRG.25131</t>
  </si>
  <si>
    <t>ENSG00000178234</t>
  </si>
  <si>
    <t>MSTRG.22837</t>
  </si>
  <si>
    <t>ENSG00000177606</t>
  </si>
  <si>
    <t>MSTRG.971</t>
  </si>
  <si>
    <t>ENSG00000177508</t>
  </si>
  <si>
    <t>MSTRG.9363</t>
  </si>
  <si>
    <t>ENSG00000177410</t>
  </si>
  <si>
    <t>MSTRG.15732</t>
  </si>
  <si>
    <t>ENSG00000176919</t>
  </si>
  <si>
    <t>MSTRG.24690</t>
  </si>
  <si>
    <t>ENSG00000175854</t>
  </si>
  <si>
    <t>MSTRG.24526</t>
  </si>
  <si>
    <t>ENSG00000175745</t>
  </si>
  <si>
    <t>MSTRG.19672</t>
  </si>
  <si>
    <t>ENSG00000175336</t>
  </si>
  <si>
    <t>MSTRG.5461</t>
  </si>
  <si>
    <t>ENSG00000175063</t>
  </si>
  <si>
    <t>MSTRG.15683</t>
  </si>
  <si>
    <t>ENSG00000175061</t>
  </si>
  <si>
    <t>MSTRG.10265</t>
  </si>
  <si>
    <t>ENSG00000174327</t>
  </si>
  <si>
    <t>MSTRG.10098</t>
  </si>
  <si>
    <t>ENSG00000173930</t>
  </si>
  <si>
    <t>MSTRG.19724</t>
  </si>
  <si>
    <t>ENSG00000173762</t>
  </si>
  <si>
    <t>MSTRG.11531</t>
  </si>
  <si>
    <t>ENSG00000172893</t>
  </si>
  <si>
    <t>MSTRG.4265</t>
  </si>
  <si>
    <t>ENSG00000172432</t>
  </si>
  <si>
    <t>MSTRG.20963</t>
  </si>
  <si>
    <t>ENSG00000172339</t>
  </si>
  <si>
    <t>MSTRG.1233</t>
  </si>
  <si>
    <t>ENSG00000172059</t>
  </si>
  <si>
    <t>MSTRG.13528</t>
  </si>
  <si>
    <t>ENSG00000171848</t>
  </si>
  <si>
    <t>MSTRG.13530</t>
  </si>
  <si>
    <t>ENSG00000171345</t>
  </si>
  <si>
    <t>MSTRG.10707</t>
  </si>
  <si>
    <t>ENSG00000171236</t>
  </si>
  <si>
    <t>ENSG00000171223</t>
  </si>
  <si>
    <t>MSTRG.12483</t>
  </si>
  <si>
    <t>ENSG00000170909</t>
  </si>
  <si>
    <t>MSTRG.13305</t>
  </si>
  <si>
    <t>ENSG00000170522</t>
  </si>
  <si>
    <t>MSTRG.18863</t>
  </si>
  <si>
    <t>ENSG00000170473</t>
  </si>
  <si>
    <t>MSTRG.5439</t>
  </si>
  <si>
    <t>ENSG00000170458</t>
  </si>
  <si>
    <t>MSTRG.20005</t>
  </si>
  <si>
    <t>ENSG00000170439</t>
  </si>
  <si>
    <t>MSTRG.5422</t>
  </si>
  <si>
    <t>ENSG00000170345</t>
  </si>
  <si>
    <t>MSTRG.7270</t>
  </si>
  <si>
    <t>ENSG00000170099</t>
  </si>
  <si>
    <t>MSTRG.7402</t>
  </si>
  <si>
    <t>ENSG00000170017</t>
  </si>
  <si>
    <t>MSTRG.17538</t>
  </si>
  <si>
    <t>ENSG00000169733</t>
  </si>
  <si>
    <t>MSTRG.11518</t>
  </si>
  <si>
    <t>ENSG00000169715</t>
  </si>
  <si>
    <t>MSTRG.9382</t>
  </si>
  <si>
    <t>ENSG00000169710</t>
  </si>
  <si>
    <t>MSTRG.11517</t>
  </si>
  <si>
    <t>ENSG00000169429</t>
  </si>
  <si>
    <t>MSTRG.18665</t>
  </si>
  <si>
    <t>ENSG00000169174</t>
  </si>
  <si>
    <t>MSTRG.955</t>
  </si>
  <si>
    <t>ENSG00000169047</t>
  </si>
  <si>
    <t>MSTRG.15074</t>
  </si>
  <si>
    <t>ENSG00000169016</t>
  </si>
  <si>
    <t>MSTRG.13557</t>
  </si>
  <si>
    <t>ENSG00000168906</t>
  </si>
  <si>
    <t>MSTRG.14170</t>
  </si>
  <si>
    <t>ENSG00000168743</t>
  </si>
  <si>
    <t>MSTRG.18833</t>
  </si>
  <si>
    <t>ENSG00000168591</t>
  </si>
  <si>
    <t>MSTRG.10814</t>
  </si>
  <si>
    <t>ENSG00000168496</t>
  </si>
  <si>
    <t>MSTRG.3992</t>
  </si>
  <si>
    <t>ENSG00000168077</t>
  </si>
  <si>
    <t>MSTRG.23097</t>
  </si>
  <si>
    <t>ENSG00000168028</t>
  </si>
  <si>
    <t>MSTRG.17093</t>
  </si>
  <si>
    <t>ENSG00000167995</t>
  </si>
  <si>
    <t>MSTRG.3994</t>
  </si>
  <si>
    <t>ENSG00000167779</t>
  </si>
  <si>
    <t>MSTRG.5368</t>
  </si>
  <si>
    <t>ENSG00000167614</t>
  </si>
  <si>
    <t>MSTRG.13325</t>
  </si>
  <si>
    <t>ENSG00000167552</t>
  </si>
  <si>
    <t>MSTRG.5283</t>
  </si>
  <si>
    <t>ENSG00000167508</t>
  </si>
  <si>
    <t>MSTRG.9857</t>
  </si>
  <si>
    <t>ENSG00000167363</t>
  </si>
  <si>
    <t>MSTRG.11556</t>
  </si>
  <si>
    <t>ENSG00000167244</t>
  </si>
  <si>
    <t>MSTRG.3561</t>
  </si>
  <si>
    <t>ENSG00000166866</t>
  </si>
  <si>
    <t>MSTRG.5481</t>
  </si>
  <si>
    <t>ENSG00000166681</t>
  </si>
  <si>
    <t>MSTRG.25321</t>
  </si>
  <si>
    <t>ENSG00000166598</t>
  </si>
  <si>
    <t>MSTRG.5817</t>
  </si>
  <si>
    <t>ENSG00000166046</t>
  </si>
  <si>
    <t>MSTRG.5840</t>
  </si>
  <si>
    <t>ENSG00000166012</t>
  </si>
  <si>
    <t>MSTRG.4489</t>
  </si>
  <si>
    <t>ENSG00000165828</t>
  </si>
  <si>
    <t>ENSG00000165410</t>
  </si>
  <si>
    <t>MSTRG.6867</t>
  </si>
  <si>
    <t>ENSG00000165215</t>
  </si>
  <si>
    <t>MSTRG.22154</t>
  </si>
  <si>
    <t>ENSG00000165209</t>
  </si>
  <si>
    <t>MSTRG.24434</t>
  </si>
  <si>
    <t>ENSG00000165092</t>
  </si>
  <si>
    <t>MSTRG.24114</t>
  </si>
  <si>
    <t>ENSG00000164867</t>
  </si>
  <si>
    <t>MSTRG.22814</t>
  </si>
  <si>
    <t>ENSG00000164830</t>
  </si>
  <si>
    <t>MSTRG.23571</t>
  </si>
  <si>
    <t>ENSG00000164292</t>
  </si>
  <si>
    <t>MSTRG.19681</t>
  </si>
  <si>
    <t>ENSG00000164266</t>
  </si>
  <si>
    <t>MSTRG.20097</t>
  </si>
  <si>
    <t>ENSG00000164251</t>
  </si>
  <si>
    <t>MSTRG.19559</t>
  </si>
  <si>
    <t>ENSG00000164211</t>
  </si>
  <si>
    <t>MSTRG.19760</t>
  </si>
  <si>
    <t>ENSG00000164089</t>
  </si>
  <si>
    <t>MSTRG.18850</t>
  </si>
  <si>
    <t>ENSG00000163874</t>
  </si>
  <si>
    <t>MSTRG.662</t>
  </si>
  <si>
    <t>ENSG00000163710</t>
  </si>
  <si>
    <t>MSTRG.17859</t>
  </si>
  <si>
    <t>ENSG00000163703</t>
  </si>
  <si>
    <t>MSTRG.16876</t>
  </si>
  <si>
    <t>ENSG00000163701</t>
  </si>
  <si>
    <t>MSTRG.16871</t>
  </si>
  <si>
    <t>ENSG00000163586</t>
  </si>
  <si>
    <t>MSTRG.14214</t>
  </si>
  <si>
    <t>ENSG00000163536</t>
  </si>
  <si>
    <t>MSTRG.17985</t>
  </si>
  <si>
    <t>ENSG00000163191</t>
  </si>
  <si>
    <t>MSTRG.1659</t>
  </si>
  <si>
    <t>ENSG00000162174</t>
  </si>
  <si>
    <t>MSTRG.4000</t>
  </si>
  <si>
    <t>ENSG00000162032</t>
  </si>
  <si>
    <t>MSTRG.8651</t>
  </si>
  <si>
    <t>ENSG00000161618</t>
  </si>
  <si>
    <t>MSTRG.13200</t>
  </si>
  <si>
    <t>ENSG00000161031</t>
  </si>
  <si>
    <t>MSTRG.12545</t>
  </si>
  <si>
    <t>ENSG00000160752</t>
  </si>
  <si>
    <t>MSTRG.1744</t>
  </si>
  <si>
    <t>ENSG00000160678</t>
  </si>
  <si>
    <t>MSTRG.1668</t>
  </si>
  <si>
    <t>ENSG00000160326</t>
  </si>
  <si>
    <t>MSTRG.24633</t>
  </si>
  <si>
    <t>ENSG00000160285</t>
  </si>
  <si>
    <t>MSTRG.16222</t>
  </si>
  <si>
    <t>ENSG00000160211</t>
  </si>
  <si>
    <t>MSTRG.25572</t>
  </si>
  <si>
    <t>ENSG00000158874</t>
  </si>
  <si>
    <t>MSTRG.1830</t>
  </si>
  <si>
    <t>ENSG00000157985</t>
  </si>
  <si>
    <t>MSTRG.15158</t>
  </si>
  <si>
    <t>ENSG00000157379</t>
  </si>
  <si>
    <t>MSTRG.6805</t>
  </si>
  <si>
    <t>ENSG00000157326</t>
  </si>
  <si>
    <t>MSTRG.6792</t>
  </si>
  <si>
    <t>ENSG00000156510</t>
  </si>
  <si>
    <t>MSTRG.2889</t>
  </si>
  <si>
    <t>ENSG00000156381</t>
  </si>
  <si>
    <t>MSTRG.7478</t>
  </si>
  <si>
    <t>ENSG00000155621</t>
  </si>
  <si>
    <t>MSTRG.24112</t>
  </si>
  <si>
    <t>ENSG00000155368</t>
  </si>
  <si>
    <t>MSTRG.14422</t>
  </si>
  <si>
    <t>ENSG00000155366</t>
  </si>
  <si>
    <t>MSTRG.1364</t>
  </si>
  <si>
    <t>ENSG00000155093</t>
  </si>
  <si>
    <t>MSTRG.22873</t>
  </si>
  <si>
    <t>ENSG00000153208</t>
  </si>
  <si>
    <t>MSTRG.14363</t>
  </si>
  <si>
    <t>ENSG00000153132</t>
  </si>
  <si>
    <t>MSTRG.18977</t>
  </si>
  <si>
    <t>ENSG00000152782</t>
  </si>
  <si>
    <t>MSTRG.3101</t>
  </si>
  <si>
    <t>ENSG00000151327</t>
  </si>
  <si>
    <t>MSTRG.6883</t>
  </si>
  <si>
    <t>ENSG00000150787</t>
  </si>
  <si>
    <t>MSTRG.4572</t>
  </si>
  <si>
    <t>ENSG00000149485</t>
  </si>
  <si>
    <t>MSTRG.3993</t>
  </si>
  <si>
    <t>ENSG00000149428</t>
  </si>
  <si>
    <t>MSTRG.4677</t>
  </si>
  <si>
    <t>ENSG00000148965</t>
  </si>
  <si>
    <t>ENSG00000148926</t>
  </si>
  <si>
    <t>MSTRG.3670</t>
  </si>
  <si>
    <t>ENSG00000148795</t>
  </si>
  <si>
    <t>MSTRG.3274</t>
  </si>
  <si>
    <t>ENSG00000148677</t>
  </si>
  <si>
    <t>MSTRG.3110</t>
  </si>
  <si>
    <t>ENSG00000148468</t>
  </si>
  <si>
    <t>MSTRG.2569</t>
  </si>
  <si>
    <t>ENSG00000148180</t>
  </si>
  <si>
    <t>MSTRG.24414</t>
  </si>
  <si>
    <t>ENSG00000147400</t>
  </si>
  <si>
    <t>MSTRG.25525</t>
  </si>
  <si>
    <t>ENSG00000147383</t>
  </si>
  <si>
    <t>MSTRG.25526</t>
  </si>
  <si>
    <t>ENSG00000146678</t>
  </si>
  <si>
    <t>MSTRG.22024</t>
  </si>
  <si>
    <t>ENSG00000146386</t>
  </si>
  <si>
    <t>MSTRG.21444</t>
  </si>
  <si>
    <t>ENSG00000145425</t>
  </si>
  <si>
    <t>MSTRG.19021</t>
  </si>
  <si>
    <t>ENSG00000144802</t>
  </si>
  <si>
    <t>MSTRG.17536</t>
  </si>
  <si>
    <t>ENSG00000144485</t>
  </si>
  <si>
    <t>MSTRG.15178</t>
  </si>
  <si>
    <t>ENSG00000144035</t>
  </si>
  <si>
    <t>MSTRG.14083</t>
  </si>
  <si>
    <t>ENSG00000143862</t>
  </si>
  <si>
    <t>MSTRG.2090</t>
  </si>
  <si>
    <t>ENSG00000143382</t>
  </si>
  <si>
    <t>MSTRG.1597</t>
  </si>
  <si>
    <t>ENSG00000142910</t>
  </si>
  <si>
    <t>MSTRG.571</t>
  </si>
  <si>
    <t>ENSG00000142541</t>
  </si>
  <si>
    <t>ENSG00000142082</t>
  </si>
  <si>
    <t>MSTRG.3502</t>
  </si>
  <si>
    <t>ENSG00000141994</t>
  </si>
  <si>
    <t>MSTRG.12263</t>
  </si>
  <si>
    <t>ENSG00000141577</t>
  </si>
  <si>
    <t>MSTRG.11453</t>
  </si>
  <si>
    <t>ENSG00000141576</t>
  </si>
  <si>
    <t>MSTRG.11349</t>
  </si>
  <si>
    <t>ENSG00000140836</t>
  </si>
  <si>
    <t>MSTRG.9670</t>
  </si>
  <si>
    <t>ENSG00000140545</t>
  </si>
  <si>
    <t>MSTRG.8418</t>
  </si>
  <si>
    <t>ENSG00000140465</t>
  </si>
  <si>
    <t>MSTRG.8217</t>
  </si>
  <si>
    <t>ENSG00000140297</t>
  </si>
  <si>
    <t>MSTRG.8017</t>
  </si>
  <si>
    <t>ENSG00000140105</t>
  </si>
  <si>
    <t>MSTRG.7450</t>
  </si>
  <si>
    <t>ENSG00000139428</t>
  </si>
  <si>
    <t>MSTRG.5881</t>
  </si>
  <si>
    <t>ENSG00000139292</t>
  </si>
  <si>
    <t>MSTRG.5632</t>
  </si>
  <si>
    <t>ENSG00000139194</t>
  </si>
  <si>
    <t>MSTRG.4919</t>
  </si>
  <si>
    <t>ENSG00000138449</t>
  </si>
  <si>
    <t>MSTRG.14805</t>
  </si>
  <si>
    <t>ENSG00000137561</t>
  </si>
  <si>
    <t>MSTRG.23289</t>
  </si>
  <si>
    <t>ENSG00000137285</t>
  </si>
  <si>
    <t>MSTRG.20412</t>
  </si>
  <si>
    <t>ENSG00000137267</t>
  </si>
  <si>
    <t>ENSG00000137154</t>
  </si>
  <si>
    <t>MSTRG.23907</t>
  </si>
  <si>
    <t>ENSG00000136689</t>
  </si>
  <si>
    <t>MSTRG.14377</t>
  </si>
  <si>
    <t>ENSG00000136305</t>
  </si>
  <si>
    <t>MSTRG.6807</t>
  </si>
  <si>
    <t>ENSG00000135318</t>
  </si>
  <si>
    <t>MSTRG.21151</t>
  </si>
  <si>
    <t>ENSG00000135220</t>
  </si>
  <si>
    <t>MSTRG.18626</t>
  </si>
  <si>
    <t>ENSG00000134824</t>
  </si>
  <si>
    <t>ENSG00000134716</t>
  </si>
  <si>
    <t>MSTRG.995</t>
  </si>
  <si>
    <t>ENSG00000134590</t>
  </si>
  <si>
    <t>MSTRG.25481</t>
  </si>
  <si>
    <t>ENSG00000134330</t>
  </si>
  <si>
    <t>MSTRG.13523</t>
  </si>
  <si>
    <t>ENSG00000134324</t>
  </si>
  <si>
    <t>MSTRG.13566</t>
  </si>
  <si>
    <t>ENSG00000134247</t>
  </si>
  <si>
    <t>MSTRG.1404</t>
  </si>
  <si>
    <t>ENSG00000134240</t>
  </si>
  <si>
    <t>MSTRG.1437</t>
  </si>
  <si>
    <t>ENSG00000134107</t>
  </si>
  <si>
    <t>MSTRG.16832</t>
  </si>
  <si>
    <t>ENSG00000133935</t>
  </si>
  <si>
    <t>MSTRG.7290</t>
  </si>
  <si>
    <t>ENSG00000133112</t>
  </si>
  <si>
    <t>MSTRG.6395</t>
  </si>
  <si>
    <t>ENSG00000132688</t>
  </si>
  <si>
    <t>MSTRG.1783</t>
  </si>
  <si>
    <t>ENSG00000132313</t>
  </si>
  <si>
    <t>MSTRG.14179</t>
  </si>
  <si>
    <t>ENSG00000132196</t>
  </si>
  <si>
    <t>MSTRG.1854</t>
  </si>
  <si>
    <t>ENSG00000131981</t>
  </si>
  <si>
    <t>MSTRG.7038</t>
  </si>
  <si>
    <t>ENSG00000131791</t>
  </si>
  <si>
    <t>MSTRG.1505</t>
  </si>
  <si>
    <t>ENSG00000131746</t>
  </si>
  <si>
    <t>MSTRG.10695</t>
  </si>
  <si>
    <t>ENSG00000131473</t>
  </si>
  <si>
    <t>MSTRG.10717</t>
  </si>
  <si>
    <t>ENSG00000131069</t>
  </si>
  <si>
    <t>MSTRG.15549</t>
  </si>
  <si>
    <t>ENSG00000130487</t>
  </si>
  <si>
    <t>MSTRG.16804</t>
  </si>
  <si>
    <t>ENSG00000130347</t>
  </si>
  <si>
    <t>MSTRG.21222</t>
  </si>
  <si>
    <t>ENSG00000130164</t>
  </si>
  <si>
    <t>MSTRG.12411</t>
  </si>
  <si>
    <t>ENSG00000129562</t>
  </si>
  <si>
    <t>MSTRG.6753</t>
  </si>
  <si>
    <t>ENSG00000129354</t>
  </si>
  <si>
    <t>MSTRG.12392</t>
  </si>
  <si>
    <t>ENSG00000127824</t>
  </si>
  <si>
    <t>MSTRG.15042</t>
  </si>
  <si>
    <t>ENSG00000127743</t>
  </si>
  <si>
    <t>MSTRG.20113</t>
  </si>
  <si>
    <t>ENSG00000127511</t>
  </si>
  <si>
    <t>MSTRG.12581</t>
  </si>
  <si>
    <t>ENSG00000127337</t>
  </si>
  <si>
    <t>MSTRG.5615</t>
  </si>
  <si>
    <t>ENSG00000126709</t>
  </si>
  <si>
    <t>MSTRG.503</t>
  </si>
  <si>
    <t>ENSG00000126231</t>
  </si>
  <si>
    <t>MSTRG.6649</t>
  </si>
  <si>
    <t>ENSG00000125657</t>
  </si>
  <si>
    <t>MSTRG.12288</t>
  </si>
  <si>
    <t>ENSG00000125434</t>
  </si>
  <si>
    <t>MSTRG.10171</t>
  </si>
  <si>
    <t>ENSG00000125378</t>
  </si>
  <si>
    <t>MSTRG.7022</t>
  </si>
  <si>
    <t>ENSG00000125148</t>
  </si>
  <si>
    <t>MSTRG.9381</t>
  </si>
  <si>
    <t>ENSG00000125144</t>
  </si>
  <si>
    <t>MSTRG.9392</t>
  </si>
  <si>
    <t>ENSG00000124942</t>
  </si>
  <si>
    <t>MSTRG.4003</t>
  </si>
  <si>
    <t>ENSG00000124767</t>
  </si>
  <si>
    <t>MSTRG.20883</t>
  </si>
  <si>
    <t>ENSG00000124253</t>
  </si>
  <si>
    <t>MSTRG.15781</t>
  </si>
  <si>
    <t>ENSG00000124145</t>
  </si>
  <si>
    <t>MSTRG.15677</t>
  </si>
  <si>
    <t>ENSG00000122861</t>
  </si>
  <si>
    <t>MSTRG.2978</t>
  </si>
  <si>
    <t>ENSG00000122378</t>
  </si>
  <si>
    <t>MSTRG.3055</t>
  </si>
  <si>
    <t>ENSG00000122194</t>
  </si>
  <si>
    <t>MSTRG.21632</t>
  </si>
  <si>
    <t>ENSG00000122121</t>
  </si>
  <si>
    <t>MSTRG.25435</t>
  </si>
  <si>
    <t>ENSG00000121064</t>
  </si>
  <si>
    <t>MSTRG.11035</t>
  </si>
  <si>
    <t>ENSG00000120437</t>
  </si>
  <si>
    <t>MSTRG.21627</t>
  </si>
  <si>
    <t>ENSG00000120071</t>
  </si>
  <si>
    <t>MSTRG.10880</t>
  </si>
  <si>
    <t>ENSG00000119888</t>
  </si>
  <si>
    <t>MSTRG.13835</t>
  </si>
  <si>
    <t>ENSG00000118804</t>
  </si>
  <si>
    <t>MSTRG.18687</t>
  </si>
  <si>
    <t>ENSG00000118785</t>
  </si>
  <si>
    <t>MSTRG.18743</t>
  </si>
  <si>
    <t>ENSG00000118271</t>
  </si>
  <si>
    <t>MSTRG.11812</t>
  </si>
  <si>
    <t>ENSG00000118137</t>
  </si>
  <si>
    <t>MSTRG.4615</t>
  </si>
  <si>
    <t>ENSG00000116774</t>
  </si>
  <si>
    <t>MSTRG.1386</t>
  </si>
  <si>
    <t>ENSG00000116062</t>
  </si>
  <si>
    <t>MSTRG.13853</t>
  </si>
  <si>
    <t>ENSG00000115457</t>
  </si>
  <si>
    <t>MSTRG.15002</t>
  </si>
  <si>
    <t>ENSG00000115009</t>
  </si>
  <si>
    <t>MSTRG.15086</t>
  </si>
  <si>
    <t>ENSG00000114854</t>
  </si>
  <si>
    <t>MSTRG.17327</t>
  </si>
  <si>
    <t>ENSG00000114631</t>
  </si>
  <si>
    <t>MSTRG.17704</t>
  </si>
  <si>
    <t>ENSG00000114268</t>
  </si>
  <si>
    <t>MSTRG.17217</t>
  </si>
  <si>
    <t>ENSG00000113889</t>
  </si>
  <si>
    <t>MSTRG.18141</t>
  </si>
  <si>
    <t>ENSG00000113552</t>
  </si>
  <si>
    <t>MSTRG.20068</t>
  </si>
  <si>
    <t>ENSG00000113161</t>
  </si>
  <si>
    <t>MSTRG.19543</t>
  </si>
  <si>
    <t>ENSG00000113140</t>
  </si>
  <si>
    <t>MSTRG.20156</t>
  </si>
  <si>
    <t>ENSG00000113083</t>
  </si>
  <si>
    <t>MSTRG.19820</t>
  </si>
  <si>
    <t>ENSG00000112972</t>
  </si>
  <si>
    <t>MSTRG.19360</t>
  </si>
  <si>
    <t>ENSG00000112818</t>
  </si>
  <si>
    <t>MSTRG.20988</t>
  </si>
  <si>
    <t>ENSG00000112667</t>
  </si>
  <si>
    <t>MSTRG.20931</t>
  </si>
  <si>
    <t>ENSG00000112337</t>
  </si>
  <si>
    <t>MSTRG.20560</t>
  </si>
  <si>
    <t>ENSG00000112320</t>
  </si>
  <si>
    <t>MSTRG.21234</t>
  </si>
  <si>
    <t>ENSG00000112299</t>
  </si>
  <si>
    <t>MSTRG.21405</t>
  </si>
  <si>
    <t>ENSG00000112096</t>
  </si>
  <si>
    <t>MSTRG.21623</t>
  </si>
  <si>
    <t>ENSG00000111846</t>
  </si>
  <si>
    <t>MSTRG.20459</t>
  </si>
  <si>
    <t>ENSG00000111319</t>
  </si>
  <si>
    <t>MSTRG.4860</t>
  </si>
  <si>
    <t>ENSG00000110921</t>
  </si>
  <si>
    <t>MSTRG.5882</t>
  </si>
  <si>
    <t>ENSG00000110756</t>
  </si>
  <si>
    <t>MSTRG.3731</t>
  </si>
  <si>
    <t>ENSG00000110244</t>
  </si>
  <si>
    <t>MSTRG.4612</t>
  </si>
  <si>
    <t>ENSG00000110243</t>
  </si>
  <si>
    <t>MSTRG.4611</t>
  </si>
  <si>
    <t>ENSG00000110169</t>
  </si>
  <si>
    <t>MSTRG.3620</t>
  </si>
  <si>
    <t>ENSG00000109929</t>
  </si>
  <si>
    <t>MSTRG.4717</t>
  </si>
  <si>
    <t>ENSG00000109819</t>
  </si>
  <si>
    <t>MSTRG.18425</t>
  </si>
  <si>
    <t>ENSG00000109193</t>
  </si>
  <si>
    <t>MSTRG.18645</t>
  </si>
  <si>
    <t>ENSG00000109181</t>
  </si>
  <si>
    <t>MSTRG.18624</t>
  </si>
  <si>
    <t>ENSG00000109107</t>
  </si>
  <si>
    <t>MSTRG.10423</t>
  </si>
  <si>
    <t>ENSG00000109099</t>
  </si>
  <si>
    <t>MSTRG.10229</t>
  </si>
  <si>
    <t>ENSG00000109084</t>
  </si>
  <si>
    <t>MSTRG.10402</t>
  </si>
  <si>
    <t>ENSG00000108946</t>
  </si>
  <si>
    <t>MSTRG.11234</t>
  </si>
  <si>
    <t>ENSG00000107984</t>
  </si>
  <si>
    <t>MSTRG.2827</t>
  </si>
  <si>
    <t>ENSG00000107798</t>
  </si>
  <si>
    <t>MSTRG.3092</t>
  </si>
  <si>
    <t>ENSG00000107537</t>
  </si>
  <si>
    <t>MSTRG.2540</t>
  </si>
  <si>
    <t>ENSG00000106853</t>
  </si>
  <si>
    <t>MSTRG.24346</t>
  </si>
  <si>
    <t>ENSG00000106366</t>
  </si>
  <si>
    <t>MSTRG.22418</t>
  </si>
  <si>
    <t>ENSG00000106333</t>
  </si>
  <si>
    <t>MSTRG.22406</t>
  </si>
  <si>
    <t>ENSG00000106258</t>
  </si>
  <si>
    <t>MSTRG.22361</t>
  </si>
  <si>
    <t>ENSG00000106211</t>
  </si>
  <si>
    <t>MSTRG.22203</t>
  </si>
  <si>
    <t>ENSG00000106034</t>
  </si>
  <si>
    <t>MSTRG.22560</t>
  </si>
  <si>
    <t>ENSG00000105607</t>
  </si>
  <si>
    <t>MSTRG.12475</t>
  </si>
  <si>
    <t>ENSG00000105398</t>
  </si>
  <si>
    <t>MSTRG.13136</t>
  </si>
  <si>
    <t>ENSG00000105193</t>
  </si>
  <si>
    <t>MSTRG.12913</t>
  </si>
  <si>
    <t>ENSG00000104549</t>
  </si>
  <si>
    <t>MSTRG.23626</t>
  </si>
  <si>
    <t>ENSG00000103888</t>
  </si>
  <si>
    <t>MSTRG.8331</t>
  </si>
  <si>
    <t>ENSG00000103485</t>
  </si>
  <si>
    <t>MSTRG.9172</t>
  </si>
  <si>
    <t>ENSG00000103187</t>
  </si>
  <si>
    <t>MSTRG.9797</t>
  </si>
  <si>
    <t>ENSG00000103034</t>
  </si>
  <si>
    <t>MSTRG.9459</t>
  </si>
  <si>
    <t>ENSG00000102109</t>
  </si>
  <si>
    <t>MSTRG.25095</t>
  </si>
  <si>
    <t>ENSG00000102024</t>
  </si>
  <si>
    <t>MSTRG.25367</t>
  </si>
  <si>
    <t>ENSG00000101335</t>
  </si>
  <si>
    <t>MSTRG.15591</t>
  </si>
  <si>
    <t>ENSG00000101230</t>
  </si>
  <si>
    <t>MSTRG.15363</t>
  </si>
  <si>
    <t>ENSG00000101104</t>
  </si>
  <si>
    <t>MSTRG.15671</t>
  </si>
  <si>
    <t>ENSG00000101049</t>
  </si>
  <si>
    <t>MSTRG.15648</t>
  </si>
  <si>
    <t>ENSG00000100979</t>
  </si>
  <si>
    <t>MSTRG.15699</t>
  </si>
  <si>
    <t>ENSG00000100934</t>
  </si>
  <si>
    <t>MSTRG.6921</t>
  </si>
  <si>
    <t>ENSG00000100593</t>
  </si>
  <si>
    <t>MSTRG.7306</t>
  </si>
  <si>
    <t>ENSG00000100575</t>
  </si>
  <si>
    <t>MSTRG.7075</t>
  </si>
  <si>
    <t>ENSG00000100568</t>
  </si>
  <si>
    <t>MSTRG.7164</t>
  </si>
  <si>
    <t>ENSG00000100473</t>
  </si>
  <si>
    <t>MSTRG.6837</t>
  </si>
  <si>
    <t>ENSG00000100439</t>
  </si>
  <si>
    <t>MSTRG.6721</t>
  </si>
  <si>
    <t>ENSG00000100399</t>
  </si>
  <si>
    <t>MSTRG.16683</t>
  </si>
  <si>
    <t>ENSG00000100373</t>
  </si>
  <si>
    <t>MSTRG.16746</t>
  </si>
  <si>
    <t>ENSG00000100344</t>
  </si>
  <si>
    <t>MSTRG.16737</t>
  </si>
  <si>
    <t>ENSG00000100342</t>
  </si>
  <si>
    <t>MSTRG.16574</t>
  </si>
  <si>
    <t>ENSG00000100211</t>
  </si>
  <si>
    <t>MSTRG.16632</t>
  </si>
  <si>
    <t>ENSG00000100196</t>
  </si>
  <si>
    <t>MSTRG.16622</t>
  </si>
  <si>
    <t>ENSG00000100100</t>
  </si>
  <si>
    <t>MSTRG.16523</t>
  </si>
  <si>
    <t>ENSG00000100097</t>
  </si>
  <si>
    <t>MSTRG.16598</t>
  </si>
  <si>
    <t>ENSG00000099994</t>
  </si>
  <si>
    <t>MSTRG.16397</t>
  </si>
  <si>
    <t>ENSG00000099284</t>
  </si>
  <si>
    <t>MSTRG.2894</t>
  </si>
  <si>
    <t>ENSG00000099250</t>
  </si>
  <si>
    <t>MSTRG.2688</t>
  </si>
  <si>
    <t>ENSG00000099194</t>
  </si>
  <si>
    <t>MSTRG.3219</t>
  </si>
  <si>
    <t>ENSG00000090382</t>
  </si>
  <si>
    <t>ENSG00000089022</t>
  </si>
  <si>
    <t>MSTRG.5921</t>
  </si>
  <si>
    <t>ENSG00000087842</t>
  </si>
  <si>
    <t>MSTRG.24891</t>
  </si>
  <si>
    <t>ENSG00000087586</t>
  </si>
  <si>
    <t>MSTRG.15771</t>
  </si>
  <si>
    <t>ENSG00000086619</t>
  </si>
  <si>
    <t>MSTRG.2394</t>
  </si>
  <si>
    <t>ENSG00000084636</t>
  </si>
  <si>
    <t>MSTRG.580</t>
  </si>
  <si>
    <t>ENSG00000082146</t>
  </si>
  <si>
    <t>MSTRG.14907</t>
  </si>
  <si>
    <t>ENSG00000081870</t>
  </si>
  <si>
    <t>MSTRG.936</t>
  </si>
  <si>
    <t>ENSG00000081059</t>
  </si>
  <si>
    <t>MSTRG.19904</t>
  </si>
  <si>
    <t>ENSG00000081051</t>
  </si>
  <si>
    <t>MSTRG.18662</t>
  </si>
  <si>
    <t>ENSG00000079459</t>
  </si>
  <si>
    <t>MSTRG.22944</t>
  </si>
  <si>
    <t>ENSG00000078081</t>
  </si>
  <si>
    <t>MSTRG.18072</t>
  </si>
  <si>
    <t>ENSG00000078061</t>
  </si>
  <si>
    <t>MSTRG.25068</t>
  </si>
  <si>
    <t>ENSG00000077782</t>
  </si>
  <si>
    <t>MSTRG.23183</t>
  </si>
  <si>
    <t>ENSG00000077348</t>
  </si>
  <si>
    <t>MSTRG.12973</t>
  </si>
  <si>
    <t>ENSG00000076003</t>
  </si>
  <si>
    <t>MSTRG.14523</t>
  </si>
  <si>
    <t>ENSG00000072274</t>
  </si>
  <si>
    <t>MSTRG.18204</t>
  </si>
  <si>
    <t>ENSG00000072042</t>
  </si>
  <si>
    <t>ENSG00000071537</t>
  </si>
  <si>
    <t>MSTRG.7329</t>
  </si>
  <si>
    <t>ENSG00000071054</t>
  </si>
  <si>
    <t>MSTRG.14292</t>
  </si>
  <si>
    <t>ENSG00000068366</t>
  </si>
  <si>
    <t>MSTRG.25351</t>
  </si>
  <si>
    <t>ENSG00000067082</t>
  </si>
  <si>
    <t>MSTRG.2490</t>
  </si>
  <si>
    <t>ENSG00000067064</t>
  </si>
  <si>
    <t>MSTRG.2488</t>
  </si>
  <si>
    <t>ENSG00000065911</t>
  </si>
  <si>
    <t>MSTRG.14104</t>
  </si>
  <si>
    <t>ENSG00000052841</t>
  </si>
  <si>
    <t>MSTRG.3856</t>
  </si>
  <si>
    <t>ENSG00000052802</t>
  </si>
  <si>
    <t>MSTRG.19084</t>
  </si>
  <si>
    <t>ENSG00000050426</t>
  </si>
  <si>
    <t>MSTRG.5342</t>
  </si>
  <si>
    <t>ENSG00000047457</t>
  </si>
  <si>
    <t>MSTRG.17882</t>
  </si>
  <si>
    <t>ENSG00000044574</t>
  </si>
  <si>
    <t>MSTRG.24466</t>
  </si>
  <si>
    <t>ENSG00000039068</t>
  </si>
  <si>
    <t>ENSG00000035862</t>
  </si>
  <si>
    <t>MSTRG.11408</t>
  </si>
  <si>
    <t>ENSG00000034510</t>
  </si>
  <si>
    <t>MSTRG.14153</t>
  </si>
  <si>
    <t>ENSG00000019186</t>
  </si>
  <si>
    <t>MSTRG.15767</t>
  </si>
  <si>
    <t>ENSG00000017483</t>
  </si>
  <si>
    <t>MSTRG.25080</t>
  </si>
  <si>
    <t>ENSG00000015413</t>
  </si>
  <si>
    <t>MSTRG.9894</t>
  </si>
  <si>
    <t>ENSG00000011021</t>
  </si>
  <si>
    <t>MSTRG.262</t>
  </si>
  <si>
    <t>ENSG00000009724</t>
  </si>
  <si>
    <t>MSTRG.239</t>
  </si>
  <si>
    <t>ENSG00000008517</t>
  </si>
  <si>
    <t>MSTRG.8744</t>
  </si>
  <si>
    <t>ENSG00000008513</t>
  </si>
  <si>
    <t>MSTRG.23666</t>
  </si>
  <si>
    <t>ENSG00000008394</t>
  </si>
  <si>
    <t>MSTRG.5039</t>
  </si>
  <si>
    <t>ENSG00000007384</t>
  </si>
  <si>
    <t>MSTRG.8553</t>
  </si>
  <si>
    <t>ENSG00000007047</t>
  </si>
  <si>
    <t>MSTRG.13055</t>
  </si>
  <si>
    <t>ENSG00000006652</t>
  </si>
  <si>
    <t>MSTRG.22535</t>
  </si>
  <si>
    <t>ENSG00000006016</t>
  </si>
  <si>
    <t>MSTRG.12656</t>
  </si>
  <si>
    <t>ENSG00000001630</t>
  </si>
  <si>
    <t>MSTRG.22285</t>
  </si>
  <si>
    <t>O43242</t>
  </si>
  <si>
    <t>O43707</t>
  </si>
  <si>
    <t>P05387</t>
  </si>
  <si>
    <t>P62081</t>
  </si>
  <si>
    <t>O43390</t>
  </si>
  <si>
    <t>Q9UJS0</t>
  </si>
  <si>
    <t>O43143</t>
  </si>
  <si>
    <t>P62277</t>
  </si>
  <si>
    <t>P49327</t>
  </si>
  <si>
    <t>P62805</t>
  </si>
  <si>
    <t>P09651</t>
  </si>
  <si>
    <t>P18621</t>
  </si>
  <si>
    <t>O60488</t>
  </si>
  <si>
    <t>P61254</t>
  </si>
  <si>
    <t>P29692</t>
  </si>
  <si>
    <t>Q7L5D6</t>
  </si>
  <si>
    <t>P61353</t>
  </si>
  <si>
    <t>Q9HAV7</t>
  </si>
  <si>
    <t>O60814</t>
  </si>
  <si>
    <t>P27635</t>
  </si>
  <si>
    <t>P04843</t>
  </si>
  <si>
    <t>P20700</t>
  </si>
  <si>
    <t>P04908</t>
  </si>
  <si>
    <t>P49207</t>
  </si>
  <si>
    <t>P08195</t>
  </si>
  <si>
    <t>P54105</t>
  </si>
  <si>
    <t>P62244</t>
  </si>
  <si>
    <t>P23246</t>
  </si>
  <si>
    <t>P62750</t>
  </si>
  <si>
    <t>P31689</t>
  </si>
  <si>
    <t>P32119</t>
  </si>
  <si>
    <t>Q8TF65</t>
  </si>
  <si>
    <t>P35637</t>
  </si>
  <si>
    <t>P46781</t>
  </si>
  <si>
    <t>Q9NX63</t>
  </si>
  <si>
    <t>Q9NYL9</t>
  </si>
  <si>
    <t>P46778</t>
  </si>
  <si>
    <t>P46779</t>
  </si>
  <si>
    <t>P53007</t>
  </si>
  <si>
    <t>P61247</t>
  </si>
  <si>
    <t>P62241</t>
  </si>
  <si>
    <t>P62851</t>
  </si>
  <si>
    <t>P62917</t>
  </si>
  <si>
    <t>P52815</t>
  </si>
  <si>
    <t>Q12905</t>
  </si>
  <si>
    <t>P62829</t>
  </si>
  <si>
    <t>P62847</t>
  </si>
  <si>
    <t>Q13724</t>
  </si>
  <si>
    <t>P62888</t>
  </si>
  <si>
    <t>P62906</t>
  </si>
  <si>
    <t>Q15084</t>
  </si>
  <si>
    <t>Q53GQ0</t>
  </si>
  <si>
    <t>P84103</t>
  </si>
  <si>
    <t>Q68DL7</t>
  </si>
  <si>
    <t>Q7KZF4</t>
  </si>
  <si>
    <t>Q08380</t>
  </si>
  <si>
    <t>Q9H479</t>
  </si>
  <si>
    <t>Q9UQ80</t>
  </si>
  <si>
    <t>Q9NUQ6</t>
  </si>
  <si>
    <t>Q9Y266</t>
  </si>
  <si>
    <t>Uniprot ID</t>
  </si>
  <si>
    <t>Fold Enrichment</t>
  </si>
  <si>
    <t>Metallothioneins bind metals</t>
  </si>
  <si>
    <t>Cholesterol metabolism with Bloch and Kandutsch-Russell pathways</t>
  </si>
  <si>
    <t>SREBF and miR33 in cholesterol and lipid homeostasis</t>
  </si>
  <si>
    <t>Statin inhibition of cholesterol production</t>
  </si>
  <si>
    <t>Sulfation biotransformation reaction</t>
  </si>
  <si>
    <t>Oxidative stress response</t>
  </si>
  <si>
    <t>Binding and Uptake of Ligands by Scavenger Receptors</t>
  </si>
  <si>
    <t>Lipid metabolism pathway</t>
  </si>
  <si>
    <t>FOXO-mediated transcription of oxidative stress, metabolic and neuronal genes</t>
  </si>
  <si>
    <t>Regulation of Insulin-like Growth Factor (IGF) transport and uptake by Insulin-like Growth Factor Binding Proteins (IGFBPs)</t>
  </si>
  <si>
    <t>Complement and coagulation cascades</t>
  </si>
  <si>
    <t>Immune infiltration in pancreatic cancer</t>
  </si>
  <si>
    <t>Porphyrin and chlorophyll metabolism</t>
  </si>
  <si>
    <t>Ovarian steroidogenesis</t>
  </si>
  <si>
    <t>Folate metabolism</t>
  </si>
  <si>
    <t>Glutathione metabolism</t>
  </si>
  <si>
    <t>Ferroptosis</t>
  </si>
  <si>
    <t>Pathogenic Escherichia coli infection</t>
  </si>
  <si>
    <t>Amyloid fiber formation</t>
  </si>
  <si>
    <t>Biological oxidations</t>
  </si>
  <si>
    <t>Nuclear receptors meta-pathway</t>
  </si>
  <si>
    <t>Metabolism of vitamins and cofactors</t>
  </si>
  <si>
    <t>Fatty acid metabolism</t>
  </si>
  <si>
    <t>Burn wound healing</t>
  </si>
  <si>
    <t>Platelet degranulation</t>
  </si>
  <si>
    <t>Adipogenesis</t>
  </si>
  <si>
    <t>Network map of SARS-CoV-2 signaling pathway</t>
  </si>
  <si>
    <t>Cellular responses to stimuli</t>
  </si>
  <si>
    <t>Neutrophil degranulation</t>
  </si>
  <si>
    <t>IL-18 signaling pathway</t>
  </si>
  <si>
    <t>VEGFA-VEGFR2 signaling</t>
  </si>
  <si>
    <t># background genes</t>
  </si>
  <si>
    <t># genes</t>
  </si>
  <si>
    <t>category</t>
  </si>
  <si>
    <t>description</t>
  </si>
  <si>
    <t>FDR value</t>
  </si>
  <si>
    <t>genes</t>
  </si>
  <si>
    <t>p-value</t>
  </si>
  <si>
    <t>term name</t>
  </si>
  <si>
    <t>Reactome Pathways</t>
  </si>
  <si>
    <t>5.62E-5</t>
  </si>
  <si>
    <t>MT2A|MT1A|MT1F|MT1G|MT1M|MT1X</t>
  </si>
  <si>
    <t>3.2E-7</t>
  </si>
  <si>
    <t>HSA-5661231</t>
  </si>
  <si>
    <t>WikiPathways</t>
  </si>
  <si>
    <t>1.73E-18</t>
  </si>
  <si>
    <t>CYP51A1|MVK|HSD17B7|MSMO1|SC5D|SQLE|FADS2|HMGCR|MVD|FASN|FADS1|HMGCS1|ACSL4|DHCR7|FDPS|ACAT2|HMGCS2|NSDHL|SCD|IDI1|LSS|FDFT1</t>
  </si>
  <si>
    <t>2.22E-21</t>
  </si>
  <si>
    <t>WP4718</t>
  </si>
  <si>
    <t>1.0E-4</t>
  </si>
  <si>
    <t>PPARGC1A|HMGCR|FASN|HMGCS1|SCD|LDLR</t>
  </si>
  <si>
    <t>2.71E-6</t>
  </si>
  <si>
    <t>WP2011</t>
  </si>
  <si>
    <t>1.76E-7</t>
  </si>
  <si>
    <t>PDIA2|APOA1|SQLE|HMGCR|APOA4|APOA2|PLTP|APOA5|LDLR|FDFT1</t>
  </si>
  <si>
    <t>2.25E-9</t>
  </si>
  <si>
    <t>WP430</t>
  </si>
  <si>
    <t>SULT2A1|SULT1E1|SULT1C2|SULT1A4|G6PD</t>
  </si>
  <si>
    <t>3.94E-5</t>
  </si>
  <si>
    <t>WP692</t>
  </si>
  <si>
    <t>2.13E-5</t>
  </si>
  <si>
    <t>JUNB|FOS|MAOA|GPX3|MT1X|CYP1A1|MGST1|SOD2</t>
  </si>
  <si>
    <t>4.92E-7</t>
  </si>
  <si>
    <t>WP408</t>
  </si>
  <si>
    <t>6.4E-4</t>
  </si>
  <si>
    <t>SPARC|APOA1|HPX|HSP90B1|APOL1|HP|HPR|HYOU1</t>
  </si>
  <si>
    <t>5.16E-6</t>
  </si>
  <si>
    <t>HSA-2173782</t>
  </si>
  <si>
    <t>ACSS2|PRKAB2|FASN|PRKAR1A|ACLY</t>
  </si>
  <si>
    <t>4.4E-4</t>
  </si>
  <si>
    <t>WP3965</t>
  </si>
  <si>
    <t>PPARGC1A|IGFBP1|PCK1|SIRT3|SOD2</t>
  </si>
  <si>
    <t>5.0E-4</t>
  </si>
  <si>
    <t>HSA-9615017</t>
  </si>
  <si>
    <t>8.24E-8</t>
  </si>
  <si>
    <t>LGALS1|IGFBP2|APOA1|BMP4|CP|MFGE8|IGFBP1|HSP90B1|IGFBP6|PCSK9|PLG|APOL1|APOA2|SPP1|AFP|IGF2|APOA5|KNG1</t>
  </si>
  <si>
    <t>2.53E-10</t>
  </si>
  <si>
    <t>HSA-381426</t>
  </si>
  <si>
    <t>SERPINE1|PLG|CD55|C8G|PLAU|MASP2|C1S|KNG1</t>
  </si>
  <si>
    <t>3.62E-5</t>
  </si>
  <si>
    <t>WP558</t>
  </si>
  <si>
    <t>LGALS1|LGALS3|IL17B|CXCL8|CCL20</t>
  </si>
  <si>
    <t>WP5285</t>
  </si>
  <si>
    <t>KEGG Pathways</t>
  </si>
  <si>
    <t>UGT2A3|CP|UGT2B10|UGT2B11|MMAB</t>
  </si>
  <si>
    <t>hsa00860</t>
  </si>
  <si>
    <t>HSD17B7|ACOT1|CYP17A1|CYP2J2|CYP1A1|LDLR</t>
  </si>
  <si>
    <t>6.8E-4</t>
  </si>
  <si>
    <t>hsa04913</t>
  </si>
  <si>
    <t>SERPINE1|APOA1|SAA4|PLG|GPX3|MTHFD2|SOD2|LDLR</t>
  </si>
  <si>
    <t>9.17E-5</t>
  </si>
  <si>
    <t>WP176</t>
  </si>
  <si>
    <t>NAT8|GSTA1|RRM2|GPX3|G6PD|MGST1</t>
  </si>
  <si>
    <t>8.2E-4</t>
  </si>
  <si>
    <t>hsa00480</t>
  </si>
  <si>
    <t>HSPB1|SLC40A1|CP|HMGCR|ACSL4|TFRC|FDFT1</t>
  </si>
  <si>
    <t>4.1E-4</t>
  </si>
  <si>
    <t>WP4313</t>
  </si>
  <si>
    <t>TUBA4A|TUBB2B|CDH1|TUBB2A|CD14|TUBA1A</t>
  </si>
  <si>
    <t>WP2272</t>
  </si>
  <si>
    <t>APOA1|TTR|LYZ|MFGE8|NAT8|APOA4|H3C12|GSN</t>
  </si>
  <si>
    <t>2.6E-4</t>
  </si>
  <si>
    <t>HSA-977225</t>
  </si>
  <si>
    <t>1.68E-6</t>
  </si>
  <si>
    <t>CYP51A1|CYP24A1|CYP4F2|SULT2A1|CYP3A5|SULT1E1|UGT2A3|ACSS2|UGT2B10|ALDH1A1|MAT2A|SULT1C2|GSTA1|MAOA|PODXL2|SULT1A4|CYP2J2|DPEP1|CYP1A1|MGST1|UGT2B11</t>
  </si>
  <si>
    <t>5.9E-9</t>
  </si>
  <si>
    <t>HSA-211859</t>
  </si>
  <si>
    <t>4.19E-10</t>
  </si>
  <si>
    <t>SULT2A1|CYP3A5|APOA1|TNS4|BHLHE40|IL17B|PPARGC1A|MFGE8|IGFBP1|FABP1|JUNB|FASN|PCK1|GSTA1|CCL20|SCNN1A|APOA2|SCD|JUN|ANKRD1|SLC2A6|GPX3|G6PD|CYP1A1|MGST1|PTGR1|SLC39A10|PLTP|APOA5|DBI</t>
  </si>
  <si>
    <t>4.29E-12</t>
  </si>
  <si>
    <t>WP2882</t>
  </si>
  <si>
    <t>2.08E-5</t>
  </si>
  <si>
    <t>APOA1|TTR|NT5E|TTPA|PTS|NOS3|PANK1|FASN|APOA4|AKR1B10|VNN1|APOA2|SDC4|RDH11|MTHFD2|QPRT|MMAB|LDLR</t>
  </si>
  <si>
    <t>9.63E-8</t>
  </si>
  <si>
    <t>HSA-196854</t>
  </si>
  <si>
    <t>1.5E-4</t>
  </si>
  <si>
    <t>CYP4F2|PRKAB2|PHYH|FADS2|FASN|ACOT1|FADS1|ACSL4|SCD|CYP2J2|DPEP1|ELOVL6|CYP1A1|PTGR1|ACLY|DBI</t>
  </si>
  <si>
    <t>9.42E-7</t>
  </si>
  <si>
    <t>HSA-8978868</t>
  </si>
  <si>
    <t>LGALS1|SPARC|TIMP2|S100A11|CXCL8|NFKBIZ|S100A6|FGFR1|TPT1</t>
  </si>
  <si>
    <t>2.5E-4</t>
  </si>
  <si>
    <t>WP5055</t>
  </si>
  <si>
    <t>SERPINE1|SPARC|APOA1|TUBA4A|GTPBP2|PLG|HSPA5|TMSB4X|IGF2|VTI1B|KNG1</t>
  </si>
  <si>
    <t>6.67E-5</t>
  </si>
  <si>
    <t>HSA-114608</t>
  </si>
  <si>
    <t>PNPLA3|SERPINE1|BMP4|PPARGC1A|IRS1|PCK1|NR2F1|DLK1|SCD|LPIN1|KLF6</t>
  </si>
  <si>
    <t>8.65E-5</t>
  </si>
  <si>
    <t>WP236</t>
  </si>
  <si>
    <t>SERPINE1|APOA1|LRG1|JUNB|FOS|CXCL8|APOL1|IFI6|HP|CCL20|RRM2|APOA2|JUN|GSN|RPS6|C1S|CD14</t>
  </si>
  <si>
    <t>3.06E-6</t>
  </si>
  <si>
    <t>WP5115</t>
  </si>
  <si>
    <t>EXOSC5|APOA1|MT2A|TUBA4A|TUBB2B|PPARGC1A|IGFBP1|MT1A|FABP1|HSP90B1|FOS|CXCL8|HSPA5|MT1F|GSTA1|MAP4K4|RPS3A|UBE2C|H3C12|SULT1A4|JUN|RPS16|SIN3B|MT1G|MT1M|TUBB2A|RPS6|GPX3|RPL13A|G6PD|MT1X|KDELR3|RPSA|H2AJ|TUBA1A|SOD2|MAPKAPK5|TXNIP|HYOU1</t>
  </si>
  <si>
    <t>8.83E-8</t>
  </si>
  <si>
    <t>HSA-8953897</t>
  </si>
  <si>
    <t>TTR|STBD1|LGALS3|LYZ|COTL1|TIMP2|S100A11|ARL8A|LRG1|SLCO4C1|HP|GM2A|PNP|CD55|VNN1|PLAU|GSN|PTPRN2|ALDOC|MGST1|CD14|METTL7A|ACLY|OSCAR</t>
  </si>
  <si>
    <t>3.8E-5</t>
  </si>
  <si>
    <t>HSA-6798695</t>
  </si>
  <si>
    <t>HSPB1|UGT2B10|FOS|CXCL8|NFKBIZ|CCL20|JUN|SDC4|ZC3H12A|TMSB4X|SPP1|CLDN3|CLDN4</t>
  </si>
  <si>
    <t>WP4754</t>
  </si>
  <si>
    <t>TMSB10|HSPB1|RHOC|NOS3|CXCL8|PNP|JUN|PLAU|DKK1|RPS6|TMSB4X|RPL13A|GIGYF2|SOD2|MAPKAPK5|TXNIP|NAP1L1|HYOU1</t>
  </si>
  <si>
    <t>WP3888</t>
  </si>
  <si>
    <t>Pathway</t>
  </si>
  <si>
    <t>matched_features</t>
  </si>
  <si>
    <t>cpd:C00051; cpd:C00037; cpd:C00025; cpd:C00134; hsa:2878; hsa:2539; hsa:9027; hsa:2938; hsa:4257; hsa:6241</t>
  </si>
  <si>
    <t>Terpenoid backbone biosynthesis</t>
  </si>
  <si>
    <t>hsa:4598; hsa:39; hsa:3157; hsa:3158; hsa:3156; hsa:3422; hsa:4597; hsa:2224</t>
  </si>
  <si>
    <t>Retinol metabolism</t>
  </si>
  <si>
    <t>hsa:216; hsa:51109; hsa:1577; hsa:1543; hsa:10901; hsa:317749; hsa:10720; hsa:7365; hsa:79799</t>
  </si>
  <si>
    <t>Steroid biosynthesis</t>
  </si>
  <si>
    <t>hsa:6309; hsa:1717; hsa:1595; hsa:4047; hsa:50814; hsa:6307; hsa:51478; hsa:3988; hsa:1591; hsa:6713; hsa:2222</t>
  </si>
  <si>
    <t>Aminoacyl-tRNA biosynthesis</t>
  </si>
  <si>
    <t>cpd:C00064; cpd:C00037; cpd:C00049; cpd:C00183; cpd:C00041; cpd:C00047; cpd:C00123; cpd:C00188; cpd:C00148; cpd:C00025</t>
  </si>
  <si>
    <t>Valine, leucine and isoleucine biosynthesis</t>
  </si>
  <si>
    <t>cpd:C00188; cpd:C00671; cpd:C00123; cpd:C00183</t>
  </si>
  <si>
    <t>cpd:C00037; cpd:C00025; hsa:326625; hsa:1356; hsa:10720; hsa:7365; hsa:79799</t>
  </si>
  <si>
    <t>Synthesis and degradation of ketone bodies</t>
  </si>
  <si>
    <t>hsa:3157; hsa:3158; hsa:39</t>
  </si>
  <si>
    <t>Glyoxylate and dicarboxylate metabolism</t>
  </si>
  <si>
    <t>cpd:C00158; cpd:C00037; cpd:C00025; cpd:C00058; cpd:C00064; hsa:39; hsa:55902</t>
  </si>
  <si>
    <t>Pantothenate and CoA biosynthesis</t>
  </si>
  <si>
    <t>cpd:C00864; cpd:C00183; cpd:C00049; hsa:53354; hsa:8876</t>
  </si>
  <si>
    <t>Ascorbate and aldarate metabolism</t>
  </si>
  <si>
    <t>hsa:10720; hsa:7365; hsa:79799</t>
  </si>
  <si>
    <t>Arginine biosynthesis</t>
  </si>
  <si>
    <t>cpd:C00025; cpd:C00049; cpd:C00064; hsa:4846</t>
  </si>
  <si>
    <t>Nicotinate and nicotinamide metabolism</t>
  </si>
  <si>
    <t>cpd:C00049; hsa:23475; hsa:4860; hsa:23410; hsa:4907</t>
  </si>
  <si>
    <t>Butanoate metabolism</t>
  </si>
  <si>
    <t>cpd:C00025; hsa:3157; hsa:3158; hsa:39</t>
  </si>
  <si>
    <t>Pyruvate metabolism</t>
  </si>
  <si>
    <t>cpd:C00186; hsa:5105; hsa:2739; hsa:55902; hsa:39</t>
  </si>
  <si>
    <t>Glycolysis or Gluconeogenesis</t>
  </si>
  <si>
    <t>cpd:C00186; cpd:C00221; hsa:230; hsa:80201; hsa:5105; hsa:55902</t>
  </si>
  <si>
    <t>Alanine, aspartate and glutamate metabolism</t>
  </si>
  <si>
    <t>cpd:C00049; cpd:C00041; cpd:C00025; cpd:C00064; cpd:C00158; hsa:80150</t>
  </si>
  <si>
    <t>Arginine and proline metabolism</t>
  </si>
  <si>
    <t>cpd:C00300; cpd:C00134; cpd:C00148; cpd:C00025; cpd:C02305; hsa:4846; hsa:4128</t>
  </si>
  <si>
    <t>Pentose and glucuronate interconversions</t>
  </si>
  <si>
    <t>hsa:57016; hsa:10720; hsa:7365; hsa:79799</t>
  </si>
  <si>
    <t>Mucin type O-glycan biosynthesis</t>
  </si>
  <si>
    <t>hsa:9245; hsa:6482; hsa:63917</t>
  </si>
  <si>
    <t>Nitrogen metabolism</t>
  </si>
  <si>
    <t>cpd:C00025; cpd:C00064</t>
  </si>
  <si>
    <t>D-Glutamine and D-glutamate metabolism</t>
  </si>
  <si>
    <t>Drug metabolism - other enzymes</t>
  </si>
  <si>
    <t>hsa:10720; hsa:7365; hsa:79799; hsa:6241; hsa:2938; hsa:4257</t>
  </si>
  <si>
    <t>Fructose and mannose metabolism</t>
  </si>
  <si>
    <t>hsa:57016; hsa:80201; hsa:5210; hsa:230</t>
  </si>
  <si>
    <t>Lysine degradation</t>
  </si>
  <si>
    <t>cpd:C00047; hsa:23127; hsa:39; hsa:2639</t>
  </si>
  <si>
    <t>Histidine metabolism</t>
  </si>
  <si>
    <t>cpd:C00025; cpd:C00049; hsa:4128</t>
  </si>
  <si>
    <t>Valine, leucine and isoleucine degradation</t>
  </si>
  <si>
    <t>cpd:C00671; cpd:C00183; cpd:C00123; hsa:39; hsa:3157; hsa:3158</t>
  </si>
  <si>
    <t>Neomycin, kanamycin and gentamicin biosynthesis</t>
  </si>
  <si>
    <t>hsa:80201</t>
  </si>
  <si>
    <t>Glycerolipid metabolism</t>
  </si>
  <si>
    <t>hsa:80339; hsa:23175; hsa:57016</t>
  </si>
  <si>
    <t>Drug metabolism - cytochrome P450</t>
  </si>
  <si>
    <t>hsa:2938; hsa:4257; hsa:10720; hsa:7365; hsa:79799; hsa:4128</t>
  </si>
  <si>
    <t>Metabolism of xenobiotics by cytochrome P450</t>
  </si>
  <si>
    <t>hsa:1543; hsa:2938; hsa:4257; hsa:10720; hsa:7365; hsa:79799; hsa:1577; hsa:6822</t>
  </si>
  <si>
    <t>Citrate cycle (TCA cycle)</t>
  </si>
  <si>
    <t>cpd:C00158; hsa:47; hsa:5105</t>
  </si>
  <si>
    <t>Glycine, serine and threonine metabolism</t>
  </si>
  <si>
    <t>cpd:C00037; cpd:C00188; cpd:C00300; hsa:4128</t>
  </si>
  <si>
    <t>Tryptophan metabolism</t>
  </si>
  <si>
    <t>hsa:1543; hsa:4128; hsa:39; hsa:2639</t>
  </si>
  <si>
    <t>Linoleic acid metabolism</t>
  </si>
  <si>
    <t>hsa:1573</t>
  </si>
  <si>
    <t>Steroid hormone biosynthesis</t>
  </si>
  <si>
    <t>hsa:1586; hsa:1543; hsa:1577; hsa:51478; hsa:10720; hsa:7365; hsa:79799; hsa:6783</t>
  </si>
  <si>
    <t>Pentose phosphate pathway</t>
  </si>
  <si>
    <t>hsa:230; hsa:2539</t>
  </si>
  <si>
    <t>Pyrimidine metabolism</t>
  </si>
  <si>
    <t>cpd:C00064; hsa:6241; hsa:4907; hsa:4860</t>
  </si>
  <si>
    <t>Biotin metabolism</t>
  </si>
  <si>
    <t>cpd:C00047</t>
  </si>
  <si>
    <t>Phenylalanine metabolism</t>
  </si>
  <si>
    <t>hsa:4128</t>
  </si>
  <si>
    <t>Propanoate metabolism</t>
  </si>
  <si>
    <t>hsa:55902; hsa:39</t>
  </si>
  <si>
    <t>alpha-Linolenic acid metabolism</t>
  </si>
  <si>
    <t>hsa:9415</t>
  </si>
  <si>
    <t>Galactose metabolism</t>
  </si>
  <si>
    <t>hsa:57016; hsa:80201</t>
  </si>
  <si>
    <t>Amino sugar and nucleotide sugar metabolism</t>
  </si>
  <si>
    <t>cpd:C00043; hsa:10007; hsa:80201</t>
  </si>
  <si>
    <t>Arachidonic acid metabolism</t>
  </si>
  <si>
    <t>hsa:1573; hsa:8529; hsa:2878</t>
  </si>
  <si>
    <t>Glycerophospholipid metabolism</t>
  </si>
  <si>
    <t>cpd:C00670; hsa:23175; hsa:64850</t>
  </si>
  <si>
    <t>Folate biosynthesis</t>
  </si>
  <si>
    <t>hsa:5805; hsa:57016</t>
  </si>
  <si>
    <t>Glycosphingolipid biosynthesis - globo and isoglobo series</t>
  </si>
  <si>
    <t>hsa:6482</t>
  </si>
  <si>
    <t>One carbon pool by folate</t>
  </si>
  <si>
    <t>hsa:10797</t>
  </si>
  <si>
    <t>Selenocompound metabolism</t>
  </si>
  <si>
    <t>cpd:C00041</t>
  </si>
  <si>
    <t>Fatty acid degradation</t>
  </si>
  <si>
    <t>hsa:39; hsa:2639; hsa:2182</t>
  </si>
  <si>
    <t>Ether lipid metabolism</t>
  </si>
  <si>
    <t>cpd:C00670</t>
  </si>
  <si>
    <t>Fatty acid elongation</t>
  </si>
  <si>
    <t>hsa:641371; hsa:79071</t>
  </si>
  <si>
    <t>N-Glycan biosynthesis</t>
  </si>
  <si>
    <t>hsa:199857; hsa:1603</t>
  </si>
  <si>
    <t>Starch and sucrose metabolism</t>
  </si>
  <si>
    <t>beta-Alanine metabolism</t>
  </si>
  <si>
    <t>cpd:C00049</t>
  </si>
  <si>
    <t>Glycosphingolipid biosynthesis - ganglio series</t>
  </si>
  <si>
    <t>Biosynthesis of unsaturated fatty acids</t>
  </si>
  <si>
    <t>hsa:641371</t>
  </si>
  <si>
    <t>Purine metabolism</t>
  </si>
  <si>
    <t>Cysteine and methionine metabolism</t>
  </si>
  <si>
    <t>hsa:4144</t>
  </si>
  <si>
    <t>Fatty acid biosynthesis</t>
  </si>
  <si>
    <t>hsa:2194; hsa:2182</t>
  </si>
  <si>
    <t>Tyrosine metabolism</t>
  </si>
  <si>
    <t>Primary bile acid biosynthesis</t>
  </si>
  <si>
    <t>cpd:C00037</t>
  </si>
  <si>
    <t>Glycosphingolipid biosynthesis - lacto and neolacto series</t>
  </si>
  <si>
    <t>hsa:2651</t>
  </si>
  <si>
    <t>ILF2</t>
  </si>
  <si>
    <t>RPL17</t>
  </si>
  <si>
    <t>Q96F86</t>
  </si>
  <si>
    <t>EDC3</t>
  </si>
  <si>
    <t>RPL23</t>
  </si>
  <si>
    <t>MOGS</t>
  </si>
  <si>
    <t>RPL27</t>
  </si>
  <si>
    <t>P51659</t>
  </si>
  <si>
    <t>HSD17B4</t>
  </si>
  <si>
    <t>P18077</t>
  </si>
  <si>
    <t>RPL35A</t>
  </si>
  <si>
    <t>Q99460</t>
  </si>
  <si>
    <t>PSMD1</t>
  </si>
  <si>
    <t>P19474</t>
  </si>
  <si>
    <t>TRIM21</t>
  </si>
  <si>
    <t>H2AC8</t>
  </si>
  <si>
    <t>SLC3A2</t>
  </si>
  <si>
    <t>Q02218</t>
  </si>
  <si>
    <t>OGDH</t>
  </si>
  <si>
    <t>P60866</t>
  </si>
  <si>
    <t>RPS20</t>
  </si>
  <si>
    <t>Q9UKH1</t>
  </si>
  <si>
    <t>PRMT5</t>
  </si>
  <si>
    <t>DHX15</t>
  </si>
  <si>
    <t>P62273</t>
  </si>
  <si>
    <t>RPS29</t>
  </si>
  <si>
    <t>Q9UIW9</t>
  </si>
  <si>
    <t>CDK5RAP2</t>
  </si>
  <si>
    <t>Q06787</t>
  </si>
  <si>
    <t>FMR1</t>
  </si>
  <si>
    <t>P62249</t>
  </si>
  <si>
    <t>P50895</t>
  </si>
  <si>
    <t>BCAM</t>
  </si>
  <si>
    <t>Q13310</t>
  </si>
  <si>
    <t>PABPC4</t>
  </si>
  <si>
    <t>Q96HK7</t>
  </si>
  <si>
    <t>HNRNPC</t>
  </si>
  <si>
    <t>SLC25A1</t>
  </si>
  <si>
    <t>P32969</t>
  </si>
  <si>
    <t>RPL9</t>
  </si>
  <si>
    <t>Q14498</t>
  </si>
  <si>
    <t>RBM39</t>
  </si>
  <si>
    <t>EEF1D</t>
  </si>
  <si>
    <t>RPS15A</t>
  </si>
  <si>
    <t>P05783</t>
  </si>
  <si>
    <t>KRT18</t>
  </si>
  <si>
    <t>Q9UDE9</t>
  </si>
  <si>
    <t>LDHA</t>
  </si>
  <si>
    <t>P30084</t>
  </si>
  <si>
    <t>ECHS1</t>
  </si>
  <si>
    <t>P38646</t>
  </si>
  <si>
    <t>HSPA9</t>
  </si>
  <si>
    <t>P35268</t>
  </si>
  <si>
    <t>RPL22</t>
  </si>
  <si>
    <t>P12268</t>
  </si>
  <si>
    <t>IMPDH2</t>
  </si>
  <si>
    <t>SND1</t>
  </si>
  <si>
    <t>CHCHD3</t>
  </si>
  <si>
    <t>PRDX2</t>
  </si>
  <si>
    <t>Q6P2Q9</t>
  </si>
  <si>
    <t>PRPF8</t>
  </si>
  <si>
    <t>Q562R1</t>
  </si>
  <si>
    <t>ACTBL2</t>
  </si>
  <si>
    <t>P05388</t>
  </si>
  <si>
    <t>RPLP0</t>
  </si>
  <si>
    <t>P13473</t>
  </si>
  <si>
    <t>LAMP2</t>
  </si>
  <si>
    <t>RPL10</t>
  </si>
  <si>
    <t>Q8IZK6</t>
  </si>
  <si>
    <t>MCOLN2</t>
  </si>
  <si>
    <t>P09327</t>
  </si>
  <si>
    <t>VIL1</t>
  </si>
  <si>
    <t>RPL34</t>
  </si>
  <si>
    <t>RPLP2</t>
  </si>
  <si>
    <t>P05060</t>
  </si>
  <si>
    <t>CHGB</t>
  </si>
  <si>
    <t>P19013</t>
  </si>
  <si>
    <t>KRT4</t>
  </si>
  <si>
    <t>P14923</t>
  </si>
  <si>
    <t>JUP</t>
  </si>
  <si>
    <t>P55083</t>
  </si>
  <si>
    <t>MFAP4</t>
  </si>
  <si>
    <t>P55036</t>
  </si>
  <si>
    <t>PSMD4</t>
  </si>
  <si>
    <t>Q15208</t>
  </si>
  <si>
    <t>STK38</t>
  </si>
  <si>
    <t>P78371</t>
  </si>
  <si>
    <t>CCT2</t>
  </si>
  <si>
    <t>P83731</t>
  </si>
  <si>
    <t>RPL24</t>
  </si>
  <si>
    <t>P07306</t>
  </si>
  <si>
    <t>ASGR1</t>
  </si>
  <si>
    <t>P56134</t>
  </si>
  <si>
    <t>ATP5MF</t>
  </si>
  <si>
    <t>Q9Y678</t>
  </si>
  <si>
    <t>COPG1</t>
  </si>
  <si>
    <t>A0A087WVV2</t>
  </si>
  <si>
    <t>RRBP1</t>
  </si>
  <si>
    <t>Q6KB66</t>
  </si>
  <si>
    <t>KRT80</t>
  </si>
  <si>
    <t>SRSF3</t>
  </si>
  <si>
    <t>GRPEL1</t>
  </si>
  <si>
    <t>LGALS3BP</t>
  </si>
  <si>
    <t>Q5TZA2</t>
  </si>
  <si>
    <t>CROCC</t>
  </si>
  <si>
    <t>Q6S382</t>
  </si>
  <si>
    <t>PLEC</t>
  </si>
  <si>
    <t>Q9Y3U8</t>
  </si>
  <si>
    <t>RPL36</t>
  </si>
  <si>
    <t>Q9HD12</t>
  </si>
  <si>
    <t>CCAR2</t>
  </si>
  <si>
    <t>Q9NUI1</t>
  </si>
  <si>
    <t>DECR2</t>
  </si>
  <si>
    <t>Q9Y4L1</t>
  </si>
  <si>
    <t>O75197</t>
  </si>
  <si>
    <t>LRP5</t>
  </si>
  <si>
    <t>O00159</t>
  </si>
  <si>
    <t>MYO1C</t>
  </si>
  <si>
    <t>P11177</t>
  </si>
  <si>
    <t>PDHB</t>
  </si>
  <si>
    <t>P40227</t>
  </si>
  <si>
    <t>CCT6A</t>
  </si>
  <si>
    <t>Q8TCG3</t>
  </si>
  <si>
    <t>TPM3</t>
  </si>
  <si>
    <t>P57796</t>
  </si>
  <si>
    <t>CABP4</t>
  </si>
  <si>
    <t>Q13268</t>
  </si>
  <si>
    <t>DHRS2</t>
  </si>
  <si>
    <t>P61604</t>
  </si>
  <si>
    <t>HSPE1</t>
  </si>
  <si>
    <t>PDIA6</t>
  </si>
  <si>
    <t>GIPC2</t>
  </si>
  <si>
    <t>H4C6</t>
  </si>
  <si>
    <t>Q9UL56</t>
  </si>
  <si>
    <t>CYB5R3</t>
  </si>
  <si>
    <t>HNRNPA1</t>
  </si>
  <si>
    <t>Q8IZQ1</t>
  </si>
  <si>
    <t>WDFY3</t>
  </si>
  <si>
    <t>H2BC12</t>
  </si>
  <si>
    <t>P42766</t>
  </si>
  <si>
    <t>RPL35</t>
  </si>
  <si>
    <t>Q9UKS6</t>
  </si>
  <si>
    <t>PACSIN3</t>
  </si>
  <si>
    <t>RPL10A</t>
  </si>
  <si>
    <t>P61313</t>
  </si>
  <si>
    <t>RPL15</t>
  </si>
  <si>
    <t>P26599</t>
  </si>
  <si>
    <t>PTBP1</t>
  </si>
  <si>
    <t>Q13243</t>
  </si>
  <si>
    <t>SRSF5</t>
  </si>
  <si>
    <t>P25398</t>
  </si>
  <si>
    <t>RPS12</t>
  </si>
  <si>
    <t>DNAJA1</t>
  </si>
  <si>
    <t>P37108</t>
  </si>
  <si>
    <t>SRP14</t>
  </si>
  <si>
    <t>P06702</t>
  </si>
  <si>
    <t>S100A9</t>
  </si>
  <si>
    <t>Q15293</t>
  </si>
  <si>
    <t>RCN1</t>
  </si>
  <si>
    <t>Q96EE6</t>
  </si>
  <si>
    <t>RPS24</t>
  </si>
  <si>
    <t>P62263</t>
  </si>
  <si>
    <t>RPS14</t>
  </si>
  <si>
    <t>P05141</t>
  </si>
  <si>
    <t>SLC25A5</t>
  </si>
  <si>
    <t>Q9H444</t>
  </si>
  <si>
    <t>CHMP4B</t>
  </si>
  <si>
    <t>P05386</t>
  </si>
  <si>
    <t>RPLP1</t>
  </si>
  <si>
    <t>P15924</t>
  </si>
  <si>
    <t>DSP</t>
  </si>
  <si>
    <t>FUS</t>
  </si>
  <si>
    <t>P68104</t>
  </si>
  <si>
    <t>EEF1A1</t>
  </si>
  <si>
    <t>Q9UJA5</t>
  </si>
  <si>
    <t>TRMT6</t>
  </si>
  <si>
    <t>Q96FX7</t>
  </si>
  <si>
    <t>TRMT61A</t>
  </si>
  <si>
    <t>C18orf63</t>
  </si>
  <si>
    <t>P31151</t>
  </si>
  <si>
    <t>S100A7</t>
  </si>
  <si>
    <t>Q13283</t>
  </si>
  <si>
    <t>G3BP1</t>
  </si>
  <si>
    <t>RPS25</t>
  </si>
  <si>
    <t>P62899</t>
  </si>
  <si>
    <t>RPL31</t>
  </si>
  <si>
    <t>P07814</t>
  </si>
  <si>
    <t>EPRS1</t>
  </si>
  <si>
    <t>Q6PK16</t>
  </si>
  <si>
    <t>MYH10</t>
  </si>
  <si>
    <t>P62701</t>
  </si>
  <si>
    <t>RPS4X</t>
  </si>
  <si>
    <t>RPL21</t>
  </si>
  <si>
    <t>P62913</t>
  </si>
  <si>
    <t>RPL11</t>
  </si>
  <si>
    <t>LMNB1</t>
  </si>
  <si>
    <t>P62269</t>
  </si>
  <si>
    <t>RPS18</t>
  </si>
  <si>
    <t>SPATS2L</t>
  </si>
  <si>
    <t>P46777</t>
  </si>
  <si>
    <t>RPL5</t>
  </si>
  <si>
    <t>PSMD3</t>
  </si>
  <si>
    <t>P12956</t>
  </si>
  <si>
    <t>XRCC6</t>
  </si>
  <si>
    <t>Q9UH99</t>
  </si>
  <si>
    <t>SUN2</t>
  </si>
  <si>
    <t>Q14681</t>
  </si>
  <si>
    <t>KCTD2</t>
  </si>
  <si>
    <t>O75947</t>
  </si>
  <si>
    <t>ATP5PD</t>
  </si>
  <si>
    <t>Q969Q0</t>
  </si>
  <si>
    <t>RPL36AL</t>
  </si>
  <si>
    <t>RPL8</t>
  </si>
  <si>
    <t>RPS7</t>
  </si>
  <si>
    <t>RPS13</t>
  </si>
  <si>
    <t>P13646</t>
  </si>
  <si>
    <t>KRT13</t>
  </si>
  <si>
    <t>Q9BYF6</t>
  </si>
  <si>
    <t>RPL14</t>
  </si>
  <si>
    <t>CLNS1A</t>
  </si>
  <si>
    <t>GET4</t>
  </si>
  <si>
    <t>Q00839</t>
  </si>
  <si>
    <t>HNRNPU</t>
  </si>
  <si>
    <t>RPN1</t>
  </si>
  <si>
    <t>RPL26</t>
  </si>
  <si>
    <t>Q5XUX0</t>
  </si>
  <si>
    <t>FBXO31</t>
  </si>
  <si>
    <t>P10809</t>
  </si>
  <si>
    <t>HSPD1</t>
  </si>
  <si>
    <t>O43795</t>
  </si>
  <si>
    <t>MYO1B</t>
  </si>
  <si>
    <t>P30101</t>
  </si>
  <si>
    <t>PDIA3</t>
  </si>
  <si>
    <t>Q9HD42</t>
  </si>
  <si>
    <t>CHMP1A</t>
  </si>
  <si>
    <t>SFPQ</t>
  </si>
  <si>
    <t>P50502</t>
  </si>
  <si>
    <t>ST13</t>
  </si>
  <si>
    <t>P46783</t>
  </si>
  <si>
    <t>RPS10</t>
  </si>
  <si>
    <t>P62910</t>
  </si>
  <si>
    <t>RPL32</t>
  </si>
  <si>
    <t>HSD17B12</t>
  </si>
  <si>
    <t>P40939</t>
  </si>
  <si>
    <t>HADHA</t>
  </si>
  <si>
    <t>NUDC</t>
  </si>
  <si>
    <t>Q00325</t>
  </si>
  <si>
    <t>SLC25A3</t>
  </si>
  <si>
    <t>Q9UP71</t>
  </si>
  <si>
    <t>CTNND1</t>
  </si>
  <si>
    <t>P48735</t>
  </si>
  <si>
    <t>IDH2</t>
  </si>
  <si>
    <t>Q5JUZ7</t>
  </si>
  <si>
    <t>AIFM1</t>
  </si>
  <si>
    <t>MRPL12</t>
  </si>
  <si>
    <t>HNRNPR</t>
  </si>
  <si>
    <t>P18085</t>
  </si>
  <si>
    <t>ARF4</t>
  </si>
  <si>
    <t>Q5SRP9</t>
  </si>
  <si>
    <t>BAG6</t>
  </si>
  <si>
    <t>Q6P2E9</t>
  </si>
  <si>
    <t>EDC4</t>
  </si>
  <si>
    <t>P23284</t>
  </si>
  <si>
    <t>PPIB</t>
  </si>
  <si>
    <t>O00571</t>
  </si>
  <si>
    <t>DDX3X</t>
  </si>
  <si>
    <t>A6NMK8</t>
  </si>
  <si>
    <t>INSYN2B</t>
  </si>
  <si>
    <t>P24752</t>
  </si>
  <si>
    <t>ACAT1</t>
  </si>
  <si>
    <t>RPS8</t>
  </si>
  <si>
    <t>Q9BQA1</t>
  </si>
  <si>
    <t>WDR77</t>
  </si>
  <si>
    <t>P62736</t>
  </si>
  <si>
    <t>ACTA2</t>
  </si>
  <si>
    <t>O95793</t>
  </si>
  <si>
    <t>STAU1</t>
  </si>
  <si>
    <t>P62266</t>
  </si>
  <si>
    <t>RPS23</t>
  </si>
  <si>
    <t>Q9NWG4</t>
  </si>
  <si>
    <t>ANKHD1</t>
  </si>
  <si>
    <t>P39019</t>
  </si>
  <si>
    <t>RPS19</t>
  </si>
  <si>
    <t>ACTN4</t>
  </si>
  <si>
    <t>P19404</t>
  </si>
  <si>
    <t>NDUFV2</t>
  </si>
  <si>
    <t>P05198</t>
  </si>
  <si>
    <t>EIF2S1</t>
  </si>
  <si>
    <t>Q8N4N8</t>
  </si>
  <si>
    <t>KIF2B</t>
  </si>
  <si>
    <t>P15121</t>
  </si>
  <si>
    <t>AKR1B1</t>
  </si>
  <si>
    <t>RPL30</t>
  </si>
  <si>
    <t>P11142</t>
  </si>
  <si>
    <t>HSPA8</t>
  </si>
  <si>
    <t>Q9CY33</t>
  </si>
  <si>
    <t>TUBB</t>
  </si>
  <si>
    <t>RPL23A</t>
  </si>
  <si>
    <t>SLC25A13</t>
  </si>
  <si>
    <t>Q9NX58</t>
  </si>
  <si>
    <t>LYAR</t>
  </si>
  <si>
    <t>O75688</t>
  </si>
  <si>
    <t>PPM1B</t>
  </si>
  <si>
    <t>P14314</t>
  </si>
  <si>
    <t>PRKCSH</t>
  </si>
  <si>
    <t>Q02543</t>
  </si>
  <si>
    <t>RPL18A</t>
  </si>
  <si>
    <t>P30837</t>
  </si>
  <si>
    <t>ALDH1B1</t>
  </si>
  <si>
    <t>Q99623</t>
  </si>
  <si>
    <t>PHB2</t>
  </si>
  <si>
    <t>Q9BWB5</t>
  </si>
  <si>
    <t>PKM</t>
  </si>
  <si>
    <t>Q5T567</t>
  </si>
  <si>
    <t>ALDH18A1</t>
  </si>
  <si>
    <t>RPL28</t>
  </si>
  <si>
    <t>Q4KMZ1</t>
  </si>
  <si>
    <t>IQCC</t>
  </si>
  <si>
    <t>P16989</t>
  </si>
  <si>
    <t>YBX3</t>
  </si>
  <si>
    <t>P30050</t>
  </si>
  <si>
    <t>RPL12</t>
  </si>
  <si>
    <t>RPS9</t>
  </si>
  <si>
    <t>P0C0S8</t>
  </si>
  <si>
    <t>H2AC13</t>
  </si>
  <si>
    <t>TMOD3</t>
  </si>
  <si>
    <t>Q8TEM1</t>
  </si>
  <si>
    <t>NUP210</t>
  </si>
  <si>
    <t>O95816</t>
  </si>
  <si>
    <t>BAG2</t>
  </si>
  <si>
    <t>Q9NQL1</t>
  </si>
  <si>
    <t>SLK</t>
  </si>
  <si>
    <t>P13667</t>
  </si>
  <si>
    <t>PDIA4</t>
  </si>
  <si>
    <t>P07237</t>
  </si>
  <si>
    <t>P4HB</t>
  </si>
  <si>
    <t>P68032</t>
  </si>
  <si>
    <t>ACTC1</t>
  </si>
  <si>
    <t>PA2G4</t>
  </si>
  <si>
    <t>O95071</t>
  </si>
  <si>
    <t>UBR5</t>
  </si>
  <si>
    <t>Q9NRN2</t>
  </si>
  <si>
    <t>ILF3</t>
  </si>
  <si>
    <t>Gene Name</t>
  </si>
  <si>
    <t>Pfam</t>
  </si>
  <si>
    <t>Metallothionein</t>
  </si>
  <si>
    <t>MT2A|MT1A|MT1E|MT1F|MT1G|MT1M|MT1X</t>
  </si>
  <si>
    <t>PF00131</t>
  </si>
  <si>
    <t>InterPro Domains</t>
  </si>
  <si>
    <t>Metallothionein, vertebrate</t>
  </si>
  <si>
    <t>IPR000006</t>
  </si>
  <si>
    <t>IPR003019</t>
  </si>
  <si>
    <t>Metallothionein domain superfamily</t>
  </si>
  <si>
    <t>IPR017854</t>
  </si>
  <si>
    <t>Metallothionein, vertebrate, metal binding site</t>
  </si>
  <si>
    <t>IPR018064</t>
  </si>
  <si>
    <t>Metallothionein domain superfamily, vertebrate</t>
  </si>
  <si>
    <t>IPR023587</t>
  </si>
  <si>
    <t>NAD(P)-binding domain superfamily</t>
  </si>
  <si>
    <t>DECR2|HSD17B7|HSD17B12|FASN|DHRS4|DHRS4L2|DHRS2|RTN4IP1|NSDHL|HADHA|RDH11|G6PD|MTHFD2|DHRS1|PTGR1|HSD17B4|LDHA|ACLY</t>
  </si>
  <si>
    <t>IPR036291</t>
  </si>
  <si>
    <t>Protein disulphide isomerase</t>
  </si>
  <si>
    <t>PDIA2|PDIA3|P4HB|PDIA4</t>
  </si>
  <si>
    <t>IPR005792</t>
  </si>
  <si>
    <t>Thiolase-like</t>
  </si>
  <si>
    <t>ACAT1|FASN|HMGCS1|ACAT2|HMGCS2</t>
  </si>
  <si>
    <t>IPR016039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</si>
</sst>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rgb="FF000000"/>
      <name val="Liberation Sans"/>
    </font>
    <font>
      <sz val="11"/>
      <color rgb="FF000000"/>
      <name val="Liberation Sans"/>
    </font>
    <font>
      <b/>
      <sz val="10"/>
      <color rgb="FF000000"/>
      <name val="Liberation Sans"/>
    </font>
    <font>
      <sz val="10"/>
      <color rgb="FFFFFFFF"/>
      <name val="Liberation Sans"/>
    </font>
    <font>
      <sz val="10"/>
      <color rgb="FFCC0000"/>
      <name val="Liberation Sans"/>
    </font>
    <font>
      <b/>
      <sz val="10"/>
      <color rgb="FFFFFFFF"/>
      <name val="Liberation Sans"/>
    </font>
    <font>
      <i/>
      <sz val="10"/>
      <color rgb="FF808080"/>
      <name val="Liberation Sans"/>
    </font>
    <font>
      <sz val="10"/>
      <color rgb="FF006600"/>
      <name val="Liberation Sans"/>
    </font>
    <font>
      <b/>
      <sz val="24"/>
      <color rgb="FF000000"/>
      <name val="Liberation Sans"/>
    </font>
    <font>
      <sz val="18"/>
      <color rgb="FF000000"/>
      <name val="Liberation Sans"/>
    </font>
    <font>
      <sz val="12"/>
      <color rgb="FF000000"/>
      <name val="Liberation Sans"/>
    </font>
    <font>
      <u/>
      <sz val="10"/>
      <color rgb="FF0000EE"/>
      <name val="Liberation Sans"/>
    </font>
    <font>
      <sz val="10"/>
      <color rgb="FF996600"/>
      <name val="Liberation Sans"/>
    </font>
    <font>
      <sz val="10"/>
      <color rgb="FF333333"/>
      <name val="Liberation Sans"/>
    </font>
  </fonts>
  <fills count="9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</fills>
  <borders count="2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</borders>
  <cellStyleXfs count="18">
    <xf numFmtId="0" fontId="0" fillId="0" borderId="0"/>
    <xf numFmtId="0" fontId="9" fillId="0" borderId="0" applyNumberFormat="0" applyBorder="0" applyProtection="0"/>
    <xf numFmtId="0" fontId="10" fillId="0" borderId="0" applyNumberFormat="0" applyBorder="0" applyProtection="0"/>
    <xf numFmtId="0" fontId="7" fillId="7" borderId="0" applyNumberFormat="0" applyBorder="0" applyProtection="0"/>
    <xf numFmtId="0" fontId="4" fillId="5" borderId="0" applyNumberFormat="0" applyBorder="0" applyProtection="0"/>
    <xf numFmtId="0" fontId="12" fillId="8" borderId="0" applyNumberFormat="0" applyBorder="0" applyProtection="0"/>
    <xf numFmtId="0" fontId="13" fillId="8" borderId="1" applyNumberFormat="0" applyProtection="0"/>
    <xf numFmtId="0" fontId="2" fillId="0" borderId="0" applyNumberFormat="0" applyBorder="0" applyProtection="0"/>
    <xf numFmtId="0" fontId="3" fillId="2" borderId="0" applyNumberFormat="0" applyBorder="0" applyProtection="0"/>
    <xf numFmtId="0" fontId="3" fillId="3" borderId="0" applyNumberFormat="0" applyBorder="0" applyProtection="0"/>
    <xf numFmtId="0" fontId="2" fillId="4" borderId="0" applyNumberFormat="0" applyBorder="0" applyProtection="0"/>
    <xf numFmtId="0" fontId="5" fillId="6" borderId="0" applyNumberFormat="0" applyBorder="0" applyProtection="0"/>
    <xf numFmtId="0" fontId="6" fillId="0" borderId="0" applyNumberFormat="0" applyBorder="0" applyProtection="0"/>
    <xf numFmtId="0" fontId="8" fillId="0" borderId="0" applyNumberFormat="0" applyBorder="0" applyProtection="0"/>
    <xf numFmtId="0" fontId="11" fillId="0" borderId="0" applyNumberForma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4" fillId="0" borderId="0" applyNumberFormat="0" applyBorder="0" applyProtection="0"/>
  </cellStyleXfs>
  <cellXfs count="4">
    <xf numFmtId="0" fontId="0" fillId="0" borderId="0" xfId="0"/>
    <xf numFmtId="11" fontId="0" fillId="0" borderId="0" xfId="0" applyNumberFormat="1"/>
    <xf numFmtId="0" fontId="0" fillId="0" borderId="0" xfId="0" applyAlignment="1">
      <alignment horizontal="center"/>
    </xf>
    <xf numFmtId="0" fontId="0" fillId="0" borderId="0" xfId="0" quotePrefix="1" applyAlignment="1">
      <alignment horizontal="center"/>
    </xf>
  </cellXfs>
  <cellStyles count="18">
    <cellStyle name="Accent" xfId="7" xr:uid="{00000000-0005-0000-0000-000000000000}"/>
    <cellStyle name="Accent 1" xfId="8" xr:uid="{00000000-0005-0000-0000-000001000000}"/>
    <cellStyle name="Accent 2" xfId="9" xr:uid="{00000000-0005-0000-0000-000002000000}"/>
    <cellStyle name="Accent 3" xfId="10" xr:uid="{00000000-0005-0000-0000-000003000000}"/>
    <cellStyle name="Bad" xfId="4" builtinId="27" customBuiltin="1"/>
    <cellStyle name="Error" xfId="11" xr:uid="{00000000-0005-0000-0000-000005000000}"/>
    <cellStyle name="Footnote" xfId="12" xr:uid="{00000000-0005-0000-0000-000006000000}"/>
    <cellStyle name="Good" xfId="3" builtinId="26" customBuiltin="1"/>
    <cellStyle name="Heading" xfId="13" xr:uid="{00000000-0005-0000-0000-000008000000}"/>
    <cellStyle name="Heading 1" xfId="1" builtinId="16" customBuiltin="1"/>
    <cellStyle name="Heading 2" xfId="2" builtinId="17" customBuiltin="1"/>
    <cellStyle name="Hyperlink" xfId="14" xr:uid="{00000000-0005-0000-0000-00000B000000}"/>
    <cellStyle name="Neutral" xfId="5" builtinId="28" customBuiltin="1"/>
    <cellStyle name="Normal" xfId="0" builtinId="0" customBuiltin="1"/>
    <cellStyle name="Note" xfId="6" builtinId="10" customBuiltin="1"/>
    <cellStyle name="Status" xfId="15" xr:uid="{00000000-0005-0000-0000-00000F000000}"/>
    <cellStyle name="Text" xfId="16" xr:uid="{00000000-0005-0000-0000-000010000000}"/>
    <cellStyle name="Warning" xfId="17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417"/>
  <sheetViews>
    <sheetView topLeftCell="A76" workbookViewId="0">
      <selection activeCell="D415" sqref="D415"/>
    </sheetView>
  </sheetViews>
  <sheetFormatPr defaultColWidth="8.69921875" defaultRowHeight="13.8"/>
  <cols>
    <col min="1" max="1" width="29.19921875" customWidth="1"/>
    <col min="2" max="2" width="8.69921875" customWidth="1"/>
  </cols>
  <sheetData>
    <row r="1" spans="1:8">
      <c r="A1" t="s">
        <v>410</v>
      </c>
      <c r="B1" t="s">
        <v>0</v>
      </c>
      <c r="C1" t="s">
        <v>411</v>
      </c>
      <c r="D1" t="s">
        <v>1</v>
      </c>
      <c r="E1" t="s">
        <v>412</v>
      </c>
      <c r="F1" t="s">
        <v>413</v>
      </c>
      <c r="G1" t="s">
        <v>414</v>
      </c>
      <c r="H1" t="s">
        <v>415</v>
      </c>
    </row>
    <row r="2" spans="1:8">
      <c r="A2" t="s">
        <v>416</v>
      </c>
      <c r="B2" t="s">
        <v>316</v>
      </c>
      <c r="C2" t="s">
        <v>417</v>
      </c>
      <c r="D2">
        <v>2.0718221549936202</v>
      </c>
      <c r="E2">
        <v>3.710158481362E-3</v>
      </c>
      <c r="F2">
        <v>3.3597546247890998E-2</v>
      </c>
      <c r="G2">
        <v>1.0509001675415199</v>
      </c>
      <c r="H2">
        <v>2.4306075388725401</v>
      </c>
    </row>
    <row r="3" spans="1:8">
      <c r="A3" t="s">
        <v>418</v>
      </c>
      <c r="B3" t="s">
        <v>173</v>
      </c>
      <c r="C3" t="s">
        <v>419</v>
      </c>
      <c r="D3">
        <v>2.4171663212285401</v>
      </c>
      <c r="E3">
        <v>2.8906159008089999E-3</v>
      </c>
      <c r="F3">
        <v>2.9638137550711E-2</v>
      </c>
      <c r="G3">
        <v>1.27331674598563</v>
      </c>
      <c r="H3">
        <v>2.5390096126675101</v>
      </c>
    </row>
    <row r="4" spans="1:8">
      <c r="A4" t="s">
        <v>420</v>
      </c>
      <c r="B4" t="s">
        <v>185</v>
      </c>
      <c r="C4" t="s">
        <v>421</v>
      </c>
      <c r="D4">
        <v>0.48244652439296198</v>
      </c>
      <c r="E4">
        <v>3.1219812218450001E-3</v>
      </c>
      <c r="F4">
        <v>3.0557426763245001E-2</v>
      </c>
      <c r="G4">
        <v>-1.05155905565404</v>
      </c>
      <c r="H4">
        <v>2.5055697134688901</v>
      </c>
    </row>
    <row r="5" spans="1:8">
      <c r="A5" t="s">
        <v>422</v>
      </c>
      <c r="B5" t="s">
        <v>356</v>
      </c>
      <c r="C5" t="s">
        <v>423</v>
      </c>
      <c r="D5">
        <v>0.32522891391979403</v>
      </c>
      <c r="E5">
        <v>6.5779811936389999E-3</v>
      </c>
      <c r="F5">
        <v>4.3939363033214003E-2</v>
      </c>
      <c r="G5">
        <v>-1.6204725714400099</v>
      </c>
      <c r="H5">
        <v>2.1819073724937401</v>
      </c>
    </row>
    <row r="6" spans="1:8">
      <c r="A6" t="s">
        <v>424</v>
      </c>
      <c r="B6" t="s">
        <v>318</v>
      </c>
      <c r="C6" t="s">
        <v>425</v>
      </c>
      <c r="D6">
        <v>2.6293834346851699</v>
      </c>
      <c r="E6">
        <v>1.3254097821070001E-3</v>
      </c>
      <c r="F6">
        <v>2.2242804662688E-2</v>
      </c>
      <c r="G6">
        <v>1.3947245409603899</v>
      </c>
      <c r="H6">
        <v>2.87764982844894</v>
      </c>
    </row>
    <row r="7" spans="1:8">
      <c r="A7" t="s">
        <v>426</v>
      </c>
      <c r="B7" t="s">
        <v>354</v>
      </c>
      <c r="C7" t="s">
        <v>427</v>
      </c>
      <c r="D7">
        <v>0.24324279300528201</v>
      </c>
      <c r="E7">
        <v>3.7845658182880999E-2</v>
      </c>
      <c r="F7">
        <v>0.113913280808983</v>
      </c>
      <c r="G7">
        <v>-2.0395310345862998</v>
      </c>
      <c r="H7">
        <v>1.421983937442</v>
      </c>
    </row>
    <row r="8" spans="1:8">
      <c r="A8" t="s">
        <v>428</v>
      </c>
      <c r="B8" t="s">
        <v>395</v>
      </c>
      <c r="C8" t="s">
        <v>429</v>
      </c>
      <c r="D8">
        <v>4.4304770343427702</v>
      </c>
      <c r="E8">
        <v>1.038694623213E-3</v>
      </c>
      <c r="F8">
        <v>2.0111055619655E-2</v>
      </c>
      <c r="G8">
        <v>2.1474620437078</v>
      </c>
      <c r="H8">
        <v>2.9835121164921499</v>
      </c>
    </row>
    <row r="9" spans="1:8">
      <c r="A9" t="s">
        <v>430</v>
      </c>
      <c r="B9" t="s">
        <v>177</v>
      </c>
      <c r="C9" t="s">
        <v>431</v>
      </c>
      <c r="D9">
        <v>2.0893493652695398</v>
      </c>
      <c r="E9">
        <v>8.1161536452179998E-3</v>
      </c>
      <c r="F9">
        <v>4.7728389197640997E-2</v>
      </c>
      <c r="G9">
        <v>1.06305374917842</v>
      </c>
      <c r="H9">
        <v>2.0906497400222999</v>
      </c>
    </row>
    <row r="10" spans="1:8">
      <c r="A10" t="s">
        <v>432</v>
      </c>
      <c r="B10" t="s">
        <v>315</v>
      </c>
      <c r="C10" t="s">
        <v>433</v>
      </c>
      <c r="D10">
        <v>2.0144713554546501</v>
      </c>
      <c r="E10">
        <v>2.9729420037025001E-2</v>
      </c>
      <c r="F10">
        <v>9.7719712086538998E-2</v>
      </c>
      <c r="G10">
        <v>1.01040129139501</v>
      </c>
      <c r="H10">
        <v>1.5268135629503501</v>
      </c>
    </row>
    <row r="11" spans="1:8">
      <c r="A11" t="s">
        <v>434</v>
      </c>
      <c r="B11" t="s">
        <v>150</v>
      </c>
      <c r="C11" t="s">
        <v>435</v>
      </c>
      <c r="D11">
        <v>2.1777855398505701</v>
      </c>
      <c r="E11">
        <v>4.5210984316150001E-3</v>
      </c>
      <c r="F11">
        <v>3.6846952217664999E-2</v>
      </c>
      <c r="G11">
        <v>1.1228618898547</v>
      </c>
      <c r="H11">
        <v>2.3447560375704399</v>
      </c>
    </row>
    <row r="12" spans="1:8">
      <c r="A12" t="s">
        <v>436</v>
      </c>
      <c r="B12" t="s">
        <v>176</v>
      </c>
      <c r="C12" t="s">
        <v>431</v>
      </c>
      <c r="D12">
        <v>2.0893493652695398</v>
      </c>
      <c r="E12">
        <v>8.1161536452179998E-3</v>
      </c>
      <c r="F12">
        <v>4.7728389197640997E-2</v>
      </c>
      <c r="G12">
        <v>1.06305374917842</v>
      </c>
      <c r="H12">
        <v>2.0906497400222999</v>
      </c>
    </row>
    <row r="13" spans="1:8">
      <c r="A13" t="s">
        <v>437</v>
      </c>
      <c r="B13" t="s">
        <v>352</v>
      </c>
      <c r="C13" t="s">
        <v>438</v>
      </c>
      <c r="D13">
        <v>0.275627981342357</v>
      </c>
      <c r="E13" s="1">
        <v>2.2788471832457798E-5</v>
      </c>
      <c r="F13">
        <v>1.1913266230224E-2</v>
      </c>
      <c r="G13">
        <v>-1.8592057391575301</v>
      </c>
      <c r="H13">
        <v>4.6422847971093599</v>
      </c>
    </row>
    <row r="14" spans="1:8">
      <c r="A14" t="s">
        <v>439</v>
      </c>
      <c r="B14" t="s">
        <v>170</v>
      </c>
      <c r="C14" t="s">
        <v>440</v>
      </c>
      <c r="D14">
        <v>2.7207928164808499</v>
      </c>
      <c r="E14">
        <v>5.8964525257209997E-3</v>
      </c>
      <c r="F14">
        <v>4.1787902682283003E-2</v>
      </c>
      <c r="G14">
        <v>1.4440271021165101</v>
      </c>
      <c r="H14">
        <v>2.2294091937578999</v>
      </c>
    </row>
    <row r="15" spans="1:8">
      <c r="A15" t="s">
        <v>441</v>
      </c>
      <c r="B15" t="s">
        <v>330</v>
      </c>
      <c r="C15" t="s">
        <v>442</v>
      </c>
      <c r="D15">
        <v>3.0768265682610201</v>
      </c>
      <c r="E15">
        <v>2.6452138124900002E-4</v>
      </c>
      <c r="F15">
        <v>1.3837298658123999E-2</v>
      </c>
      <c r="G15">
        <v>1.6214431254519599</v>
      </c>
      <c r="H15">
        <v>3.5775392182102399</v>
      </c>
    </row>
    <row r="16" spans="1:8">
      <c r="A16" t="s">
        <v>443</v>
      </c>
      <c r="B16" t="s">
        <v>165</v>
      </c>
      <c r="C16" t="s">
        <v>444</v>
      </c>
      <c r="D16">
        <v>2.2242531560435599</v>
      </c>
      <c r="E16">
        <v>4.55803800472E-4</v>
      </c>
      <c r="F16">
        <v>1.6081001401909999E-2</v>
      </c>
      <c r="G16">
        <v>1.1533209994748399</v>
      </c>
      <c r="H16">
        <v>3.3412220580123502</v>
      </c>
    </row>
    <row r="17" spans="1:8">
      <c r="A17" t="s">
        <v>445</v>
      </c>
      <c r="B17" t="s">
        <v>31</v>
      </c>
      <c r="C17" t="s">
        <v>446</v>
      </c>
      <c r="D17">
        <v>2.0483912376869502</v>
      </c>
      <c r="E17">
        <v>1.468125744425E-3</v>
      </c>
      <c r="F17">
        <v>2.2987728909255E-2</v>
      </c>
      <c r="G17">
        <v>1.03449129285956</v>
      </c>
      <c r="H17">
        <v>2.8332367456656402</v>
      </c>
    </row>
    <row r="18" spans="1:8">
      <c r="A18" t="s">
        <v>447</v>
      </c>
      <c r="B18" t="s">
        <v>317</v>
      </c>
      <c r="C18" t="s">
        <v>448</v>
      </c>
      <c r="D18">
        <v>2.8618368163897001</v>
      </c>
      <c r="E18">
        <v>5.1886377512959997E-3</v>
      </c>
      <c r="F18">
        <v>3.9260775795710003E-2</v>
      </c>
      <c r="G18">
        <v>1.5169414110942001</v>
      </c>
      <c r="H18">
        <v>2.28494664884732</v>
      </c>
    </row>
    <row r="19" spans="1:8">
      <c r="A19" t="s">
        <v>449</v>
      </c>
      <c r="B19" t="s">
        <v>74</v>
      </c>
      <c r="C19" t="s">
        <v>450</v>
      </c>
      <c r="D19">
        <v>4.0958935972491801</v>
      </c>
      <c r="E19">
        <v>6.0133136984559998E-3</v>
      </c>
      <c r="F19">
        <v>4.1920436699532999E-2</v>
      </c>
      <c r="G19">
        <v>2.0341782376243298</v>
      </c>
      <c r="H19">
        <v>2.2208861395846098</v>
      </c>
    </row>
    <row r="20" spans="1:8">
      <c r="A20" t="s">
        <v>451</v>
      </c>
      <c r="B20" t="s">
        <v>47</v>
      </c>
      <c r="C20" t="s">
        <v>452</v>
      </c>
      <c r="D20">
        <v>2.7093709508902699</v>
      </c>
      <c r="E20">
        <v>3.3710225726056003E-2</v>
      </c>
      <c r="F20">
        <v>0.10601652988120699</v>
      </c>
      <c r="G20">
        <v>1.4379579322523901</v>
      </c>
      <c r="H20">
        <v>1.4722383394027201</v>
      </c>
    </row>
    <row r="21" spans="1:8">
      <c r="A21" t="s">
        <v>453</v>
      </c>
      <c r="B21" t="s">
        <v>13</v>
      </c>
      <c r="C21" t="s">
        <v>454</v>
      </c>
      <c r="D21">
        <v>2.2986259404198002</v>
      </c>
      <c r="E21">
        <v>9.5954759213249998E-3</v>
      </c>
      <c r="F21">
        <v>5.2002080504570003E-2</v>
      </c>
      <c r="G21">
        <v>1.2007717127683999</v>
      </c>
      <c r="H21">
        <v>2.0179334800343698</v>
      </c>
    </row>
    <row r="22" spans="1:8">
      <c r="A22" t="s">
        <v>455</v>
      </c>
      <c r="B22" t="s">
        <v>274</v>
      </c>
      <c r="C22" t="s">
        <v>456</v>
      </c>
      <c r="D22">
        <v>6.4384096992539304</v>
      </c>
      <c r="E22">
        <v>7.3083176952300005E-4</v>
      </c>
      <c r="F22">
        <v>1.7632771899384999E-2</v>
      </c>
      <c r="G22">
        <v>2.6867043836306701</v>
      </c>
      <c r="H22">
        <v>3.1361825819696798</v>
      </c>
    </row>
    <row r="23" spans="1:8">
      <c r="A23" t="s">
        <v>457</v>
      </c>
      <c r="B23" t="s">
        <v>320</v>
      </c>
      <c r="C23" t="s">
        <v>458</v>
      </c>
      <c r="D23">
        <v>0.447959976902782</v>
      </c>
      <c r="E23">
        <v>5.450432685801E-3</v>
      </c>
      <c r="F23">
        <v>4.0429872326300999E-2</v>
      </c>
      <c r="G23">
        <v>-1.1585582547992299</v>
      </c>
      <c r="H23">
        <v>2.2635690196321701</v>
      </c>
    </row>
    <row r="24" spans="1:8">
      <c r="A24" t="s">
        <v>459</v>
      </c>
      <c r="B24" t="s">
        <v>41</v>
      </c>
      <c r="C24" t="s">
        <v>460</v>
      </c>
      <c r="D24">
        <v>2.1924968724092602</v>
      </c>
      <c r="E24">
        <v>7.5579411535699995E-4</v>
      </c>
      <c r="F24">
        <v>1.7632771899384999E-2</v>
      </c>
      <c r="G24">
        <v>1.1325747846709799</v>
      </c>
      <c r="H24">
        <v>3.1215964938397498</v>
      </c>
    </row>
    <row r="25" spans="1:8">
      <c r="A25" t="s">
        <v>461</v>
      </c>
      <c r="B25" t="s">
        <v>153</v>
      </c>
      <c r="C25" t="s">
        <v>462</v>
      </c>
      <c r="D25">
        <v>0.23715230443640301</v>
      </c>
      <c r="E25" s="1">
        <v>1.50026701951633E-5</v>
      </c>
      <c r="F25">
        <v>1.1913266230224E-2</v>
      </c>
      <c r="G25">
        <v>-2.07611420756704</v>
      </c>
      <c r="H25">
        <v>4.8238314377562697</v>
      </c>
    </row>
    <row r="26" spans="1:8">
      <c r="A26" t="s">
        <v>463</v>
      </c>
      <c r="B26" t="s">
        <v>355</v>
      </c>
      <c r="C26" t="s">
        <v>464</v>
      </c>
      <c r="D26">
        <v>0.43524443499972298</v>
      </c>
      <c r="E26">
        <v>7.9876489079860006E-3</v>
      </c>
      <c r="F26">
        <v>4.7411283014068002E-2</v>
      </c>
      <c r="G26">
        <v>-1.2001022430756101</v>
      </c>
      <c r="H26">
        <v>2.09758103251882</v>
      </c>
    </row>
    <row r="27" spans="1:8">
      <c r="A27" t="s">
        <v>465</v>
      </c>
      <c r="B27" t="s">
        <v>287</v>
      </c>
      <c r="C27" t="s">
        <v>466</v>
      </c>
      <c r="D27">
        <v>2.1087964176579201</v>
      </c>
      <c r="E27">
        <v>7.6735403293950004E-3</v>
      </c>
      <c r="F27">
        <v>4.6413602163622003E-2</v>
      </c>
      <c r="G27">
        <v>1.07641982466595</v>
      </c>
      <c r="H27">
        <v>2.1150042200433901</v>
      </c>
    </row>
    <row r="28" spans="1:8">
      <c r="A28" t="s">
        <v>467</v>
      </c>
      <c r="B28" t="s">
        <v>101</v>
      </c>
      <c r="C28" t="s">
        <v>468</v>
      </c>
      <c r="D28">
        <v>0.45769195777348898</v>
      </c>
      <c r="E28">
        <v>3.3441956418399999E-3</v>
      </c>
      <c r="F28">
        <v>3.1777356793981998E-2</v>
      </c>
      <c r="G28">
        <v>-1.12755115270243</v>
      </c>
      <c r="H28">
        <v>2.4757083234322002</v>
      </c>
    </row>
    <row r="29" spans="1:8">
      <c r="A29" t="s">
        <v>469</v>
      </c>
      <c r="B29" t="s">
        <v>43</v>
      </c>
      <c r="C29" t="s">
        <v>470</v>
      </c>
      <c r="D29">
        <v>2.2518266740700699</v>
      </c>
      <c r="E29">
        <v>5.2591593491499997E-4</v>
      </c>
      <c r="F29">
        <v>1.6308524869536E-2</v>
      </c>
      <c r="G29">
        <v>1.1710957856406601</v>
      </c>
      <c r="H29">
        <v>3.2790836701433399</v>
      </c>
    </row>
    <row r="30" spans="1:8">
      <c r="A30" t="s">
        <v>471</v>
      </c>
      <c r="B30" t="s">
        <v>100</v>
      </c>
      <c r="C30" t="s">
        <v>472</v>
      </c>
      <c r="D30">
        <v>9.3515841304541006E-2</v>
      </c>
      <c r="E30">
        <v>2.0781702880850001E-3</v>
      </c>
      <c r="F30">
        <v>2.5769083705312001E-2</v>
      </c>
      <c r="G30">
        <v>-3.4186454158366999</v>
      </c>
      <c r="H30">
        <v>2.6823188686432999</v>
      </c>
    </row>
    <row r="31" spans="1:8">
      <c r="A31" t="s">
        <v>473</v>
      </c>
      <c r="B31" t="s">
        <v>382</v>
      </c>
      <c r="C31" t="s">
        <v>474</v>
      </c>
      <c r="D31">
        <v>0.480004755689035</v>
      </c>
      <c r="E31">
        <v>2.1005791546579999E-3</v>
      </c>
      <c r="F31">
        <v>2.5769083705312001E-2</v>
      </c>
      <c r="G31">
        <v>-1.0588793953556599</v>
      </c>
      <c r="H31">
        <v>2.6776609486019298</v>
      </c>
    </row>
    <row r="32" spans="1:8">
      <c r="A32" t="s">
        <v>475</v>
      </c>
      <c r="B32" t="s">
        <v>270</v>
      </c>
      <c r="C32" t="s">
        <v>476</v>
      </c>
      <c r="D32">
        <v>0.34735870001033398</v>
      </c>
      <c r="E32">
        <v>1.5106932621301E-2</v>
      </c>
      <c r="F32">
        <v>6.6689626558890006E-2</v>
      </c>
      <c r="G32">
        <v>-1.5255018630966399</v>
      </c>
      <c r="H32">
        <v>1.8208237077904299</v>
      </c>
    </row>
    <row r="33" spans="1:8">
      <c r="A33" t="s">
        <v>477</v>
      </c>
      <c r="B33" t="s">
        <v>168</v>
      </c>
      <c r="C33" t="s">
        <v>478</v>
      </c>
      <c r="D33">
        <v>0.35977971033411299</v>
      </c>
      <c r="E33">
        <v>1.349192321462E-3</v>
      </c>
      <c r="F33">
        <v>2.2458588522441002E-2</v>
      </c>
      <c r="G33">
        <v>-1.4748142663461301</v>
      </c>
      <c r="H33">
        <v>2.8699261391372</v>
      </c>
    </row>
    <row r="34" spans="1:8">
      <c r="A34" t="s">
        <v>479</v>
      </c>
      <c r="B34" t="s">
        <v>70</v>
      </c>
      <c r="C34" t="s">
        <v>480</v>
      </c>
      <c r="D34">
        <v>0.32770722327056501</v>
      </c>
      <c r="E34">
        <v>3.3728558835647002E-2</v>
      </c>
      <c r="F34">
        <v>0.10601652988120699</v>
      </c>
      <c r="G34">
        <v>-1.6095206220012801</v>
      </c>
      <c r="H34">
        <v>1.4720022150840699</v>
      </c>
    </row>
    <row r="35" spans="1:8">
      <c r="A35" t="s">
        <v>481</v>
      </c>
      <c r="B35" t="s">
        <v>267</v>
      </c>
      <c r="C35" t="s">
        <v>482</v>
      </c>
      <c r="D35">
        <v>0.45161201162811399</v>
      </c>
      <c r="E35">
        <v>1.369297606071E-3</v>
      </c>
      <c r="F35">
        <v>2.2458588522441002E-2</v>
      </c>
      <c r="G35">
        <v>-1.1468442365756999</v>
      </c>
      <c r="H35">
        <v>2.8635021511151399</v>
      </c>
    </row>
    <row r="36" spans="1:8">
      <c r="A36" t="s">
        <v>483</v>
      </c>
      <c r="B36" t="s">
        <v>293</v>
      </c>
      <c r="C36" t="s">
        <v>484</v>
      </c>
      <c r="D36">
        <v>2.0171773639551902</v>
      </c>
      <c r="E36">
        <v>4.2161431510260002E-3</v>
      </c>
      <c r="F36">
        <v>3.5706352604058002E-2</v>
      </c>
      <c r="G36">
        <v>1.0123379410896001</v>
      </c>
      <c r="H36">
        <v>2.3750846519119002</v>
      </c>
    </row>
    <row r="37" spans="1:8">
      <c r="A37" t="s">
        <v>485</v>
      </c>
      <c r="B37" t="s">
        <v>396</v>
      </c>
      <c r="C37" t="s">
        <v>486</v>
      </c>
      <c r="D37">
        <v>4.4682803732107104</v>
      </c>
      <c r="E37">
        <v>1.3251714313699999E-4</v>
      </c>
      <c r="F37">
        <v>1.220886201332E-2</v>
      </c>
      <c r="G37">
        <v>2.1597197141000901</v>
      </c>
      <c r="H37">
        <v>3.8777279354025298</v>
      </c>
    </row>
    <row r="38" spans="1:8">
      <c r="A38" t="s">
        <v>487</v>
      </c>
      <c r="B38" t="s">
        <v>400</v>
      </c>
      <c r="C38" t="s">
        <v>488</v>
      </c>
      <c r="D38">
        <v>5.6371463071632002</v>
      </c>
      <c r="E38">
        <v>2.5867703645900001E-4</v>
      </c>
      <c r="F38">
        <v>1.3729117065289001E-2</v>
      </c>
      <c r="G38">
        <v>2.4949650118430799</v>
      </c>
      <c r="H38">
        <v>3.5872421232030698</v>
      </c>
    </row>
    <row r="39" spans="1:8">
      <c r="A39" t="s">
        <v>489</v>
      </c>
      <c r="B39" t="s">
        <v>366</v>
      </c>
      <c r="C39" t="s">
        <v>490</v>
      </c>
      <c r="D39">
        <v>2.95546509643053</v>
      </c>
      <c r="E39">
        <v>8.0844947923989999E-3</v>
      </c>
      <c r="F39">
        <v>4.7728389197640997E-2</v>
      </c>
      <c r="G39">
        <v>1.56338518269203</v>
      </c>
      <c r="H39">
        <v>2.0923471143758299</v>
      </c>
    </row>
    <row r="40" spans="1:8">
      <c r="A40" t="s">
        <v>491</v>
      </c>
      <c r="B40" t="s">
        <v>321</v>
      </c>
      <c r="C40" t="s">
        <v>492</v>
      </c>
      <c r="D40">
        <v>0.45435456918165301</v>
      </c>
      <c r="E40">
        <v>3.155635523439E-3</v>
      </c>
      <c r="F40">
        <v>3.0671916640595001E-2</v>
      </c>
      <c r="G40">
        <v>-1.13810950760865</v>
      </c>
      <c r="H40">
        <v>2.5009131636692699</v>
      </c>
    </row>
    <row r="41" spans="1:8">
      <c r="A41" t="s">
        <v>493</v>
      </c>
      <c r="B41" t="s">
        <v>95</v>
      </c>
      <c r="C41" t="s">
        <v>494</v>
      </c>
      <c r="D41">
        <v>3.63362669341097</v>
      </c>
      <c r="E41">
        <v>7.7724165856639998E-3</v>
      </c>
      <c r="F41">
        <v>4.6744798708673999E-2</v>
      </c>
      <c r="G41">
        <v>1.86141020954751</v>
      </c>
      <c r="H41">
        <v>2.1094439301506598</v>
      </c>
    </row>
    <row r="42" spans="1:8">
      <c r="A42" t="s">
        <v>495</v>
      </c>
      <c r="B42" t="s">
        <v>221</v>
      </c>
      <c r="C42" t="s">
        <v>496</v>
      </c>
      <c r="D42">
        <v>2.5162989172207699</v>
      </c>
      <c r="E42">
        <v>1.9129807491295E-2</v>
      </c>
      <c r="F42">
        <v>7.6100241690962994E-2</v>
      </c>
      <c r="G42">
        <v>1.33130331362286</v>
      </c>
      <c r="H42">
        <v>1.7182894003798701</v>
      </c>
    </row>
    <row r="43" spans="1:8">
      <c r="A43" t="s">
        <v>497</v>
      </c>
      <c r="B43" t="s">
        <v>116</v>
      </c>
      <c r="C43" t="s">
        <v>498</v>
      </c>
      <c r="D43">
        <v>2.6160254501085598</v>
      </c>
      <c r="E43">
        <v>4.4580039705499998E-4</v>
      </c>
      <c r="F43">
        <v>1.6081001401909999E-2</v>
      </c>
      <c r="G43">
        <v>1.3873765762208601</v>
      </c>
      <c r="H43">
        <v>3.3508595490485402</v>
      </c>
    </row>
    <row r="44" spans="1:8">
      <c r="A44" t="s">
        <v>499</v>
      </c>
      <c r="B44" t="s">
        <v>84</v>
      </c>
      <c r="C44" t="s">
        <v>500</v>
      </c>
      <c r="D44">
        <v>4.5049445828486103</v>
      </c>
      <c r="E44">
        <v>2.13839543744E-4</v>
      </c>
      <c r="F44">
        <v>1.3259244939485E-2</v>
      </c>
      <c r="G44">
        <v>2.1715093589708401</v>
      </c>
      <c r="H44">
        <v>3.66991198087673</v>
      </c>
    </row>
    <row r="45" spans="1:8">
      <c r="A45" t="s">
        <v>501</v>
      </c>
      <c r="B45" t="s">
        <v>258</v>
      </c>
      <c r="C45" t="s">
        <v>502</v>
      </c>
      <c r="D45">
        <v>2.0916338872387801</v>
      </c>
      <c r="E45">
        <v>2.8374614189503999E-2</v>
      </c>
      <c r="F45">
        <v>9.4785823648279005E-2</v>
      </c>
      <c r="G45">
        <v>1.06463034905686</v>
      </c>
      <c r="H45">
        <v>1.5470700348740201</v>
      </c>
    </row>
    <row r="46" spans="1:8">
      <c r="A46" t="s">
        <v>503</v>
      </c>
      <c r="B46" t="s">
        <v>257</v>
      </c>
      <c r="C46" t="s">
        <v>504</v>
      </c>
      <c r="D46">
        <v>0.49052111763620299</v>
      </c>
      <c r="E46">
        <v>5.1077787466199997E-4</v>
      </c>
      <c r="F46">
        <v>1.6081001401909999E-2</v>
      </c>
      <c r="G46">
        <v>-1.0276128470193899</v>
      </c>
      <c r="H46">
        <v>3.2917679233119199</v>
      </c>
    </row>
    <row r="47" spans="1:8">
      <c r="A47" t="s">
        <v>505</v>
      </c>
      <c r="B47" t="s">
        <v>385</v>
      </c>
      <c r="C47" t="s">
        <v>506</v>
      </c>
      <c r="D47">
        <v>2.4399345747662302</v>
      </c>
      <c r="E47">
        <v>2.5238684645537999E-2</v>
      </c>
      <c r="F47">
        <v>8.8780102853752998E-2</v>
      </c>
      <c r="G47">
        <v>1.2868424633923501</v>
      </c>
      <c r="H47">
        <v>1.59793328279044</v>
      </c>
    </row>
    <row r="48" spans="1:8">
      <c r="A48" t="s">
        <v>507</v>
      </c>
      <c r="B48" t="s">
        <v>254</v>
      </c>
      <c r="C48" t="s">
        <v>508</v>
      </c>
      <c r="D48">
        <v>2.8635585053176502</v>
      </c>
      <c r="E48">
        <v>3.3688688918839999E-3</v>
      </c>
      <c r="F48">
        <v>3.1964029172698E-2</v>
      </c>
      <c r="G48">
        <v>1.51780907944324</v>
      </c>
      <c r="H48">
        <v>2.4725158903662199</v>
      </c>
    </row>
    <row r="49" spans="1:8">
      <c r="A49" t="s">
        <v>509</v>
      </c>
      <c r="B49" t="s">
        <v>251</v>
      </c>
      <c r="C49" t="s">
        <v>510</v>
      </c>
      <c r="D49">
        <v>3.1380579469961498</v>
      </c>
      <c r="E49">
        <v>2.8301479290580001E-3</v>
      </c>
      <c r="F49">
        <v>2.9504708188370001E-2</v>
      </c>
      <c r="G49">
        <v>1.6498719931830399</v>
      </c>
      <c r="H49">
        <v>2.5481908637355102</v>
      </c>
    </row>
    <row r="50" spans="1:8">
      <c r="A50" t="s">
        <v>511</v>
      </c>
      <c r="B50" t="s">
        <v>197</v>
      </c>
      <c r="C50" t="s">
        <v>512</v>
      </c>
      <c r="D50">
        <v>2.0610700899792</v>
      </c>
      <c r="E50">
        <v>1.6567168133309999E-3</v>
      </c>
      <c r="F50">
        <v>2.4016218121725001E-2</v>
      </c>
      <c r="G50">
        <v>1.0433935668597201</v>
      </c>
      <c r="H50">
        <v>2.7807517202578702</v>
      </c>
    </row>
    <row r="51" spans="1:8">
      <c r="A51" t="s">
        <v>513</v>
      </c>
      <c r="B51" t="s">
        <v>247</v>
      </c>
      <c r="C51" t="s">
        <v>514</v>
      </c>
      <c r="D51">
        <v>2.14153487233152</v>
      </c>
      <c r="E51">
        <v>1.06362598991E-4</v>
      </c>
      <c r="F51">
        <v>1.1913266230224E-2</v>
      </c>
      <c r="G51">
        <v>1.0986451699817601</v>
      </c>
      <c r="H51">
        <v>3.97321105914031</v>
      </c>
    </row>
    <row r="52" spans="1:8">
      <c r="A52" t="s">
        <v>515</v>
      </c>
      <c r="B52" t="s">
        <v>117</v>
      </c>
      <c r="C52" t="s">
        <v>516</v>
      </c>
      <c r="D52">
        <v>4.7443312548038996</v>
      </c>
      <c r="E52">
        <v>3.6269018549269999E-3</v>
      </c>
      <c r="F52">
        <v>3.3174410203983998E-2</v>
      </c>
      <c r="G52">
        <v>2.2462047440699799</v>
      </c>
      <c r="H52">
        <v>2.4404641964020501</v>
      </c>
    </row>
    <row r="53" spans="1:8">
      <c r="A53" t="s">
        <v>517</v>
      </c>
      <c r="B53" t="s">
        <v>49</v>
      </c>
      <c r="C53" t="s">
        <v>518</v>
      </c>
      <c r="D53">
        <v>0.49385667196371902</v>
      </c>
      <c r="E53">
        <v>7.9637841486699995E-4</v>
      </c>
      <c r="F53">
        <v>1.8276453369359E-2</v>
      </c>
      <c r="G53">
        <v>-1.0178356940695299</v>
      </c>
      <c r="H53">
        <v>3.0988805196529099</v>
      </c>
    </row>
    <row r="54" spans="1:8">
      <c r="A54" t="s">
        <v>519</v>
      </c>
      <c r="B54" t="s">
        <v>124</v>
      </c>
      <c r="C54" t="s">
        <v>520</v>
      </c>
      <c r="D54">
        <v>0.36911047608904801</v>
      </c>
      <c r="E54">
        <v>4.0458467159068999E-2</v>
      </c>
      <c r="F54">
        <v>0.118380413140558</v>
      </c>
      <c r="G54">
        <v>-1.43787541016964</v>
      </c>
      <c r="H54">
        <v>1.3929905752717999</v>
      </c>
    </row>
    <row r="55" spans="1:8">
      <c r="A55" t="s">
        <v>521</v>
      </c>
      <c r="B55" t="s">
        <v>158</v>
      </c>
      <c r="C55" t="s">
        <v>522</v>
      </c>
      <c r="D55">
        <v>0.25334629255144198</v>
      </c>
      <c r="E55">
        <v>5.7419461979029999E-3</v>
      </c>
      <c r="F55">
        <v>4.1291348393743002E-2</v>
      </c>
      <c r="G55">
        <v>-1.9808173781515701</v>
      </c>
      <c r="H55">
        <v>2.2409408811643701</v>
      </c>
    </row>
    <row r="56" spans="1:8">
      <c r="A56" t="s">
        <v>523</v>
      </c>
      <c r="B56" t="s">
        <v>224</v>
      </c>
      <c r="C56" t="s">
        <v>524</v>
      </c>
      <c r="D56">
        <v>0.476025343374262</v>
      </c>
      <c r="E56">
        <v>4.0526791532804002E-2</v>
      </c>
      <c r="F56">
        <v>0.118380413140558</v>
      </c>
      <c r="G56">
        <v>-1.07088971087713</v>
      </c>
      <c r="H56">
        <v>1.39225777757474</v>
      </c>
    </row>
    <row r="57" spans="1:8">
      <c r="A57" t="s">
        <v>525</v>
      </c>
      <c r="B57" t="s">
        <v>159</v>
      </c>
      <c r="C57" t="s">
        <v>526</v>
      </c>
      <c r="D57">
        <v>0.47812420051628002</v>
      </c>
      <c r="E57">
        <v>2.6223645449503001E-2</v>
      </c>
      <c r="F57">
        <v>9.0747803006255998E-2</v>
      </c>
      <c r="G57">
        <v>-1.06454266456002</v>
      </c>
      <c r="H57">
        <v>1.58130693550806</v>
      </c>
    </row>
    <row r="58" spans="1:8">
      <c r="A58" t="s">
        <v>527</v>
      </c>
      <c r="B58" t="s">
        <v>296</v>
      </c>
      <c r="C58" t="s">
        <v>528</v>
      </c>
      <c r="D58">
        <v>2.1448242410697</v>
      </c>
      <c r="E58">
        <v>4.35474769023E-4</v>
      </c>
      <c r="F58">
        <v>1.6045090708824001E-2</v>
      </c>
      <c r="G58">
        <v>1.1008594300436101</v>
      </c>
      <c r="H58">
        <v>3.36103700251978</v>
      </c>
    </row>
    <row r="59" spans="1:8">
      <c r="A59" t="s">
        <v>529</v>
      </c>
      <c r="B59" t="s">
        <v>381</v>
      </c>
      <c r="C59" t="s">
        <v>530</v>
      </c>
      <c r="D59">
        <v>2.2045011464417401</v>
      </c>
      <c r="E59">
        <v>1.658505545924E-3</v>
      </c>
      <c r="F59">
        <v>2.4016218121725001E-2</v>
      </c>
      <c r="G59">
        <v>1.1404522272214701</v>
      </c>
      <c r="H59">
        <v>2.7802830718924398</v>
      </c>
    </row>
    <row r="60" spans="1:8">
      <c r="A60" t="s">
        <v>531</v>
      </c>
      <c r="B60" t="s">
        <v>79</v>
      </c>
      <c r="C60" t="s">
        <v>532</v>
      </c>
      <c r="D60">
        <v>0.35276641214980198</v>
      </c>
      <c r="E60">
        <v>2.52683863849E-4</v>
      </c>
      <c r="F60">
        <v>1.3729117065289001E-2</v>
      </c>
      <c r="G60">
        <v>-1.5032148903743101</v>
      </c>
      <c r="H60">
        <v>3.5974224908261698</v>
      </c>
    </row>
    <row r="61" spans="1:8">
      <c r="A61" t="s">
        <v>533</v>
      </c>
      <c r="B61" t="s">
        <v>409</v>
      </c>
      <c r="C61" t="s">
        <v>534</v>
      </c>
      <c r="D61">
        <v>2.3426862710571101</v>
      </c>
      <c r="E61">
        <v>2.17201813671E-3</v>
      </c>
      <c r="F61">
        <v>2.6051923198242E-2</v>
      </c>
      <c r="G61">
        <v>1.22816376363532</v>
      </c>
      <c r="H61">
        <v>2.6631365526373498</v>
      </c>
    </row>
    <row r="62" spans="1:8">
      <c r="A62" t="s">
        <v>535</v>
      </c>
      <c r="B62" t="s">
        <v>121</v>
      </c>
      <c r="C62" t="s">
        <v>536</v>
      </c>
      <c r="D62">
        <v>6.7134824080108002</v>
      </c>
      <c r="E62">
        <v>5.5509839732899996E-4</v>
      </c>
      <c r="F62">
        <v>1.6625420920560002E-2</v>
      </c>
      <c r="G62">
        <v>2.7470613132969102</v>
      </c>
      <c r="H62">
        <v>3.2556300265538698</v>
      </c>
    </row>
    <row r="63" spans="1:8">
      <c r="A63" t="s">
        <v>537</v>
      </c>
      <c r="B63" t="s">
        <v>367</v>
      </c>
      <c r="C63" t="s">
        <v>538</v>
      </c>
      <c r="D63">
        <v>2.0570362958461499</v>
      </c>
      <c r="E63">
        <v>1.4569715616389999E-3</v>
      </c>
      <c r="F63">
        <v>2.2987728909255E-2</v>
      </c>
      <c r="G63">
        <v>1.0405672500491701</v>
      </c>
      <c r="H63">
        <v>2.8365489250617699</v>
      </c>
    </row>
    <row r="64" spans="1:8">
      <c r="A64" t="s">
        <v>539</v>
      </c>
      <c r="B64" t="s">
        <v>8</v>
      </c>
      <c r="C64" t="s">
        <v>540</v>
      </c>
      <c r="D64">
        <v>2.6704038751359001</v>
      </c>
      <c r="E64">
        <v>1.742085210064E-3</v>
      </c>
      <c r="F64">
        <v>2.4446877881622E-2</v>
      </c>
      <c r="G64">
        <v>1.4170579533704</v>
      </c>
      <c r="H64">
        <v>2.7589306062999901</v>
      </c>
    </row>
    <row r="65" spans="1:8">
      <c r="A65" t="s">
        <v>541</v>
      </c>
      <c r="B65" t="s">
        <v>353</v>
      </c>
      <c r="C65" t="s">
        <v>542</v>
      </c>
      <c r="D65">
        <v>0.45430990485092398</v>
      </c>
      <c r="E65">
        <v>1.3043671730015E-2</v>
      </c>
      <c r="F65">
        <v>6.0962988434829002E-2</v>
      </c>
      <c r="G65">
        <v>-1.1382513355557999</v>
      </c>
      <c r="H65">
        <v>1.8846001396144001</v>
      </c>
    </row>
    <row r="66" spans="1:8">
      <c r="A66" t="s">
        <v>543</v>
      </c>
      <c r="B66" t="s">
        <v>329</v>
      </c>
      <c r="C66" t="s">
        <v>544</v>
      </c>
      <c r="D66">
        <v>5.0607502767532102</v>
      </c>
      <c r="E66">
        <v>8.7477828605700002E-4</v>
      </c>
      <c r="F66">
        <v>1.8979404656879001E-2</v>
      </c>
      <c r="G66">
        <v>2.33935128616673</v>
      </c>
      <c r="H66">
        <v>3.0581020056556398</v>
      </c>
    </row>
    <row r="67" spans="1:8">
      <c r="A67" t="s">
        <v>545</v>
      </c>
      <c r="B67" t="s">
        <v>327</v>
      </c>
      <c r="C67" t="s">
        <v>546</v>
      </c>
      <c r="D67">
        <v>2.93888019289045</v>
      </c>
      <c r="E67">
        <v>1.9849985862239999E-3</v>
      </c>
      <c r="F67">
        <v>2.5413646660379E-2</v>
      </c>
      <c r="G67">
        <v>1.5552665469287199</v>
      </c>
      <c r="H67">
        <v>2.7022397982184998</v>
      </c>
    </row>
    <row r="68" spans="1:8">
      <c r="A68" t="s">
        <v>547</v>
      </c>
      <c r="B68" t="s">
        <v>137</v>
      </c>
      <c r="C68" t="s">
        <v>548</v>
      </c>
      <c r="D68">
        <v>2.1504491465731599</v>
      </c>
      <c r="E68">
        <v>1.1965778033339999E-3</v>
      </c>
      <c r="F68">
        <v>2.1071039046518001E-2</v>
      </c>
      <c r="G68">
        <v>1.1046380150983399</v>
      </c>
      <c r="H68">
        <v>2.9220590576355798</v>
      </c>
    </row>
    <row r="69" spans="1:8">
      <c r="A69" t="s">
        <v>549</v>
      </c>
      <c r="B69" t="s">
        <v>350</v>
      </c>
      <c r="C69" t="s">
        <v>550</v>
      </c>
      <c r="D69">
        <v>0.49636493414827298</v>
      </c>
      <c r="E69">
        <v>2.0084502579669001E-2</v>
      </c>
      <c r="F69">
        <v>7.8137810831673996E-2</v>
      </c>
      <c r="G69">
        <v>-1.0105268954491</v>
      </c>
      <c r="H69">
        <v>1.6971389196993001</v>
      </c>
    </row>
    <row r="70" spans="1:8">
      <c r="A70" t="s">
        <v>551</v>
      </c>
      <c r="B70" t="s">
        <v>172</v>
      </c>
      <c r="C70" t="s">
        <v>552</v>
      </c>
      <c r="D70">
        <v>2.35842013195749</v>
      </c>
      <c r="E70">
        <v>8.9134840596899999E-4</v>
      </c>
      <c r="F70">
        <v>1.9062168451006001E-2</v>
      </c>
      <c r="G70">
        <v>1.23782074473866</v>
      </c>
      <c r="H70">
        <v>3.0499525078439298</v>
      </c>
    </row>
    <row r="71" spans="1:8">
      <c r="A71" t="s">
        <v>553</v>
      </c>
      <c r="B71" t="s">
        <v>161</v>
      </c>
      <c r="C71" t="s">
        <v>554</v>
      </c>
      <c r="D71">
        <v>2.45539321707317</v>
      </c>
      <c r="E71">
        <v>1.4714955228220001E-3</v>
      </c>
      <c r="F71">
        <v>2.2987728909255E-2</v>
      </c>
      <c r="G71">
        <v>1.2959540823382301</v>
      </c>
      <c r="H71">
        <v>2.8322410549483101</v>
      </c>
    </row>
    <row r="72" spans="1:8">
      <c r="A72" t="s">
        <v>555</v>
      </c>
      <c r="B72" t="s">
        <v>57</v>
      </c>
      <c r="C72" t="s">
        <v>556</v>
      </c>
      <c r="D72">
        <v>0.447790316014189</v>
      </c>
      <c r="E72">
        <v>2.5295772455453999E-2</v>
      </c>
      <c r="F72">
        <v>8.8831246135024994E-2</v>
      </c>
      <c r="G72">
        <v>-1.15910476631582</v>
      </c>
      <c r="H72">
        <v>1.5969520540289199</v>
      </c>
    </row>
    <row r="73" spans="1:8">
      <c r="A73" t="s">
        <v>557</v>
      </c>
      <c r="B73" t="s">
        <v>90</v>
      </c>
      <c r="C73" t="s">
        <v>558</v>
      </c>
      <c r="D73">
        <v>0.46808341303490397</v>
      </c>
      <c r="E73">
        <v>3.2167808041304001E-2</v>
      </c>
      <c r="F73">
        <v>0.103201129426264</v>
      </c>
      <c r="G73">
        <v>-1.0951624521538199</v>
      </c>
      <c r="H73">
        <v>1.4925785315133</v>
      </c>
    </row>
    <row r="74" spans="1:8">
      <c r="A74" t="s">
        <v>559</v>
      </c>
      <c r="B74" t="s">
        <v>71</v>
      </c>
      <c r="C74" t="s">
        <v>560</v>
      </c>
      <c r="D74">
        <v>2.9786017804495399</v>
      </c>
      <c r="E74">
        <v>2.2822306458039998E-3</v>
      </c>
      <c r="F74">
        <v>2.6717589795802001E-2</v>
      </c>
      <c r="G74">
        <v>1.5746352576012099</v>
      </c>
      <c r="H74">
        <v>2.64164046721914</v>
      </c>
    </row>
    <row r="75" spans="1:8">
      <c r="A75" t="s">
        <v>561</v>
      </c>
      <c r="B75" t="s">
        <v>380</v>
      </c>
      <c r="C75" t="s">
        <v>562</v>
      </c>
      <c r="D75">
        <v>0.482933172043643</v>
      </c>
      <c r="E75">
        <v>3.1241429378000001E-4</v>
      </c>
      <c r="F75">
        <v>1.4391432359133E-2</v>
      </c>
      <c r="G75">
        <v>-1.05010453115066</v>
      </c>
      <c r="H75">
        <v>3.50526910421909</v>
      </c>
    </row>
    <row r="76" spans="1:8">
      <c r="A76" t="s">
        <v>563</v>
      </c>
      <c r="B76" t="s">
        <v>280</v>
      </c>
      <c r="C76" t="s">
        <v>564</v>
      </c>
      <c r="D76">
        <v>2.8281748426184699</v>
      </c>
      <c r="E76">
        <v>7.4257785414499997E-4</v>
      </c>
      <c r="F76">
        <v>1.7632771899384999E-2</v>
      </c>
      <c r="G76">
        <v>1.49987131278569</v>
      </c>
      <c r="H76">
        <v>3.1292580068553901</v>
      </c>
    </row>
    <row r="77" spans="1:8">
      <c r="A77" t="s">
        <v>565</v>
      </c>
      <c r="B77" t="s">
        <v>373</v>
      </c>
      <c r="C77" t="s">
        <v>566</v>
      </c>
      <c r="D77">
        <v>0.483738782869298</v>
      </c>
      <c r="E77">
        <v>1.062172220015E-3</v>
      </c>
      <c r="F77">
        <v>2.0258456949023E-2</v>
      </c>
      <c r="G77">
        <v>-1.04769988703902</v>
      </c>
      <c r="H77">
        <v>2.9738050612789002</v>
      </c>
    </row>
    <row r="78" spans="1:8">
      <c r="A78" t="s">
        <v>567</v>
      </c>
      <c r="B78" t="s">
        <v>115</v>
      </c>
      <c r="C78" t="s">
        <v>568</v>
      </c>
      <c r="D78">
        <v>2.7141108613531899</v>
      </c>
      <c r="E78">
        <v>1.20671035077E-3</v>
      </c>
      <c r="F78">
        <v>2.1074334340240999E-2</v>
      </c>
      <c r="G78">
        <v>1.4404796506970701</v>
      </c>
      <c r="H78">
        <v>2.91839696201371</v>
      </c>
    </row>
    <row r="79" spans="1:8">
      <c r="A79" t="s">
        <v>569</v>
      </c>
      <c r="B79" t="s">
        <v>237</v>
      </c>
      <c r="C79" t="s">
        <v>570</v>
      </c>
      <c r="D79">
        <v>2.28885392360425</v>
      </c>
      <c r="E79">
        <v>1.4557436440635001E-2</v>
      </c>
      <c r="F79">
        <v>6.5308132288717999E-2</v>
      </c>
      <c r="G79">
        <v>1.19462539193838</v>
      </c>
      <c r="H79">
        <v>1.83691509739318</v>
      </c>
    </row>
    <row r="80" spans="1:8">
      <c r="A80" t="s">
        <v>571</v>
      </c>
      <c r="B80" t="s">
        <v>34</v>
      </c>
      <c r="C80" t="s">
        <v>572</v>
      </c>
      <c r="D80">
        <v>6.4127569405206</v>
      </c>
      <c r="E80">
        <v>1.0162733815800001E-3</v>
      </c>
      <c r="F80">
        <v>2.0111055619655E-2</v>
      </c>
      <c r="G80">
        <v>2.6809447264722999</v>
      </c>
      <c r="H80">
        <v>2.9929894493937099</v>
      </c>
    </row>
    <row r="81" spans="1:8">
      <c r="A81" t="s">
        <v>573</v>
      </c>
      <c r="B81" t="s">
        <v>94</v>
      </c>
      <c r="C81" t="s">
        <v>574</v>
      </c>
      <c r="D81">
        <v>4.5106580139138197</v>
      </c>
      <c r="E81">
        <v>2.826773511198E-3</v>
      </c>
      <c r="F81">
        <v>2.9504708188370001E-2</v>
      </c>
      <c r="G81">
        <v>2.1733379089050699</v>
      </c>
      <c r="H81">
        <v>2.5487089869747401</v>
      </c>
    </row>
    <row r="82" spans="1:8">
      <c r="A82" t="s">
        <v>575</v>
      </c>
      <c r="B82" t="s">
        <v>261</v>
      </c>
      <c r="C82" t="s">
        <v>576</v>
      </c>
      <c r="D82">
        <v>0.48010626129464901</v>
      </c>
      <c r="E82">
        <v>1.502677627979E-3</v>
      </c>
      <c r="F82">
        <v>2.3073723867304999E-2</v>
      </c>
      <c r="G82">
        <v>-1.05857434389432</v>
      </c>
      <c r="H82">
        <v>2.8231341793640801</v>
      </c>
    </row>
    <row r="83" spans="1:8">
      <c r="A83" t="s">
        <v>577</v>
      </c>
      <c r="B83" t="s">
        <v>108</v>
      </c>
      <c r="C83" t="s">
        <v>578</v>
      </c>
      <c r="D83">
        <v>2.7041069594834402</v>
      </c>
      <c r="E83">
        <v>4.0857501850350003E-3</v>
      </c>
      <c r="F83">
        <v>3.5232222744559998E-2</v>
      </c>
      <c r="G83">
        <v>1.4351522177681999</v>
      </c>
      <c r="H83">
        <v>2.38872819095308</v>
      </c>
    </row>
    <row r="84" spans="1:8">
      <c r="A84" t="s">
        <v>579</v>
      </c>
      <c r="B84" t="s">
        <v>286</v>
      </c>
      <c r="C84" t="s">
        <v>580</v>
      </c>
      <c r="D84">
        <v>0.33815631625460102</v>
      </c>
      <c r="E84">
        <v>1.62405447929E-3</v>
      </c>
      <c r="F84">
        <v>2.3898412788993999E-2</v>
      </c>
      <c r="G84">
        <v>-1.5642377934876599</v>
      </c>
      <c r="H84">
        <v>2.7893994063398502</v>
      </c>
    </row>
    <row r="85" spans="1:8">
      <c r="A85" t="s">
        <v>581</v>
      </c>
      <c r="B85" t="s">
        <v>50</v>
      </c>
      <c r="C85" t="s">
        <v>582</v>
      </c>
      <c r="D85">
        <v>6.2789467864312396</v>
      </c>
      <c r="E85">
        <v>1.42927140154E-4</v>
      </c>
      <c r="F85">
        <v>1.2797011689579E-2</v>
      </c>
      <c r="G85">
        <v>2.6505225856422099</v>
      </c>
      <c r="H85">
        <v>3.8448852960513</v>
      </c>
    </row>
    <row r="86" spans="1:8">
      <c r="A86" t="s">
        <v>583</v>
      </c>
      <c r="B86" t="s">
        <v>113</v>
      </c>
      <c r="C86" t="s">
        <v>584</v>
      </c>
      <c r="D86">
        <v>2.0441598943298001</v>
      </c>
      <c r="E86">
        <v>5.8927687102100002E-4</v>
      </c>
      <c r="F86">
        <v>1.6625420920560002E-2</v>
      </c>
      <c r="G86">
        <v>1.0315080483961701</v>
      </c>
      <c r="H86">
        <v>3.22968060452662</v>
      </c>
    </row>
    <row r="87" spans="1:8">
      <c r="A87" t="s">
        <v>585</v>
      </c>
      <c r="B87" t="s">
        <v>403</v>
      </c>
      <c r="C87" t="s">
        <v>586</v>
      </c>
      <c r="D87">
        <v>4.47996149267862</v>
      </c>
      <c r="E87">
        <v>1.193927720411E-3</v>
      </c>
      <c r="F87">
        <v>2.1071039046518001E-2</v>
      </c>
      <c r="G87">
        <v>2.1634863317113702</v>
      </c>
      <c r="H87">
        <v>2.9230219643093802</v>
      </c>
    </row>
    <row r="88" spans="1:8">
      <c r="A88" t="s">
        <v>587</v>
      </c>
      <c r="B88" t="s">
        <v>72</v>
      </c>
      <c r="C88" t="s">
        <v>588</v>
      </c>
      <c r="D88">
        <v>2.5205123027541498</v>
      </c>
      <c r="E88">
        <v>6.7842388130949999E-3</v>
      </c>
      <c r="F88">
        <v>4.4507127074146002E-2</v>
      </c>
      <c r="G88">
        <v>1.3337169962354301</v>
      </c>
      <c r="H88">
        <v>2.1684988728114698</v>
      </c>
    </row>
    <row r="89" spans="1:8">
      <c r="A89" t="s">
        <v>589</v>
      </c>
      <c r="B89" t="s">
        <v>154</v>
      </c>
      <c r="C89" t="s">
        <v>590</v>
      </c>
      <c r="D89">
        <v>4.3897316128221302</v>
      </c>
      <c r="E89">
        <v>8.6294832379789996E-3</v>
      </c>
      <c r="F89">
        <v>4.9226657885684998E-2</v>
      </c>
      <c r="G89">
        <v>2.1341327364150802</v>
      </c>
      <c r="H89">
        <v>2.06401521049728</v>
      </c>
    </row>
    <row r="90" spans="1:8">
      <c r="A90" t="s">
        <v>591</v>
      </c>
      <c r="B90" t="s">
        <v>6</v>
      </c>
      <c r="C90" t="s">
        <v>592</v>
      </c>
      <c r="D90">
        <v>2.5532268162528098</v>
      </c>
      <c r="E90">
        <v>1.451907331254E-3</v>
      </c>
      <c r="F90">
        <v>2.2987728909255E-2</v>
      </c>
      <c r="G90">
        <v>1.35232170544894</v>
      </c>
      <c r="H90">
        <v>2.8380611018243198</v>
      </c>
    </row>
    <row r="91" spans="1:8">
      <c r="A91" t="s">
        <v>593</v>
      </c>
      <c r="B91" t="s">
        <v>59</v>
      </c>
      <c r="C91" t="s">
        <v>594</v>
      </c>
      <c r="D91">
        <v>2.5623594590349601</v>
      </c>
      <c r="E91">
        <v>4.2384133002792999E-2</v>
      </c>
      <c r="F91">
        <v>0.12157336692426</v>
      </c>
      <c r="G91">
        <v>1.3574728774712901</v>
      </c>
      <c r="H91">
        <v>1.37279669621445</v>
      </c>
    </row>
    <row r="92" spans="1:8">
      <c r="A92" t="s">
        <v>595</v>
      </c>
      <c r="B92" t="s">
        <v>46</v>
      </c>
      <c r="C92" t="s">
        <v>522</v>
      </c>
      <c r="D92">
        <v>0.25334629255144198</v>
      </c>
      <c r="E92">
        <v>5.7419461979029999E-3</v>
      </c>
      <c r="F92">
        <v>4.1291348393743002E-2</v>
      </c>
      <c r="G92">
        <v>-1.9808173781515701</v>
      </c>
      <c r="H92">
        <v>2.2409408811643701</v>
      </c>
    </row>
    <row r="93" spans="1:8">
      <c r="A93" t="s">
        <v>596</v>
      </c>
      <c r="B93" t="s">
        <v>44</v>
      </c>
      <c r="C93" t="s">
        <v>425</v>
      </c>
      <c r="D93">
        <v>2.6293834346851699</v>
      </c>
      <c r="E93">
        <v>1.3254097821070001E-3</v>
      </c>
      <c r="F93">
        <v>2.2242804662688E-2</v>
      </c>
      <c r="G93">
        <v>1.3947245409603899</v>
      </c>
      <c r="H93">
        <v>2.87764982844894</v>
      </c>
    </row>
    <row r="94" spans="1:8">
      <c r="A94" t="s">
        <v>597</v>
      </c>
      <c r="B94" t="s">
        <v>277</v>
      </c>
      <c r="C94" t="s">
        <v>598</v>
      </c>
      <c r="D94">
        <v>2.27089866794257</v>
      </c>
      <c r="E94">
        <v>5.2264259913079999E-3</v>
      </c>
      <c r="F94">
        <v>3.9365391026950997E-2</v>
      </c>
      <c r="G94">
        <v>1.18326333153209</v>
      </c>
      <c r="H94">
        <v>2.28179519504216</v>
      </c>
    </row>
    <row r="95" spans="1:8">
      <c r="A95" t="s">
        <v>599</v>
      </c>
      <c r="B95" t="s">
        <v>272</v>
      </c>
      <c r="C95" t="s">
        <v>600</v>
      </c>
      <c r="D95">
        <v>2.16019793450692</v>
      </c>
      <c r="E95">
        <v>3.7894164264899999E-2</v>
      </c>
      <c r="F95">
        <v>0.113958897879678</v>
      </c>
      <c r="G95">
        <v>1.11116350963345</v>
      </c>
      <c r="H95">
        <v>1.42142766662015</v>
      </c>
    </row>
    <row r="96" spans="1:8">
      <c r="A96" t="s">
        <v>601</v>
      </c>
      <c r="B96" t="s">
        <v>371</v>
      </c>
      <c r="C96" t="s">
        <v>454</v>
      </c>
      <c r="D96">
        <v>2.2986259404198002</v>
      </c>
      <c r="E96">
        <v>9.5954759213249998E-3</v>
      </c>
      <c r="F96">
        <v>5.2002080504570003E-2</v>
      </c>
      <c r="G96">
        <v>1.2007717127683999</v>
      </c>
      <c r="H96">
        <v>2.0179334800343698</v>
      </c>
    </row>
    <row r="97" spans="1:8">
      <c r="A97" t="s">
        <v>602</v>
      </c>
      <c r="B97" t="s">
        <v>374</v>
      </c>
      <c r="C97" t="s">
        <v>603</v>
      </c>
      <c r="D97">
        <v>2.2619706046412</v>
      </c>
      <c r="E97">
        <v>5.5413454796670002E-3</v>
      </c>
      <c r="F97">
        <v>4.0677059138845999E-2</v>
      </c>
      <c r="G97">
        <v>1.1775801809573001</v>
      </c>
      <c r="H97">
        <v>2.2563847725552102</v>
      </c>
    </row>
    <row r="98" spans="1:8">
      <c r="A98" t="s">
        <v>604</v>
      </c>
      <c r="B98" t="s">
        <v>220</v>
      </c>
      <c r="C98" t="s">
        <v>605</v>
      </c>
      <c r="D98">
        <v>0.48154021213722098</v>
      </c>
      <c r="E98">
        <v>3.0998500338399998E-4</v>
      </c>
      <c r="F98">
        <v>1.4391432359133E-2</v>
      </c>
      <c r="G98">
        <v>-1.05427181617773</v>
      </c>
      <c r="H98">
        <v>3.5086593161827402</v>
      </c>
    </row>
    <row r="99" spans="1:8">
      <c r="A99" t="s">
        <v>606</v>
      </c>
      <c r="B99" t="s">
        <v>225</v>
      </c>
      <c r="C99" t="s">
        <v>607</v>
      </c>
      <c r="D99">
        <v>0.33889018861123799</v>
      </c>
      <c r="E99">
        <v>2.6747272178459999E-3</v>
      </c>
      <c r="F99">
        <v>2.9015769494620001E-2</v>
      </c>
      <c r="G99">
        <v>-1.5611102256866201</v>
      </c>
      <c r="H99">
        <v>2.5727205029231301</v>
      </c>
    </row>
    <row r="100" spans="1:8">
      <c r="A100" t="s">
        <v>608</v>
      </c>
      <c r="B100" t="s">
        <v>236</v>
      </c>
      <c r="C100" t="s">
        <v>609</v>
      </c>
      <c r="D100">
        <v>2.33441246135011</v>
      </c>
      <c r="E100">
        <v>1.58190650519E-4</v>
      </c>
      <c r="F100">
        <v>1.2842465879467999E-2</v>
      </c>
      <c r="G100">
        <v>1.22305948965358</v>
      </c>
      <c r="H100">
        <v>3.80081918801962</v>
      </c>
    </row>
    <row r="101" spans="1:8">
      <c r="A101" t="s">
        <v>610</v>
      </c>
      <c r="B101" t="s">
        <v>152</v>
      </c>
      <c r="C101" t="s">
        <v>611</v>
      </c>
      <c r="D101">
        <v>2.1626420235130901</v>
      </c>
      <c r="E101">
        <v>1.5286831455509999E-3</v>
      </c>
      <c r="F101">
        <v>2.3192932592526E-2</v>
      </c>
      <c r="G101">
        <v>1.1127948795192799</v>
      </c>
      <c r="H101">
        <v>2.81568252269687</v>
      </c>
    </row>
    <row r="102" spans="1:8">
      <c r="A102" t="s">
        <v>612</v>
      </c>
      <c r="B102" t="s">
        <v>211</v>
      </c>
      <c r="C102" t="s">
        <v>613</v>
      </c>
      <c r="D102">
        <v>2.47324773458186</v>
      </c>
      <c r="E102">
        <v>3.388583110769E-3</v>
      </c>
      <c r="F102">
        <v>3.2055391123746002E-2</v>
      </c>
      <c r="G102">
        <v>1.30640675551929</v>
      </c>
      <c r="H102">
        <v>2.4699818580819</v>
      </c>
    </row>
    <row r="103" spans="1:8">
      <c r="A103" t="s">
        <v>614</v>
      </c>
      <c r="B103" t="s">
        <v>205</v>
      </c>
      <c r="C103" t="s">
        <v>615</v>
      </c>
      <c r="D103">
        <v>0.48327749505576201</v>
      </c>
      <c r="E103">
        <v>2.2207864295559999E-3</v>
      </c>
      <c r="F103">
        <v>2.6291592055447E-2</v>
      </c>
      <c r="G103">
        <v>-1.0490762810184899</v>
      </c>
      <c r="H103">
        <v>2.6534932050378401</v>
      </c>
    </row>
    <row r="104" spans="1:8">
      <c r="A104" t="s">
        <v>616</v>
      </c>
      <c r="B104" t="s">
        <v>407</v>
      </c>
      <c r="C104" t="s">
        <v>617</v>
      </c>
      <c r="D104">
        <v>0.246649716163543</v>
      </c>
      <c r="E104" s="1">
        <v>4.3427185038913401E-5</v>
      </c>
      <c r="F104">
        <v>1.1913266230224E-2</v>
      </c>
      <c r="G104">
        <v>-2.0194644677604501</v>
      </c>
      <c r="H104">
        <v>4.3622383208032796</v>
      </c>
    </row>
    <row r="105" spans="1:8">
      <c r="A105" t="s">
        <v>618</v>
      </c>
      <c r="B105" t="s">
        <v>51</v>
      </c>
      <c r="C105" t="s">
        <v>619</v>
      </c>
      <c r="D105">
        <v>3.0329655898832901</v>
      </c>
      <c r="E105">
        <v>3.0687913353140001E-3</v>
      </c>
      <c r="F105">
        <v>3.0481728935296999E-2</v>
      </c>
      <c r="G105">
        <v>1.6007291301459501</v>
      </c>
      <c r="H105">
        <v>2.5130326407316401</v>
      </c>
    </row>
    <row r="106" spans="1:8">
      <c r="A106" t="s">
        <v>620</v>
      </c>
      <c r="B106" t="s">
        <v>370</v>
      </c>
      <c r="C106" t="s">
        <v>621</v>
      </c>
      <c r="D106">
        <v>2.1164406389636299</v>
      </c>
      <c r="E106">
        <v>2.3252526587963999E-2</v>
      </c>
      <c r="F106">
        <v>8.4760730632333997E-2</v>
      </c>
      <c r="G106">
        <v>1.0816400251204099</v>
      </c>
      <c r="H106">
        <v>1.63352985036138</v>
      </c>
    </row>
    <row r="107" spans="1:8">
      <c r="A107" t="s">
        <v>622</v>
      </c>
      <c r="B107" t="s">
        <v>268</v>
      </c>
      <c r="C107" t="s">
        <v>623</v>
      </c>
      <c r="D107">
        <v>0.45669268859325501</v>
      </c>
      <c r="E107">
        <v>1.1145865113628001E-2</v>
      </c>
      <c r="F107">
        <v>5.5991009787890997E-2</v>
      </c>
      <c r="G107">
        <v>-1.1307044017655501</v>
      </c>
      <c r="H107">
        <v>1.9528862170452701</v>
      </c>
    </row>
    <row r="108" spans="1:8">
      <c r="A108" t="s">
        <v>624</v>
      </c>
      <c r="B108" t="s">
        <v>32</v>
      </c>
      <c r="C108" t="s">
        <v>625</v>
      </c>
      <c r="D108">
        <v>2.4243005790074599</v>
      </c>
      <c r="E108">
        <v>3.8377870642559999E-3</v>
      </c>
      <c r="F108">
        <v>3.4217128145127999E-2</v>
      </c>
      <c r="G108">
        <v>1.27756858369514</v>
      </c>
      <c r="H108">
        <v>2.4159191253233301</v>
      </c>
    </row>
    <row r="109" spans="1:8">
      <c r="A109" t="s">
        <v>626</v>
      </c>
      <c r="B109" t="s">
        <v>397</v>
      </c>
      <c r="C109" t="s">
        <v>627</v>
      </c>
      <c r="D109">
        <v>0.44879083919142598</v>
      </c>
      <c r="E109">
        <v>6.8268288516149999E-3</v>
      </c>
      <c r="F109">
        <v>4.4648303507940003E-2</v>
      </c>
      <c r="G109">
        <v>-1.15588486722048</v>
      </c>
      <c r="H109">
        <v>2.16578098476087</v>
      </c>
    </row>
    <row r="110" spans="1:8">
      <c r="A110" t="s">
        <v>628</v>
      </c>
      <c r="B110" t="s">
        <v>233</v>
      </c>
      <c r="C110" t="s">
        <v>629</v>
      </c>
      <c r="D110">
        <v>0.44763856155498699</v>
      </c>
      <c r="E110">
        <v>7.2323548900200005E-4</v>
      </c>
      <c r="F110">
        <v>1.7632771899384999E-2</v>
      </c>
      <c r="G110">
        <v>-1.15959377312207</v>
      </c>
      <c r="H110">
        <v>3.1407202712779401</v>
      </c>
    </row>
    <row r="111" spans="1:8">
      <c r="A111" t="s">
        <v>630</v>
      </c>
      <c r="B111" t="s">
        <v>346</v>
      </c>
      <c r="C111" t="s">
        <v>631</v>
      </c>
      <c r="D111">
        <v>3.8456450263592599</v>
      </c>
      <c r="E111" s="1">
        <v>8.7122370172609806E-5</v>
      </c>
      <c r="F111">
        <v>1.1913266230224E-2</v>
      </c>
      <c r="G111">
        <v>1.94322560034134</v>
      </c>
      <c r="H111">
        <v>4.0598703180676701</v>
      </c>
    </row>
    <row r="112" spans="1:8">
      <c r="A112" t="s">
        <v>632</v>
      </c>
      <c r="B112" t="s">
        <v>351</v>
      </c>
      <c r="C112" t="s">
        <v>633</v>
      </c>
      <c r="D112">
        <v>2.6291695247860098</v>
      </c>
      <c r="E112">
        <v>1.2725479175199999E-4</v>
      </c>
      <c r="F112">
        <v>1.220886201332E-2</v>
      </c>
      <c r="G112">
        <v>1.3946071677007601</v>
      </c>
      <c r="H112">
        <v>3.8953258554169201</v>
      </c>
    </row>
    <row r="113" spans="1:8">
      <c r="A113" t="s">
        <v>634</v>
      </c>
      <c r="B113" t="s">
        <v>58</v>
      </c>
      <c r="C113" t="s">
        <v>635</v>
      </c>
      <c r="D113">
        <v>2.2728072727664301</v>
      </c>
      <c r="E113">
        <v>2.5558676485789998E-3</v>
      </c>
      <c r="F113">
        <v>2.8454729670787E-2</v>
      </c>
      <c r="G113">
        <v>1.18447535313397</v>
      </c>
      <c r="H113">
        <v>2.5924616391598998</v>
      </c>
    </row>
    <row r="114" spans="1:8">
      <c r="A114" t="s">
        <v>636</v>
      </c>
      <c r="B114" t="s">
        <v>48</v>
      </c>
      <c r="C114" t="s">
        <v>637</v>
      </c>
      <c r="D114">
        <v>6.2361349699688899</v>
      </c>
      <c r="E114" s="1">
        <v>9.9344105509269198E-5</v>
      </c>
      <c r="F114">
        <v>1.1913266230224E-2</v>
      </c>
      <c r="G114">
        <v>2.6406521529230602</v>
      </c>
      <c r="H114">
        <v>4.0028578962516201</v>
      </c>
    </row>
    <row r="115" spans="1:8">
      <c r="A115" t="s">
        <v>638</v>
      </c>
      <c r="B115" t="s">
        <v>164</v>
      </c>
      <c r="C115" t="s">
        <v>639</v>
      </c>
      <c r="D115">
        <v>0.45762021602122099</v>
      </c>
      <c r="E115">
        <v>8.4233520995289999E-3</v>
      </c>
      <c r="F115">
        <v>4.8538414374982998E-2</v>
      </c>
      <c r="G115">
        <v>-1.12777730826639</v>
      </c>
      <c r="H115">
        <v>2.0745150452438099</v>
      </c>
    </row>
    <row r="116" spans="1:8">
      <c r="A116" t="s">
        <v>640</v>
      </c>
      <c r="B116" t="s">
        <v>22</v>
      </c>
      <c r="C116" t="s">
        <v>641</v>
      </c>
      <c r="D116">
        <v>0.30503870389640098</v>
      </c>
      <c r="E116">
        <v>1.5804639433328001E-2</v>
      </c>
      <c r="F116">
        <v>6.8254139183197005E-2</v>
      </c>
      <c r="G116">
        <v>-1.71293578868122</v>
      </c>
      <c r="H116">
        <v>1.8012154076954701</v>
      </c>
    </row>
    <row r="117" spans="1:8">
      <c r="A117" t="s">
        <v>642</v>
      </c>
      <c r="B117" t="s">
        <v>216</v>
      </c>
      <c r="C117" t="s">
        <v>643</v>
      </c>
      <c r="D117">
        <v>2.3031444364087799</v>
      </c>
      <c r="E117">
        <v>1.7475686844660001E-3</v>
      </c>
      <c r="F117">
        <v>2.4466085053476E-2</v>
      </c>
      <c r="G117">
        <v>1.20360488927082</v>
      </c>
      <c r="H117">
        <v>2.75756574622701</v>
      </c>
    </row>
    <row r="118" spans="1:8">
      <c r="A118" t="s">
        <v>644</v>
      </c>
      <c r="B118" t="s">
        <v>324</v>
      </c>
      <c r="C118" t="s">
        <v>645</v>
      </c>
      <c r="D118">
        <v>2.4005756177459499</v>
      </c>
      <c r="E118">
        <v>2.9348081352510002E-3</v>
      </c>
      <c r="F118">
        <v>2.9716186562978E-2</v>
      </c>
      <c r="G118">
        <v>1.26338038137408</v>
      </c>
      <c r="H118">
        <v>2.5324202857368299</v>
      </c>
    </row>
    <row r="119" spans="1:8">
      <c r="A119" t="s">
        <v>646</v>
      </c>
      <c r="B119" t="s">
        <v>219</v>
      </c>
      <c r="C119" t="s">
        <v>647</v>
      </c>
      <c r="D119">
        <v>3.9048444607458599</v>
      </c>
      <c r="E119" s="1">
        <v>9.6850258882952303E-5</v>
      </c>
      <c r="F119">
        <v>1.1913266230224E-2</v>
      </c>
      <c r="G119">
        <v>1.9652650835325201</v>
      </c>
      <c r="H119">
        <v>4.01389921406426</v>
      </c>
    </row>
    <row r="120" spans="1:8">
      <c r="A120" t="s">
        <v>648</v>
      </c>
      <c r="B120" t="s">
        <v>232</v>
      </c>
      <c r="C120" t="s">
        <v>484</v>
      </c>
      <c r="D120">
        <v>2.0171773639551902</v>
      </c>
      <c r="E120">
        <v>4.2161431510260002E-3</v>
      </c>
      <c r="F120">
        <v>3.5706352604058002E-2</v>
      </c>
      <c r="G120">
        <v>1.0123379410896001</v>
      </c>
      <c r="H120">
        <v>2.3750846519119002</v>
      </c>
    </row>
    <row r="121" spans="1:8">
      <c r="A121" t="s">
        <v>649</v>
      </c>
      <c r="B121" t="s">
        <v>87</v>
      </c>
      <c r="C121" t="s">
        <v>650</v>
      </c>
      <c r="D121">
        <v>2.0828556092674999</v>
      </c>
      <c r="E121">
        <v>1.1249943644686001E-2</v>
      </c>
      <c r="F121">
        <v>5.6267420731130002E-2</v>
      </c>
      <c r="G121">
        <v>1.05856283025038</v>
      </c>
      <c r="H121">
        <v>1.94884965309603</v>
      </c>
    </row>
    <row r="122" spans="1:8">
      <c r="A122" t="s">
        <v>651</v>
      </c>
      <c r="B122" t="s">
        <v>275</v>
      </c>
      <c r="C122" t="s">
        <v>652</v>
      </c>
      <c r="D122">
        <v>0.46273788320092302</v>
      </c>
      <c r="E122">
        <v>4.2398639998597998E-2</v>
      </c>
      <c r="F122">
        <v>0.12157336692426</v>
      </c>
      <c r="G122">
        <v>-1.11173288129028</v>
      </c>
      <c r="H122">
        <v>1.3726480738454101</v>
      </c>
    </row>
    <row r="123" spans="1:8">
      <c r="A123" t="s">
        <v>653</v>
      </c>
      <c r="B123" t="s">
        <v>126</v>
      </c>
      <c r="C123" t="s">
        <v>654</v>
      </c>
      <c r="D123">
        <v>3.1147673994362401</v>
      </c>
      <c r="E123">
        <v>1.93678231337E-3</v>
      </c>
      <c r="F123">
        <v>2.5413646660379E-2</v>
      </c>
      <c r="G123">
        <v>1.6391244315609199</v>
      </c>
      <c r="H123">
        <v>2.7129191895105498</v>
      </c>
    </row>
    <row r="124" spans="1:8">
      <c r="A124" t="s">
        <v>655</v>
      </c>
      <c r="B124" t="s">
        <v>307</v>
      </c>
      <c r="C124" t="s">
        <v>656</v>
      </c>
      <c r="D124">
        <v>2.3832837960906601</v>
      </c>
      <c r="E124">
        <v>1.911470602249E-3</v>
      </c>
      <c r="F124">
        <v>2.5413646660379E-2</v>
      </c>
      <c r="G124">
        <v>1.2529507546480201</v>
      </c>
      <c r="H124">
        <v>2.7186323768913199</v>
      </c>
    </row>
    <row r="125" spans="1:8">
      <c r="A125" t="s">
        <v>657</v>
      </c>
      <c r="B125" t="s">
        <v>55</v>
      </c>
      <c r="C125" t="s">
        <v>658</v>
      </c>
      <c r="D125">
        <v>10.751300157089901</v>
      </c>
      <c r="E125">
        <v>5.2927512391150004E-3</v>
      </c>
      <c r="F125">
        <v>3.9610269679615E-2</v>
      </c>
      <c r="G125">
        <v>3.4264392306802498</v>
      </c>
      <c r="H125">
        <v>2.2763185174990799</v>
      </c>
    </row>
    <row r="126" spans="1:8">
      <c r="A126" t="s">
        <v>659</v>
      </c>
      <c r="B126" t="s">
        <v>245</v>
      </c>
      <c r="C126" t="s">
        <v>660</v>
      </c>
      <c r="D126">
        <v>2.3578210768257701</v>
      </c>
      <c r="E126">
        <v>6.586154112919E-3</v>
      </c>
      <c r="F126">
        <v>4.3939363033214003E-2</v>
      </c>
      <c r="G126">
        <v>1.2374542436060301</v>
      </c>
      <c r="H126">
        <v>2.1813681112179202</v>
      </c>
    </row>
    <row r="127" spans="1:8">
      <c r="A127" t="s">
        <v>661</v>
      </c>
      <c r="B127" t="s">
        <v>99</v>
      </c>
      <c r="C127" t="s">
        <v>662</v>
      </c>
      <c r="D127">
        <v>2.0855540825513201</v>
      </c>
      <c r="E127">
        <v>4.5642794157399998E-3</v>
      </c>
      <c r="F127">
        <v>3.6959244810494001E-2</v>
      </c>
      <c r="G127">
        <v>1.0604307246543301</v>
      </c>
      <c r="H127">
        <v>2.3406277768306398</v>
      </c>
    </row>
    <row r="128" spans="1:8">
      <c r="A128" t="s">
        <v>663</v>
      </c>
      <c r="B128" t="s">
        <v>340</v>
      </c>
      <c r="C128" t="s">
        <v>664</v>
      </c>
      <c r="D128">
        <v>3.2473437454976799</v>
      </c>
      <c r="E128">
        <v>4.4558937649099998E-4</v>
      </c>
      <c r="F128">
        <v>1.6081001401909999E-2</v>
      </c>
      <c r="G128">
        <v>1.69926010826929</v>
      </c>
      <c r="H128">
        <v>3.3510651719326301</v>
      </c>
    </row>
    <row r="129" spans="1:8">
      <c r="A129" t="s">
        <v>665</v>
      </c>
      <c r="B129" t="s">
        <v>17</v>
      </c>
      <c r="C129" t="s">
        <v>666</v>
      </c>
      <c r="D129">
        <v>0.453712312841409</v>
      </c>
      <c r="E129">
        <v>3.6428389917799998E-4</v>
      </c>
      <c r="F129">
        <v>1.5098318854749E-2</v>
      </c>
      <c r="G129">
        <v>-1.1401502828200401</v>
      </c>
      <c r="H129">
        <v>3.4385600235230598</v>
      </c>
    </row>
    <row r="130" spans="1:8">
      <c r="A130" t="s">
        <v>667</v>
      </c>
      <c r="B130" t="s">
        <v>310</v>
      </c>
      <c r="C130" t="s">
        <v>668</v>
      </c>
      <c r="D130">
        <v>0.48759070794609899</v>
      </c>
      <c r="E130">
        <v>2.138439906741E-2</v>
      </c>
      <c r="F130">
        <v>8.1141699451491994E-2</v>
      </c>
      <c r="G130">
        <v>-1.0362574622184499</v>
      </c>
      <c r="H130">
        <v>1.66990294953973</v>
      </c>
    </row>
    <row r="131" spans="1:8">
      <c r="A131" t="s">
        <v>669</v>
      </c>
      <c r="B131" t="s">
        <v>252</v>
      </c>
      <c r="C131" t="s">
        <v>670</v>
      </c>
      <c r="D131">
        <v>11.409221232538099</v>
      </c>
      <c r="E131">
        <v>2.8579457642030001E-3</v>
      </c>
      <c r="F131">
        <v>2.9520803708013001E-2</v>
      </c>
      <c r="G131">
        <v>3.5121284147962499</v>
      </c>
      <c r="H131">
        <v>2.5439460171584001</v>
      </c>
    </row>
    <row r="132" spans="1:8">
      <c r="A132" t="s">
        <v>671</v>
      </c>
      <c r="B132" t="s">
        <v>145</v>
      </c>
      <c r="C132" t="s">
        <v>672</v>
      </c>
      <c r="D132">
        <v>2.51722959203321</v>
      </c>
      <c r="E132">
        <v>1.037663049862E-3</v>
      </c>
      <c r="F132">
        <v>2.0111055619655E-2</v>
      </c>
      <c r="G132">
        <v>1.33183680814839</v>
      </c>
      <c r="H132">
        <v>2.9839436477805799</v>
      </c>
    </row>
    <row r="133" spans="1:8">
      <c r="A133" t="s">
        <v>673</v>
      </c>
      <c r="B133" t="s">
        <v>102</v>
      </c>
      <c r="C133" t="s">
        <v>674</v>
      </c>
      <c r="D133">
        <v>3.08714075820042</v>
      </c>
      <c r="E133">
        <v>8.4655460143129996E-3</v>
      </c>
      <c r="F133">
        <v>4.8657754080457E-2</v>
      </c>
      <c r="G133">
        <v>1.62627126414129</v>
      </c>
      <c r="H133">
        <v>2.0723450253452902</v>
      </c>
    </row>
    <row r="134" spans="1:8">
      <c r="A134" t="s">
        <v>675</v>
      </c>
      <c r="B134" t="s">
        <v>285</v>
      </c>
      <c r="C134" t="s">
        <v>676</v>
      </c>
      <c r="D134">
        <v>10.534816112860399</v>
      </c>
      <c r="E134" s="1">
        <v>4.5740989082165799E-5</v>
      </c>
      <c r="F134">
        <v>1.1913266230224E-2</v>
      </c>
      <c r="G134">
        <v>3.3970932267568998</v>
      </c>
      <c r="H134">
        <v>4.3396944486430797</v>
      </c>
    </row>
    <row r="135" spans="1:8">
      <c r="A135" t="s">
        <v>677</v>
      </c>
      <c r="B135" t="s">
        <v>203</v>
      </c>
      <c r="C135" t="s">
        <v>678</v>
      </c>
      <c r="D135">
        <v>0.32809121611332998</v>
      </c>
      <c r="E135">
        <v>8.3769482335400004E-4</v>
      </c>
      <c r="F135">
        <v>1.8314822590987E-2</v>
      </c>
      <c r="G135">
        <v>-1.6078311253509801</v>
      </c>
      <c r="H135">
        <v>3.0769141683297301</v>
      </c>
    </row>
    <row r="136" spans="1:8">
      <c r="A136" t="s">
        <v>679</v>
      </c>
      <c r="B136" t="s">
        <v>125</v>
      </c>
      <c r="C136" t="s">
        <v>680</v>
      </c>
      <c r="D136">
        <v>0.43407264953605901</v>
      </c>
      <c r="E136">
        <v>4.8331835683422003E-2</v>
      </c>
      <c r="F136">
        <v>0.13152631825321601</v>
      </c>
      <c r="G136">
        <v>-1.2039915721394201</v>
      </c>
      <c r="H136">
        <v>1.3157667096812999</v>
      </c>
    </row>
    <row r="137" spans="1:8">
      <c r="A137" t="s">
        <v>681</v>
      </c>
      <c r="B137" t="s">
        <v>110</v>
      </c>
      <c r="C137" t="s">
        <v>682</v>
      </c>
      <c r="D137">
        <v>0.230417427471036</v>
      </c>
      <c r="E137">
        <v>7.2339052800099999E-4</v>
      </c>
      <c r="F137">
        <v>1.7632771899384999E-2</v>
      </c>
      <c r="G137">
        <v>-2.1176782566870198</v>
      </c>
      <c r="H137">
        <v>3.1406271821432301</v>
      </c>
    </row>
    <row r="138" spans="1:8">
      <c r="A138" t="s">
        <v>683</v>
      </c>
      <c r="B138" t="s">
        <v>130</v>
      </c>
      <c r="C138" t="s">
        <v>684</v>
      </c>
      <c r="D138">
        <v>0.112717031898015</v>
      </c>
      <c r="E138" s="1">
        <v>5.2999894611938103E-5</v>
      </c>
      <c r="F138">
        <v>1.1913266230224E-2</v>
      </c>
      <c r="G138">
        <v>-3.1492225671476901</v>
      </c>
      <c r="H138">
        <v>4.27572499397467</v>
      </c>
    </row>
    <row r="139" spans="1:8">
      <c r="A139" t="s">
        <v>685</v>
      </c>
      <c r="B139" t="s">
        <v>386</v>
      </c>
      <c r="C139" t="s">
        <v>686</v>
      </c>
      <c r="D139">
        <v>2.3757031701661799</v>
      </c>
      <c r="E139">
        <v>2.2587760824084001E-2</v>
      </c>
      <c r="F139">
        <v>8.3434279813306006E-2</v>
      </c>
      <c r="G139">
        <v>1.2483545913235199</v>
      </c>
      <c r="H139">
        <v>1.64612681954197</v>
      </c>
    </row>
    <row r="140" spans="1:8">
      <c r="A140" t="s">
        <v>687</v>
      </c>
      <c r="B140" t="s">
        <v>147</v>
      </c>
      <c r="C140" t="s">
        <v>688</v>
      </c>
      <c r="D140">
        <v>5.9355931827981996</v>
      </c>
      <c r="E140">
        <v>1.6785215121899999E-4</v>
      </c>
      <c r="F140">
        <v>1.2842465879467999E-2</v>
      </c>
      <c r="G140">
        <v>2.5693922150597599</v>
      </c>
      <c r="H140">
        <v>3.7750730883960899</v>
      </c>
    </row>
    <row r="141" spans="1:8">
      <c r="A141" t="s">
        <v>689</v>
      </c>
      <c r="B141" t="s">
        <v>333</v>
      </c>
      <c r="C141" t="s">
        <v>690</v>
      </c>
      <c r="D141">
        <v>2.62996135086515</v>
      </c>
      <c r="E141">
        <v>2.3984308927569998E-3</v>
      </c>
      <c r="F141">
        <v>2.7302562531422998E-2</v>
      </c>
      <c r="G141">
        <v>1.3950415982533599</v>
      </c>
      <c r="H141">
        <v>2.62007279057178</v>
      </c>
    </row>
    <row r="142" spans="1:8">
      <c r="A142" t="s">
        <v>691</v>
      </c>
      <c r="B142" t="s">
        <v>323</v>
      </c>
      <c r="C142" t="s">
        <v>692</v>
      </c>
      <c r="D142">
        <v>0.47733702455650701</v>
      </c>
      <c r="E142">
        <v>1.1208192619299999E-4</v>
      </c>
      <c r="F142">
        <v>1.1913266230224E-2</v>
      </c>
      <c r="G142">
        <v>-1.0669198517877501</v>
      </c>
      <c r="H142">
        <v>3.95046441405675</v>
      </c>
    </row>
    <row r="143" spans="1:8">
      <c r="A143" t="s">
        <v>693</v>
      </c>
      <c r="B143" t="s">
        <v>38</v>
      </c>
      <c r="C143" t="s">
        <v>694</v>
      </c>
      <c r="D143">
        <v>0.112012945611912</v>
      </c>
      <c r="E143">
        <v>2.83687376232E-4</v>
      </c>
      <c r="F143">
        <v>1.3858542792169999E-2</v>
      </c>
      <c r="G143">
        <v>-3.15826261715076</v>
      </c>
      <c r="H143">
        <v>3.5471599893884198</v>
      </c>
    </row>
    <row r="144" spans="1:8">
      <c r="A144" t="s">
        <v>695</v>
      </c>
      <c r="B144" t="s">
        <v>198</v>
      </c>
      <c r="C144" t="s">
        <v>696</v>
      </c>
      <c r="D144">
        <v>3.9102175897581199</v>
      </c>
      <c r="E144">
        <v>4.4608316981889998E-3</v>
      </c>
      <c r="F144">
        <v>3.6590331748889003E-2</v>
      </c>
      <c r="G144">
        <v>1.9672488906351</v>
      </c>
      <c r="H144">
        <v>2.35058416185736</v>
      </c>
    </row>
    <row r="145" spans="1:8">
      <c r="A145" t="s">
        <v>697</v>
      </c>
      <c r="B145" t="s">
        <v>392</v>
      </c>
      <c r="C145" t="s">
        <v>698</v>
      </c>
      <c r="D145">
        <v>0.26476995301035999</v>
      </c>
      <c r="E145">
        <v>7.6521616065090003E-3</v>
      </c>
      <c r="F145">
        <v>4.6372537018663999E-2</v>
      </c>
      <c r="G145">
        <v>-1.9171886853650799</v>
      </c>
      <c r="H145">
        <v>2.1162158666538899</v>
      </c>
    </row>
    <row r="146" spans="1:8">
      <c r="A146" t="s">
        <v>699</v>
      </c>
      <c r="B146" t="s">
        <v>208</v>
      </c>
      <c r="C146" t="s">
        <v>700</v>
      </c>
      <c r="D146">
        <v>2.5357529877321698</v>
      </c>
      <c r="E146">
        <v>8.3708938229960003E-3</v>
      </c>
      <c r="F146">
        <v>4.8420174734111997E-2</v>
      </c>
      <c r="G146">
        <v>1.3424142167981901</v>
      </c>
      <c r="H146">
        <v>2.07722816665789</v>
      </c>
    </row>
    <row r="147" spans="1:8">
      <c r="A147" t="s">
        <v>701</v>
      </c>
      <c r="B147" t="s">
        <v>85</v>
      </c>
      <c r="C147" t="s">
        <v>702</v>
      </c>
      <c r="D147">
        <v>9.9067309430886592</v>
      </c>
      <c r="E147">
        <v>1.14316381948E-4</v>
      </c>
      <c r="F147">
        <v>1.1913266230224E-2</v>
      </c>
      <c r="G147">
        <v>3.30840907050447</v>
      </c>
      <c r="H147">
        <v>3.94189152918621</v>
      </c>
    </row>
    <row r="148" spans="1:8">
      <c r="A148" t="s">
        <v>703</v>
      </c>
      <c r="B148" t="s">
        <v>149</v>
      </c>
      <c r="C148" t="s">
        <v>704</v>
      </c>
      <c r="D148">
        <v>6.8238915567678998E-2</v>
      </c>
      <c r="E148">
        <v>3.7728948803300002E-4</v>
      </c>
      <c r="F148">
        <v>1.5098318854749E-2</v>
      </c>
      <c r="G148">
        <v>-3.8732614698119998</v>
      </c>
      <c r="H148">
        <v>3.4233252948597799</v>
      </c>
    </row>
    <row r="149" spans="1:8">
      <c r="A149" t="s">
        <v>705</v>
      </c>
      <c r="B149" t="s">
        <v>193</v>
      </c>
      <c r="C149" t="s">
        <v>706</v>
      </c>
      <c r="D149">
        <v>0.49522113906426701</v>
      </c>
      <c r="E149">
        <v>2.21987556679E-4</v>
      </c>
      <c r="F149">
        <v>1.3259244939485E-2</v>
      </c>
      <c r="G149">
        <v>-1.01385519598084</v>
      </c>
      <c r="H149">
        <v>3.6536713688698401</v>
      </c>
    </row>
    <row r="150" spans="1:8">
      <c r="A150" t="s">
        <v>707</v>
      </c>
      <c r="B150" t="s">
        <v>260</v>
      </c>
      <c r="C150" t="s">
        <v>708</v>
      </c>
      <c r="D150">
        <v>2.0930308322978699</v>
      </c>
      <c r="E150">
        <v>2.8188192793600001E-4</v>
      </c>
      <c r="F150">
        <v>1.3858542792169999E-2</v>
      </c>
      <c r="G150">
        <v>1.06559356399477</v>
      </c>
      <c r="H150">
        <v>3.5499327668010099</v>
      </c>
    </row>
    <row r="151" spans="1:8">
      <c r="A151" t="s">
        <v>709</v>
      </c>
      <c r="B151" t="s">
        <v>266</v>
      </c>
      <c r="C151" t="s">
        <v>710</v>
      </c>
      <c r="D151">
        <v>6.9445638922013098</v>
      </c>
      <c r="E151">
        <v>1.5605502673740001E-3</v>
      </c>
      <c r="F151">
        <v>2.3452524940175998E-2</v>
      </c>
      <c r="G151">
        <v>2.7958840980492199</v>
      </c>
      <c r="H151">
        <v>2.8067222375776901</v>
      </c>
    </row>
    <row r="152" spans="1:8">
      <c r="A152" t="s">
        <v>711</v>
      </c>
      <c r="B152" t="s">
        <v>181</v>
      </c>
      <c r="C152" t="s">
        <v>712</v>
      </c>
      <c r="D152">
        <v>0.42521281875324501</v>
      </c>
      <c r="E152">
        <v>5.6627482791400002E-4</v>
      </c>
      <c r="F152">
        <v>1.6625420920560002E-2</v>
      </c>
      <c r="G152">
        <v>-1.23374300490223</v>
      </c>
      <c r="H152">
        <v>3.2469727432309798</v>
      </c>
    </row>
    <row r="153" spans="1:8">
      <c r="A153" t="s">
        <v>713</v>
      </c>
      <c r="B153" t="s">
        <v>376</v>
      </c>
      <c r="C153" t="s">
        <v>714</v>
      </c>
      <c r="D153">
        <v>0.441412546797674</v>
      </c>
      <c r="E153">
        <v>3.3787869992028E-2</v>
      </c>
      <c r="F153">
        <v>0.10601652988120699</v>
      </c>
      <c r="G153">
        <v>-1.1798004572373799</v>
      </c>
      <c r="H153">
        <v>1.4712391855517</v>
      </c>
    </row>
    <row r="154" spans="1:8">
      <c r="A154" t="s">
        <v>715</v>
      </c>
      <c r="B154" t="s">
        <v>372</v>
      </c>
      <c r="C154" t="s">
        <v>716</v>
      </c>
      <c r="D154">
        <v>0.49877759828684198</v>
      </c>
      <c r="E154">
        <v>2.397950268986E-3</v>
      </c>
      <c r="F154">
        <v>2.7302562531422998E-2</v>
      </c>
      <c r="G154">
        <v>-1.0035314243594</v>
      </c>
      <c r="H154">
        <v>2.6201598279630698</v>
      </c>
    </row>
    <row r="155" spans="1:8">
      <c r="A155" t="s">
        <v>717</v>
      </c>
      <c r="B155" t="s">
        <v>299</v>
      </c>
      <c r="C155" t="s">
        <v>534</v>
      </c>
      <c r="D155">
        <v>2.3426862710571101</v>
      </c>
      <c r="E155">
        <v>2.17201813671E-3</v>
      </c>
      <c r="F155">
        <v>2.6051923198242E-2</v>
      </c>
      <c r="G155">
        <v>1.22816376363532</v>
      </c>
      <c r="H155">
        <v>2.6631365526373498</v>
      </c>
    </row>
    <row r="156" spans="1:8">
      <c r="A156" t="s">
        <v>718</v>
      </c>
      <c r="B156" t="s">
        <v>29</v>
      </c>
      <c r="C156" t="s">
        <v>719</v>
      </c>
      <c r="D156">
        <v>2.27405920278941</v>
      </c>
      <c r="E156">
        <v>2.85585827556E-4</v>
      </c>
      <c r="F156">
        <v>1.3858542792169999E-2</v>
      </c>
      <c r="G156">
        <v>1.1852698137987101</v>
      </c>
      <c r="H156">
        <v>3.5442633486006798</v>
      </c>
    </row>
    <row r="157" spans="1:8">
      <c r="A157" t="s">
        <v>720</v>
      </c>
      <c r="B157" t="s">
        <v>69</v>
      </c>
      <c r="C157" t="s">
        <v>721</v>
      </c>
      <c r="D157">
        <v>2.6480687612927198</v>
      </c>
      <c r="E157">
        <v>3.4548572644390002E-3</v>
      </c>
      <c r="F157">
        <v>3.2365966631795001E-2</v>
      </c>
      <c r="G157">
        <v>1.4049405844895599</v>
      </c>
      <c r="H157">
        <v>2.4615698905610399</v>
      </c>
    </row>
    <row r="158" spans="1:8">
      <c r="A158" t="s">
        <v>722</v>
      </c>
      <c r="B158" t="s">
        <v>365</v>
      </c>
      <c r="C158" t="s">
        <v>723</v>
      </c>
      <c r="D158">
        <v>0.40815046154977502</v>
      </c>
      <c r="E158">
        <v>1.6176641246187E-2</v>
      </c>
      <c r="F158">
        <v>6.9109481452962002E-2</v>
      </c>
      <c r="G158">
        <v>-1.29282700613137</v>
      </c>
      <c r="H158">
        <v>1.7911116458677701</v>
      </c>
    </row>
    <row r="159" spans="1:8">
      <c r="A159" t="s">
        <v>724</v>
      </c>
      <c r="B159" t="s">
        <v>19</v>
      </c>
      <c r="C159" t="s">
        <v>725</v>
      </c>
      <c r="D159">
        <v>2.2369441042223301</v>
      </c>
      <c r="E159">
        <v>2.0977105813059999E-3</v>
      </c>
      <c r="F159">
        <v>2.5769083705312001E-2</v>
      </c>
      <c r="G159">
        <v>1.16152920741682</v>
      </c>
      <c r="H159">
        <v>2.6782544311148699</v>
      </c>
    </row>
    <row r="160" spans="1:8">
      <c r="A160" t="s">
        <v>726</v>
      </c>
      <c r="B160" t="s">
        <v>128</v>
      </c>
      <c r="C160" t="s">
        <v>727</v>
      </c>
      <c r="D160">
        <v>4.26677543235889</v>
      </c>
      <c r="E160" s="1">
        <v>6.8073637460974696E-5</v>
      </c>
      <c r="F160">
        <v>1.1913266230224E-2</v>
      </c>
      <c r="G160">
        <v>2.0931461810457299</v>
      </c>
      <c r="H160">
        <v>4.1670210425932401</v>
      </c>
    </row>
    <row r="161" spans="1:8">
      <c r="A161" t="s">
        <v>728</v>
      </c>
      <c r="B161" t="s">
        <v>276</v>
      </c>
      <c r="C161" t="s">
        <v>729</v>
      </c>
      <c r="D161">
        <v>0.48615575437374398</v>
      </c>
      <c r="E161">
        <v>4.9628606557399998E-4</v>
      </c>
      <c r="F161">
        <v>1.6081001401909999E-2</v>
      </c>
      <c r="G161">
        <v>-1.04050949697578</v>
      </c>
      <c r="H161">
        <v>3.3042679184946002</v>
      </c>
    </row>
    <row r="162" spans="1:8">
      <c r="A162" t="s">
        <v>730</v>
      </c>
      <c r="B162" t="s">
        <v>312</v>
      </c>
      <c r="C162" t="s">
        <v>731</v>
      </c>
      <c r="D162">
        <v>0.47073691562144798</v>
      </c>
      <c r="E162">
        <v>1.8909948198139999E-3</v>
      </c>
      <c r="F162">
        <v>2.5413646660379E-2</v>
      </c>
      <c r="G162">
        <v>-1.0870070999531001</v>
      </c>
      <c r="H162">
        <v>2.7233096608583298</v>
      </c>
    </row>
    <row r="163" spans="1:8">
      <c r="A163" t="s">
        <v>732</v>
      </c>
      <c r="B163" t="s">
        <v>359</v>
      </c>
      <c r="C163" t="s">
        <v>733</v>
      </c>
      <c r="D163">
        <v>0.27346591868079201</v>
      </c>
      <c r="E163">
        <v>1.5830958099966999E-2</v>
      </c>
      <c r="F163">
        <v>6.8275034356506004E-2</v>
      </c>
      <c r="G163">
        <v>-1.8705670498548299</v>
      </c>
      <c r="H163">
        <v>1.80049280055538</v>
      </c>
    </row>
    <row r="164" spans="1:8">
      <c r="A164" t="s">
        <v>734</v>
      </c>
      <c r="B164" t="s">
        <v>133</v>
      </c>
      <c r="C164" t="s">
        <v>735</v>
      </c>
      <c r="D164">
        <v>2.0888731782412</v>
      </c>
      <c r="E164">
        <v>6.9655440917879997E-3</v>
      </c>
      <c r="F164">
        <v>4.4717403807190997E-2</v>
      </c>
      <c r="G164">
        <v>1.0627249047187799</v>
      </c>
      <c r="H164">
        <v>2.1570449543538799</v>
      </c>
    </row>
    <row r="165" spans="1:8">
      <c r="A165" t="s">
        <v>736</v>
      </c>
      <c r="B165" t="s">
        <v>363</v>
      </c>
      <c r="C165" t="s">
        <v>737</v>
      </c>
      <c r="D165">
        <v>2.9970816650454002</v>
      </c>
      <c r="E165">
        <v>2.0515243538489999E-3</v>
      </c>
      <c r="F165">
        <v>2.5764527443521E-2</v>
      </c>
      <c r="G165">
        <v>1.58355839521313</v>
      </c>
      <c r="H165">
        <v>2.6879233231136599</v>
      </c>
    </row>
    <row r="166" spans="1:8">
      <c r="A166" t="s">
        <v>738</v>
      </c>
      <c r="B166" t="s">
        <v>56</v>
      </c>
      <c r="C166" t="s">
        <v>739</v>
      </c>
      <c r="D166">
        <v>2.1294831544483102</v>
      </c>
      <c r="E166">
        <v>3.5117000424522003E-2</v>
      </c>
      <c r="F166">
        <v>0.108315755312318</v>
      </c>
      <c r="G166">
        <v>1.09050331730783</v>
      </c>
      <c r="H166">
        <v>1.4544825871484099</v>
      </c>
    </row>
    <row r="167" spans="1:8">
      <c r="A167" t="s">
        <v>740</v>
      </c>
      <c r="B167" t="s">
        <v>406</v>
      </c>
      <c r="C167" t="s">
        <v>741</v>
      </c>
      <c r="D167">
        <v>2.3964923586865798</v>
      </c>
      <c r="E167">
        <v>4.8102391517700001E-4</v>
      </c>
      <c r="F167">
        <v>1.6081001401909999E-2</v>
      </c>
      <c r="G167">
        <v>1.26092433987236</v>
      </c>
      <c r="H167">
        <v>3.3178333311701098</v>
      </c>
    </row>
    <row r="168" spans="1:8">
      <c r="A168" t="s">
        <v>742</v>
      </c>
      <c r="B168" t="s">
        <v>283</v>
      </c>
      <c r="C168" t="s">
        <v>743</v>
      </c>
      <c r="D168">
        <v>3.5245025630506599</v>
      </c>
      <c r="E168" s="1">
        <v>7.2223235512813803E-5</v>
      </c>
      <c r="F168">
        <v>1.1913266230224E-2</v>
      </c>
      <c r="G168">
        <v>1.81741965454378</v>
      </c>
      <c r="H168">
        <v>4.1413230596105803</v>
      </c>
    </row>
    <row r="169" spans="1:8">
      <c r="A169" t="s">
        <v>744</v>
      </c>
      <c r="B169" t="s">
        <v>92</v>
      </c>
      <c r="C169" t="s">
        <v>745</v>
      </c>
      <c r="D169">
        <v>0.47985482160427401</v>
      </c>
      <c r="E169">
        <v>2.2841230825132001E-2</v>
      </c>
      <c r="F169">
        <v>8.4077420008895995E-2</v>
      </c>
      <c r="G169">
        <v>-1.05933010537079</v>
      </c>
      <c r="H169">
        <v>1.64128049735436</v>
      </c>
    </row>
    <row r="170" spans="1:8">
      <c r="A170" t="s">
        <v>746</v>
      </c>
      <c r="B170" t="s">
        <v>200</v>
      </c>
      <c r="C170" t="s">
        <v>747</v>
      </c>
      <c r="D170">
        <v>3.7845473195208199</v>
      </c>
      <c r="E170">
        <v>1.0718444283615999E-2</v>
      </c>
      <c r="F170">
        <v>5.5277051311682E-2</v>
      </c>
      <c r="G170">
        <v>1.9201207456695999</v>
      </c>
      <c r="H170">
        <v>1.9698682452468901</v>
      </c>
    </row>
    <row r="171" spans="1:8">
      <c r="A171" t="s">
        <v>748</v>
      </c>
      <c r="B171" t="s">
        <v>134</v>
      </c>
      <c r="C171" t="s">
        <v>749</v>
      </c>
      <c r="D171">
        <v>8.0086445654728298</v>
      </c>
      <c r="E171">
        <v>6.0285967636700003E-4</v>
      </c>
      <c r="F171">
        <v>1.6625420920560002E-2</v>
      </c>
      <c r="G171">
        <v>3.0015580923043799</v>
      </c>
      <c r="H171">
        <v>3.2197837639315998</v>
      </c>
    </row>
    <row r="172" spans="1:8">
      <c r="A172" t="s">
        <v>750</v>
      </c>
      <c r="B172" t="s">
        <v>342</v>
      </c>
      <c r="C172" t="s">
        <v>751</v>
      </c>
      <c r="D172">
        <v>2.6508170163646598</v>
      </c>
      <c r="E172">
        <v>2.6104779835981001E-2</v>
      </c>
      <c r="F172">
        <v>9.0434923933150002E-2</v>
      </c>
      <c r="G172">
        <v>1.4064370856353701</v>
      </c>
      <c r="H172">
        <v>1.5832799652160301</v>
      </c>
    </row>
    <row r="173" spans="1:8">
      <c r="A173" t="s">
        <v>752</v>
      </c>
      <c r="B173" t="s">
        <v>328</v>
      </c>
      <c r="C173" t="s">
        <v>753</v>
      </c>
      <c r="D173">
        <v>3.9032083394069801</v>
      </c>
      <c r="E173">
        <v>7.1001617944760004E-3</v>
      </c>
      <c r="F173">
        <v>4.4717403807190997E-2</v>
      </c>
      <c r="G173">
        <v>1.9646604707726201</v>
      </c>
      <c r="H173">
        <v>2.14873175471083</v>
      </c>
    </row>
    <row r="174" spans="1:8">
      <c r="A174" t="s">
        <v>754</v>
      </c>
      <c r="B174" t="s">
        <v>20</v>
      </c>
      <c r="C174" t="s">
        <v>755</v>
      </c>
      <c r="D174">
        <v>2.9579753309671002</v>
      </c>
      <c r="E174">
        <v>7.5277222017500005E-4</v>
      </c>
      <c r="F174">
        <v>1.7632771899384999E-2</v>
      </c>
      <c r="G174">
        <v>1.56461002064529</v>
      </c>
      <c r="H174">
        <v>3.1233364162112598</v>
      </c>
    </row>
    <row r="175" spans="1:8">
      <c r="A175" t="s">
        <v>756</v>
      </c>
      <c r="B175" t="s">
        <v>184</v>
      </c>
      <c r="C175" t="s">
        <v>757</v>
      </c>
      <c r="D175">
        <v>0.42528680912184302</v>
      </c>
      <c r="E175">
        <v>2.2404345957401001E-2</v>
      </c>
      <c r="F175">
        <v>8.3046313266002994E-2</v>
      </c>
      <c r="G175">
        <v>-1.2334919864781799</v>
      </c>
      <c r="H175">
        <v>1.6496677297798601</v>
      </c>
    </row>
    <row r="176" spans="1:8">
      <c r="A176" t="s">
        <v>758</v>
      </c>
      <c r="B176" t="s">
        <v>18</v>
      </c>
      <c r="C176" t="s">
        <v>759</v>
      </c>
      <c r="D176">
        <v>0.48966416892385001</v>
      </c>
      <c r="E176" s="1">
        <v>3.8192140556114798E-5</v>
      </c>
      <c r="F176">
        <v>1.1913266230224E-2</v>
      </c>
      <c r="G176">
        <v>-1.0301354638950999</v>
      </c>
      <c r="H176">
        <v>4.4180260000279201</v>
      </c>
    </row>
    <row r="177" spans="1:8">
      <c r="A177" t="s">
        <v>760</v>
      </c>
      <c r="B177" t="s">
        <v>289</v>
      </c>
      <c r="C177" t="s">
        <v>761</v>
      </c>
      <c r="D177">
        <v>2.2409486739226598</v>
      </c>
      <c r="E177">
        <v>7.1375530935200004E-3</v>
      </c>
      <c r="F177">
        <v>4.4725139837116998E-2</v>
      </c>
      <c r="G177">
        <v>1.1641096061328999</v>
      </c>
      <c r="H177">
        <v>2.146450648184</v>
      </c>
    </row>
    <row r="178" spans="1:8">
      <c r="A178" t="s">
        <v>762</v>
      </c>
      <c r="B178" t="s">
        <v>88</v>
      </c>
      <c r="C178" t="s">
        <v>763</v>
      </c>
      <c r="D178">
        <v>4.9453322917678699</v>
      </c>
      <c r="E178">
        <v>4.6418857137199999E-4</v>
      </c>
      <c r="F178">
        <v>1.6081001401909999E-2</v>
      </c>
      <c r="G178">
        <v>2.3060674632653302</v>
      </c>
      <c r="H178">
        <v>3.3333055563646501</v>
      </c>
    </row>
    <row r="179" spans="1:8">
      <c r="A179" t="s">
        <v>764</v>
      </c>
      <c r="B179" t="s">
        <v>326</v>
      </c>
      <c r="C179" t="s">
        <v>765</v>
      </c>
      <c r="D179">
        <v>2.65812015369703</v>
      </c>
      <c r="E179">
        <v>1.3163381809039999E-3</v>
      </c>
      <c r="F179">
        <v>2.2196185188344E-2</v>
      </c>
      <c r="G179">
        <v>1.4104063195219101</v>
      </c>
      <c r="H179">
        <v>2.8806325216395599</v>
      </c>
    </row>
    <row r="180" spans="1:8">
      <c r="A180" t="s">
        <v>766</v>
      </c>
      <c r="B180" t="s">
        <v>348</v>
      </c>
      <c r="C180" t="s">
        <v>767</v>
      </c>
      <c r="D180">
        <v>2.2112256388863201</v>
      </c>
      <c r="E180">
        <v>2.3491360013290002E-3</v>
      </c>
      <c r="F180">
        <v>2.7053365145739999E-2</v>
      </c>
      <c r="G180">
        <v>1.1448462488053901</v>
      </c>
      <c r="H180">
        <v>2.62909183936674</v>
      </c>
    </row>
    <row r="181" spans="1:8">
      <c r="A181" t="s">
        <v>768</v>
      </c>
      <c r="B181" t="s">
        <v>234</v>
      </c>
      <c r="C181" t="s">
        <v>769</v>
      </c>
      <c r="D181">
        <v>6.7813753652586302</v>
      </c>
      <c r="E181">
        <v>6.4861315389400001E-4</v>
      </c>
      <c r="F181">
        <v>1.7162491342287998E-2</v>
      </c>
      <c r="G181">
        <v>2.76157790336284</v>
      </c>
      <c r="H181">
        <v>3.1880142480684799</v>
      </c>
    </row>
    <row r="182" spans="1:8">
      <c r="A182" t="s">
        <v>770</v>
      </c>
      <c r="B182" t="s">
        <v>151</v>
      </c>
      <c r="C182" t="s">
        <v>771</v>
      </c>
      <c r="D182">
        <v>2.13140330129032</v>
      </c>
      <c r="E182">
        <v>5.2484955379730001E-3</v>
      </c>
      <c r="F182">
        <v>3.9391601103774002E-2</v>
      </c>
      <c r="G182">
        <v>1.0918036037825101</v>
      </c>
      <c r="H182">
        <v>2.2799651676782098</v>
      </c>
    </row>
    <row r="183" spans="1:8">
      <c r="A183" t="s">
        <v>772</v>
      </c>
      <c r="B183" t="s">
        <v>28</v>
      </c>
      <c r="C183" t="s">
        <v>773</v>
      </c>
      <c r="D183">
        <v>2.27064465320437</v>
      </c>
      <c r="E183">
        <v>1.0530704683350999E-2</v>
      </c>
      <c r="F183">
        <v>5.4692556921619E-2</v>
      </c>
      <c r="G183">
        <v>1.18310194771272</v>
      </c>
      <c r="H183">
        <v>1.9775425661506101</v>
      </c>
    </row>
    <row r="184" spans="1:8">
      <c r="A184" t="s">
        <v>774</v>
      </c>
      <c r="B184" t="s">
        <v>14</v>
      </c>
      <c r="C184" t="s">
        <v>775</v>
      </c>
      <c r="D184">
        <v>0.46310968104306099</v>
      </c>
      <c r="E184">
        <v>2.1942159702068E-2</v>
      </c>
      <c r="F184">
        <v>8.2099063699849997E-2</v>
      </c>
      <c r="G184">
        <v>-1.11057417881568</v>
      </c>
      <c r="H184">
        <v>1.6587206283324401</v>
      </c>
    </row>
    <row r="185" spans="1:8">
      <c r="A185" t="s">
        <v>776</v>
      </c>
      <c r="B185" t="s">
        <v>112</v>
      </c>
      <c r="C185" t="s">
        <v>777</v>
      </c>
      <c r="D185">
        <v>2.4023675797742001</v>
      </c>
      <c r="E185">
        <v>4.5520001698719998E-3</v>
      </c>
      <c r="F185">
        <v>3.6959244810494001E-2</v>
      </c>
      <c r="G185">
        <v>1.2644569108041599</v>
      </c>
      <c r="H185">
        <v>2.3417977304059399</v>
      </c>
    </row>
    <row r="186" spans="1:8">
      <c r="A186" t="s">
        <v>778</v>
      </c>
      <c r="B186" t="s">
        <v>114</v>
      </c>
      <c r="C186" t="s">
        <v>779</v>
      </c>
      <c r="D186">
        <v>2.3244046669998402</v>
      </c>
      <c r="E186">
        <v>5.4305273925480003E-3</v>
      </c>
      <c r="F186">
        <v>4.0329278778539999E-2</v>
      </c>
      <c r="G186">
        <v>1.2168612564583099</v>
      </c>
      <c r="H186">
        <v>2.2651579913041102</v>
      </c>
    </row>
    <row r="187" spans="1:8">
      <c r="A187" t="s">
        <v>780</v>
      </c>
      <c r="B187" t="s">
        <v>80</v>
      </c>
      <c r="C187" t="s">
        <v>781</v>
      </c>
      <c r="D187">
        <v>2.6036236605430498</v>
      </c>
      <c r="E187">
        <v>2.127848728108E-3</v>
      </c>
      <c r="F187">
        <v>2.5863736834763E-2</v>
      </c>
      <c r="G187">
        <v>1.38052092995283</v>
      </c>
      <c r="H187">
        <v>2.6720592499123401</v>
      </c>
    </row>
    <row r="188" spans="1:8">
      <c r="A188" t="s">
        <v>782</v>
      </c>
      <c r="B188" t="s">
        <v>25</v>
      </c>
      <c r="C188" t="s">
        <v>783</v>
      </c>
      <c r="D188">
        <v>2.0120924065088901</v>
      </c>
      <c r="E188">
        <v>3.2770520525238003E-2</v>
      </c>
      <c r="F188">
        <v>0.10431757585324899</v>
      </c>
      <c r="G188">
        <v>1.0086965632700799</v>
      </c>
      <c r="H188">
        <v>1.4845166602519499</v>
      </c>
    </row>
    <row r="189" spans="1:8">
      <c r="A189" t="s">
        <v>784</v>
      </c>
      <c r="B189" t="s">
        <v>52</v>
      </c>
      <c r="C189" t="s">
        <v>785</v>
      </c>
      <c r="D189">
        <v>0.483237032866074</v>
      </c>
      <c r="E189">
        <v>5.842185947079E-3</v>
      </c>
      <c r="F189">
        <v>4.1635399176662001E-2</v>
      </c>
      <c r="G189">
        <v>-1.0491970750650399</v>
      </c>
      <c r="H189">
        <v>2.2334246242701599</v>
      </c>
    </row>
    <row r="190" spans="1:8">
      <c r="A190" t="s">
        <v>786</v>
      </c>
      <c r="B190" t="s">
        <v>111</v>
      </c>
      <c r="C190" t="s">
        <v>787</v>
      </c>
      <c r="D190">
        <v>2.7280529329676599</v>
      </c>
      <c r="E190">
        <v>1.2425603576660001E-3</v>
      </c>
      <c r="F190">
        <v>2.1464554874137998E-2</v>
      </c>
      <c r="G190">
        <v>1.4478716375398899</v>
      </c>
      <c r="H190">
        <v>2.9056825061241098</v>
      </c>
    </row>
    <row r="191" spans="1:8">
      <c r="A191" t="s">
        <v>788</v>
      </c>
      <c r="B191" t="s">
        <v>313</v>
      </c>
      <c r="C191" t="s">
        <v>789</v>
      </c>
      <c r="D191">
        <v>2.0676427276495501</v>
      </c>
      <c r="E191">
        <v>2.315632628346E-3</v>
      </c>
      <c r="F191">
        <v>2.6781596574363999E-2</v>
      </c>
      <c r="G191">
        <v>1.0479869208669499</v>
      </c>
      <c r="H191">
        <v>2.6353303396498502</v>
      </c>
    </row>
    <row r="192" spans="1:8">
      <c r="A192" t="s">
        <v>790</v>
      </c>
      <c r="B192" t="s">
        <v>305</v>
      </c>
      <c r="C192" t="s">
        <v>791</v>
      </c>
      <c r="D192">
        <v>2.0448201620882802</v>
      </c>
      <c r="E192">
        <v>2.5742853338989E-2</v>
      </c>
      <c r="F192">
        <v>8.9571602997236002E-2</v>
      </c>
      <c r="G192">
        <v>1.0319739665547101</v>
      </c>
      <c r="H192">
        <v>1.5893433175443299</v>
      </c>
    </row>
    <row r="193" spans="1:8">
      <c r="A193" t="s">
        <v>792</v>
      </c>
      <c r="B193" t="s">
        <v>244</v>
      </c>
      <c r="C193" t="s">
        <v>793</v>
      </c>
      <c r="D193">
        <v>0.366300543155543</v>
      </c>
      <c r="E193">
        <v>2.0155100741309998E-3</v>
      </c>
      <c r="F193">
        <v>2.5574046988527999E-2</v>
      </c>
      <c r="G193">
        <v>-1.4489002545910199</v>
      </c>
      <c r="H193">
        <v>2.69561502676983</v>
      </c>
    </row>
    <row r="194" spans="1:8">
      <c r="A194" t="s">
        <v>794</v>
      </c>
      <c r="B194" t="s">
        <v>73</v>
      </c>
      <c r="C194" t="s">
        <v>795</v>
      </c>
      <c r="D194">
        <v>0.35981760984641697</v>
      </c>
      <c r="E194">
        <v>1.12619393841E-4</v>
      </c>
      <c r="F194">
        <v>1.1913266230224E-2</v>
      </c>
      <c r="G194">
        <v>-1.47466229958091</v>
      </c>
      <c r="H194">
        <v>3.9483868145200902</v>
      </c>
    </row>
    <row r="195" spans="1:8">
      <c r="A195" t="s">
        <v>796</v>
      </c>
      <c r="B195" t="s">
        <v>279</v>
      </c>
      <c r="C195" t="s">
        <v>797</v>
      </c>
      <c r="D195">
        <v>4.2986913374902196</v>
      </c>
      <c r="E195">
        <v>2.6274509709890001E-3</v>
      </c>
      <c r="F195">
        <v>2.8835671879541998E-2</v>
      </c>
      <c r="G195">
        <v>2.1038975230080901</v>
      </c>
      <c r="H195">
        <v>2.58046537928732</v>
      </c>
    </row>
    <row r="196" spans="1:8">
      <c r="A196" t="s">
        <v>798</v>
      </c>
      <c r="B196" t="s">
        <v>141</v>
      </c>
      <c r="C196" t="s">
        <v>799</v>
      </c>
      <c r="D196">
        <v>2.5466089695776599</v>
      </c>
      <c r="E196">
        <v>4.7122050241999998E-4</v>
      </c>
      <c r="F196">
        <v>1.6081001401909999E-2</v>
      </c>
      <c r="G196">
        <v>1.3485774515789499</v>
      </c>
      <c r="H196">
        <v>3.3267758220112502</v>
      </c>
    </row>
    <row r="197" spans="1:8">
      <c r="A197" t="s">
        <v>800</v>
      </c>
      <c r="B197" t="s">
        <v>306</v>
      </c>
      <c r="C197" t="s">
        <v>801</v>
      </c>
      <c r="D197">
        <v>2.0737276548369801</v>
      </c>
      <c r="E197">
        <v>3.621025595029E-3</v>
      </c>
      <c r="F197">
        <v>3.3168385745820997E-2</v>
      </c>
      <c r="G197">
        <v>1.05222643570576</v>
      </c>
      <c r="H197">
        <v>2.44116840538442</v>
      </c>
    </row>
    <row r="198" spans="1:8">
      <c r="A198" t="s">
        <v>802</v>
      </c>
      <c r="B198" t="s">
        <v>135</v>
      </c>
      <c r="C198" t="s">
        <v>803</v>
      </c>
      <c r="D198">
        <v>3.1817577782999602</v>
      </c>
      <c r="E198">
        <v>5.9420940675900002E-4</v>
      </c>
      <c r="F198">
        <v>1.6625420920560002E-2</v>
      </c>
      <c r="G198">
        <v>1.6698240099786099</v>
      </c>
      <c r="H198">
        <v>3.2260604772863899</v>
      </c>
    </row>
    <row r="199" spans="1:8">
      <c r="A199" t="s">
        <v>804</v>
      </c>
      <c r="B199" t="s">
        <v>186</v>
      </c>
      <c r="C199" t="s">
        <v>805</v>
      </c>
      <c r="D199">
        <v>0.373481405611925</v>
      </c>
      <c r="E199">
        <v>5.1294942784399999E-4</v>
      </c>
      <c r="F199">
        <v>1.6081001401909999E-2</v>
      </c>
      <c r="G199">
        <v>-1.4208916770381601</v>
      </c>
      <c r="H199">
        <v>3.2899254502705402</v>
      </c>
    </row>
    <row r="200" spans="1:8">
      <c r="A200" t="s">
        <v>806</v>
      </c>
      <c r="B200" t="s">
        <v>331</v>
      </c>
      <c r="C200" t="s">
        <v>442</v>
      </c>
      <c r="D200">
        <v>3.0768265682610201</v>
      </c>
      <c r="E200">
        <v>2.6452138124900002E-4</v>
      </c>
      <c r="F200">
        <v>1.3837298658123999E-2</v>
      </c>
      <c r="G200">
        <v>1.6214431254519599</v>
      </c>
      <c r="H200">
        <v>3.5775392182102399</v>
      </c>
    </row>
    <row r="201" spans="1:8">
      <c r="A201" t="s">
        <v>807</v>
      </c>
      <c r="B201" t="s">
        <v>11</v>
      </c>
      <c r="C201" t="s">
        <v>808</v>
      </c>
      <c r="D201">
        <v>2.00000959622251</v>
      </c>
      <c r="E201">
        <v>3.4712966479283E-2</v>
      </c>
      <c r="F201">
        <v>0.10748676469011301</v>
      </c>
      <c r="G201">
        <v>1.0000069221947101</v>
      </c>
      <c r="H201">
        <v>1.4595082710726599</v>
      </c>
    </row>
    <row r="202" spans="1:8">
      <c r="A202" t="s">
        <v>809</v>
      </c>
      <c r="B202" t="s">
        <v>103</v>
      </c>
      <c r="C202" t="s">
        <v>810</v>
      </c>
      <c r="D202">
        <v>8.5405508312346807</v>
      </c>
      <c r="E202">
        <v>1.92201409298E-4</v>
      </c>
      <c r="F202">
        <v>1.3259244939485E-2</v>
      </c>
      <c r="G202">
        <v>3.0943291208836099</v>
      </c>
      <c r="H202">
        <v>3.7162434322341</v>
      </c>
    </row>
    <row r="203" spans="1:8">
      <c r="A203" t="s">
        <v>811</v>
      </c>
      <c r="B203" t="s">
        <v>24</v>
      </c>
      <c r="C203" t="s">
        <v>812</v>
      </c>
      <c r="D203">
        <v>3.5793658862428401</v>
      </c>
      <c r="E203">
        <v>6.8936002916339997E-3</v>
      </c>
      <c r="F203">
        <v>4.4671373143644E-2</v>
      </c>
      <c r="G203">
        <v>1.8397040249747101</v>
      </c>
      <c r="H203">
        <v>2.1615539016896701</v>
      </c>
    </row>
    <row r="204" spans="1:8">
      <c r="A204" t="s">
        <v>813</v>
      </c>
      <c r="B204" t="s">
        <v>140</v>
      </c>
      <c r="C204" t="s">
        <v>814</v>
      </c>
      <c r="D204">
        <v>0.48090100202768099</v>
      </c>
      <c r="E204">
        <v>4.5755742749500001E-3</v>
      </c>
      <c r="F204">
        <v>3.6959244810494001E-2</v>
      </c>
      <c r="G204">
        <v>-1.05618816260417</v>
      </c>
      <c r="H204">
        <v>2.3395543903865801</v>
      </c>
    </row>
    <row r="205" spans="1:8">
      <c r="A205" t="s">
        <v>815</v>
      </c>
      <c r="B205" t="s">
        <v>163</v>
      </c>
      <c r="C205" t="s">
        <v>816</v>
      </c>
      <c r="D205">
        <v>2.0036638554162902</v>
      </c>
      <c r="E205">
        <v>1.965087742312E-3</v>
      </c>
      <c r="F205">
        <v>2.5413646660379E-2</v>
      </c>
      <c r="G205">
        <v>1.0026404951594601</v>
      </c>
      <c r="H205">
        <v>2.70661805335406</v>
      </c>
    </row>
    <row r="206" spans="1:8">
      <c r="A206" t="s">
        <v>817</v>
      </c>
      <c r="B206" t="s">
        <v>64</v>
      </c>
      <c r="C206" t="s">
        <v>818</v>
      </c>
      <c r="D206">
        <v>2.1094683858862</v>
      </c>
      <c r="E206">
        <v>2.5101426435066999E-2</v>
      </c>
      <c r="F206">
        <v>8.8690625713344004E-2</v>
      </c>
      <c r="G206">
        <v>1.0768794663830701</v>
      </c>
      <c r="H206">
        <v>1.60030159822908</v>
      </c>
    </row>
    <row r="207" spans="1:8">
      <c r="A207" t="s">
        <v>819</v>
      </c>
      <c r="B207" t="s">
        <v>132</v>
      </c>
      <c r="C207" t="s">
        <v>820</v>
      </c>
      <c r="D207">
        <v>3.3769534286581302</v>
      </c>
      <c r="E207">
        <v>8.0486468537299997E-4</v>
      </c>
      <c r="F207">
        <v>1.8300645023480999E-2</v>
      </c>
      <c r="G207">
        <v>1.75572228337049</v>
      </c>
      <c r="H207">
        <v>3.0942771275023602</v>
      </c>
    </row>
    <row r="208" spans="1:8">
      <c r="A208" t="s">
        <v>821</v>
      </c>
      <c r="B208" t="s">
        <v>194</v>
      </c>
      <c r="C208" t="s">
        <v>822</v>
      </c>
      <c r="D208">
        <v>0.28967604306760297</v>
      </c>
      <c r="E208">
        <v>1.4845460539449999E-3</v>
      </c>
      <c r="F208">
        <v>2.2987728909255E-2</v>
      </c>
      <c r="G208">
        <v>-1.7874877198293699</v>
      </c>
      <c r="H208">
        <v>2.8284063250709401</v>
      </c>
    </row>
    <row r="209" spans="1:8">
      <c r="A209" t="s">
        <v>823</v>
      </c>
      <c r="B209" t="s">
        <v>3</v>
      </c>
      <c r="C209" t="s">
        <v>824</v>
      </c>
      <c r="D209">
        <v>2.95274015036847</v>
      </c>
      <c r="E209">
        <v>3.2467363611050001E-3</v>
      </c>
      <c r="F209">
        <v>3.1271974314458002E-2</v>
      </c>
      <c r="G209">
        <v>1.5620544007421899</v>
      </c>
      <c r="H209">
        <v>2.48855297517628</v>
      </c>
    </row>
    <row r="210" spans="1:8">
      <c r="A210" t="s">
        <v>825</v>
      </c>
      <c r="B210" t="s">
        <v>166</v>
      </c>
      <c r="C210" t="s">
        <v>826</v>
      </c>
      <c r="D210">
        <v>0.42838946554804103</v>
      </c>
      <c r="E210" s="1">
        <v>2.33801394995403E-5</v>
      </c>
      <c r="F210">
        <v>1.1913266230224E-2</v>
      </c>
      <c r="G210">
        <v>-1.22300509142959</v>
      </c>
      <c r="H210">
        <v>4.6311529019124196</v>
      </c>
    </row>
    <row r="211" spans="1:8">
      <c r="A211" t="s">
        <v>827</v>
      </c>
      <c r="B211" t="s">
        <v>265</v>
      </c>
      <c r="C211" t="s">
        <v>828</v>
      </c>
      <c r="D211">
        <v>2.1723859954087801</v>
      </c>
      <c r="E211">
        <v>3.7336167359149999E-3</v>
      </c>
      <c r="F211">
        <v>3.3722864622030002E-2</v>
      </c>
      <c r="G211">
        <v>1.1192804678686601</v>
      </c>
      <c r="H211">
        <v>2.4278702653960602</v>
      </c>
    </row>
    <row r="212" spans="1:8">
      <c r="A212" t="s">
        <v>829</v>
      </c>
      <c r="B212" t="s">
        <v>171</v>
      </c>
      <c r="C212" t="s">
        <v>830</v>
      </c>
      <c r="D212">
        <v>3.07748272770738</v>
      </c>
      <c r="E212">
        <v>9.5205389878299997E-4</v>
      </c>
      <c r="F212">
        <v>1.9631972828588001E-2</v>
      </c>
      <c r="G212">
        <v>1.62175075964366</v>
      </c>
      <c r="H212">
        <v>3.0213384641350101</v>
      </c>
    </row>
    <row r="213" spans="1:8">
      <c r="A213" t="s">
        <v>831</v>
      </c>
      <c r="B213" t="s">
        <v>262</v>
      </c>
      <c r="C213" t="s">
        <v>832</v>
      </c>
      <c r="D213">
        <v>4.5106602803277198</v>
      </c>
      <c r="E213">
        <v>4.0439867412150002E-3</v>
      </c>
      <c r="F213">
        <v>3.5153783175835E-2</v>
      </c>
      <c r="G213">
        <v>2.1733386337978202</v>
      </c>
      <c r="H213">
        <v>2.3931902769749098</v>
      </c>
    </row>
    <row r="214" spans="1:8">
      <c r="A214" t="s">
        <v>833</v>
      </c>
      <c r="B214" t="s">
        <v>36</v>
      </c>
      <c r="C214" t="s">
        <v>834</v>
      </c>
      <c r="D214">
        <v>2.2770010614552101</v>
      </c>
      <c r="E214">
        <v>1.2232003302599999E-3</v>
      </c>
      <c r="F214">
        <v>2.1245586064104999E-2</v>
      </c>
      <c r="G214">
        <v>1.1871349640067299</v>
      </c>
      <c r="H214">
        <v>2.91250241033769</v>
      </c>
    </row>
    <row r="215" spans="1:8">
      <c r="A215" t="s">
        <v>835</v>
      </c>
      <c r="B215" t="s">
        <v>10</v>
      </c>
      <c r="C215" t="s">
        <v>836</v>
      </c>
      <c r="D215">
        <v>4.2224802251240998</v>
      </c>
      <c r="E215">
        <v>2.964108861018E-3</v>
      </c>
      <c r="F215">
        <v>2.9909269888079001E-2</v>
      </c>
      <c r="G215">
        <v>2.0780906665595902</v>
      </c>
      <c r="H215">
        <v>2.5281058503313401</v>
      </c>
    </row>
    <row r="216" spans="1:8">
      <c r="A216" t="s">
        <v>837</v>
      </c>
      <c r="B216" t="s">
        <v>379</v>
      </c>
      <c r="C216" t="s">
        <v>838</v>
      </c>
      <c r="D216">
        <v>0.44296474665831398</v>
      </c>
      <c r="E216">
        <v>1.189463466197E-3</v>
      </c>
      <c r="F216">
        <v>2.1071039046518001E-2</v>
      </c>
      <c r="G216">
        <v>-1.17473620839829</v>
      </c>
      <c r="H216">
        <v>2.92464889256973</v>
      </c>
    </row>
    <row r="217" spans="1:8">
      <c r="A217" t="s">
        <v>839</v>
      </c>
      <c r="B217" t="s">
        <v>319</v>
      </c>
      <c r="C217" t="s">
        <v>759</v>
      </c>
      <c r="D217">
        <v>0.48966416892385001</v>
      </c>
      <c r="E217" s="1">
        <v>3.8192140556114798E-5</v>
      </c>
      <c r="F217">
        <v>1.1913266230224E-2</v>
      </c>
      <c r="G217">
        <v>-1.0301354638950999</v>
      </c>
      <c r="H217">
        <v>4.4180260000279201</v>
      </c>
    </row>
    <row r="218" spans="1:8">
      <c r="A218" t="s">
        <v>840</v>
      </c>
      <c r="B218" t="s">
        <v>345</v>
      </c>
      <c r="C218" t="s">
        <v>841</v>
      </c>
      <c r="D218">
        <v>3.2300595590466101</v>
      </c>
      <c r="E218">
        <v>1.1297121728437999E-2</v>
      </c>
      <c r="F218">
        <v>5.6350916667854002E-2</v>
      </c>
      <c r="G218">
        <v>1.6915607670086701</v>
      </c>
      <c r="H218">
        <v>1.9470321916212201</v>
      </c>
    </row>
    <row r="219" spans="1:8">
      <c r="A219" t="s">
        <v>842</v>
      </c>
      <c r="B219" t="s">
        <v>123</v>
      </c>
      <c r="C219" t="s">
        <v>843</v>
      </c>
      <c r="D219">
        <v>0.46897942122277397</v>
      </c>
      <c r="E219">
        <v>1.523277192604E-3</v>
      </c>
      <c r="F219">
        <v>2.3192932592526E-2</v>
      </c>
      <c r="G219">
        <v>-1.0924034760938599</v>
      </c>
      <c r="H219">
        <v>2.8172210603774399</v>
      </c>
    </row>
    <row r="220" spans="1:8">
      <c r="A220" t="s">
        <v>844</v>
      </c>
      <c r="B220" t="s">
        <v>63</v>
      </c>
      <c r="C220" t="s">
        <v>845</v>
      </c>
      <c r="D220">
        <v>2.90803049740471</v>
      </c>
      <c r="E220">
        <v>9.7713781782870004E-3</v>
      </c>
      <c r="F220">
        <v>5.2700851976577999E-2</v>
      </c>
      <c r="G220">
        <v>1.54004239932072</v>
      </c>
      <c r="H220">
        <v>2.0100441780403102</v>
      </c>
    </row>
    <row r="221" spans="1:8">
      <c r="A221" t="s">
        <v>846</v>
      </c>
      <c r="B221" t="s">
        <v>314</v>
      </c>
      <c r="C221" t="s">
        <v>847</v>
      </c>
      <c r="D221">
        <v>0.29673658047149498</v>
      </c>
      <c r="E221">
        <v>7.4138030919099999E-4</v>
      </c>
      <c r="F221">
        <v>1.7632771899384999E-2</v>
      </c>
      <c r="G221">
        <v>-1.75274530756438</v>
      </c>
      <c r="H221">
        <v>3.1299589528670801</v>
      </c>
    </row>
    <row r="222" spans="1:8">
      <c r="A222" t="s">
        <v>848</v>
      </c>
      <c r="B222" t="s">
        <v>408</v>
      </c>
      <c r="C222" t="s">
        <v>849</v>
      </c>
      <c r="D222">
        <v>0.44253403938035801</v>
      </c>
      <c r="E222">
        <v>6.9104295405820002E-3</v>
      </c>
      <c r="F222">
        <v>4.4689319012695003E-2</v>
      </c>
      <c r="G222">
        <v>-1.1761396644228099</v>
      </c>
      <c r="H222">
        <v>2.1604949567782401</v>
      </c>
    </row>
    <row r="223" spans="1:8">
      <c r="A223" t="s">
        <v>850</v>
      </c>
      <c r="B223" t="s">
        <v>246</v>
      </c>
      <c r="C223" t="s">
        <v>851</v>
      </c>
      <c r="D223">
        <v>3.1231529761621202</v>
      </c>
      <c r="E223">
        <v>1.3473432106024001E-2</v>
      </c>
      <c r="F223">
        <v>6.2020715349740997E-2</v>
      </c>
      <c r="G223">
        <v>1.64300323619977</v>
      </c>
      <c r="H223">
        <v>1.8705217617494001</v>
      </c>
    </row>
    <row r="224" spans="1:8">
      <c r="A224" t="s">
        <v>852</v>
      </c>
      <c r="B224" t="s">
        <v>77</v>
      </c>
      <c r="C224" t="s">
        <v>853</v>
      </c>
      <c r="D224">
        <v>2.6593203698472601</v>
      </c>
      <c r="E224">
        <v>2.98642500343E-4</v>
      </c>
      <c r="F224">
        <v>1.41676893633E-2</v>
      </c>
      <c r="G224">
        <v>1.4110575899628901</v>
      </c>
      <c r="H224">
        <v>3.5248483869956799</v>
      </c>
    </row>
    <row r="225" spans="1:8">
      <c r="A225" t="s">
        <v>854</v>
      </c>
      <c r="B225" t="s">
        <v>157</v>
      </c>
      <c r="C225" t="s">
        <v>855</v>
      </c>
      <c r="D225">
        <v>2.7471714652918799</v>
      </c>
      <c r="E225" s="1">
        <v>9.5181137447219996E-5</v>
      </c>
      <c r="F225">
        <v>1.1913266230224E-2</v>
      </c>
      <c r="G225">
        <v>1.4579469593421299</v>
      </c>
      <c r="H225">
        <v>4.0214491095383202</v>
      </c>
    </row>
    <row r="226" spans="1:8">
      <c r="A226" t="s">
        <v>856</v>
      </c>
      <c r="B226" t="s">
        <v>215</v>
      </c>
      <c r="C226" t="s">
        <v>857</v>
      </c>
      <c r="D226">
        <v>0.46440081356877599</v>
      </c>
      <c r="E226">
        <v>3.0851069467179998E-3</v>
      </c>
      <c r="F226">
        <v>3.0540319178285001E-2</v>
      </c>
      <c r="G226">
        <v>-1.10655759527085</v>
      </c>
      <c r="H226">
        <v>2.5107297763424201</v>
      </c>
    </row>
    <row r="227" spans="1:8">
      <c r="A227" t="s">
        <v>858</v>
      </c>
      <c r="B227" t="s">
        <v>248</v>
      </c>
      <c r="C227" t="s">
        <v>859</v>
      </c>
      <c r="D227">
        <v>2.6414148865971301</v>
      </c>
      <c r="E227">
        <v>1.9831807796089999E-3</v>
      </c>
      <c r="F227">
        <v>2.5413646660379E-2</v>
      </c>
      <c r="G227">
        <v>1.40131092317343</v>
      </c>
      <c r="H227">
        <v>2.7026376952712701</v>
      </c>
    </row>
    <row r="228" spans="1:8">
      <c r="A228" t="s">
        <v>860</v>
      </c>
      <c r="B228" t="s">
        <v>228</v>
      </c>
      <c r="C228" t="s">
        <v>861</v>
      </c>
      <c r="D228">
        <v>0.33301121213865897</v>
      </c>
      <c r="E228">
        <v>7.6426264808579997E-3</v>
      </c>
      <c r="F228">
        <v>4.6372537018663999E-2</v>
      </c>
      <c r="G228">
        <v>-1.58635734274239</v>
      </c>
      <c r="H228">
        <v>2.1167573652307299</v>
      </c>
    </row>
    <row r="229" spans="1:8">
      <c r="A229" t="s">
        <v>862</v>
      </c>
      <c r="B229" t="s">
        <v>309</v>
      </c>
      <c r="C229" t="s">
        <v>863</v>
      </c>
      <c r="D229">
        <v>2.56522547528346</v>
      </c>
      <c r="E229">
        <v>7.0107295676049997E-3</v>
      </c>
      <c r="F229">
        <v>4.4717403807190997E-2</v>
      </c>
      <c r="G229">
        <v>1.3590856397804001</v>
      </c>
      <c r="H229">
        <v>2.15423678507209</v>
      </c>
    </row>
    <row r="230" spans="1:8">
      <c r="A230" t="s">
        <v>864</v>
      </c>
      <c r="B230" t="s">
        <v>179</v>
      </c>
      <c r="C230" t="s">
        <v>865</v>
      </c>
      <c r="D230">
        <v>2.84898467653798</v>
      </c>
      <c r="E230">
        <v>1.87310602391E-4</v>
      </c>
      <c r="F230">
        <v>1.3259244939485E-2</v>
      </c>
      <c r="G230">
        <v>1.51044786204712</v>
      </c>
      <c r="H230">
        <v>3.72743763944472</v>
      </c>
    </row>
    <row r="231" spans="1:8">
      <c r="A231" t="s">
        <v>866</v>
      </c>
      <c r="B231" t="s">
        <v>204</v>
      </c>
      <c r="C231" t="s">
        <v>867</v>
      </c>
      <c r="D231">
        <v>2.1685365070259</v>
      </c>
      <c r="E231">
        <v>3.7453822992546001E-2</v>
      </c>
      <c r="F231">
        <v>0.11317414865186901</v>
      </c>
      <c r="G231">
        <v>1.11672173098607</v>
      </c>
      <c r="H231">
        <v>1.4265038463269</v>
      </c>
    </row>
    <row r="232" spans="1:8">
      <c r="A232" t="s">
        <v>868</v>
      </c>
      <c r="B232" t="s">
        <v>394</v>
      </c>
      <c r="C232" t="s">
        <v>869</v>
      </c>
      <c r="D232">
        <v>2.8541415094512899</v>
      </c>
      <c r="E232">
        <v>1.905510697327E-3</v>
      </c>
      <c r="F232">
        <v>2.5413646660379E-2</v>
      </c>
      <c r="G232">
        <v>1.5130568659708199</v>
      </c>
      <c r="H232">
        <v>2.71998860880369</v>
      </c>
    </row>
    <row r="233" spans="1:8">
      <c r="A233" t="s">
        <v>870</v>
      </c>
      <c r="B233" t="s">
        <v>393</v>
      </c>
      <c r="C233" t="s">
        <v>869</v>
      </c>
      <c r="D233">
        <v>2.8541415094512899</v>
      </c>
      <c r="E233">
        <v>1.905510697327E-3</v>
      </c>
      <c r="F233">
        <v>2.5413646660379E-2</v>
      </c>
      <c r="G233">
        <v>1.5130568659708199</v>
      </c>
      <c r="H233">
        <v>2.71998860880369</v>
      </c>
    </row>
    <row r="234" spans="1:8">
      <c r="A234" t="s">
        <v>871</v>
      </c>
      <c r="B234" t="s">
        <v>169</v>
      </c>
      <c r="C234" t="s">
        <v>872</v>
      </c>
      <c r="D234">
        <v>0.49335009527127399</v>
      </c>
      <c r="E234">
        <v>2.2120363981199999E-4</v>
      </c>
      <c r="F234">
        <v>1.3259244939485E-2</v>
      </c>
      <c r="G234">
        <v>-1.01931630739275</v>
      </c>
      <c r="H234">
        <v>3.65520773117689</v>
      </c>
    </row>
    <row r="235" spans="1:8">
      <c r="A235" t="s">
        <v>873</v>
      </c>
      <c r="B235" t="s">
        <v>201</v>
      </c>
      <c r="C235" t="s">
        <v>874</v>
      </c>
      <c r="D235">
        <v>0.47362786484323899</v>
      </c>
      <c r="E235">
        <v>1.3742946256459999E-3</v>
      </c>
      <c r="F235">
        <v>2.2458588522441002E-2</v>
      </c>
      <c r="G235">
        <v>-1.0781741336659001</v>
      </c>
      <c r="H235">
        <v>2.8619201518648798</v>
      </c>
    </row>
    <row r="236" spans="1:8">
      <c r="A236" t="s">
        <v>875</v>
      </c>
      <c r="B236" t="s">
        <v>66</v>
      </c>
      <c r="C236" t="s">
        <v>876</v>
      </c>
      <c r="D236">
        <v>3.4008400150200599</v>
      </c>
      <c r="E236">
        <v>3.7591849893400001E-4</v>
      </c>
      <c r="F236">
        <v>1.5098318854749E-2</v>
      </c>
      <c r="G236">
        <v>1.7658911392518599</v>
      </c>
      <c r="H236">
        <v>3.4249063021468</v>
      </c>
    </row>
    <row r="237" spans="1:8">
      <c r="A237" t="s">
        <v>877</v>
      </c>
      <c r="B237" t="s">
        <v>271</v>
      </c>
      <c r="C237" t="s">
        <v>878</v>
      </c>
      <c r="D237">
        <v>3.0427729950270801</v>
      </c>
      <c r="E237">
        <v>7.2120472100100004E-4</v>
      </c>
      <c r="F237">
        <v>1.7632771899384999E-2</v>
      </c>
      <c r="G237">
        <v>1.6053867061282701</v>
      </c>
      <c r="H237">
        <v>3.1419414390515201</v>
      </c>
    </row>
    <row r="238" spans="1:8">
      <c r="A238" t="s">
        <v>879</v>
      </c>
      <c r="B238" t="s">
        <v>398</v>
      </c>
      <c r="C238" t="s">
        <v>880</v>
      </c>
      <c r="D238">
        <v>0.43882352904708899</v>
      </c>
      <c r="E238">
        <v>5.1192894550149996E-3</v>
      </c>
      <c r="F238">
        <v>3.9114570992220002E-2</v>
      </c>
      <c r="G238">
        <v>-1.18828721196875</v>
      </c>
      <c r="H238">
        <v>2.2907903138641799</v>
      </c>
    </row>
    <row r="239" spans="1:8">
      <c r="A239" t="s">
        <v>881</v>
      </c>
      <c r="B239" t="s">
        <v>136</v>
      </c>
      <c r="C239" t="s">
        <v>688</v>
      </c>
      <c r="D239">
        <v>5.9355931827981996</v>
      </c>
      <c r="E239">
        <v>1.6785215121899999E-4</v>
      </c>
      <c r="F239">
        <v>1.2842465879467999E-2</v>
      </c>
      <c r="G239">
        <v>2.5693922150597599</v>
      </c>
      <c r="H239">
        <v>3.7750730883960899</v>
      </c>
    </row>
    <row r="240" spans="1:8">
      <c r="A240" t="s">
        <v>882</v>
      </c>
      <c r="B240" t="s">
        <v>105</v>
      </c>
      <c r="C240" t="s">
        <v>883</v>
      </c>
      <c r="D240">
        <v>2.6992952537383599</v>
      </c>
      <c r="E240" s="1">
        <v>5.5075503270218797E-5</v>
      </c>
      <c r="F240">
        <v>1.1913266230224E-2</v>
      </c>
      <c r="G240">
        <v>1.4325827899974599</v>
      </c>
      <c r="H240">
        <v>4.25904152565281</v>
      </c>
    </row>
    <row r="241" spans="1:8">
      <c r="A241" t="s">
        <v>884</v>
      </c>
      <c r="B241" t="s">
        <v>138</v>
      </c>
      <c r="C241" t="s">
        <v>885</v>
      </c>
      <c r="D241">
        <v>2.8146138918718799</v>
      </c>
      <c r="E241">
        <v>2.8748854820080001E-3</v>
      </c>
      <c r="F241">
        <v>2.9572244351335E-2</v>
      </c>
      <c r="G241">
        <v>1.4929370272834801</v>
      </c>
      <c r="H241">
        <v>2.5413794502865499</v>
      </c>
    </row>
    <row r="242" spans="1:8">
      <c r="A242" t="s">
        <v>886</v>
      </c>
      <c r="B242" t="s">
        <v>188</v>
      </c>
      <c r="C242" t="s">
        <v>887</v>
      </c>
      <c r="D242">
        <v>2.1753188981934</v>
      </c>
      <c r="E242">
        <v>4.6528153100665E-2</v>
      </c>
      <c r="F242">
        <v>0.12829829368779599</v>
      </c>
      <c r="G242">
        <v>1.12122691319932</v>
      </c>
      <c r="H242">
        <v>1.3322841861108099</v>
      </c>
    </row>
    <row r="243" spans="1:8">
      <c r="A243" t="s">
        <v>888</v>
      </c>
      <c r="B243" t="s">
        <v>231</v>
      </c>
      <c r="C243" t="s">
        <v>889</v>
      </c>
      <c r="D243">
        <v>6.2835060319483196</v>
      </c>
      <c r="E243">
        <v>1.4843429548741001E-2</v>
      </c>
      <c r="F243">
        <v>6.6128458525004999E-2</v>
      </c>
      <c r="G243">
        <v>2.6515697698635599</v>
      </c>
      <c r="H243">
        <v>1.82846574447377</v>
      </c>
    </row>
    <row r="244" spans="1:8">
      <c r="A244" t="s">
        <v>890</v>
      </c>
      <c r="B244" t="s">
        <v>303</v>
      </c>
      <c r="C244" t="s">
        <v>891</v>
      </c>
      <c r="D244">
        <v>0.47365561252639599</v>
      </c>
      <c r="E244">
        <v>8.8403950454800004E-4</v>
      </c>
      <c r="F244">
        <v>1.9050302136987999E-2</v>
      </c>
      <c r="G244">
        <v>-1.07808961525962</v>
      </c>
      <c r="H244">
        <v>3.05352832749388</v>
      </c>
    </row>
    <row r="245" spans="1:8">
      <c r="A245" t="s">
        <v>892</v>
      </c>
      <c r="B245" t="s">
        <v>174</v>
      </c>
      <c r="C245" t="s">
        <v>893</v>
      </c>
      <c r="D245">
        <v>2.3437381008611302</v>
      </c>
      <c r="E245">
        <v>7.1523275732259996E-3</v>
      </c>
      <c r="F245">
        <v>4.4751325180114002E-2</v>
      </c>
      <c r="G245">
        <v>1.2288113659637401</v>
      </c>
      <c r="H245">
        <v>2.1455526032744299</v>
      </c>
    </row>
    <row r="246" spans="1:8">
      <c r="A246" t="s">
        <v>894</v>
      </c>
      <c r="B246" t="s">
        <v>39</v>
      </c>
      <c r="C246" t="s">
        <v>895</v>
      </c>
      <c r="D246">
        <v>3.3959513173237199</v>
      </c>
      <c r="E246">
        <v>3.1780749345300001E-4</v>
      </c>
      <c r="F246">
        <v>1.4430730256295999E-2</v>
      </c>
      <c r="G246">
        <v>1.76381577727756</v>
      </c>
      <c r="H246">
        <v>3.49783586695566</v>
      </c>
    </row>
    <row r="247" spans="1:8">
      <c r="A247" t="s">
        <v>896</v>
      </c>
      <c r="B247" t="s">
        <v>23</v>
      </c>
      <c r="C247" t="s">
        <v>897</v>
      </c>
      <c r="D247">
        <v>4.0178977352593899</v>
      </c>
      <c r="E247">
        <v>4.2433991636500003E-4</v>
      </c>
      <c r="F247">
        <v>1.6045090708824001E-2</v>
      </c>
      <c r="G247">
        <v>2.00644084463076</v>
      </c>
      <c r="H247">
        <v>3.3722861135507398</v>
      </c>
    </row>
    <row r="248" spans="1:8">
      <c r="A248" t="s">
        <v>898</v>
      </c>
      <c r="B248" t="s">
        <v>390</v>
      </c>
      <c r="C248" t="s">
        <v>899</v>
      </c>
      <c r="D248">
        <v>0.448274772019778</v>
      </c>
      <c r="E248">
        <v>8.1583803904599999E-4</v>
      </c>
      <c r="F248">
        <v>1.8300645023480999E-2</v>
      </c>
      <c r="G248">
        <v>-1.15754478511753</v>
      </c>
      <c r="H248">
        <v>3.0883960492484399</v>
      </c>
    </row>
    <row r="249" spans="1:8">
      <c r="A249" t="s">
        <v>900</v>
      </c>
      <c r="B249" t="s">
        <v>264</v>
      </c>
      <c r="C249" t="s">
        <v>901</v>
      </c>
      <c r="D249">
        <v>2.82565937292846</v>
      </c>
      <c r="E249">
        <v>2.5502994128199998E-4</v>
      </c>
      <c r="F249">
        <v>1.3729117065289001E-2</v>
      </c>
      <c r="G249">
        <v>1.4985875624143901</v>
      </c>
      <c r="H249">
        <v>3.5934088290938599</v>
      </c>
    </row>
    <row r="250" spans="1:8">
      <c r="A250" t="s">
        <v>902</v>
      </c>
      <c r="B250" t="s">
        <v>249</v>
      </c>
      <c r="C250" t="s">
        <v>903</v>
      </c>
      <c r="D250">
        <v>3.2322459466817799</v>
      </c>
      <c r="E250">
        <v>2.040394475899E-3</v>
      </c>
      <c r="F250">
        <v>2.5735689847796998E-2</v>
      </c>
      <c r="G250">
        <v>1.6925369792030001</v>
      </c>
      <c r="H250">
        <v>2.69028586093473</v>
      </c>
    </row>
    <row r="251" spans="1:8">
      <c r="A251" t="s">
        <v>904</v>
      </c>
      <c r="B251" t="s">
        <v>93</v>
      </c>
      <c r="C251" t="s">
        <v>905</v>
      </c>
      <c r="D251">
        <v>2.57372917629508</v>
      </c>
      <c r="E251">
        <v>5.8741368561780003E-3</v>
      </c>
      <c r="F251">
        <v>4.1722779882374002E-2</v>
      </c>
      <c r="G251">
        <v>1.3638602522485499</v>
      </c>
      <c r="H251">
        <v>2.2310559394627498</v>
      </c>
    </row>
    <row r="252" spans="1:8">
      <c r="A252" t="s">
        <v>906</v>
      </c>
      <c r="B252" t="s">
        <v>106</v>
      </c>
      <c r="C252" t="s">
        <v>907</v>
      </c>
      <c r="D252">
        <v>4.3844854094037</v>
      </c>
      <c r="E252">
        <v>1.181201131295E-3</v>
      </c>
      <c r="F252">
        <v>2.1071039046518001E-2</v>
      </c>
      <c r="G252">
        <v>2.1324075289035598</v>
      </c>
      <c r="H252">
        <v>2.9276761457612199</v>
      </c>
    </row>
    <row r="253" spans="1:8">
      <c r="A253" t="s">
        <v>908</v>
      </c>
      <c r="B253" t="s">
        <v>300</v>
      </c>
      <c r="C253" t="s">
        <v>909</v>
      </c>
      <c r="D253">
        <v>0.42589238454052503</v>
      </c>
      <c r="E253">
        <v>4.8806755893980001E-3</v>
      </c>
      <c r="F253">
        <v>3.8283393038259998E-2</v>
      </c>
      <c r="G253">
        <v>-1.2314391618618601</v>
      </c>
      <c r="H253">
        <v>2.31152005823499</v>
      </c>
    </row>
    <row r="254" spans="1:8">
      <c r="A254" t="s">
        <v>910</v>
      </c>
      <c r="B254" t="s">
        <v>389</v>
      </c>
      <c r="C254" t="s">
        <v>911</v>
      </c>
      <c r="D254">
        <v>3.0173261160908802</v>
      </c>
      <c r="E254">
        <v>1.2453060047186999E-2</v>
      </c>
      <c r="F254">
        <v>5.9387924020982003E-2</v>
      </c>
      <c r="G254">
        <v>1.5932706330576401</v>
      </c>
      <c r="H254">
        <v>1.90472391777998</v>
      </c>
    </row>
    <row r="255" spans="1:8">
      <c r="A255" t="s">
        <v>912</v>
      </c>
      <c r="B255" t="s">
        <v>5</v>
      </c>
      <c r="C255" t="s">
        <v>913</v>
      </c>
      <c r="D255">
        <v>3.29254504741448</v>
      </c>
      <c r="E255">
        <v>1.6882337345299999E-4</v>
      </c>
      <c r="F255">
        <v>1.2842465879467999E-2</v>
      </c>
      <c r="G255">
        <v>1.7192031790503199</v>
      </c>
      <c r="H255">
        <v>3.77256742584543</v>
      </c>
    </row>
    <row r="256" spans="1:8">
      <c r="A256" t="s">
        <v>914</v>
      </c>
      <c r="B256" t="s">
        <v>9</v>
      </c>
      <c r="C256" t="s">
        <v>915</v>
      </c>
      <c r="D256">
        <v>7.7782383731242097</v>
      </c>
      <c r="E256">
        <v>4.8571463384400001E-4</v>
      </c>
      <c r="F256">
        <v>1.6081001401909999E-2</v>
      </c>
      <c r="G256">
        <v>2.9594434485101702</v>
      </c>
      <c r="H256">
        <v>3.3136188116969501</v>
      </c>
    </row>
    <row r="257" spans="1:8">
      <c r="A257" t="s">
        <v>916</v>
      </c>
      <c r="B257" t="s">
        <v>218</v>
      </c>
      <c r="C257" t="s">
        <v>917</v>
      </c>
      <c r="D257">
        <v>0.107473925838683</v>
      </c>
      <c r="E257" s="1">
        <v>2.21345088191605E-5</v>
      </c>
      <c r="F257">
        <v>1.1913266230224E-2</v>
      </c>
      <c r="G257">
        <v>-3.2179414036864</v>
      </c>
      <c r="H257">
        <v>4.6549301108884302</v>
      </c>
    </row>
    <row r="258" spans="1:8">
      <c r="A258" t="s">
        <v>918</v>
      </c>
      <c r="B258" t="s">
        <v>325</v>
      </c>
      <c r="C258" t="s">
        <v>919</v>
      </c>
      <c r="D258">
        <v>3.1925925454577802</v>
      </c>
      <c r="E258">
        <v>2.8221881047684E-2</v>
      </c>
      <c r="F258">
        <v>9.4523971454228001E-2</v>
      </c>
      <c r="G258">
        <v>1.6747284407386001</v>
      </c>
      <c r="H258">
        <v>1.54941404297701</v>
      </c>
    </row>
    <row r="259" spans="1:8">
      <c r="A259" t="s">
        <v>920</v>
      </c>
      <c r="B259" t="s">
        <v>223</v>
      </c>
      <c r="C259" t="s">
        <v>921</v>
      </c>
      <c r="D259">
        <v>3.6920093917627601</v>
      </c>
      <c r="E259">
        <v>8.8801095334970007E-3</v>
      </c>
      <c r="F259">
        <v>5.0023956737392003E-2</v>
      </c>
      <c r="G259">
        <v>1.8844062229274401</v>
      </c>
      <c r="H259">
        <v>2.05158167729574</v>
      </c>
    </row>
    <row r="260" spans="1:8">
      <c r="A260" t="s">
        <v>922</v>
      </c>
      <c r="B260" t="s">
        <v>45</v>
      </c>
      <c r="C260" t="s">
        <v>923</v>
      </c>
      <c r="D260">
        <v>2.4720396675175502</v>
      </c>
      <c r="E260">
        <v>5.3501293532399997E-4</v>
      </c>
      <c r="F260">
        <v>1.6510083640081E-2</v>
      </c>
      <c r="G260">
        <v>1.3057018935949201</v>
      </c>
      <c r="H260">
        <v>3.2716357176571602</v>
      </c>
    </row>
    <row r="261" spans="1:8">
      <c r="A261" t="s">
        <v>924</v>
      </c>
      <c r="B261" t="s">
        <v>26</v>
      </c>
      <c r="C261" t="s">
        <v>925</v>
      </c>
      <c r="D261">
        <v>5.4052688484698503</v>
      </c>
      <c r="E261">
        <v>3.5564811508400002E-4</v>
      </c>
      <c r="F261">
        <v>1.5098318854749E-2</v>
      </c>
      <c r="G261">
        <v>2.4343663768328501</v>
      </c>
      <c r="H261">
        <v>3.4489794886972498</v>
      </c>
    </row>
    <row r="262" spans="1:8">
      <c r="A262" t="s">
        <v>926</v>
      </c>
      <c r="B262" t="s">
        <v>210</v>
      </c>
      <c r="C262" t="s">
        <v>927</v>
      </c>
      <c r="D262">
        <v>2.48791240044496</v>
      </c>
      <c r="E262">
        <v>8.7197085335379999E-3</v>
      </c>
      <c r="F262">
        <v>4.9536360274979999E-2</v>
      </c>
      <c r="G262">
        <v>1.31493568897795</v>
      </c>
      <c r="H262">
        <v>2.0594980316260898</v>
      </c>
    </row>
    <row r="263" spans="1:8">
      <c r="A263" t="s">
        <v>928</v>
      </c>
      <c r="B263" t="s">
        <v>199</v>
      </c>
      <c r="C263" t="s">
        <v>929</v>
      </c>
      <c r="D263">
        <v>5.9412974882130802</v>
      </c>
      <c r="E263">
        <v>1.2065089494139999E-3</v>
      </c>
      <c r="F263">
        <v>2.1074334340240999E-2</v>
      </c>
      <c r="G263">
        <v>2.5707780278948702</v>
      </c>
      <c r="H263">
        <v>2.9184694523157102</v>
      </c>
    </row>
    <row r="264" spans="1:8">
      <c r="A264" t="s">
        <v>930</v>
      </c>
      <c r="B264" t="s">
        <v>344</v>
      </c>
      <c r="C264" t="s">
        <v>931</v>
      </c>
      <c r="D264">
        <v>0.28307665512075603</v>
      </c>
      <c r="E264">
        <v>4.4937112166972999E-2</v>
      </c>
      <c r="F264">
        <v>0.125666273549664</v>
      </c>
      <c r="G264">
        <v>-1.8207353174919101</v>
      </c>
      <c r="H264">
        <v>1.3473948404670999</v>
      </c>
    </row>
    <row r="265" spans="1:8">
      <c r="A265" t="s">
        <v>932</v>
      </c>
      <c r="B265" t="s">
        <v>405</v>
      </c>
      <c r="C265" t="s">
        <v>933</v>
      </c>
      <c r="D265">
        <v>2.4914695476515498</v>
      </c>
      <c r="E265">
        <v>1.66454844404E-4</v>
      </c>
      <c r="F265">
        <v>1.2842465879467999E-2</v>
      </c>
      <c r="G265">
        <v>1.3169969405795099</v>
      </c>
      <c r="H265">
        <v>3.77870356087185</v>
      </c>
    </row>
    <row r="266" spans="1:8">
      <c r="A266" t="s">
        <v>934</v>
      </c>
      <c r="B266" t="s">
        <v>190</v>
      </c>
      <c r="C266" t="s">
        <v>935</v>
      </c>
      <c r="D266">
        <v>2.0555562952378401</v>
      </c>
      <c r="E266">
        <v>6.4161315055980004E-3</v>
      </c>
      <c r="F266">
        <v>4.3529720364015999E-2</v>
      </c>
      <c r="G266">
        <v>1.0395288833337699</v>
      </c>
      <c r="H266">
        <v>2.1927267432946498</v>
      </c>
    </row>
    <row r="267" spans="1:8">
      <c r="A267" t="s">
        <v>936</v>
      </c>
      <c r="B267" t="s">
        <v>302</v>
      </c>
      <c r="C267" t="s">
        <v>937</v>
      </c>
      <c r="D267">
        <v>2.3230505525582199</v>
      </c>
      <c r="E267">
        <v>5.7537405889099996E-4</v>
      </c>
      <c r="F267">
        <v>1.6625420920560002E-2</v>
      </c>
      <c r="G267">
        <v>1.21602054938197</v>
      </c>
      <c r="H267">
        <v>3.2400497224499101</v>
      </c>
    </row>
    <row r="268" spans="1:8">
      <c r="A268" t="s">
        <v>938</v>
      </c>
      <c r="B268" t="s">
        <v>387</v>
      </c>
      <c r="C268" t="s">
        <v>939</v>
      </c>
      <c r="D268">
        <v>2.3878228388296101</v>
      </c>
      <c r="E268">
        <v>4.9529280732460001E-3</v>
      </c>
      <c r="F268">
        <v>3.8589069838238003E-2</v>
      </c>
      <c r="G268">
        <v>1.2556958018358499</v>
      </c>
      <c r="H268">
        <v>2.3051379788254098</v>
      </c>
    </row>
    <row r="269" spans="1:8">
      <c r="A269" t="s">
        <v>940</v>
      </c>
      <c r="B269" t="s">
        <v>175</v>
      </c>
      <c r="C269" t="s">
        <v>941</v>
      </c>
      <c r="D269">
        <v>2.1056765292177899</v>
      </c>
      <c r="E269">
        <v>1.6757731553930001E-3</v>
      </c>
      <c r="F269">
        <v>2.4109862383429E-2</v>
      </c>
      <c r="G269">
        <v>1.0742838287966401</v>
      </c>
      <c r="H269">
        <v>2.7757847709258598</v>
      </c>
    </row>
    <row r="270" spans="1:8">
      <c r="A270" t="s">
        <v>942</v>
      </c>
      <c r="B270" t="s">
        <v>40</v>
      </c>
      <c r="C270" t="s">
        <v>943</v>
      </c>
      <c r="D270">
        <v>0.45182322551454501</v>
      </c>
      <c r="E270">
        <v>4.7706023817000001E-4</v>
      </c>
      <c r="F270">
        <v>1.6081001401909999E-2</v>
      </c>
      <c r="G270">
        <v>-1.14616966197523</v>
      </c>
      <c r="H270">
        <v>3.3214267793393</v>
      </c>
    </row>
    <row r="271" spans="1:8">
      <c r="A271" t="s">
        <v>944</v>
      </c>
      <c r="B271" t="s">
        <v>255</v>
      </c>
      <c r="C271" t="s">
        <v>945</v>
      </c>
      <c r="D271">
        <v>6.1889060262997102</v>
      </c>
      <c r="E271">
        <v>2.3541594644689999E-3</v>
      </c>
      <c r="F271">
        <v>2.7062191167503E-2</v>
      </c>
      <c r="G271">
        <v>2.6296844159153898</v>
      </c>
      <c r="H271">
        <v>2.62816412254895</v>
      </c>
    </row>
    <row r="272" spans="1:8">
      <c r="A272" t="s">
        <v>946</v>
      </c>
      <c r="B272" t="s">
        <v>253</v>
      </c>
      <c r="C272" t="s">
        <v>947</v>
      </c>
      <c r="D272">
        <v>15.296084354667499</v>
      </c>
      <c r="E272">
        <v>2.2996018015070002E-3</v>
      </c>
      <c r="F272">
        <v>2.6735089766334E-2</v>
      </c>
      <c r="G272">
        <v>3.9350904794983701</v>
      </c>
      <c r="H272">
        <v>2.6383473597998699</v>
      </c>
    </row>
    <row r="273" spans="1:8">
      <c r="A273" t="s">
        <v>948</v>
      </c>
      <c r="B273" t="s">
        <v>15</v>
      </c>
      <c r="C273" t="s">
        <v>949</v>
      </c>
      <c r="D273">
        <v>2.1348384554388802</v>
      </c>
      <c r="E273">
        <v>1.8220191995618001E-2</v>
      </c>
      <c r="F273">
        <v>7.3727409621986997E-2</v>
      </c>
      <c r="G273">
        <v>1.09412690433997</v>
      </c>
      <c r="H273">
        <v>1.7394470509525899</v>
      </c>
    </row>
    <row r="274" spans="1:8">
      <c r="A274" t="s">
        <v>950</v>
      </c>
      <c r="B274" t="s">
        <v>160</v>
      </c>
      <c r="C274" t="s">
        <v>951</v>
      </c>
      <c r="D274">
        <v>2.17642820844662</v>
      </c>
      <c r="E274">
        <v>1.0271289996089999E-3</v>
      </c>
      <c r="F274">
        <v>2.0111055619655E-2</v>
      </c>
      <c r="G274">
        <v>1.1219624322433099</v>
      </c>
      <c r="H274">
        <v>2.9883750088856602</v>
      </c>
    </row>
    <row r="275" spans="1:8">
      <c r="A275" t="s">
        <v>952</v>
      </c>
      <c r="B275" t="s">
        <v>281</v>
      </c>
      <c r="C275" t="s">
        <v>953</v>
      </c>
      <c r="D275">
        <v>2.3515952771008402</v>
      </c>
      <c r="E275">
        <v>4.0114293064890004E-3</v>
      </c>
      <c r="F275">
        <v>3.5070654038797999E-2</v>
      </c>
      <c r="G275">
        <v>1.2336397855304799</v>
      </c>
      <c r="H275">
        <v>2.3967008569756501</v>
      </c>
    </row>
    <row r="276" spans="1:8">
      <c r="A276" t="s">
        <v>954</v>
      </c>
      <c r="B276" t="s">
        <v>337</v>
      </c>
      <c r="C276" t="s">
        <v>955</v>
      </c>
      <c r="D276">
        <v>2.5999695038985902</v>
      </c>
      <c r="E276">
        <v>9.1159478985800002E-4</v>
      </c>
      <c r="F276">
        <v>1.9252518535307E-2</v>
      </c>
      <c r="G276">
        <v>1.3784947013951501</v>
      </c>
      <c r="H276">
        <v>3.0401981656574999</v>
      </c>
    </row>
    <row r="277" spans="1:8">
      <c r="A277" t="s">
        <v>956</v>
      </c>
      <c r="B277" t="s">
        <v>291</v>
      </c>
      <c r="C277" t="s">
        <v>957</v>
      </c>
      <c r="D277">
        <v>3.3833404647266399</v>
      </c>
      <c r="E277">
        <v>3.3976643631656998E-2</v>
      </c>
      <c r="F277">
        <v>0.106514445648714</v>
      </c>
      <c r="G277">
        <v>1.7584483624874701</v>
      </c>
      <c r="H277">
        <v>1.46881952494446</v>
      </c>
    </row>
    <row r="278" spans="1:8">
      <c r="A278" t="s">
        <v>958</v>
      </c>
      <c r="B278" t="s">
        <v>143</v>
      </c>
      <c r="C278" t="s">
        <v>959</v>
      </c>
      <c r="D278">
        <v>2.0145205949870699</v>
      </c>
      <c r="E278">
        <v>5.3847672329150002E-3</v>
      </c>
      <c r="F278">
        <v>4.0056557797521999E-2</v>
      </c>
      <c r="G278">
        <v>1.0104365546221901</v>
      </c>
      <c r="H278">
        <v>2.2688330651878199</v>
      </c>
    </row>
    <row r="279" spans="1:8">
      <c r="A279" t="s">
        <v>960</v>
      </c>
      <c r="B279" t="s">
        <v>292</v>
      </c>
      <c r="C279" t="s">
        <v>961</v>
      </c>
      <c r="D279">
        <v>5.1162723791589899</v>
      </c>
      <c r="E279" s="1">
        <v>9.8318486549731104E-5</v>
      </c>
      <c r="F279">
        <v>1.1913266230224E-2</v>
      </c>
      <c r="G279">
        <v>2.35509307219484</v>
      </c>
      <c r="H279">
        <v>4.0073648153144301</v>
      </c>
    </row>
    <row r="280" spans="1:8">
      <c r="A280" t="s">
        <v>962</v>
      </c>
      <c r="B280" t="s">
        <v>404</v>
      </c>
      <c r="C280" t="s">
        <v>963</v>
      </c>
      <c r="D280">
        <v>2.22637340045504</v>
      </c>
      <c r="E280">
        <v>3.9482792266900001E-4</v>
      </c>
      <c r="F280">
        <v>1.5338132385253E-2</v>
      </c>
      <c r="G280">
        <v>1.1546955773193299</v>
      </c>
      <c r="H280">
        <v>3.4035921411285499</v>
      </c>
    </row>
    <row r="281" spans="1:8">
      <c r="A281" t="s">
        <v>964</v>
      </c>
      <c r="B281" t="s">
        <v>336</v>
      </c>
      <c r="C281" t="s">
        <v>965</v>
      </c>
      <c r="D281">
        <v>2.2683839194078499</v>
      </c>
      <c r="E281">
        <v>2.8337965847459999E-3</v>
      </c>
      <c r="F281">
        <v>2.9504708188370001E-2</v>
      </c>
      <c r="G281">
        <v>1.18166483417421</v>
      </c>
      <c r="H281">
        <v>2.54763132744521</v>
      </c>
    </row>
    <row r="282" spans="1:8">
      <c r="A282" t="s">
        <v>966</v>
      </c>
      <c r="B282" t="s">
        <v>4</v>
      </c>
      <c r="C282" t="s">
        <v>967</v>
      </c>
      <c r="D282">
        <v>3.7400941244919101</v>
      </c>
      <c r="E282">
        <v>2.7613089826100001E-4</v>
      </c>
      <c r="F282">
        <v>1.3837298658123999E-2</v>
      </c>
      <c r="G282">
        <v>1.9030745779281499</v>
      </c>
      <c r="H282">
        <v>3.5588849943260401</v>
      </c>
    </row>
    <row r="283" spans="1:8">
      <c r="A283" t="s">
        <v>968</v>
      </c>
      <c r="B283" t="s">
        <v>212</v>
      </c>
      <c r="C283" t="s">
        <v>969</v>
      </c>
      <c r="D283">
        <v>0.48388886353858501</v>
      </c>
      <c r="E283">
        <v>3.8906502984680999E-2</v>
      </c>
      <c r="F283">
        <v>0.11562816244676</v>
      </c>
      <c r="G283">
        <v>-1.04725235819907</v>
      </c>
      <c r="H283">
        <v>1.4099778029332899</v>
      </c>
    </row>
    <row r="284" spans="1:8">
      <c r="A284" t="s">
        <v>970</v>
      </c>
      <c r="B284" t="s">
        <v>127</v>
      </c>
      <c r="C284" t="s">
        <v>971</v>
      </c>
      <c r="D284">
        <v>0.308207575765302</v>
      </c>
      <c r="E284">
        <v>2.3014240484E-4</v>
      </c>
      <c r="F284">
        <v>1.3300138796090001E-2</v>
      </c>
      <c r="G284">
        <v>-1.69802577104665</v>
      </c>
      <c r="H284">
        <v>3.6380033531200699</v>
      </c>
    </row>
    <row r="285" spans="1:8">
      <c r="A285" t="s">
        <v>972</v>
      </c>
      <c r="B285" t="s">
        <v>187</v>
      </c>
      <c r="C285" t="s">
        <v>973</v>
      </c>
      <c r="D285">
        <v>4.9932512934538096</v>
      </c>
      <c r="E285">
        <v>7.737816743804E-3</v>
      </c>
      <c r="F285">
        <v>4.6624929896077E-2</v>
      </c>
      <c r="G285">
        <v>2.31997951445826</v>
      </c>
      <c r="H285">
        <v>2.1113815599723802</v>
      </c>
    </row>
    <row r="286" spans="1:8">
      <c r="A286" t="s">
        <v>974</v>
      </c>
      <c r="B286" t="s">
        <v>360</v>
      </c>
      <c r="C286" t="s">
        <v>975</v>
      </c>
      <c r="D286">
        <v>0.29165152476883299</v>
      </c>
      <c r="E286" s="1">
        <v>8.3296616578687504E-5</v>
      </c>
      <c r="F286">
        <v>1.1913266230224E-2</v>
      </c>
      <c r="G286">
        <v>-1.7776824782337699</v>
      </c>
      <c r="H286">
        <v>4.0793726388218801</v>
      </c>
    </row>
    <row r="287" spans="1:8">
      <c r="A287" t="s">
        <v>976</v>
      </c>
      <c r="B287" t="s">
        <v>206</v>
      </c>
      <c r="C287" t="s">
        <v>977</v>
      </c>
      <c r="D287">
        <v>6.6415868496108601</v>
      </c>
      <c r="E287">
        <v>1.3203044681500001E-4</v>
      </c>
      <c r="F287">
        <v>1.220886201332E-2</v>
      </c>
      <c r="G287">
        <v>2.7315279805105601</v>
      </c>
      <c r="H287">
        <v>3.8793259069846999</v>
      </c>
    </row>
    <row r="288" spans="1:8">
      <c r="A288" t="s">
        <v>978</v>
      </c>
      <c r="B288" t="s">
        <v>27</v>
      </c>
      <c r="C288" t="s">
        <v>979</v>
      </c>
      <c r="D288">
        <v>2.0400633281188001</v>
      </c>
      <c r="E288">
        <v>6.0315474324270004E-3</v>
      </c>
      <c r="F288">
        <v>4.1950270271269997E-2</v>
      </c>
      <c r="G288">
        <v>1.0286139373658201</v>
      </c>
      <c r="H288">
        <v>2.2195712525118099</v>
      </c>
    </row>
    <row r="289" spans="1:8">
      <c r="A289" t="s">
        <v>980</v>
      </c>
      <c r="B289" t="s">
        <v>273</v>
      </c>
      <c r="C289" t="s">
        <v>981</v>
      </c>
      <c r="D289">
        <v>3.1411111931208602</v>
      </c>
      <c r="E289">
        <v>1.9700808273926999E-2</v>
      </c>
      <c r="F289">
        <v>7.7402990233221003E-2</v>
      </c>
      <c r="G289">
        <v>1.65127501428076</v>
      </c>
      <c r="H289">
        <v>1.7055159554777399</v>
      </c>
    </row>
    <row r="290" spans="1:8">
      <c r="A290" t="s">
        <v>982</v>
      </c>
      <c r="B290" t="s">
        <v>250</v>
      </c>
      <c r="C290" t="s">
        <v>983</v>
      </c>
      <c r="D290">
        <v>2.0922042288109801</v>
      </c>
      <c r="E290">
        <v>4.9140169636712E-2</v>
      </c>
      <c r="F290">
        <v>0.13309930054562499</v>
      </c>
      <c r="G290">
        <v>1.0650236859595299</v>
      </c>
      <c r="H290">
        <v>1.30856334862596</v>
      </c>
    </row>
    <row r="291" spans="1:8">
      <c r="A291" t="s">
        <v>984</v>
      </c>
      <c r="B291" t="s">
        <v>196</v>
      </c>
      <c r="C291" t="s">
        <v>985</v>
      </c>
      <c r="D291">
        <v>3.66672201047035</v>
      </c>
      <c r="E291">
        <v>1.1012560329890001E-3</v>
      </c>
      <c r="F291">
        <v>2.0614676130227001E-2</v>
      </c>
      <c r="G291">
        <v>1.8744908934511999</v>
      </c>
      <c r="H291">
        <v>2.9581116993863699</v>
      </c>
    </row>
    <row r="292" spans="1:8">
      <c r="A292" t="s">
        <v>986</v>
      </c>
      <c r="B292" t="s">
        <v>54</v>
      </c>
      <c r="C292" t="s">
        <v>987</v>
      </c>
      <c r="D292">
        <v>3.0977198502167602</v>
      </c>
      <c r="E292">
        <v>5.8344218525299999E-4</v>
      </c>
      <c r="F292">
        <v>1.6625420920560002E-2</v>
      </c>
      <c r="G292">
        <v>1.63120667641331</v>
      </c>
      <c r="H292">
        <v>3.2340021728144901</v>
      </c>
    </row>
    <row r="293" spans="1:8">
      <c r="A293" t="s">
        <v>988</v>
      </c>
      <c r="B293" t="s">
        <v>388</v>
      </c>
      <c r="C293" t="s">
        <v>989</v>
      </c>
      <c r="D293">
        <v>3.9144249401266</v>
      </c>
      <c r="E293">
        <v>1.480627032958E-3</v>
      </c>
      <c r="F293">
        <v>2.2987728909255E-2</v>
      </c>
      <c r="G293">
        <v>1.96880037981143</v>
      </c>
      <c r="H293">
        <v>2.8295543256297</v>
      </c>
    </row>
    <row r="294" spans="1:8">
      <c r="A294" t="s">
        <v>990</v>
      </c>
      <c r="B294" t="s">
        <v>298</v>
      </c>
      <c r="C294" t="s">
        <v>991</v>
      </c>
      <c r="D294">
        <v>2.0369240433539599</v>
      </c>
      <c r="E294">
        <v>3.9820105730069997E-3</v>
      </c>
      <c r="F294">
        <v>3.4963592835087001E-2</v>
      </c>
      <c r="G294">
        <v>1.0263921833869201</v>
      </c>
      <c r="H294">
        <v>2.3998975911714102</v>
      </c>
    </row>
    <row r="295" spans="1:8">
      <c r="A295" t="s">
        <v>992</v>
      </c>
      <c r="B295" t="s">
        <v>288</v>
      </c>
      <c r="C295" t="s">
        <v>993</v>
      </c>
      <c r="D295">
        <v>2.3565806474886899</v>
      </c>
      <c r="E295">
        <v>1.6944611852350001E-3</v>
      </c>
      <c r="F295">
        <v>2.4212345047483999E-2</v>
      </c>
      <c r="G295">
        <v>1.2366950544663899</v>
      </c>
      <c r="H295">
        <v>2.7709683750302898</v>
      </c>
    </row>
    <row r="296" spans="1:8">
      <c r="A296" t="s">
        <v>994</v>
      </c>
      <c r="B296" t="s">
        <v>104</v>
      </c>
      <c r="C296" t="s">
        <v>995</v>
      </c>
      <c r="D296">
        <v>4.06165057163411</v>
      </c>
      <c r="E296">
        <v>8.4511770597900002E-4</v>
      </c>
      <c r="F296">
        <v>1.8398675537347E-2</v>
      </c>
      <c r="G296">
        <v>2.0220661282960699</v>
      </c>
      <c r="H296">
        <v>3.0730827993379801</v>
      </c>
    </row>
    <row r="297" spans="1:8">
      <c r="A297" t="s">
        <v>996</v>
      </c>
      <c r="B297" t="s">
        <v>162</v>
      </c>
      <c r="C297" t="s">
        <v>997</v>
      </c>
      <c r="D297">
        <v>2.9797486222492902</v>
      </c>
      <c r="E297">
        <v>9.5241133906859999E-3</v>
      </c>
      <c r="F297">
        <v>5.1880710218157003E-2</v>
      </c>
      <c r="G297">
        <v>1.5751906270863201</v>
      </c>
      <c r="H297">
        <v>2.0211754426816899</v>
      </c>
    </row>
    <row r="298" spans="1:8">
      <c r="A298" t="s">
        <v>998</v>
      </c>
      <c r="B298" t="s">
        <v>78</v>
      </c>
      <c r="C298" t="s">
        <v>999</v>
      </c>
      <c r="D298">
        <v>3.6766805999718102</v>
      </c>
      <c r="E298">
        <v>2.78940344094E-3</v>
      </c>
      <c r="F298">
        <v>2.9504708188370001E-2</v>
      </c>
      <c r="G298">
        <v>1.8784038524043301</v>
      </c>
      <c r="H298">
        <v>2.5544886676979002</v>
      </c>
    </row>
    <row r="299" spans="1:8">
      <c r="A299" t="s">
        <v>1000</v>
      </c>
      <c r="B299" t="s">
        <v>358</v>
      </c>
      <c r="C299" t="s">
        <v>1001</v>
      </c>
      <c r="D299">
        <v>0.228531082528523</v>
      </c>
      <c r="E299">
        <v>1.4858617931000001E-4</v>
      </c>
      <c r="F299">
        <v>1.2842465879467999E-2</v>
      </c>
      <c r="G299">
        <v>-2.1295376952053502</v>
      </c>
      <c r="H299">
        <v>3.8280215844411201</v>
      </c>
    </row>
    <row r="300" spans="1:8">
      <c r="A300" t="s">
        <v>1002</v>
      </c>
      <c r="B300" t="s">
        <v>230</v>
      </c>
      <c r="C300" t="s">
        <v>1003</v>
      </c>
      <c r="D300">
        <v>2.3212868129572501</v>
      </c>
      <c r="E300">
        <v>2.5061693910609999E-3</v>
      </c>
      <c r="F300">
        <v>2.8147913107733E-2</v>
      </c>
      <c r="G300">
        <v>1.21492478983748</v>
      </c>
      <c r="H300">
        <v>2.60098957854657</v>
      </c>
    </row>
    <row r="301" spans="1:8">
      <c r="A301" t="s">
        <v>1004</v>
      </c>
      <c r="B301" t="s">
        <v>82</v>
      </c>
      <c r="C301" t="s">
        <v>1005</v>
      </c>
      <c r="D301">
        <v>9.4516359306245494</v>
      </c>
      <c r="E301">
        <v>1.5414371911399999E-4</v>
      </c>
      <c r="F301">
        <v>1.2842465879467999E-2</v>
      </c>
      <c r="G301">
        <v>3.2405640589353002</v>
      </c>
      <c r="H301">
        <v>3.81207416675058</v>
      </c>
    </row>
    <row r="302" spans="1:8">
      <c r="A302" t="s">
        <v>1006</v>
      </c>
      <c r="B302" t="s">
        <v>243</v>
      </c>
      <c r="C302" t="s">
        <v>1007</v>
      </c>
      <c r="D302">
        <v>2.1983074958742499</v>
      </c>
      <c r="E302">
        <v>4.2866799071550003E-3</v>
      </c>
      <c r="F302">
        <v>3.5915356160221998E-2</v>
      </c>
      <c r="G302">
        <v>1.13639320236757</v>
      </c>
      <c r="H302">
        <v>2.3678789447017401</v>
      </c>
    </row>
    <row r="303" spans="1:8">
      <c r="A303" t="s">
        <v>1008</v>
      </c>
      <c r="B303" t="s">
        <v>120</v>
      </c>
      <c r="C303" t="s">
        <v>1009</v>
      </c>
      <c r="D303">
        <v>2.4063607269762</v>
      </c>
      <c r="E303">
        <v>1.848174563349E-3</v>
      </c>
      <c r="F303">
        <v>2.5118202988096E-2</v>
      </c>
      <c r="G303">
        <v>1.2668529268077799</v>
      </c>
      <c r="H303">
        <v>2.7332570112983801</v>
      </c>
    </row>
    <row r="304" spans="1:8">
      <c r="A304" t="s">
        <v>1010</v>
      </c>
      <c r="B304" t="s">
        <v>347</v>
      </c>
      <c r="C304" t="s">
        <v>1011</v>
      </c>
      <c r="D304">
        <v>0.34915339676352403</v>
      </c>
      <c r="E304">
        <v>1.6359792991990001E-3</v>
      </c>
      <c r="F304">
        <v>2.4015663376575E-2</v>
      </c>
      <c r="G304">
        <v>-1.5180670867361601</v>
      </c>
      <c r="H304">
        <v>2.7862221959583802</v>
      </c>
    </row>
    <row r="305" spans="1:8">
      <c r="A305" t="s">
        <v>1012</v>
      </c>
      <c r="B305" t="s">
        <v>357</v>
      </c>
      <c r="C305" t="s">
        <v>1013</v>
      </c>
      <c r="D305">
        <v>0.38051654996774598</v>
      </c>
      <c r="E305">
        <v>2.3522883729365E-2</v>
      </c>
      <c r="F305">
        <v>8.5595290135990001E-2</v>
      </c>
      <c r="G305">
        <v>-1.3939688920464499</v>
      </c>
      <c r="H305">
        <v>1.62850943808141</v>
      </c>
    </row>
    <row r="306" spans="1:8">
      <c r="A306" t="s">
        <v>1014</v>
      </c>
      <c r="B306" t="s">
        <v>402</v>
      </c>
      <c r="C306" t="s">
        <v>1015</v>
      </c>
      <c r="D306">
        <v>4.8898873538740002</v>
      </c>
      <c r="E306">
        <v>3.7255713869699999E-4</v>
      </c>
      <c r="F306">
        <v>1.5098318854749E-2</v>
      </c>
      <c r="G306">
        <v>2.28980123084638</v>
      </c>
      <c r="H306">
        <v>3.4288071105185698</v>
      </c>
    </row>
    <row r="307" spans="1:8">
      <c r="A307" t="s">
        <v>1016</v>
      </c>
      <c r="B307" t="s">
        <v>96</v>
      </c>
      <c r="C307" t="s">
        <v>1017</v>
      </c>
      <c r="D307">
        <v>2.0845030348120002</v>
      </c>
      <c r="E307" s="1">
        <v>4.7479303408204401E-5</v>
      </c>
      <c r="F307">
        <v>1.1913266230224E-2</v>
      </c>
      <c r="G307">
        <v>1.05970347255649</v>
      </c>
      <c r="H307">
        <v>4.3234956614148397</v>
      </c>
    </row>
    <row r="308" spans="1:8">
      <c r="A308" t="s">
        <v>1018</v>
      </c>
      <c r="B308" t="s">
        <v>67</v>
      </c>
      <c r="C308" t="s">
        <v>1019</v>
      </c>
      <c r="D308">
        <v>2.3262532195411798</v>
      </c>
      <c r="E308" s="1">
        <v>1.9850749494176901E-6</v>
      </c>
      <c r="F308">
        <v>1.1913266230224E-2</v>
      </c>
      <c r="G308">
        <v>1.21800814697991</v>
      </c>
      <c r="H308">
        <v>5.7022230911658403</v>
      </c>
    </row>
    <row r="309" spans="1:8">
      <c r="A309" t="s">
        <v>1020</v>
      </c>
      <c r="B309" t="s">
        <v>335</v>
      </c>
      <c r="C309" t="s">
        <v>1021</v>
      </c>
      <c r="D309">
        <v>6.0244248938139897</v>
      </c>
      <c r="E309">
        <v>1.9642777011010001E-3</v>
      </c>
      <c r="F309">
        <v>2.5413646660379E-2</v>
      </c>
      <c r="G309">
        <v>2.5908235247543798</v>
      </c>
      <c r="H309">
        <v>2.70679711352963</v>
      </c>
    </row>
    <row r="310" spans="1:8">
      <c r="A310" t="s">
        <v>1022</v>
      </c>
      <c r="B310" t="s">
        <v>91</v>
      </c>
      <c r="C310" t="s">
        <v>1023</v>
      </c>
      <c r="D310">
        <v>8.3766560325256094</v>
      </c>
      <c r="E310">
        <v>3.6912438045700002E-4</v>
      </c>
      <c r="F310">
        <v>1.5098318854749E-2</v>
      </c>
      <c r="G310">
        <v>3.0663744338886798</v>
      </c>
      <c r="H310">
        <v>3.4328272689514399</v>
      </c>
    </row>
    <row r="311" spans="1:8">
      <c r="A311" t="s">
        <v>1024</v>
      </c>
      <c r="B311" t="s">
        <v>178</v>
      </c>
      <c r="C311" t="s">
        <v>1025</v>
      </c>
      <c r="D311">
        <v>2.0573245699053802</v>
      </c>
      <c r="E311">
        <v>3.2423816612490997E-2</v>
      </c>
      <c r="F311">
        <v>0.10361432785646001</v>
      </c>
      <c r="G311">
        <v>1.0407694158629699</v>
      </c>
      <c r="H311">
        <v>1.4891358656076099</v>
      </c>
    </row>
    <row r="312" spans="1:8">
      <c r="A312" t="s">
        <v>1026</v>
      </c>
      <c r="B312" t="s">
        <v>16</v>
      </c>
      <c r="C312" t="s">
        <v>1027</v>
      </c>
      <c r="D312">
        <v>4.6012060327740603</v>
      </c>
      <c r="E312">
        <v>4.8692671199900001E-4</v>
      </c>
      <c r="F312">
        <v>1.6081001401909999E-2</v>
      </c>
      <c r="G312">
        <v>2.20201205887679</v>
      </c>
      <c r="H312">
        <v>3.3125364001194999</v>
      </c>
    </row>
    <row r="313" spans="1:8">
      <c r="A313" t="s">
        <v>1028</v>
      </c>
      <c r="B313" t="s">
        <v>30</v>
      </c>
      <c r="C313" t="s">
        <v>1029</v>
      </c>
      <c r="D313">
        <v>2.07381561106321</v>
      </c>
      <c r="E313" s="1">
        <v>7.1882330191841399E-5</v>
      </c>
      <c r="F313">
        <v>1.1913266230224E-2</v>
      </c>
      <c r="G313">
        <v>1.05228762566969</v>
      </c>
      <c r="H313">
        <v>4.1433778529173297</v>
      </c>
    </row>
    <row r="314" spans="1:8">
      <c r="A314" t="s">
        <v>1030</v>
      </c>
      <c r="B314" t="s">
        <v>180</v>
      </c>
      <c r="C314" t="s">
        <v>1031</v>
      </c>
      <c r="D314">
        <v>3.4269552351747699</v>
      </c>
      <c r="E314">
        <v>7.5368961476000005E-4</v>
      </c>
      <c r="F314">
        <v>1.7632771899384999E-2</v>
      </c>
      <c r="G314">
        <v>1.7769273466825399</v>
      </c>
      <c r="H314">
        <v>3.1228074689173702</v>
      </c>
    </row>
    <row r="315" spans="1:8">
      <c r="A315" t="s">
        <v>1032</v>
      </c>
      <c r="B315" t="s">
        <v>332</v>
      </c>
      <c r="C315" t="s">
        <v>1033</v>
      </c>
      <c r="D315">
        <v>4.2592655130169197</v>
      </c>
      <c r="E315">
        <v>2.0883416715400001E-4</v>
      </c>
      <c r="F315">
        <v>1.3259244939485E-2</v>
      </c>
      <c r="G315">
        <v>2.0906046670502998</v>
      </c>
      <c r="H315">
        <v>3.6801984453617198</v>
      </c>
    </row>
    <row r="316" spans="1:8">
      <c r="A316" t="s">
        <v>1034</v>
      </c>
      <c r="B316" t="s">
        <v>146</v>
      </c>
      <c r="C316" t="s">
        <v>1035</v>
      </c>
      <c r="D316">
        <v>0.43401497498804098</v>
      </c>
      <c r="E316">
        <v>2.6643925241400001E-4</v>
      </c>
      <c r="F316">
        <v>1.3837298658123999E-2</v>
      </c>
      <c r="G316">
        <v>-1.20418327348888</v>
      </c>
      <c r="H316">
        <v>3.5744017935750101</v>
      </c>
    </row>
    <row r="317" spans="1:8">
      <c r="A317" t="s">
        <v>1036</v>
      </c>
      <c r="B317" t="s">
        <v>368</v>
      </c>
      <c r="C317" t="s">
        <v>1037</v>
      </c>
      <c r="D317">
        <v>3.7649963826902102</v>
      </c>
      <c r="E317">
        <v>1.6727488819200001E-4</v>
      </c>
      <c r="F317">
        <v>1.2842465879467999E-2</v>
      </c>
      <c r="G317">
        <v>1.9126484787943101</v>
      </c>
      <c r="H317">
        <v>3.7765692517349199</v>
      </c>
    </row>
    <row r="318" spans="1:8">
      <c r="A318" t="s">
        <v>1038</v>
      </c>
      <c r="B318" t="s">
        <v>399</v>
      </c>
      <c r="C318" t="s">
        <v>1039</v>
      </c>
      <c r="D318">
        <v>2.1701541355750802</v>
      </c>
      <c r="E318">
        <v>3.283239387044E-3</v>
      </c>
      <c r="F318">
        <v>3.1385793659309998E-2</v>
      </c>
      <c r="G318">
        <v>1.1177975139751299</v>
      </c>
      <c r="H318">
        <v>2.4836974509038701</v>
      </c>
    </row>
    <row r="319" spans="1:8">
      <c r="A319" t="s">
        <v>1040</v>
      </c>
      <c r="B319" t="s">
        <v>21</v>
      </c>
      <c r="C319" t="s">
        <v>1041</v>
      </c>
      <c r="D319">
        <v>5.1247901412255397</v>
      </c>
      <c r="E319">
        <v>5.6440898815100001E-4</v>
      </c>
      <c r="F319">
        <v>1.6625420920560002E-2</v>
      </c>
      <c r="G319">
        <v>2.3574929278547399</v>
      </c>
      <c r="H319">
        <v>3.24840607877079</v>
      </c>
    </row>
    <row r="320" spans="1:8">
      <c r="A320" t="s">
        <v>1042</v>
      </c>
      <c r="B320" t="s">
        <v>295</v>
      </c>
      <c r="C320" t="s">
        <v>1043</v>
      </c>
      <c r="D320">
        <v>4.6054492743264301</v>
      </c>
      <c r="E320">
        <v>4.4012682373751E-2</v>
      </c>
      <c r="F320">
        <v>0.124158471936444</v>
      </c>
      <c r="G320">
        <v>2.20334190207699</v>
      </c>
      <c r="H320">
        <v>1.3564221623477799</v>
      </c>
    </row>
    <row r="321" spans="1:8">
      <c r="A321" t="s">
        <v>1044</v>
      </c>
      <c r="B321" t="s">
        <v>383</v>
      </c>
      <c r="C321" t="s">
        <v>1045</v>
      </c>
      <c r="D321">
        <v>3.0981821128629199</v>
      </c>
      <c r="E321">
        <v>2.786693615804E-3</v>
      </c>
      <c r="F321">
        <v>2.9504708188370001E-2</v>
      </c>
      <c r="G321">
        <v>1.6314219490346</v>
      </c>
      <c r="H321">
        <v>2.5549107773505599</v>
      </c>
    </row>
    <row r="322" spans="1:8">
      <c r="A322" t="s">
        <v>1046</v>
      </c>
      <c r="B322" t="s">
        <v>301</v>
      </c>
      <c r="C322" t="s">
        <v>1047</v>
      </c>
      <c r="D322">
        <v>2.1819249707492698</v>
      </c>
      <c r="E322">
        <v>1.9480423767098E-2</v>
      </c>
      <c r="F322">
        <v>7.6774366948198003E-2</v>
      </c>
      <c r="G322">
        <v>1.12560149295895</v>
      </c>
      <c r="H322">
        <v>1.71040159993633</v>
      </c>
    </row>
    <row r="323" spans="1:8">
      <c r="A323" t="s">
        <v>1048</v>
      </c>
      <c r="B323" t="s">
        <v>118</v>
      </c>
      <c r="C323" t="s">
        <v>1049</v>
      </c>
      <c r="D323">
        <v>2.1843343201572201</v>
      </c>
      <c r="E323">
        <v>6.8866886638600001E-3</v>
      </c>
      <c r="F323">
        <v>4.4671373143644E-2</v>
      </c>
      <c r="G323">
        <v>1.1271936827781199</v>
      </c>
      <c r="H323">
        <v>2.1619895503272799</v>
      </c>
    </row>
    <row r="324" spans="1:8">
      <c r="A324" t="s">
        <v>1050</v>
      </c>
      <c r="B324" t="s">
        <v>229</v>
      </c>
      <c r="C324" t="s">
        <v>1051</v>
      </c>
      <c r="D324">
        <v>2.4121428269863201</v>
      </c>
      <c r="E324">
        <v>1.2028718426389999E-3</v>
      </c>
      <c r="F324">
        <v>2.1074334340240999E-2</v>
      </c>
      <c r="G324">
        <v>1.27031533413862</v>
      </c>
      <c r="H324">
        <v>2.9197806411551901</v>
      </c>
    </row>
    <row r="325" spans="1:8">
      <c r="A325" t="s">
        <v>1052</v>
      </c>
      <c r="B325" t="s">
        <v>290</v>
      </c>
      <c r="C325" t="s">
        <v>1053</v>
      </c>
      <c r="D325">
        <v>2.0663992436087</v>
      </c>
      <c r="E325">
        <v>4.4815151087600002E-4</v>
      </c>
      <c r="F325">
        <v>1.6081001401909999E-2</v>
      </c>
      <c r="G325">
        <v>1.0471190204800001</v>
      </c>
      <c r="H325">
        <v>3.34857513507932</v>
      </c>
    </row>
    <row r="326" spans="1:8">
      <c r="A326" t="s">
        <v>1054</v>
      </c>
      <c r="B326" t="s">
        <v>304</v>
      </c>
      <c r="C326" t="s">
        <v>1055</v>
      </c>
      <c r="D326">
        <v>4.1420316721064703</v>
      </c>
      <c r="E326">
        <v>5.29632361612E-3</v>
      </c>
      <c r="F326">
        <v>3.9610269679615E-2</v>
      </c>
      <c r="G326">
        <v>2.0503385851895799</v>
      </c>
      <c r="H326">
        <v>2.2760254864835501</v>
      </c>
    </row>
    <row r="327" spans="1:8">
      <c r="A327" t="s">
        <v>1056</v>
      </c>
      <c r="B327" t="s">
        <v>341</v>
      </c>
      <c r="C327" t="s">
        <v>1057</v>
      </c>
      <c r="D327">
        <v>2.5990622861524102</v>
      </c>
      <c r="E327">
        <v>1.3738198654689999E-3</v>
      </c>
      <c r="F327">
        <v>2.2458588522441002E-2</v>
      </c>
      <c r="G327">
        <v>1.3779912082027399</v>
      </c>
      <c r="H327">
        <v>2.8620702080054401</v>
      </c>
    </row>
    <row r="328" spans="1:8">
      <c r="A328" t="s">
        <v>1058</v>
      </c>
      <c r="B328" t="s">
        <v>282</v>
      </c>
      <c r="C328" t="s">
        <v>1059</v>
      </c>
      <c r="D328">
        <v>3.9059098590514401</v>
      </c>
      <c r="E328">
        <v>1.8965967303999999E-4</v>
      </c>
      <c r="F328">
        <v>1.3259244939485E-2</v>
      </c>
      <c r="G328">
        <v>1.9656586549594599</v>
      </c>
      <c r="H328">
        <v>3.72202500246848</v>
      </c>
    </row>
    <row r="329" spans="1:8">
      <c r="A329" t="s">
        <v>1060</v>
      </c>
      <c r="B329" t="s">
        <v>107</v>
      </c>
      <c r="C329" t="s">
        <v>1061</v>
      </c>
      <c r="D329">
        <v>2.1249534249817001</v>
      </c>
      <c r="E329">
        <v>3.437932012709E-3</v>
      </c>
      <c r="F329">
        <v>3.2329783734896998E-2</v>
      </c>
      <c r="G329">
        <v>1.08743122041067</v>
      </c>
      <c r="H329">
        <v>2.4637027160135099</v>
      </c>
    </row>
    <row r="330" spans="1:8">
      <c r="A330" t="s">
        <v>1062</v>
      </c>
      <c r="B330" t="s">
        <v>182</v>
      </c>
      <c r="C330" t="s">
        <v>1063</v>
      </c>
      <c r="D330">
        <v>2.377619521283</v>
      </c>
      <c r="E330">
        <v>5.6335692568949998E-3</v>
      </c>
      <c r="F330">
        <v>4.0998980486013997E-2</v>
      </c>
      <c r="G330">
        <v>1.2495178661870601</v>
      </c>
      <c r="H330">
        <v>2.2492163622677701</v>
      </c>
    </row>
    <row r="331" spans="1:8">
      <c r="A331" t="s">
        <v>1064</v>
      </c>
      <c r="B331" t="s">
        <v>89</v>
      </c>
      <c r="C331" t="s">
        <v>1065</v>
      </c>
      <c r="D331">
        <v>0.363789850263804</v>
      </c>
      <c r="E331">
        <v>1.6806457120440001E-3</v>
      </c>
      <c r="F331">
        <v>2.4117076278697001E-2</v>
      </c>
      <c r="G331">
        <v>-1.45882280252563</v>
      </c>
      <c r="H331">
        <v>2.7745238282148899</v>
      </c>
    </row>
    <row r="332" spans="1:8">
      <c r="A332" t="s">
        <v>1066</v>
      </c>
      <c r="B332" t="s">
        <v>155</v>
      </c>
      <c r="C332" t="s">
        <v>1067</v>
      </c>
      <c r="D332">
        <v>0.48291617767462702</v>
      </c>
      <c r="E332">
        <v>3.8476131107000001E-4</v>
      </c>
      <c r="F332">
        <v>1.5098318854749E-2</v>
      </c>
      <c r="G332">
        <v>-1.05015530033513</v>
      </c>
      <c r="H332">
        <v>3.4148086040815602</v>
      </c>
    </row>
    <row r="333" spans="1:8">
      <c r="A333" t="s">
        <v>1068</v>
      </c>
      <c r="B333" t="s">
        <v>191</v>
      </c>
      <c r="C333" t="s">
        <v>1069</v>
      </c>
      <c r="D333">
        <v>2.2348650614741099</v>
      </c>
      <c r="E333">
        <v>5.8058683308499998E-4</v>
      </c>
      <c r="F333">
        <v>1.6625420920560002E-2</v>
      </c>
      <c r="G333">
        <v>1.16018772580719</v>
      </c>
      <c r="H333">
        <v>3.23613281759744</v>
      </c>
    </row>
    <row r="334" spans="1:8">
      <c r="A334" t="s">
        <v>1070</v>
      </c>
      <c r="B334" t="s">
        <v>322</v>
      </c>
      <c r="C334" t="s">
        <v>1071</v>
      </c>
      <c r="D334">
        <v>0.49538527467798898</v>
      </c>
      <c r="E334">
        <v>2.7513710812699998E-4</v>
      </c>
      <c r="F334">
        <v>1.3837298658123999E-2</v>
      </c>
      <c r="G334">
        <v>-1.01337710976045</v>
      </c>
      <c r="H334">
        <v>3.56045083175569</v>
      </c>
    </row>
    <row r="335" spans="1:8">
      <c r="A335" t="s">
        <v>1072</v>
      </c>
      <c r="B335" t="s">
        <v>361</v>
      </c>
      <c r="C335" t="s">
        <v>1073</v>
      </c>
      <c r="D335">
        <v>6.0432192975246499</v>
      </c>
      <c r="E335">
        <v>1.8231872697400001E-4</v>
      </c>
      <c r="F335">
        <v>1.3259244939485E-2</v>
      </c>
      <c r="G335">
        <v>2.5953172957875101</v>
      </c>
      <c r="H335">
        <v>3.7391687202425699</v>
      </c>
    </row>
    <row r="336" spans="1:8">
      <c r="A336" t="s">
        <v>1074</v>
      </c>
      <c r="B336" t="s">
        <v>61</v>
      </c>
      <c r="C336" t="s">
        <v>1075</v>
      </c>
      <c r="D336">
        <v>0.49505816598964297</v>
      </c>
      <c r="E336">
        <v>5.1528363303359999E-3</v>
      </c>
      <c r="F336">
        <v>3.9260173454940997E-2</v>
      </c>
      <c r="G336">
        <v>-1.0143300528166399</v>
      </c>
      <c r="H336">
        <v>2.2879536518259198</v>
      </c>
    </row>
    <row r="337" spans="1:8">
      <c r="A337" t="s">
        <v>1076</v>
      </c>
      <c r="B337" t="s">
        <v>308</v>
      </c>
      <c r="C337" t="s">
        <v>1077</v>
      </c>
      <c r="D337">
        <v>2.08026527862393</v>
      </c>
      <c r="E337">
        <v>3.4158666250800002E-4</v>
      </c>
      <c r="F337">
        <v>1.4975630438379999E-2</v>
      </c>
      <c r="G337">
        <v>1.05676751478554</v>
      </c>
      <c r="H337">
        <v>3.4664990949857901</v>
      </c>
    </row>
    <row r="338" spans="1:8">
      <c r="A338" t="s">
        <v>1078</v>
      </c>
      <c r="B338" t="s">
        <v>83</v>
      </c>
      <c r="C338" t="s">
        <v>1079</v>
      </c>
      <c r="D338">
        <v>3.67412988472956</v>
      </c>
      <c r="E338">
        <v>9.4602168844800001E-4</v>
      </c>
      <c r="F338">
        <v>1.9603422848681998E-2</v>
      </c>
      <c r="G338">
        <v>1.8774026282846099</v>
      </c>
      <c r="H338">
        <v>3.02409890686963</v>
      </c>
    </row>
    <row r="339" spans="1:8">
      <c r="A339" t="s">
        <v>1080</v>
      </c>
      <c r="B339" t="s">
        <v>263</v>
      </c>
      <c r="C339" t="s">
        <v>1081</v>
      </c>
      <c r="D339">
        <v>3.10354525533281</v>
      </c>
      <c r="E339">
        <v>3.8824114835349999E-3</v>
      </c>
      <c r="F339">
        <v>3.4469957822394003E-2</v>
      </c>
      <c r="G339">
        <v>1.63391718318932</v>
      </c>
      <c r="H339">
        <v>2.4108984371191502</v>
      </c>
    </row>
    <row r="340" spans="1:8">
      <c r="A340" t="s">
        <v>1082</v>
      </c>
      <c r="B340" t="s">
        <v>284</v>
      </c>
      <c r="C340" t="s">
        <v>1083</v>
      </c>
      <c r="D340">
        <v>2.4180549614853599</v>
      </c>
      <c r="E340">
        <v>2.1786933806510001E-3</v>
      </c>
      <c r="F340">
        <v>2.6082775557058999E-2</v>
      </c>
      <c r="G340">
        <v>1.2738470368786901</v>
      </c>
      <c r="H340">
        <v>2.6618038860737299</v>
      </c>
    </row>
    <row r="341" spans="1:8">
      <c r="A341" t="s">
        <v>1084</v>
      </c>
      <c r="B341" t="s">
        <v>294</v>
      </c>
      <c r="C341" t="s">
        <v>1085</v>
      </c>
      <c r="D341">
        <v>2.04659471994233</v>
      </c>
      <c r="E341">
        <v>2.2317747499199999E-4</v>
      </c>
      <c r="F341">
        <v>1.3259244939485E-2</v>
      </c>
      <c r="G341">
        <v>1.03322543874717</v>
      </c>
      <c r="H341">
        <v>3.6513496402912602</v>
      </c>
    </row>
    <row r="342" spans="1:8">
      <c r="A342" t="s">
        <v>1086</v>
      </c>
      <c r="B342" t="s">
        <v>259</v>
      </c>
      <c r="C342" t="s">
        <v>1087</v>
      </c>
      <c r="D342">
        <v>2.34030627554846</v>
      </c>
      <c r="E342">
        <v>1.7069928698519999E-3</v>
      </c>
      <c r="F342">
        <v>2.4232193991825999E-2</v>
      </c>
      <c r="G342">
        <v>1.2266973474584399</v>
      </c>
      <c r="H342">
        <v>2.7677682929395102</v>
      </c>
    </row>
    <row r="343" spans="1:8">
      <c r="A343" t="s">
        <v>1088</v>
      </c>
      <c r="B343" t="s">
        <v>207</v>
      </c>
      <c r="C343" t="s">
        <v>1089</v>
      </c>
      <c r="D343">
        <v>0.39106784063132499</v>
      </c>
      <c r="E343">
        <v>9.8017316206909996E-3</v>
      </c>
      <c r="F343">
        <v>5.2760040569628998E-2</v>
      </c>
      <c r="G343">
        <v>-1.3545091936141</v>
      </c>
      <c r="H343">
        <v>2.0086971929934201</v>
      </c>
    </row>
    <row r="344" spans="1:8">
      <c r="A344" t="s">
        <v>1090</v>
      </c>
      <c r="B344" t="s">
        <v>278</v>
      </c>
      <c r="C344" t="s">
        <v>1091</v>
      </c>
      <c r="D344">
        <v>0.37267655762236201</v>
      </c>
      <c r="E344">
        <v>5.7224998652079997E-3</v>
      </c>
      <c r="F344">
        <v>4.1210406987012997E-2</v>
      </c>
      <c r="G344">
        <v>-1.42400402244157</v>
      </c>
      <c r="H344">
        <v>2.2424142088830998</v>
      </c>
    </row>
    <row r="345" spans="1:8">
      <c r="A345" t="s">
        <v>1092</v>
      </c>
      <c r="B345" t="s">
        <v>343</v>
      </c>
      <c r="C345" t="s">
        <v>1093</v>
      </c>
      <c r="D345">
        <v>2.5677010190375098</v>
      </c>
      <c r="E345">
        <v>2.631122820499E-3</v>
      </c>
      <c r="F345">
        <v>2.8835671879541998E-2</v>
      </c>
      <c r="G345">
        <v>1.3604772260337099</v>
      </c>
      <c r="H345">
        <v>2.5798588786265499</v>
      </c>
    </row>
    <row r="346" spans="1:8">
      <c r="A346" t="s">
        <v>1094</v>
      </c>
      <c r="B346" t="s">
        <v>144</v>
      </c>
      <c r="C346" t="s">
        <v>1095</v>
      </c>
      <c r="D346">
        <v>2.4788623097224698</v>
      </c>
      <c r="E346">
        <v>4.8070167660730001E-3</v>
      </c>
      <c r="F346">
        <v>3.8102500725590002E-2</v>
      </c>
      <c r="G346">
        <v>1.3096781380654501</v>
      </c>
      <c r="H346">
        <v>2.3181243631220099</v>
      </c>
    </row>
    <row r="347" spans="1:8">
      <c r="A347" t="s">
        <v>1096</v>
      </c>
      <c r="B347" t="s">
        <v>338</v>
      </c>
      <c r="C347" t="s">
        <v>1097</v>
      </c>
      <c r="D347">
        <v>2.77412907784006</v>
      </c>
      <c r="E347" s="1">
        <v>6.9615246848009295E-5</v>
      </c>
      <c r="F347">
        <v>1.1913266230224E-2</v>
      </c>
      <c r="G347">
        <v>1.4720349165827</v>
      </c>
      <c r="H347">
        <v>4.1572956325620902</v>
      </c>
    </row>
    <row r="348" spans="1:8">
      <c r="A348" t="s">
        <v>1098</v>
      </c>
      <c r="B348" t="s">
        <v>209</v>
      </c>
      <c r="C348" t="s">
        <v>1099</v>
      </c>
      <c r="D348">
        <v>2.0601358587483798</v>
      </c>
      <c r="E348">
        <v>2.6748040590553E-2</v>
      </c>
      <c r="F348">
        <v>9.1427544980281994E-2</v>
      </c>
      <c r="G348">
        <v>1.04273948123352</v>
      </c>
      <c r="H348">
        <v>1.57270802642324</v>
      </c>
    </row>
    <row r="349" spans="1:8">
      <c r="A349" t="s">
        <v>1100</v>
      </c>
      <c r="B349" t="s">
        <v>378</v>
      </c>
      <c r="C349" t="s">
        <v>1101</v>
      </c>
      <c r="D349">
        <v>0.435393196063455</v>
      </c>
      <c r="E349">
        <v>1.221027185079E-3</v>
      </c>
      <c r="F349">
        <v>2.1245586064104999E-2</v>
      </c>
      <c r="G349">
        <v>-1.19960923233646</v>
      </c>
      <c r="H349">
        <v>2.9132746667689902</v>
      </c>
    </row>
    <row r="350" spans="1:8">
      <c r="A350" t="s">
        <v>1102</v>
      </c>
      <c r="B350" t="s">
        <v>213</v>
      </c>
      <c r="C350" t="s">
        <v>1103</v>
      </c>
      <c r="D350">
        <v>2.26993997277834</v>
      </c>
      <c r="E350">
        <v>3.4724245523850002E-3</v>
      </c>
      <c r="F350">
        <v>3.2448670698904003E-2</v>
      </c>
      <c r="G350">
        <v>1.18265414680251</v>
      </c>
      <c r="H350">
        <v>2.4593671816850202</v>
      </c>
    </row>
    <row r="351" spans="1:8">
      <c r="A351" t="s">
        <v>1104</v>
      </c>
      <c r="B351" t="s">
        <v>75</v>
      </c>
      <c r="C351" t="s">
        <v>1105</v>
      </c>
      <c r="D351">
        <v>2.3286244223696402</v>
      </c>
      <c r="E351" s="1">
        <v>5.6993402304250698E-5</v>
      </c>
      <c r="F351">
        <v>1.1913266230224E-2</v>
      </c>
      <c r="G351">
        <v>1.21947796987135</v>
      </c>
      <c r="H351">
        <v>4.2441754164099699</v>
      </c>
    </row>
    <row r="352" spans="1:8">
      <c r="A352" t="s">
        <v>1106</v>
      </c>
      <c r="B352" t="s">
        <v>2</v>
      </c>
      <c r="C352" t="s">
        <v>1107</v>
      </c>
      <c r="D352">
        <v>3.7042933153589699</v>
      </c>
      <c r="E352">
        <v>1.6796671791899999E-4</v>
      </c>
      <c r="F352">
        <v>1.2842465879467999E-2</v>
      </c>
      <c r="G352">
        <v>1.8891983393810201</v>
      </c>
      <c r="H352">
        <v>3.7747767638465799</v>
      </c>
    </row>
    <row r="353" spans="1:8">
      <c r="A353" t="s">
        <v>1108</v>
      </c>
      <c r="B353" t="s">
        <v>65</v>
      </c>
      <c r="C353" t="s">
        <v>1109</v>
      </c>
      <c r="D353">
        <v>0.25134949502232201</v>
      </c>
      <c r="E353">
        <v>3.5159560220799999E-3</v>
      </c>
      <c r="F353">
        <v>3.2629098441408003E-2</v>
      </c>
      <c r="G353">
        <v>-1.9922333043204601</v>
      </c>
      <c r="H353">
        <v>2.45395656576189</v>
      </c>
    </row>
    <row r="354" spans="1:8">
      <c r="A354" t="s">
        <v>1110</v>
      </c>
      <c r="B354" t="s">
        <v>401</v>
      </c>
      <c r="C354" t="s">
        <v>1111</v>
      </c>
      <c r="D354">
        <v>2.9438185921165401</v>
      </c>
      <c r="E354">
        <v>1.9185858915399999E-4</v>
      </c>
      <c r="F354">
        <v>1.3259244939485E-2</v>
      </c>
      <c r="G354">
        <v>1.5576887704718301</v>
      </c>
      <c r="H354">
        <v>3.7170187534705499</v>
      </c>
    </row>
    <row r="355" spans="1:8">
      <c r="A355" t="s">
        <v>1112</v>
      </c>
      <c r="B355" t="s">
        <v>297</v>
      </c>
      <c r="C355" t="s">
        <v>1113</v>
      </c>
      <c r="D355">
        <v>2.8823138493885598</v>
      </c>
      <c r="E355">
        <v>1.7024845966739999E-3</v>
      </c>
      <c r="F355">
        <v>2.4232193991825999E-2</v>
      </c>
      <c r="G355">
        <v>1.5272274362426801</v>
      </c>
      <c r="H355">
        <v>2.7689168087013201</v>
      </c>
    </row>
    <row r="356" spans="1:8">
      <c r="A356" t="s">
        <v>1114</v>
      </c>
      <c r="B356" t="s">
        <v>33</v>
      </c>
      <c r="C356" t="s">
        <v>1115</v>
      </c>
      <c r="D356">
        <v>2.2328752759200698</v>
      </c>
      <c r="E356">
        <v>4.6297712663699998E-4</v>
      </c>
      <c r="F356">
        <v>1.6081001401909999E-2</v>
      </c>
      <c r="G356">
        <v>1.15890266726562</v>
      </c>
      <c r="H356">
        <v>3.33444046475043</v>
      </c>
    </row>
    <row r="357" spans="1:8">
      <c r="A357" t="s">
        <v>1116</v>
      </c>
      <c r="B357" t="s">
        <v>53</v>
      </c>
      <c r="C357" t="s">
        <v>1117</v>
      </c>
      <c r="D357">
        <v>2.804265924628</v>
      </c>
      <c r="E357">
        <v>4.4630096104187E-2</v>
      </c>
      <c r="F357">
        <v>0.12525983264208199</v>
      </c>
      <c r="G357">
        <v>1.487623164595</v>
      </c>
      <c r="H357">
        <v>1.3503721779707401</v>
      </c>
    </row>
    <row r="358" spans="1:8">
      <c r="A358" t="s">
        <v>1118</v>
      </c>
      <c r="B358" t="s">
        <v>214</v>
      </c>
      <c r="C358" t="s">
        <v>1119</v>
      </c>
      <c r="D358">
        <v>3.9022782008354899</v>
      </c>
      <c r="E358">
        <v>2.0682993998660001E-3</v>
      </c>
      <c r="F358">
        <v>2.5764527443521E-2</v>
      </c>
      <c r="G358">
        <v>1.96431663408702</v>
      </c>
      <c r="H358">
        <v>2.6843865940606699</v>
      </c>
    </row>
    <row r="359" spans="1:8">
      <c r="A359" t="s">
        <v>1120</v>
      </c>
      <c r="B359" t="s">
        <v>139</v>
      </c>
      <c r="C359" t="s">
        <v>1121</v>
      </c>
      <c r="D359">
        <v>4.6149940495755502</v>
      </c>
      <c r="E359">
        <v>6.9617874583290003E-3</v>
      </c>
      <c r="F359">
        <v>4.4717403807190997E-2</v>
      </c>
      <c r="G359">
        <v>2.2063287877077999</v>
      </c>
      <c r="H359">
        <v>2.1572792397538398</v>
      </c>
    </row>
    <row r="360" spans="1:8">
      <c r="A360" t="s">
        <v>1122</v>
      </c>
      <c r="B360" t="s">
        <v>227</v>
      </c>
      <c r="C360" t="s">
        <v>1123</v>
      </c>
      <c r="D360">
        <v>3.2630068201877598</v>
      </c>
      <c r="E360">
        <v>1.524146089946E-3</v>
      </c>
      <c r="F360">
        <v>2.3192932592526E-2</v>
      </c>
      <c r="G360">
        <v>1.7062020028881799</v>
      </c>
      <c r="H360">
        <v>2.8169734037202798</v>
      </c>
    </row>
    <row r="361" spans="1:8">
      <c r="A361" t="s">
        <v>1124</v>
      </c>
      <c r="B361" t="s">
        <v>369</v>
      </c>
      <c r="C361" t="s">
        <v>1125</v>
      </c>
      <c r="D361">
        <v>3.6345073749274999</v>
      </c>
      <c r="E361">
        <v>4.9492322418600004E-4</v>
      </c>
      <c r="F361">
        <v>1.6081001401909999E-2</v>
      </c>
      <c r="G361">
        <v>1.8617598329448799</v>
      </c>
      <c r="H361">
        <v>3.3054621665175699</v>
      </c>
    </row>
    <row r="362" spans="1:8">
      <c r="A362" t="s">
        <v>1126</v>
      </c>
      <c r="B362" t="s">
        <v>167</v>
      </c>
      <c r="C362" t="s">
        <v>1127</v>
      </c>
      <c r="D362">
        <v>0.418925038410564</v>
      </c>
      <c r="E362">
        <v>1.0732612645169999E-3</v>
      </c>
      <c r="F362">
        <v>2.0305719817072E-2</v>
      </c>
      <c r="G362">
        <v>-1.25523598076831</v>
      </c>
      <c r="H362">
        <v>2.9692945446449399</v>
      </c>
    </row>
    <row r="363" spans="1:8">
      <c r="A363" t="s">
        <v>1128</v>
      </c>
      <c r="B363" t="s">
        <v>269</v>
      </c>
      <c r="C363" t="s">
        <v>1129</v>
      </c>
      <c r="D363">
        <v>0.417988747110902</v>
      </c>
      <c r="E363">
        <v>4.2481957279902997E-2</v>
      </c>
      <c r="F363">
        <v>0.121581884420066</v>
      </c>
      <c r="G363">
        <v>-1.2584639915903499</v>
      </c>
      <c r="H363">
        <v>1.3717954821271701</v>
      </c>
    </row>
    <row r="364" spans="1:8">
      <c r="A364" t="s">
        <v>1130</v>
      </c>
      <c r="B364" t="s">
        <v>334</v>
      </c>
      <c r="C364" t="s">
        <v>1131</v>
      </c>
      <c r="D364">
        <v>5.8316157525716603</v>
      </c>
      <c r="E364" s="1">
        <v>4.7531952920509803E-5</v>
      </c>
      <c r="F364">
        <v>1.1913266230224E-2</v>
      </c>
      <c r="G364">
        <v>2.5438956630595402</v>
      </c>
      <c r="H364">
        <v>4.3230143417082498</v>
      </c>
    </row>
    <row r="365" spans="1:8">
      <c r="A365" t="s">
        <v>1132</v>
      </c>
      <c r="B365" t="s">
        <v>235</v>
      </c>
      <c r="C365" t="s">
        <v>933</v>
      </c>
      <c r="D365">
        <v>2.4914695476515498</v>
      </c>
      <c r="E365">
        <v>1.66454844404E-4</v>
      </c>
      <c r="F365">
        <v>1.2842465879467999E-2</v>
      </c>
      <c r="G365">
        <v>1.3169969405795099</v>
      </c>
      <c r="H365">
        <v>3.77870356087185</v>
      </c>
    </row>
    <row r="366" spans="1:8">
      <c r="A366" t="s">
        <v>1133</v>
      </c>
      <c r="B366" t="s">
        <v>239</v>
      </c>
      <c r="C366" t="s">
        <v>1134</v>
      </c>
      <c r="D366">
        <v>0.49190555169618999</v>
      </c>
      <c r="E366">
        <v>9.3690248268439996E-3</v>
      </c>
      <c r="F366">
        <v>5.1388171548098001E-2</v>
      </c>
      <c r="G366">
        <v>-1.02354675733097</v>
      </c>
      <c r="H366">
        <v>2.02830561021793</v>
      </c>
    </row>
    <row r="367" spans="1:8">
      <c r="A367" t="s">
        <v>1135</v>
      </c>
      <c r="B367" t="s">
        <v>142</v>
      </c>
      <c r="C367" t="s">
        <v>1136</v>
      </c>
      <c r="D367">
        <v>2.4855260228868099</v>
      </c>
      <c r="E367">
        <v>2.8491555891542002E-2</v>
      </c>
      <c r="F367">
        <v>9.4827654870435998E-2</v>
      </c>
      <c r="G367">
        <v>1.3135512080454499</v>
      </c>
      <c r="H367">
        <v>1.54528383378401</v>
      </c>
    </row>
    <row r="368" spans="1:8">
      <c r="A368" t="s">
        <v>1137</v>
      </c>
      <c r="B368" t="s">
        <v>37</v>
      </c>
      <c r="C368" t="s">
        <v>1138</v>
      </c>
      <c r="D368">
        <v>0.478190362927089</v>
      </c>
      <c r="E368">
        <v>2.0685331816818999E-2</v>
      </c>
      <c r="F368">
        <v>7.9502209407206995E-2</v>
      </c>
      <c r="G368">
        <v>-1.0643430394873299</v>
      </c>
      <c r="H368">
        <v>1.6843375081231799</v>
      </c>
    </row>
    <row r="369" spans="1:8">
      <c r="A369" t="s">
        <v>1139</v>
      </c>
      <c r="B369" t="s">
        <v>129</v>
      </c>
      <c r="C369" t="s">
        <v>1140</v>
      </c>
      <c r="D369">
        <v>0.47708387968694299</v>
      </c>
      <c r="E369">
        <v>2.59162190945E-4</v>
      </c>
      <c r="F369">
        <v>1.3729117065289001E-2</v>
      </c>
      <c r="G369">
        <v>-1.0676851553448801</v>
      </c>
      <c r="H369">
        <v>3.5864283572067399</v>
      </c>
    </row>
    <row r="370" spans="1:8">
      <c r="A370" t="s">
        <v>1141</v>
      </c>
      <c r="B370" t="s">
        <v>76</v>
      </c>
      <c r="C370" t="s">
        <v>1142</v>
      </c>
      <c r="D370">
        <v>0.336446612150613</v>
      </c>
      <c r="E370">
        <v>1.368554693326E-3</v>
      </c>
      <c r="F370">
        <v>2.2458588522441002E-2</v>
      </c>
      <c r="G370">
        <v>-1.5715505008875601</v>
      </c>
      <c r="H370">
        <v>2.8637378416335202</v>
      </c>
    </row>
    <row r="371" spans="1:8">
      <c r="A371" t="s">
        <v>1143</v>
      </c>
      <c r="B371" t="s">
        <v>364</v>
      </c>
      <c r="C371" t="s">
        <v>1144</v>
      </c>
      <c r="D371">
        <v>2.0011776215400698</v>
      </c>
      <c r="E371">
        <v>1.3970717973593E-2</v>
      </c>
      <c r="F371">
        <v>6.3437038684378999E-2</v>
      </c>
      <c r="G371">
        <v>1.0008492243862499</v>
      </c>
      <c r="H371">
        <v>1.854781274347</v>
      </c>
    </row>
    <row r="372" spans="1:8">
      <c r="A372" t="s">
        <v>1145</v>
      </c>
      <c r="B372" t="s">
        <v>183</v>
      </c>
      <c r="C372" t="s">
        <v>1146</v>
      </c>
      <c r="D372">
        <v>2.0509370845485799</v>
      </c>
      <c r="E372">
        <v>9.7824453881330004E-3</v>
      </c>
      <c r="F372">
        <v>5.2700851976577999E-2</v>
      </c>
      <c r="G372">
        <v>1.0362832357466001</v>
      </c>
      <c r="H372">
        <v>2.0095525679300899</v>
      </c>
    </row>
    <row r="373" spans="1:8">
      <c r="A373" t="s">
        <v>1147</v>
      </c>
      <c r="B373" t="s">
        <v>375</v>
      </c>
      <c r="C373" t="s">
        <v>1148</v>
      </c>
      <c r="D373">
        <v>0.49057993403456002</v>
      </c>
      <c r="E373">
        <v>4.0105611633478998E-2</v>
      </c>
      <c r="F373">
        <v>0.118142434269705</v>
      </c>
      <c r="G373">
        <v>-1.0274398696768601</v>
      </c>
      <c r="H373">
        <v>1.39679485603456</v>
      </c>
    </row>
    <row r="374" spans="1:8">
      <c r="A374" t="s">
        <v>1149</v>
      </c>
      <c r="B374" t="s">
        <v>12</v>
      </c>
      <c r="C374" t="s">
        <v>1150</v>
      </c>
      <c r="D374">
        <v>3.7962410391092201</v>
      </c>
      <c r="E374">
        <v>1.6777510835499999E-4</v>
      </c>
      <c r="F374">
        <v>1.2842465879467999E-2</v>
      </c>
      <c r="G374">
        <v>1.9245715979668701</v>
      </c>
      <c r="H374">
        <v>3.7752724720291702</v>
      </c>
    </row>
    <row r="375" spans="1:8">
      <c r="A375" t="s">
        <v>1151</v>
      </c>
      <c r="B375" t="s">
        <v>62</v>
      </c>
      <c r="C375" t="s">
        <v>1152</v>
      </c>
      <c r="D375">
        <v>5.4829400623182298</v>
      </c>
      <c r="E375">
        <v>2.21788792945E-4</v>
      </c>
      <c r="F375">
        <v>1.3259244939485E-2</v>
      </c>
      <c r="G375">
        <v>2.4549497026573501</v>
      </c>
      <c r="H375">
        <v>3.6540604026643999</v>
      </c>
    </row>
    <row r="376" spans="1:8">
      <c r="A376" t="s">
        <v>1153</v>
      </c>
      <c r="B376" t="s">
        <v>222</v>
      </c>
      <c r="C376" t="s">
        <v>1154</v>
      </c>
      <c r="D376">
        <v>0.42225370454987099</v>
      </c>
      <c r="E376">
        <v>1.0160750197414E-2</v>
      </c>
      <c r="F376">
        <v>5.3647748342992997E-2</v>
      </c>
      <c r="G376">
        <v>-1.243818014638</v>
      </c>
      <c r="H376">
        <v>1.9930742256574601</v>
      </c>
    </row>
    <row r="377" spans="1:8">
      <c r="A377" t="s">
        <v>1155</v>
      </c>
      <c r="B377" t="s">
        <v>35</v>
      </c>
      <c r="C377" t="s">
        <v>1156</v>
      </c>
      <c r="D377">
        <v>0.282853592211879</v>
      </c>
      <c r="E377">
        <v>1.362018153679E-2</v>
      </c>
      <c r="F377">
        <v>6.2425013719807999E-2</v>
      </c>
      <c r="G377">
        <v>-1.82187260170891</v>
      </c>
      <c r="H377">
        <v>1.8658171038842699</v>
      </c>
    </row>
    <row r="378" spans="1:8">
      <c r="A378" t="s">
        <v>1157</v>
      </c>
      <c r="B378" t="s">
        <v>148</v>
      </c>
      <c r="C378" t="s">
        <v>1158</v>
      </c>
      <c r="D378">
        <v>0.42571879591961698</v>
      </c>
      <c r="E378">
        <v>3.3251946418306998E-2</v>
      </c>
      <c r="F378">
        <v>0.10511318915026099</v>
      </c>
      <c r="G378">
        <v>-1.2320273069021199</v>
      </c>
      <c r="H378">
        <v>1.4781829279852701</v>
      </c>
    </row>
    <row r="379" spans="1:8">
      <c r="A379" t="s">
        <v>1159</v>
      </c>
      <c r="B379" t="s">
        <v>131</v>
      </c>
      <c r="C379" t="s">
        <v>1160</v>
      </c>
      <c r="D379">
        <v>0.43964862394542098</v>
      </c>
      <c r="E379">
        <v>1.7360550941042E-2</v>
      </c>
      <c r="F379">
        <v>7.2266591028447999E-2</v>
      </c>
      <c r="G379">
        <v>-1.1855771416174801</v>
      </c>
      <c r="H379">
        <v>1.7604364965064301</v>
      </c>
    </row>
    <row r="380" spans="1:8">
      <c r="A380" t="s">
        <v>1161</v>
      </c>
      <c r="B380" t="s">
        <v>242</v>
      </c>
      <c r="C380" t="s">
        <v>1162</v>
      </c>
      <c r="D380">
        <v>3.13273615052131</v>
      </c>
      <c r="E380">
        <v>4.8630834763999998E-4</v>
      </c>
      <c r="F380">
        <v>1.6081001401909999E-2</v>
      </c>
      <c r="G380">
        <v>1.6474232662413699</v>
      </c>
      <c r="H380">
        <v>3.3130882755624</v>
      </c>
    </row>
    <row r="381" spans="1:8">
      <c r="A381" t="s">
        <v>1163</v>
      </c>
      <c r="B381" t="s">
        <v>377</v>
      </c>
      <c r="C381" t="s">
        <v>1164</v>
      </c>
      <c r="D381">
        <v>2.2067234149288599</v>
      </c>
      <c r="E381">
        <v>1.7381723719127998E-2</v>
      </c>
      <c r="F381">
        <v>7.2266591028447999E-2</v>
      </c>
      <c r="G381">
        <v>1.1419058172405301</v>
      </c>
      <c r="H381">
        <v>1.75990715742788</v>
      </c>
    </row>
    <row r="382" spans="1:8">
      <c r="A382" t="s">
        <v>1165</v>
      </c>
      <c r="B382" t="s">
        <v>156</v>
      </c>
      <c r="C382" t="s">
        <v>1103</v>
      </c>
      <c r="D382">
        <v>2.26993997277834</v>
      </c>
      <c r="E382">
        <v>3.4724245523850002E-3</v>
      </c>
      <c r="F382">
        <v>3.2448670698904003E-2</v>
      </c>
      <c r="G382">
        <v>1.18265414680251</v>
      </c>
      <c r="H382">
        <v>2.4593671816850202</v>
      </c>
    </row>
    <row r="383" spans="1:8">
      <c r="A383" t="s">
        <v>1166</v>
      </c>
      <c r="B383" t="s">
        <v>339</v>
      </c>
      <c r="C383" t="s">
        <v>1167</v>
      </c>
      <c r="D383">
        <v>0.49627477622677701</v>
      </c>
      <c r="E383">
        <v>5.0514813481809997E-3</v>
      </c>
      <c r="F383">
        <v>3.8971197731053002E-2</v>
      </c>
      <c r="G383">
        <v>-1.01078896513106</v>
      </c>
      <c r="H383">
        <v>2.29658124623746</v>
      </c>
    </row>
    <row r="384" spans="1:8">
      <c r="A384" t="s">
        <v>1168</v>
      </c>
      <c r="B384" t="s">
        <v>238</v>
      </c>
      <c r="C384" t="s">
        <v>1169</v>
      </c>
      <c r="D384">
        <v>0.483040787820259</v>
      </c>
      <c r="E384">
        <v>7.0033935165609998E-3</v>
      </c>
      <c r="F384">
        <v>4.4717403807190997E-2</v>
      </c>
      <c r="G384">
        <v>-1.0497830799432</v>
      </c>
      <c r="H384">
        <v>2.1546914702150102</v>
      </c>
    </row>
    <row r="385" spans="1:8">
      <c r="A385" t="s">
        <v>1170</v>
      </c>
      <c r="B385" t="s">
        <v>7</v>
      </c>
      <c r="C385" t="s">
        <v>1171</v>
      </c>
      <c r="D385">
        <v>2.0977524442236302</v>
      </c>
      <c r="E385">
        <v>5.7181641505719997E-3</v>
      </c>
      <c r="F385">
        <v>4.1210406987012997E-2</v>
      </c>
      <c r="G385">
        <v>1.0688444355111899</v>
      </c>
      <c r="H385">
        <v>2.2427433815655702</v>
      </c>
    </row>
    <row r="386" spans="1:8">
      <c r="A386" t="s">
        <v>1172</v>
      </c>
      <c r="B386" t="s">
        <v>217</v>
      </c>
      <c r="C386" t="s">
        <v>1173</v>
      </c>
      <c r="D386">
        <v>2.1547696693481999</v>
      </c>
      <c r="E386">
        <v>1.80354926671E-3</v>
      </c>
      <c r="F386">
        <v>2.4709402345854E-2</v>
      </c>
      <c r="G386">
        <v>1.1075336629808901</v>
      </c>
      <c r="H386">
        <v>2.7438719897647501</v>
      </c>
    </row>
    <row r="387" spans="1:8">
      <c r="A387" t="s">
        <v>1174</v>
      </c>
      <c r="B387" t="s">
        <v>189</v>
      </c>
      <c r="C387" t="s">
        <v>1175</v>
      </c>
      <c r="D387">
        <v>4.9454281249224898</v>
      </c>
      <c r="E387">
        <v>2.43892777868E-4</v>
      </c>
      <c r="F387">
        <v>1.3720587512472999E-2</v>
      </c>
      <c r="G387">
        <v>2.30609542026987</v>
      </c>
      <c r="H387">
        <v>3.6128010597860598</v>
      </c>
    </row>
    <row r="388" spans="1:8">
      <c r="A388" t="s">
        <v>1176</v>
      </c>
      <c r="B388" t="s">
        <v>256</v>
      </c>
      <c r="C388" t="s">
        <v>1177</v>
      </c>
      <c r="D388">
        <v>0.41891528640783199</v>
      </c>
      <c r="E388">
        <v>1.479033966356E-3</v>
      </c>
      <c r="F388">
        <v>2.2987728909255E-2</v>
      </c>
      <c r="G388">
        <v>-1.25526956512935</v>
      </c>
      <c r="H388">
        <v>2.8300218522157001</v>
      </c>
    </row>
    <row r="389" spans="1:8">
      <c r="A389" t="s">
        <v>1178</v>
      </c>
      <c r="B389" t="s">
        <v>391</v>
      </c>
      <c r="C389" t="s">
        <v>1179</v>
      </c>
      <c r="D389">
        <v>0.49948308266268798</v>
      </c>
      <c r="E389" s="1">
        <v>1.0881667206419399E-5</v>
      </c>
      <c r="F389">
        <v>1.1913266230224E-2</v>
      </c>
      <c r="G389">
        <v>-1.0014922796764001</v>
      </c>
      <c r="H389">
        <v>4.9633045602372903</v>
      </c>
    </row>
    <row r="390" spans="1:8">
      <c r="A390" t="s">
        <v>1180</v>
      </c>
      <c r="B390" t="s">
        <v>119</v>
      </c>
      <c r="C390" t="s">
        <v>1181</v>
      </c>
      <c r="D390">
        <v>9.9750607543667495</v>
      </c>
      <c r="E390">
        <v>1.3754685491E-4</v>
      </c>
      <c r="F390">
        <v>1.2491219380905E-2</v>
      </c>
      <c r="G390">
        <v>3.3183256282780098</v>
      </c>
      <c r="H390">
        <v>3.8615493355601198</v>
      </c>
    </row>
    <row r="391" spans="1:8">
      <c r="A391" t="s">
        <v>1182</v>
      </c>
      <c r="B391" t="s">
        <v>226</v>
      </c>
      <c r="C391" t="s">
        <v>1183</v>
      </c>
      <c r="D391">
        <v>0.41903629379802698</v>
      </c>
      <c r="E391" s="1">
        <v>2.25777666080784E-5</v>
      </c>
      <c r="F391">
        <v>1.1913266230224E-2</v>
      </c>
      <c r="G391">
        <v>-1.2548528900682101</v>
      </c>
      <c r="H391">
        <v>4.6463190206820704</v>
      </c>
    </row>
    <row r="392" spans="1:8">
      <c r="A392" t="s">
        <v>1184</v>
      </c>
      <c r="B392" t="s">
        <v>86</v>
      </c>
      <c r="C392" t="s">
        <v>1185</v>
      </c>
      <c r="D392">
        <v>3.37513898177213</v>
      </c>
      <c r="E392">
        <v>3.8061558779270001E-3</v>
      </c>
      <c r="F392">
        <v>3.4014988513995002E-2</v>
      </c>
      <c r="G392">
        <v>1.7549469108108999</v>
      </c>
      <c r="H392">
        <v>2.4195134295179601</v>
      </c>
    </row>
    <row r="393" spans="1:8">
      <c r="A393" t="s">
        <v>1186</v>
      </c>
      <c r="B393" t="s">
        <v>98</v>
      </c>
      <c r="C393" t="s">
        <v>1187</v>
      </c>
      <c r="D393">
        <v>0.48275238273979998</v>
      </c>
      <c r="E393">
        <v>1.4804632773010001E-3</v>
      </c>
      <c r="F393">
        <v>2.2987728909255E-2</v>
      </c>
      <c r="G393">
        <v>-1.0506447149275699</v>
      </c>
      <c r="H393">
        <v>2.8296023607590701</v>
      </c>
    </row>
    <row r="394" spans="1:8">
      <c r="A394" t="s">
        <v>1188</v>
      </c>
      <c r="B394" t="s">
        <v>60</v>
      </c>
      <c r="C394" t="s">
        <v>435</v>
      </c>
      <c r="D394">
        <v>2.1777855398505701</v>
      </c>
      <c r="E394">
        <v>4.5210984316150001E-3</v>
      </c>
      <c r="F394">
        <v>3.6846952217664999E-2</v>
      </c>
      <c r="G394">
        <v>1.1228618898547</v>
      </c>
      <c r="H394">
        <v>2.3447560375704399</v>
      </c>
    </row>
    <row r="395" spans="1:8">
      <c r="A395" t="s">
        <v>1189</v>
      </c>
      <c r="B395" t="s">
        <v>195</v>
      </c>
      <c r="C395" t="s">
        <v>1190</v>
      </c>
      <c r="D395">
        <v>2.7900716383174502</v>
      </c>
      <c r="E395">
        <v>6.4548909173900004E-4</v>
      </c>
      <c r="F395">
        <v>1.7162491342287998E-2</v>
      </c>
      <c r="G395">
        <v>1.48030216539441</v>
      </c>
      <c r="H395">
        <v>3.19011109257305</v>
      </c>
    </row>
    <row r="396" spans="1:8">
      <c r="A396" t="s">
        <v>1191</v>
      </c>
      <c r="B396" t="s">
        <v>384</v>
      </c>
      <c r="C396" t="s">
        <v>1192</v>
      </c>
      <c r="D396">
        <v>2.72411946382186</v>
      </c>
      <c r="E396">
        <v>8.1653549469700001E-4</v>
      </c>
      <c r="F396">
        <v>1.8300645023480999E-2</v>
      </c>
      <c r="G396">
        <v>1.44578997283757</v>
      </c>
      <c r="H396">
        <v>3.08802493178933</v>
      </c>
    </row>
    <row r="397" spans="1:8">
      <c r="A397" t="s">
        <v>1193</v>
      </c>
      <c r="B397" t="s">
        <v>42</v>
      </c>
      <c r="C397" t="s">
        <v>1194</v>
      </c>
      <c r="D397">
        <v>10.4256849669374</v>
      </c>
      <c r="E397">
        <v>4.8111249024499999E-4</v>
      </c>
      <c r="F397">
        <v>1.6081001401909999E-2</v>
      </c>
      <c r="G397">
        <v>3.3820702666571298</v>
      </c>
      <c r="H397">
        <v>3.3177533681562701</v>
      </c>
    </row>
    <row r="398" spans="1:8">
      <c r="A398" t="s">
        <v>1195</v>
      </c>
      <c r="B398" t="s">
        <v>349</v>
      </c>
      <c r="C398" t="s">
        <v>1196</v>
      </c>
      <c r="D398">
        <v>0.24237765958513599</v>
      </c>
      <c r="E398">
        <v>5.0388639799000005E-4</v>
      </c>
      <c r="F398">
        <v>1.6081001401909999E-2</v>
      </c>
      <c r="G398">
        <v>-2.0446713659241</v>
      </c>
      <c r="H398">
        <v>3.2976673649175101</v>
      </c>
    </row>
    <row r="399" spans="1:8">
      <c r="A399" t="s">
        <v>1197</v>
      </c>
      <c r="B399" t="s">
        <v>122</v>
      </c>
      <c r="C399" t="s">
        <v>1198</v>
      </c>
      <c r="D399">
        <v>2.0681512913505502</v>
      </c>
      <c r="E399">
        <v>2.1401822352279999E-3</v>
      </c>
      <c r="F399">
        <v>2.5905511949839002E-2</v>
      </c>
      <c r="G399">
        <v>1.0483417268992401</v>
      </c>
      <c r="H399">
        <v>2.6695492451628899</v>
      </c>
    </row>
    <row r="400" spans="1:8">
      <c r="A400" t="s">
        <v>1199</v>
      </c>
      <c r="B400" t="s">
        <v>68</v>
      </c>
      <c r="C400" t="s">
        <v>1200</v>
      </c>
      <c r="D400">
        <v>2.05201779226037</v>
      </c>
      <c r="E400">
        <v>9.0104837530260006E-3</v>
      </c>
      <c r="F400">
        <v>5.0384391132259003E-2</v>
      </c>
      <c r="G400">
        <v>1.03704324005536</v>
      </c>
      <c r="H400">
        <v>2.04525189208087</v>
      </c>
    </row>
    <row r="401" spans="1:8">
      <c r="A401" t="s">
        <v>1201</v>
      </c>
      <c r="B401" t="s">
        <v>241</v>
      </c>
      <c r="C401" t="s">
        <v>1202</v>
      </c>
      <c r="D401">
        <v>2.8362450722104402</v>
      </c>
      <c r="E401">
        <v>1.2963767831688001E-2</v>
      </c>
      <c r="F401">
        <v>6.0730045767164002E-2</v>
      </c>
      <c r="G401">
        <v>1.5039821973119001</v>
      </c>
      <c r="H401">
        <v>1.8872687553565499</v>
      </c>
    </row>
    <row r="402" spans="1:8">
      <c r="A402" t="s">
        <v>1203</v>
      </c>
      <c r="B402" t="s">
        <v>202</v>
      </c>
      <c r="C402" t="s">
        <v>1204</v>
      </c>
      <c r="D402">
        <v>2.2994880266476398</v>
      </c>
      <c r="E402">
        <v>3.5806270331289998E-3</v>
      </c>
      <c r="F402">
        <v>3.3000203227722999E-2</v>
      </c>
      <c r="G402">
        <v>1.20131268567564</v>
      </c>
      <c r="H402">
        <v>2.44604091380794</v>
      </c>
    </row>
    <row r="403" spans="1:8">
      <c r="A403" t="s">
        <v>1205</v>
      </c>
      <c r="B403" t="s">
        <v>362</v>
      </c>
      <c r="C403" t="s">
        <v>1206</v>
      </c>
      <c r="D403">
        <v>0.41759885654540901</v>
      </c>
      <c r="E403">
        <v>4.5903391038090002E-3</v>
      </c>
      <c r="F403">
        <v>3.7031453912326998E-2</v>
      </c>
      <c r="G403">
        <v>-1.25981033331129</v>
      </c>
      <c r="H403">
        <v>2.3381552304816502</v>
      </c>
    </row>
    <row r="404" spans="1:8">
      <c r="A404" t="s">
        <v>1207</v>
      </c>
      <c r="B404" t="s">
        <v>81</v>
      </c>
      <c r="C404" t="s">
        <v>1208</v>
      </c>
      <c r="D404">
        <v>2.1792472015590101</v>
      </c>
      <c r="E404">
        <v>1.0620398475092E-2</v>
      </c>
      <c r="F404">
        <v>5.4978724027818997E-2</v>
      </c>
      <c r="G404">
        <v>1.12382985695639</v>
      </c>
      <c r="H404">
        <v>1.97385918831225</v>
      </c>
    </row>
    <row r="405" spans="1:8">
      <c r="A405" t="s">
        <v>1209</v>
      </c>
      <c r="B405" t="s">
        <v>311</v>
      </c>
      <c r="C405" t="s">
        <v>1210</v>
      </c>
      <c r="D405">
        <v>2.6648307438562702</v>
      </c>
      <c r="E405">
        <v>2.0273620979050001E-3</v>
      </c>
      <c r="F405">
        <v>2.5673188956935999E-2</v>
      </c>
      <c r="G405">
        <v>1.4140439034333401</v>
      </c>
      <c r="H405">
        <v>2.6930686770209902</v>
      </c>
    </row>
    <row r="406" spans="1:8">
      <c r="A406" t="s">
        <v>1211</v>
      </c>
      <c r="B406" t="s">
        <v>240</v>
      </c>
      <c r="C406" t="s">
        <v>1212</v>
      </c>
      <c r="D406">
        <v>0.49087899152300402</v>
      </c>
      <c r="E406">
        <v>9.2570550506020002E-3</v>
      </c>
      <c r="F406">
        <v>5.1038247143691998E-2</v>
      </c>
      <c r="G406">
        <v>-1.02656067084819</v>
      </c>
      <c r="H406">
        <v>2.0335271535655699</v>
      </c>
    </row>
    <row r="407" spans="1:8">
      <c r="A407" t="s">
        <v>1213</v>
      </c>
      <c r="B407" t="s">
        <v>192</v>
      </c>
      <c r="C407" t="s">
        <v>1214</v>
      </c>
      <c r="D407">
        <v>0.494669621373655</v>
      </c>
      <c r="E407">
        <v>3.0672747514599998E-4</v>
      </c>
      <c r="F407">
        <v>1.4391432359133E-2</v>
      </c>
      <c r="G407">
        <v>-1.01546279138699</v>
      </c>
      <c r="H407">
        <v>3.5132473203012302</v>
      </c>
    </row>
    <row r="408" spans="1:8">
      <c r="A408" t="s">
        <v>1215</v>
      </c>
      <c r="B408" t="s">
        <v>97</v>
      </c>
      <c r="C408" t="s">
        <v>1216</v>
      </c>
      <c r="D408">
        <v>0.37863289691267699</v>
      </c>
      <c r="E408">
        <v>8.3858658380119994E-3</v>
      </c>
      <c r="F408">
        <v>4.8425028677788001E-2</v>
      </c>
      <c r="G408">
        <v>-1.4011283321527499</v>
      </c>
      <c r="H408">
        <v>2.0764520899740702</v>
      </c>
    </row>
    <row r="409" spans="1:8">
      <c r="A409" t="s">
        <v>1217</v>
      </c>
      <c r="B409" t="s">
        <v>109</v>
      </c>
      <c r="C409" t="s">
        <v>1218</v>
      </c>
      <c r="D409">
        <v>5.8404786188796196</v>
      </c>
      <c r="E409">
        <v>5.1813063841500001E-4</v>
      </c>
      <c r="F409">
        <v>1.6145865041186001E-2</v>
      </c>
      <c r="G409">
        <v>2.5460866007475098</v>
      </c>
      <c r="H409">
        <v>3.2855607259892698</v>
      </c>
    </row>
    <row r="410" spans="1:8">
      <c r="E410" s="1"/>
    </row>
    <row r="411" spans="1:8">
      <c r="E411" s="1"/>
    </row>
    <row r="412" spans="1:8">
      <c r="E412" s="1"/>
    </row>
    <row r="413" spans="1:8">
      <c r="E413" s="1"/>
    </row>
    <row r="414" spans="1:8">
      <c r="E414" s="1"/>
    </row>
    <row r="415" spans="1:8">
      <c r="E415" s="1"/>
    </row>
    <row r="416" spans="1:8">
      <c r="E416" s="1"/>
    </row>
    <row r="417" spans="5:5">
      <c r="E417" s="1"/>
    </row>
  </sheetData>
  <sortState xmlns:xlrd2="http://schemas.microsoft.com/office/spreadsheetml/2017/richdata2" ref="A4:H570">
    <sortCondition descending="1" ref="A3:A570"/>
  </sortState>
  <pageMargins left="0.70000000000000007" right="0.70000000000000007" top="0.75" bottom="0.75" header="0.30000000000000004" footer="0.3000000000000000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DB6993-273F-48C1-B839-3FCF5A6618E9}">
  <dimension ref="A1:I32"/>
  <sheetViews>
    <sheetView tabSelected="1" topLeftCell="D1" workbookViewId="0">
      <selection activeCell="F26" sqref="F26"/>
    </sheetView>
  </sheetViews>
  <sheetFormatPr defaultRowHeight="13.8"/>
  <cols>
    <col min="3" max="3" width="14.5" customWidth="1"/>
    <col min="4" max="4" width="37.5" customWidth="1"/>
    <col min="5" max="5" width="22.69921875" customWidth="1"/>
    <col min="6" max="6" width="50.8984375" customWidth="1"/>
    <col min="7" max="7" width="21.69921875" customWidth="1"/>
    <col min="8" max="8" width="19.796875" customWidth="1"/>
  </cols>
  <sheetData>
    <row r="1" spans="1:9">
      <c r="A1" s="2" t="s">
        <v>1312</v>
      </c>
      <c r="B1" s="2" t="s">
        <v>1313</v>
      </c>
      <c r="C1" s="2" t="s">
        <v>1314</v>
      </c>
      <c r="D1" s="2" t="s">
        <v>1315</v>
      </c>
      <c r="E1" s="2" t="s">
        <v>1316</v>
      </c>
      <c r="F1" s="2" t="s">
        <v>1317</v>
      </c>
      <c r="G1" s="2" t="s">
        <v>1318</v>
      </c>
      <c r="H1" s="2" t="s">
        <v>1319</v>
      </c>
      <c r="I1" s="2" t="s">
        <v>1280</v>
      </c>
    </row>
    <row r="2" spans="1:9">
      <c r="A2" s="2">
        <v>10</v>
      </c>
      <c r="B2" s="2">
        <v>6</v>
      </c>
      <c r="C2" s="2" t="s">
        <v>1320</v>
      </c>
      <c r="D2" s="2" t="s">
        <v>1281</v>
      </c>
      <c r="E2" s="3" t="s">
        <v>1321</v>
      </c>
      <c r="F2" s="2" t="s">
        <v>1322</v>
      </c>
      <c r="G2" s="3" t="s">
        <v>1323</v>
      </c>
      <c r="H2" s="2" t="s">
        <v>1324</v>
      </c>
      <c r="I2" s="2">
        <f t="shared" ref="I2:I32" si="0">(B2/384)/(A2/19566)</f>
        <v>30.571874999999999</v>
      </c>
    </row>
    <row r="3" spans="1:9">
      <c r="A3" s="2">
        <v>47</v>
      </c>
      <c r="B3" s="2">
        <v>22</v>
      </c>
      <c r="C3" s="2" t="s">
        <v>1325</v>
      </c>
      <c r="D3" s="2" t="s">
        <v>1282</v>
      </c>
      <c r="E3" s="3" t="s">
        <v>1326</v>
      </c>
      <c r="F3" s="2" t="s">
        <v>1327</v>
      </c>
      <c r="G3" s="3" t="s">
        <v>1328</v>
      </c>
      <c r="H3" s="2" t="s">
        <v>1329</v>
      </c>
      <c r="I3" s="2">
        <f t="shared" si="0"/>
        <v>23.850398936170208</v>
      </c>
    </row>
    <row r="4" spans="1:9">
      <c r="A4" s="2">
        <v>16</v>
      </c>
      <c r="B4" s="2">
        <v>6</v>
      </c>
      <c r="C4" s="2" t="s">
        <v>1325</v>
      </c>
      <c r="D4" s="2" t="s">
        <v>1283</v>
      </c>
      <c r="E4" s="3" t="s">
        <v>1330</v>
      </c>
      <c r="F4" s="2" t="s">
        <v>1331</v>
      </c>
      <c r="G4" s="3" t="s">
        <v>1332</v>
      </c>
      <c r="H4" s="2" t="s">
        <v>1333</v>
      </c>
      <c r="I4" s="2">
        <f t="shared" si="0"/>
        <v>19.107421875</v>
      </c>
    </row>
    <row r="5" spans="1:9">
      <c r="A5" s="2">
        <v>29</v>
      </c>
      <c r="B5" s="2">
        <v>10</v>
      </c>
      <c r="C5" s="2" t="s">
        <v>1325</v>
      </c>
      <c r="D5" s="2" t="s">
        <v>1284</v>
      </c>
      <c r="E5" s="3" t="s">
        <v>1334</v>
      </c>
      <c r="F5" s="2" t="s">
        <v>1335</v>
      </c>
      <c r="G5" s="3" t="s">
        <v>1336</v>
      </c>
      <c r="H5" s="2" t="s">
        <v>1337</v>
      </c>
      <c r="I5" s="2">
        <f t="shared" si="0"/>
        <v>17.570043103448278</v>
      </c>
    </row>
    <row r="6" spans="1:9">
      <c r="A6" s="2">
        <v>16</v>
      </c>
      <c r="B6" s="2">
        <v>5</v>
      </c>
      <c r="C6" s="2" t="s">
        <v>1325</v>
      </c>
      <c r="D6" s="2" t="s">
        <v>1285</v>
      </c>
      <c r="E6" s="2">
        <v>1.1000000000000001E-3</v>
      </c>
      <c r="F6" s="2" t="s">
        <v>1338</v>
      </c>
      <c r="G6" s="3" t="s">
        <v>1339</v>
      </c>
      <c r="H6" s="2" t="s">
        <v>1340</v>
      </c>
      <c r="I6" s="2">
        <f t="shared" si="0"/>
        <v>15.9228515625</v>
      </c>
    </row>
    <row r="7" spans="1:9">
      <c r="A7" s="2">
        <v>30</v>
      </c>
      <c r="B7" s="2">
        <v>8</v>
      </c>
      <c r="C7" s="2" t="s">
        <v>1325</v>
      </c>
      <c r="D7" s="2" t="s">
        <v>1286</v>
      </c>
      <c r="E7" s="3" t="s">
        <v>1341</v>
      </c>
      <c r="F7" s="2" t="s">
        <v>1342</v>
      </c>
      <c r="G7" s="3" t="s">
        <v>1343</v>
      </c>
      <c r="H7" s="2" t="s">
        <v>1344</v>
      </c>
      <c r="I7" s="2">
        <f t="shared" si="0"/>
        <v>13.5875</v>
      </c>
    </row>
    <row r="8" spans="1:9">
      <c r="A8" s="2">
        <v>43</v>
      </c>
      <c r="B8" s="2">
        <v>8</v>
      </c>
      <c r="C8" s="2" t="s">
        <v>1320</v>
      </c>
      <c r="D8" s="2" t="s">
        <v>1287</v>
      </c>
      <c r="E8" s="3" t="s">
        <v>1345</v>
      </c>
      <c r="F8" s="2" t="s">
        <v>1346</v>
      </c>
      <c r="G8" s="3" t="s">
        <v>1347</v>
      </c>
      <c r="H8" s="2" t="s">
        <v>1348</v>
      </c>
      <c r="I8" s="2">
        <f t="shared" si="0"/>
        <v>9.479651162790697</v>
      </c>
    </row>
    <row r="9" spans="1:9">
      <c r="A9" s="2">
        <v>29</v>
      </c>
      <c r="B9" s="2">
        <v>5</v>
      </c>
      <c r="C9" s="2" t="s">
        <v>1325</v>
      </c>
      <c r="D9" s="2" t="s">
        <v>1288</v>
      </c>
      <c r="E9" s="2">
        <v>8.3999999999999995E-3</v>
      </c>
      <c r="F9" s="2" t="s">
        <v>1349</v>
      </c>
      <c r="G9" s="3" t="s">
        <v>1350</v>
      </c>
      <c r="H9" s="2" t="s">
        <v>1351</v>
      </c>
      <c r="I9" s="2">
        <f t="shared" si="0"/>
        <v>8.7850215517241388</v>
      </c>
    </row>
    <row r="10" spans="1:9">
      <c r="A10" s="2">
        <v>30</v>
      </c>
      <c r="B10" s="2">
        <v>5</v>
      </c>
      <c r="C10" s="2" t="s">
        <v>1320</v>
      </c>
      <c r="D10" s="2" t="s">
        <v>1289</v>
      </c>
      <c r="E10" s="2">
        <v>3.2000000000000001E-2</v>
      </c>
      <c r="F10" s="2" t="s">
        <v>1352</v>
      </c>
      <c r="G10" s="3" t="s">
        <v>1353</v>
      </c>
      <c r="H10" s="2" t="s">
        <v>1354</v>
      </c>
      <c r="I10" s="2">
        <f t="shared" si="0"/>
        <v>8.4921875</v>
      </c>
    </row>
    <row r="11" spans="1:9">
      <c r="A11" s="2">
        <v>124</v>
      </c>
      <c r="B11" s="2">
        <v>18</v>
      </c>
      <c r="C11" s="2" t="s">
        <v>1320</v>
      </c>
      <c r="D11" s="2" t="s">
        <v>1290</v>
      </c>
      <c r="E11" s="3" t="s">
        <v>1355</v>
      </c>
      <c r="F11" s="2" t="s">
        <v>1356</v>
      </c>
      <c r="G11" s="3" t="s">
        <v>1357</v>
      </c>
      <c r="H11" s="2" t="s">
        <v>1358</v>
      </c>
      <c r="I11" s="2">
        <f t="shared" si="0"/>
        <v>7.396421370967742</v>
      </c>
    </row>
    <row r="12" spans="1:9">
      <c r="A12" s="2">
        <v>58</v>
      </c>
      <c r="B12" s="2">
        <v>8</v>
      </c>
      <c r="C12" s="2" t="s">
        <v>1325</v>
      </c>
      <c r="D12" s="2" t="s">
        <v>1291</v>
      </c>
      <c r="E12" s="2">
        <v>1.1000000000000001E-3</v>
      </c>
      <c r="F12" s="2" t="s">
        <v>1359</v>
      </c>
      <c r="G12" s="3" t="s">
        <v>1360</v>
      </c>
      <c r="H12" s="2" t="s">
        <v>1361</v>
      </c>
      <c r="I12" s="2">
        <f t="shared" si="0"/>
        <v>7.0280172413793105</v>
      </c>
    </row>
    <row r="13" spans="1:9">
      <c r="A13" s="2">
        <v>38</v>
      </c>
      <c r="B13" s="2">
        <v>5</v>
      </c>
      <c r="C13" s="2" t="s">
        <v>1325</v>
      </c>
      <c r="D13" s="2" t="s">
        <v>1292</v>
      </c>
      <c r="E13" s="2">
        <v>2.24E-2</v>
      </c>
      <c r="F13" s="2" t="s">
        <v>1362</v>
      </c>
      <c r="G13" s="2">
        <v>1.2999999999999999E-3</v>
      </c>
      <c r="H13" s="2" t="s">
        <v>1363</v>
      </c>
      <c r="I13" s="2">
        <f t="shared" si="0"/>
        <v>6.7043585526315788</v>
      </c>
    </row>
    <row r="14" spans="1:9">
      <c r="A14" s="2">
        <v>41</v>
      </c>
      <c r="B14" s="2">
        <v>5</v>
      </c>
      <c r="C14" s="2" t="s">
        <v>1364</v>
      </c>
      <c r="D14" s="2" t="s">
        <v>1293</v>
      </c>
      <c r="E14" s="2">
        <v>2.75E-2</v>
      </c>
      <c r="F14" s="2" t="s">
        <v>1365</v>
      </c>
      <c r="G14" s="2">
        <v>1.8E-3</v>
      </c>
      <c r="H14" s="2" t="s">
        <v>1366</v>
      </c>
      <c r="I14" s="2">
        <f t="shared" si="0"/>
        <v>6.2137957317073171</v>
      </c>
    </row>
    <row r="15" spans="1:9">
      <c r="A15" s="2">
        <v>50</v>
      </c>
      <c r="B15" s="2">
        <v>6</v>
      </c>
      <c r="C15" s="2" t="s">
        <v>1364</v>
      </c>
      <c r="D15" s="2" t="s">
        <v>1294</v>
      </c>
      <c r="E15" s="2">
        <v>1.5299999999999999E-2</v>
      </c>
      <c r="F15" s="2" t="s">
        <v>1367</v>
      </c>
      <c r="G15" s="3" t="s">
        <v>1368</v>
      </c>
      <c r="H15" s="2" t="s">
        <v>1369</v>
      </c>
      <c r="I15" s="2">
        <f t="shared" si="0"/>
        <v>6.1143749999999999</v>
      </c>
    </row>
    <row r="16" spans="1:9">
      <c r="A16" s="2">
        <v>67</v>
      </c>
      <c r="B16" s="2">
        <v>8</v>
      </c>
      <c r="C16" s="2" t="s">
        <v>1325</v>
      </c>
      <c r="D16" s="2" t="s">
        <v>1295</v>
      </c>
      <c r="E16" s="2">
        <v>2.3999999999999998E-3</v>
      </c>
      <c r="F16" s="2" t="s">
        <v>1370</v>
      </c>
      <c r="G16" s="3" t="s">
        <v>1371</v>
      </c>
      <c r="H16" s="2" t="s">
        <v>1372</v>
      </c>
      <c r="I16" s="2">
        <f t="shared" si="0"/>
        <v>6.0839552238805972</v>
      </c>
    </row>
    <row r="17" spans="1:9">
      <c r="A17" s="2">
        <v>52</v>
      </c>
      <c r="B17" s="2">
        <v>6</v>
      </c>
      <c r="C17" s="2" t="s">
        <v>1364</v>
      </c>
      <c r="D17" s="2" t="s">
        <v>1296</v>
      </c>
      <c r="E17" s="2">
        <v>1.7299999999999999E-2</v>
      </c>
      <c r="F17" s="2" t="s">
        <v>1373</v>
      </c>
      <c r="G17" s="3" t="s">
        <v>1374</v>
      </c>
      <c r="H17" s="2" t="s">
        <v>1375</v>
      </c>
      <c r="I17" s="2">
        <f t="shared" si="0"/>
        <v>5.8792067307692308</v>
      </c>
    </row>
    <row r="18" spans="1:9">
      <c r="A18" s="2">
        <v>64</v>
      </c>
      <c r="B18" s="2">
        <v>7</v>
      </c>
      <c r="C18" s="2" t="s">
        <v>1325</v>
      </c>
      <c r="D18" s="2" t="s">
        <v>1297</v>
      </c>
      <c r="E18" s="2">
        <v>8.3000000000000001E-3</v>
      </c>
      <c r="F18" s="2" t="s">
        <v>1376</v>
      </c>
      <c r="G18" s="3" t="s">
        <v>1377</v>
      </c>
      <c r="H18" s="2" t="s">
        <v>1378</v>
      </c>
      <c r="I18" s="2">
        <f t="shared" si="0"/>
        <v>5.572998046875</v>
      </c>
    </row>
    <row r="19" spans="1:9">
      <c r="A19" s="2">
        <v>55</v>
      </c>
      <c r="B19" s="2">
        <v>6</v>
      </c>
      <c r="C19" s="2" t="s">
        <v>1325</v>
      </c>
      <c r="D19" s="2" t="s">
        <v>1298</v>
      </c>
      <c r="E19" s="2">
        <v>1.9099999999999999E-2</v>
      </c>
      <c r="F19" s="2" t="s">
        <v>1379</v>
      </c>
      <c r="G19" s="2">
        <v>1.1000000000000001E-3</v>
      </c>
      <c r="H19" s="2" t="s">
        <v>1380</v>
      </c>
      <c r="I19" s="2">
        <f t="shared" si="0"/>
        <v>5.5585227272727273</v>
      </c>
    </row>
    <row r="20" spans="1:9">
      <c r="A20" s="2">
        <v>79</v>
      </c>
      <c r="B20" s="2">
        <v>8</v>
      </c>
      <c r="C20" s="2" t="s">
        <v>1320</v>
      </c>
      <c r="D20" s="2" t="s">
        <v>1299</v>
      </c>
      <c r="E20" s="2">
        <v>1.89E-2</v>
      </c>
      <c r="F20" s="2" t="s">
        <v>1381</v>
      </c>
      <c r="G20" s="3" t="s">
        <v>1382</v>
      </c>
      <c r="H20" s="2" t="s">
        <v>1383</v>
      </c>
      <c r="I20" s="2">
        <f t="shared" si="0"/>
        <v>5.1598101265822782</v>
      </c>
    </row>
    <row r="21" spans="1:9">
      <c r="A21" s="2">
        <v>215</v>
      </c>
      <c r="B21" s="2">
        <v>21</v>
      </c>
      <c r="C21" s="2" t="s">
        <v>1320</v>
      </c>
      <c r="D21" s="2" t="s">
        <v>1300</v>
      </c>
      <c r="E21" s="3" t="s">
        <v>1384</v>
      </c>
      <c r="F21" s="2" t="s">
        <v>1385</v>
      </c>
      <c r="G21" s="3" t="s">
        <v>1386</v>
      </c>
      <c r="H21" s="2" t="s">
        <v>1387</v>
      </c>
      <c r="I21" s="2">
        <f t="shared" si="0"/>
        <v>4.9768168604651164</v>
      </c>
    </row>
    <row r="22" spans="1:9">
      <c r="A22" s="2">
        <v>312</v>
      </c>
      <c r="B22" s="2">
        <v>30</v>
      </c>
      <c r="C22" s="2" t="s">
        <v>1325</v>
      </c>
      <c r="D22" s="2" t="s">
        <v>1301</v>
      </c>
      <c r="E22" s="3" t="s">
        <v>1388</v>
      </c>
      <c r="F22" s="2" t="s">
        <v>1389</v>
      </c>
      <c r="G22" s="3" t="s">
        <v>1390</v>
      </c>
      <c r="H22" s="2" t="s">
        <v>1391</v>
      </c>
      <c r="I22" s="2">
        <f t="shared" si="0"/>
        <v>4.8993389423076925</v>
      </c>
    </row>
    <row r="23" spans="1:9">
      <c r="A23" s="2">
        <v>188</v>
      </c>
      <c r="B23" s="2">
        <v>18</v>
      </c>
      <c r="C23" s="2" t="s">
        <v>1320</v>
      </c>
      <c r="D23" s="2" t="s">
        <v>1302</v>
      </c>
      <c r="E23" s="3" t="s">
        <v>1392</v>
      </c>
      <c r="F23" s="2" t="s">
        <v>1393</v>
      </c>
      <c r="G23" s="3" t="s">
        <v>1394</v>
      </c>
      <c r="H23" s="2" t="s">
        <v>1395</v>
      </c>
      <c r="I23" s="2">
        <f t="shared" si="0"/>
        <v>4.8784906914893611</v>
      </c>
    </row>
    <row r="24" spans="1:9">
      <c r="A24" s="2">
        <v>176</v>
      </c>
      <c r="B24" s="2">
        <v>16</v>
      </c>
      <c r="C24" s="2" t="s">
        <v>1320</v>
      </c>
      <c r="D24" s="2" t="s">
        <v>1303</v>
      </c>
      <c r="E24" s="3" t="s">
        <v>1396</v>
      </c>
      <c r="F24" s="2" t="s">
        <v>1397</v>
      </c>
      <c r="G24" s="3" t="s">
        <v>1398</v>
      </c>
      <c r="H24" s="2" t="s">
        <v>1399</v>
      </c>
      <c r="I24" s="2">
        <f t="shared" si="0"/>
        <v>4.6321022727272725</v>
      </c>
    </row>
    <row r="25" spans="1:9">
      <c r="A25" s="2">
        <v>100</v>
      </c>
      <c r="B25" s="2">
        <v>9</v>
      </c>
      <c r="C25" s="2" t="s">
        <v>1325</v>
      </c>
      <c r="D25" s="2" t="s">
        <v>1304</v>
      </c>
      <c r="E25" s="2">
        <v>5.4999999999999997E-3</v>
      </c>
      <c r="F25" s="2" t="s">
        <v>1400</v>
      </c>
      <c r="G25" s="3" t="s">
        <v>1401</v>
      </c>
      <c r="H25" s="2" t="s">
        <v>1402</v>
      </c>
      <c r="I25" s="2">
        <f t="shared" si="0"/>
        <v>4.5857812500000001</v>
      </c>
    </row>
    <row r="26" spans="1:9">
      <c r="A26" s="2">
        <v>126</v>
      </c>
      <c r="B26" s="2">
        <v>11</v>
      </c>
      <c r="C26" s="2" t="s">
        <v>1320</v>
      </c>
      <c r="D26" s="2" t="s">
        <v>1305</v>
      </c>
      <c r="E26" s="2">
        <v>5.8999999999999999E-3</v>
      </c>
      <c r="F26" s="2" t="s">
        <v>1403</v>
      </c>
      <c r="G26" s="3" t="s">
        <v>1404</v>
      </c>
      <c r="H26" s="2" t="s">
        <v>1405</v>
      </c>
      <c r="I26" s="2">
        <f t="shared" si="0"/>
        <v>4.4482886904761898</v>
      </c>
    </row>
    <row r="27" spans="1:9">
      <c r="A27" s="2">
        <v>130</v>
      </c>
      <c r="B27" s="2">
        <v>11</v>
      </c>
      <c r="C27" s="2" t="s">
        <v>1325</v>
      </c>
      <c r="D27" s="2" t="s">
        <v>1306</v>
      </c>
      <c r="E27" s="2">
        <v>2.3E-3</v>
      </c>
      <c r="F27" s="2" t="s">
        <v>1406</v>
      </c>
      <c r="G27" s="3" t="s">
        <v>1407</v>
      </c>
      <c r="H27" s="2" t="s">
        <v>1408</v>
      </c>
      <c r="I27" s="2">
        <f t="shared" si="0"/>
        <v>4.311418269230769</v>
      </c>
    </row>
    <row r="28" spans="1:9">
      <c r="A28" s="2">
        <v>218</v>
      </c>
      <c r="B28" s="2">
        <v>17</v>
      </c>
      <c r="C28" s="2" t="s">
        <v>1325</v>
      </c>
      <c r="D28" s="2" t="s">
        <v>1307</v>
      </c>
      <c r="E28" s="3" t="s">
        <v>1330</v>
      </c>
      <c r="F28" s="2" t="s">
        <v>1409</v>
      </c>
      <c r="G28" s="3" t="s">
        <v>1410</v>
      </c>
      <c r="H28" s="2" t="s">
        <v>1411</v>
      </c>
      <c r="I28" s="2">
        <f t="shared" si="0"/>
        <v>3.9734088302752295</v>
      </c>
    </row>
    <row r="29" spans="1:9">
      <c r="A29" s="2">
        <v>760</v>
      </c>
      <c r="B29" s="2">
        <v>39</v>
      </c>
      <c r="C29" s="2" t="s">
        <v>1320</v>
      </c>
      <c r="D29" s="2" t="s">
        <v>1308</v>
      </c>
      <c r="E29" s="3" t="s">
        <v>1392</v>
      </c>
      <c r="F29" s="2" t="s">
        <v>1412</v>
      </c>
      <c r="G29" s="3" t="s">
        <v>1413</v>
      </c>
      <c r="H29" s="2" t="s">
        <v>1414</v>
      </c>
      <c r="I29" s="2">
        <f t="shared" si="0"/>
        <v>2.614699835526316</v>
      </c>
    </row>
    <row r="30" spans="1:9">
      <c r="A30" s="2">
        <v>476</v>
      </c>
      <c r="B30" s="2">
        <v>24</v>
      </c>
      <c r="C30" s="2" t="s">
        <v>1320</v>
      </c>
      <c r="D30" s="2" t="s">
        <v>1309</v>
      </c>
      <c r="E30" s="2">
        <v>3.5000000000000001E-3</v>
      </c>
      <c r="F30" s="2" t="s">
        <v>1415</v>
      </c>
      <c r="G30" s="3" t="s">
        <v>1416</v>
      </c>
      <c r="H30" s="2" t="s">
        <v>1417</v>
      </c>
      <c r="I30" s="2">
        <f t="shared" si="0"/>
        <v>2.56906512605042</v>
      </c>
    </row>
    <row r="31" spans="1:9">
      <c r="A31" s="2">
        <v>271</v>
      </c>
      <c r="B31" s="2">
        <v>13</v>
      </c>
      <c r="C31" s="2" t="s">
        <v>1325</v>
      </c>
      <c r="D31" s="2" t="s">
        <v>1310</v>
      </c>
      <c r="E31" s="2">
        <v>4.4900000000000002E-2</v>
      </c>
      <c r="F31" s="2" t="s">
        <v>1418</v>
      </c>
      <c r="G31" s="2">
        <v>3.3999999999999998E-3</v>
      </c>
      <c r="H31" s="2" t="s">
        <v>1419</v>
      </c>
      <c r="I31" s="2">
        <f t="shared" si="0"/>
        <v>2.444245848708487</v>
      </c>
    </row>
    <row r="32" spans="1:9">
      <c r="A32" s="2">
        <v>428</v>
      </c>
      <c r="B32" s="2">
        <v>18</v>
      </c>
      <c r="C32" s="2" t="s">
        <v>1325</v>
      </c>
      <c r="D32" s="2" t="s">
        <v>1311</v>
      </c>
      <c r="E32" s="2">
        <v>3.5499999999999997E-2</v>
      </c>
      <c r="F32" s="2" t="s">
        <v>1420</v>
      </c>
      <c r="G32" s="2">
        <v>2.5000000000000001E-3</v>
      </c>
      <c r="H32" s="2" t="s">
        <v>1421</v>
      </c>
      <c r="I32" s="2">
        <f t="shared" si="0"/>
        <v>2.1428884345794392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3FB297-EF53-4EE2-B5D5-925F52935401}">
  <dimension ref="A1:B65"/>
  <sheetViews>
    <sheetView workbookViewId="0">
      <selection activeCell="J23" sqref="J23"/>
    </sheetView>
  </sheetViews>
  <sheetFormatPr defaultRowHeight="13.8"/>
  <cols>
    <col min="1" max="1" width="38.296875" customWidth="1"/>
  </cols>
  <sheetData>
    <row r="1" spans="1:2">
      <c r="A1" t="s">
        <v>1422</v>
      </c>
      <c r="B1" t="s">
        <v>1423</v>
      </c>
    </row>
    <row r="2" spans="1:2">
      <c r="A2" t="s">
        <v>1296</v>
      </c>
      <c r="B2" t="s">
        <v>1424</v>
      </c>
    </row>
    <row r="3" spans="1:2">
      <c r="A3" t="s">
        <v>1425</v>
      </c>
      <c r="B3" t="s">
        <v>1426</v>
      </c>
    </row>
    <row r="4" spans="1:2">
      <c r="A4" t="s">
        <v>1427</v>
      </c>
      <c r="B4" t="s">
        <v>1428</v>
      </c>
    </row>
    <row r="5" spans="1:2">
      <c r="A5" t="s">
        <v>1429</v>
      </c>
      <c r="B5" t="s">
        <v>1430</v>
      </c>
    </row>
    <row r="6" spans="1:2">
      <c r="A6" t="s">
        <v>1431</v>
      </c>
      <c r="B6" t="s">
        <v>1432</v>
      </c>
    </row>
    <row r="7" spans="1:2">
      <c r="A7" t="s">
        <v>1433</v>
      </c>
      <c r="B7" t="s">
        <v>1434</v>
      </c>
    </row>
    <row r="8" spans="1:2">
      <c r="A8" t="s">
        <v>1293</v>
      </c>
      <c r="B8" t="s">
        <v>1435</v>
      </c>
    </row>
    <row r="9" spans="1:2">
      <c r="A9" t="s">
        <v>1436</v>
      </c>
      <c r="B9" t="s">
        <v>1437</v>
      </c>
    </row>
    <row r="10" spans="1:2">
      <c r="A10" t="s">
        <v>1438</v>
      </c>
      <c r="B10" t="s">
        <v>1439</v>
      </c>
    </row>
    <row r="11" spans="1:2">
      <c r="A11" t="s">
        <v>1440</v>
      </c>
      <c r="B11" t="s">
        <v>1441</v>
      </c>
    </row>
    <row r="12" spans="1:2">
      <c r="A12" t="s">
        <v>1442</v>
      </c>
      <c r="B12" t="s">
        <v>1443</v>
      </c>
    </row>
    <row r="13" spans="1:2">
      <c r="A13" t="s">
        <v>1444</v>
      </c>
      <c r="B13" t="s">
        <v>1445</v>
      </c>
    </row>
    <row r="14" spans="1:2">
      <c r="A14" t="s">
        <v>1446</v>
      </c>
      <c r="B14" t="s">
        <v>1447</v>
      </c>
    </row>
    <row r="15" spans="1:2">
      <c r="A15" t="s">
        <v>1448</v>
      </c>
      <c r="B15" t="s">
        <v>1449</v>
      </c>
    </row>
    <row r="16" spans="1:2">
      <c r="A16" t="s">
        <v>1450</v>
      </c>
      <c r="B16" t="s">
        <v>1451</v>
      </c>
    </row>
    <row r="17" spans="1:2">
      <c r="A17" t="s">
        <v>1452</v>
      </c>
      <c r="B17" t="s">
        <v>1453</v>
      </c>
    </row>
    <row r="18" spans="1:2">
      <c r="A18" t="s">
        <v>1454</v>
      </c>
      <c r="B18" t="s">
        <v>1455</v>
      </c>
    </row>
    <row r="19" spans="1:2">
      <c r="A19" t="s">
        <v>1456</v>
      </c>
      <c r="B19" t="s">
        <v>1457</v>
      </c>
    </row>
    <row r="20" spans="1:2">
      <c r="A20" t="s">
        <v>1458</v>
      </c>
      <c r="B20" t="s">
        <v>1459</v>
      </c>
    </row>
    <row r="21" spans="1:2">
      <c r="A21" t="s">
        <v>1460</v>
      </c>
      <c r="B21" t="s">
        <v>1461</v>
      </c>
    </row>
    <row r="22" spans="1:2">
      <c r="A22" t="s">
        <v>1462</v>
      </c>
      <c r="B22" t="s">
        <v>1463</v>
      </c>
    </row>
    <row r="23" spans="1:2">
      <c r="A23" t="s">
        <v>1464</v>
      </c>
      <c r="B23" t="s">
        <v>1463</v>
      </c>
    </row>
    <row r="24" spans="1:2">
      <c r="A24" t="s">
        <v>1465</v>
      </c>
      <c r="B24" t="s">
        <v>1466</v>
      </c>
    </row>
    <row r="25" spans="1:2">
      <c r="A25" t="s">
        <v>1467</v>
      </c>
      <c r="B25" t="s">
        <v>1468</v>
      </c>
    </row>
    <row r="26" spans="1:2">
      <c r="A26" t="s">
        <v>1469</v>
      </c>
      <c r="B26" t="s">
        <v>1470</v>
      </c>
    </row>
    <row r="27" spans="1:2">
      <c r="A27" t="s">
        <v>1471</v>
      </c>
      <c r="B27" t="s">
        <v>1472</v>
      </c>
    </row>
    <row r="28" spans="1:2">
      <c r="A28" t="s">
        <v>1473</v>
      </c>
      <c r="B28" t="s">
        <v>1474</v>
      </c>
    </row>
    <row r="29" spans="1:2">
      <c r="A29" t="s">
        <v>1475</v>
      </c>
      <c r="B29" t="s">
        <v>1476</v>
      </c>
    </row>
    <row r="30" spans="1:2">
      <c r="A30" t="s">
        <v>1477</v>
      </c>
      <c r="B30" t="s">
        <v>1478</v>
      </c>
    </row>
    <row r="31" spans="1:2">
      <c r="A31" t="s">
        <v>1479</v>
      </c>
      <c r="B31" t="s">
        <v>1480</v>
      </c>
    </row>
    <row r="32" spans="1:2">
      <c r="A32" t="s">
        <v>1481</v>
      </c>
      <c r="B32" t="s">
        <v>1482</v>
      </c>
    </row>
    <row r="33" spans="1:2">
      <c r="A33" t="s">
        <v>1483</v>
      </c>
      <c r="B33" t="s">
        <v>1484</v>
      </c>
    </row>
    <row r="34" spans="1:2">
      <c r="A34" t="s">
        <v>1485</v>
      </c>
      <c r="B34" t="s">
        <v>1486</v>
      </c>
    </row>
    <row r="35" spans="1:2">
      <c r="A35" t="s">
        <v>1487</v>
      </c>
      <c r="B35" t="s">
        <v>1488</v>
      </c>
    </row>
    <row r="36" spans="1:2">
      <c r="A36" t="s">
        <v>1489</v>
      </c>
      <c r="B36" t="s">
        <v>1490</v>
      </c>
    </row>
    <row r="37" spans="1:2">
      <c r="A37" t="s">
        <v>1491</v>
      </c>
      <c r="B37" t="s">
        <v>1492</v>
      </c>
    </row>
    <row r="38" spans="1:2">
      <c r="A38" t="s">
        <v>1493</v>
      </c>
      <c r="B38" t="s">
        <v>1494</v>
      </c>
    </row>
    <row r="39" spans="1:2">
      <c r="A39" t="s">
        <v>1495</v>
      </c>
      <c r="B39" t="s">
        <v>1496</v>
      </c>
    </row>
    <row r="40" spans="1:2">
      <c r="A40" t="s">
        <v>1497</v>
      </c>
      <c r="B40" t="s">
        <v>1498</v>
      </c>
    </row>
    <row r="41" spans="1:2">
      <c r="A41" t="s">
        <v>1499</v>
      </c>
      <c r="B41" t="s">
        <v>1500</v>
      </c>
    </row>
    <row r="42" spans="1:2">
      <c r="A42" t="s">
        <v>1501</v>
      </c>
      <c r="B42" t="s">
        <v>1502</v>
      </c>
    </row>
    <row r="43" spans="1:2">
      <c r="A43" t="s">
        <v>1503</v>
      </c>
      <c r="B43" t="s">
        <v>1504</v>
      </c>
    </row>
    <row r="44" spans="1:2">
      <c r="A44" t="s">
        <v>1505</v>
      </c>
      <c r="B44" t="s">
        <v>1506</v>
      </c>
    </row>
    <row r="45" spans="1:2">
      <c r="A45" t="s">
        <v>1507</v>
      </c>
      <c r="B45" t="s">
        <v>1508</v>
      </c>
    </row>
    <row r="46" spans="1:2">
      <c r="A46" t="s">
        <v>1509</v>
      </c>
      <c r="B46" t="s">
        <v>1510</v>
      </c>
    </row>
    <row r="47" spans="1:2">
      <c r="A47" t="s">
        <v>1511</v>
      </c>
      <c r="B47" t="s">
        <v>1512</v>
      </c>
    </row>
    <row r="48" spans="1:2">
      <c r="A48" t="s">
        <v>1513</v>
      </c>
      <c r="B48" t="s">
        <v>1514</v>
      </c>
    </row>
    <row r="49" spans="1:2">
      <c r="A49" t="s">
        <v>1515</v>
      </c>
      <c r="B49" t="s">
        <v>1516</v>
      </c>
    </row>
    <row r="50" spans="1:2">
      <c r="A50" t="s">
        <v>1517</v>
      </c>
      <c r="B50" t="s">
        <v>1518</v>
      </c>
    </row>
    <row r="51" spans="1:2">
      <c r="A51" t="s">
        <v>1519</v>
      </c>
      <c r="B51" t="s">
        <v>1520</v>
      </c>
    </row>
    <row r="52" spans="1:2">
      <c r="A52" t="s">
        <v>1521</v>
      </c>
      <c r="B52" t="s">
        <v>1522</v>
      </c>
    </row>
    <row r="53" spans="1:2">
      <c r="A53" t="s">
        <v>1523</v>
      </c>
      <c r="B53" t="s">
        <v>1524</v>
      </c>
    </row>
    <row r="54" spans="1:2">
      <c r="A54" t="s">
        <v>1525</v>
      </c>
      <c r="B54" t="s">
        <v>1526</v>
      </c>
    </row>
    <row r="55" spans="1:2">
      <c r="A55" t="s">
        <v>1527</v>
      </c>
      <c r="B55" t="s">
        <v>1528</v>
      </c>
    </row>
    <row r="56" spans="1:2">
      <c r="A56" t="s">
        <v>1529</v>
      </c>
      <c r="B56" t="s">
        <v>1476</v>
      </c>
    </row>
    <row r="57" spans="1:2">
      <c r="A57" t="s">
        <v>1530</v>
      </c>
      <c r="B57" t="s">
        <v>1531</v>
      </c>
    </row>
    <row r="58" spans="1:2">
      <c r="A58" t="s">
        <v>1532</v>
      </c>
      <c r="B58" t="s">
        <v>1516</v>
      </c>
    </row>
    <row r="59" spans="1:2">
      <c r="A59" t="s">
        <v>1533</v>
      </c>
      <c r="B59" t="s">
        <v>1534</v>
      </c>
    </row>
    <row r="60" spans="1:2">
      <c r="A60" t="s">
        <v>1535</v>
      </c>
      <c r="B60" t="s">
        <v>1496</v>
      </c>
    </row>
    <row r="61" spans="1:2">
      <c r="A61" t="s">
        <v>1536</v>
      </c>
      <c r="B61" t="s">
        <v>1537</v>
      </c>
    </row>
    <row r="62" spans="1:2">
      <c r="A62" t="s">
        <v>1538</v>
      </c>
      <c r="B62" t="s">
        <v>1539</v>
      </c>
    </row>
    <row r="63" spans="1:2">
      <c r="A63" t="s">
        <v>1540</v>
      </c>
      <c r="B63" t="s">
        <v>1500</v>
      </c>
    </row>
    <row r="64" spans="1:2">
      <c r="A64" t="s">
        <v>1541</v>
      </c>
      <c r="B64" t="s">
        <v>1542</v>
      </c>
    </row>
    <row r="65" spans="1:2">
      <c r="A65" t="s">
        <v>1543</v>
      </c>
      <c r="B65" t="s">
        <v>1544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206"/>
  <sheetViews>
    <sheetView workbookViewId="0">
      <selection activeCell="H15" sqref="H15"/>
    </sheetView>
  </sheetViews>
  <sheetFormatPr defaultRowHeight="13.8"/>
  <sheetData>
    <row r="1" spans="1:2">
      <c r="A1" t="s">
        <v>1279</v>
      </c>
      <c r="B1" t="s">
        <v>1888</v>
      </c>
    </row>
    <row r="2" spans="1:2">
      <c r="A2" t="s">
        <v>1263</v>
      </c>
      <c r="B2" t="s">
        <v>1545</v>
      </c>
    </row>
    <row r="3" spans="1:2">
      <c r="A3" t="s">
        <v>1230</v>
      </c>
      <c r="B3" t="s">
        <v>1546</v>
      </c>
    </row>
    <row r="4" spans="1:2">
      <c r="A4" t="s">
        <v>1547</v>
      </c>
      <c r="B4" t="s">
        <v>1548</v>
      </c>
    </row>
    <row r="5" spans="1:2">
      <c r="A5" t="s">
        <v>1264</v>
      </c>
      <c r="B5" t="s">
        <v>1549</v>
      </c>
    </row>
    <row r="6" spans="1:2">
      <c r="A6" t="s">
        <v>1266</v>
      </c>
      <c r="B6" t="s">
        <v>1550</v>
      </c>
    </row>
    <row r="7" spans="1:2">
      <c r="A7" t="s">
        <v>1235</v>
      </c>
      <c r="B7" t="s">
        <v>1551</v>
      </c>
    </row>
    <row r="8" spans="1:2">
      <c r="A8" t="s">
        <v>1552</v>
      </c>
      <c r="B8" t="s">
        <v>1553</v>
      </c>
    </row>
    <row r="9" spans="1:2">
      <c r="A9" t="s">
        <v>1275</v>
      </c>
      <c r="B9" t="s">
        <v>149</v>
      </c>
    </row>
    <row r="10" spans="1:2">
      <c r="A10" t="s">
        <v>1554</v>
      </c>
      <c r="B10" t="s">
        <v>1555</v>
      </c>
    </row>
    <row r="11" spans="1:2">
      <c r="A11" t="s">
        <v>1556</v>
      </c>
      <c r="B11" t="s">
        <v>1557</v>
      </c>
    </row>
    <row r="12" spans="1:2">
      <c r="A12" t="s">
        <v>1558</v>
      </c>
      <c r="B12" t="s">
        <v>1559</v>
      </c>
    </row>
    <row r="13" spans="1:2">
      <c r="A13" t="s">
        <v>1241</v>
      </c>
      <c r="B13" t="s">
        <v>1560</v>
      </c>
    </row>
    <row r="14" spans="1:2">
      <c r="A14" t="s">
        <v>1243</v>
      </c>
      <c r="B14" t="s">
        <v>1561</v>
      </c>
    </row>
    <row r="15" spans="1:2">
      <c r="A15" t="s">
        <v>1562</v>
      </c>
      <c r="B15" t="s">
        <v>1563</v>
      </c>
    </row>
    <row r="16" spans="1:2">
      <c r="A16" t="s">
        <v>1564</v>
      </c>
      <c r="B16" t="s">
        <v>1565</v>
      </c>
    </row>
    <row r="17" spans="1:2">
      <c r="A17" t="s">
        <v>1566</v>
      </c>
      <c r="B17" t="s">
        <v>1567</v>
      </c>
    </row>
    <row r="18" spans="1:2">
      <c r="A18" t="s">
        <v>1225</v>
      </c>
      <c r="B18" t="s">
        <v>1568</v>
      </c>
    </row>
    <row r="19" spans="1:2">
      <c r="A19" t="s">
        <v>1569</v>
      </c>
      <c r="B19" t="s">
        <v>1570</v>
      </c>
    </row>
    <row r="20" spans="1:2">
      <c r="A20" t="s">
        <v>1571</v>
      </c>
      <c r="B20" t="s">
        <v>1572</v>
      </c>
    </row>
    <row r="21" spans="1:2">
      <c r="A21" t="s">
        <v>1573</v>
      </c>
      <c r="B21" t="s">
        <v>1574</v>
      </c>
    </row>
    <row r="22" spans="1:2">
      <c r="A22" t="s">
        <v>1575</v>
      </c>
      <c r="B22" t="s">
        <v>322</v>
      </c>
    </row>
    <row r="23" spans="1:2">
      <c r="A23" t="s">
        <v>1576</v>
      </c>
      <c r="B23" t="s">
        <v>1577</v>
      </c>
    </row>
    <row r="24" spans="1:2">
      <c r="A24" t="s">
        <v>1578</v>
      </c>
      <c r="B24" t="s">
        <v>1579</v>
      </c>
    </row>
    <row r="25" spans="1:2">
      <c r="A25" t="s">
        <v>1580</v>
      </c>
      <c r="B25" t="s">
        <v>1581</v>
      </c>
    </row>
    <row r="26" spans="1:2">
      <c r="A26" t="s">
        <v>1257</v>
      </c>
      <c r="B26" t="s">
        <v>1582</v>
      </c>
    </row>
    <row r="27" spans="1:2">
      <c r="A27" t="s">
        <v>1583</v>
      </c>
      <c r="B27" t="s">
        <v>1584</v>
      </c>
    </row>
    <row r="28" spans="1:2">
      <c r="A28" t="s">
        <v>1585</v>
      </c>
      <c r="B28" t="s">
        <v>1586</v>
      </c>
    </row>
    <row r="29" spans="1:2">
      <c r="A29" t="s">
        <v>1233</v>
      </c>
      <c r="B29" t="s">
        <v>1587</v>
      </c>
    </row>
    <row r="30" spans="1:2">
      <c r="A30" t="s">
        <v>1245</v>
      </c>
      <c r="B30" t="s">
        <v>1588</v>
      </c>
    </row>
    <row r="31" spans="1:2">
      <c r="A31" t="s">
        <v>1589</v>
      </c>
      <c r="B31" t="s">
        <v>1590</v>
      </c>
    </row>
    <row r="32" spans="1:2">
      <c r="A32" t="s">
        <v>1591</v>
      </c>
      <c r="B32" t="s">
        <v>1592</v>
      </c>
    </row>
    <row r="33" spans="1:2">
      <c r="A33" t="s">
        <v>1593</v>
      </c>
      <c r="B33" t="s">
        <v>1594</v>
      </c>
    </row>
    <row r="34" spans="1:2">
      <c r="A34" t="s">
        <v>1595</v>
      </c>
      <c r="B34" t="s">
        <v>1596</v>
      </c>
    </row>
    <row r="35" spans="1:2">
      <c r="A35" t="s">
        <v>1597</v>
      </c>
      <c r="B35" t="s">
        <v>1598</v>
      </c>
    </row>
    <row r="36" spans="1:2">
      <c r="A36" t="s">
        <v>1599</v>
      </c>
      <c r="B36" t="s">
        <v>1600</v>
      </c>
    </row>
    <row r="37" spans="1:2">
      <c r="A37" t="s">
        <v>1273</v>
      </c>
      <c r="B37" t="s">
        <v>1601</v>
      </c>
    </row>
    <row r="38" spans="1:2">
      <c r="A38" t="s">
        <v>1253</v>
      </c>
      <c r="B38" t="s">
        <v>1602</v>
      </c>
    </row>
    <row r="39" spans="1:2">
      <c r="A39" t="s">
        <v>1249</v>
      </c>
      <c r="B39" t="s">
        <v>1603</v>
      </c>
    </row>
    <row r="40" spans="1:2">
      <c r="A40" t="s">
        <v>1604</v>
      </c>
      <c r="B40" t="s">
        <v>1605</v>
      </c>
    </row>
    <row r="41" spans="1:2">
      <c r="A41" t="s">
        <v>1606</v>
      </c>
      <c r="B41" t="s">
        <v>1607</v>
      </c>
    </row>
    <row r="42" spans="1:2">
      <c r="A42" t="s">
        <v>1608</v>
      </c>
      <c r="B42" t="s">
        <v>1609</v>
      </c>
    </row>
    <row r="43" spans="1:2">
      <c r="A43" t="s">
        <v>1610</v>
      </c>
      <c r="B43" t="s">
        <v>1611</v>
      </c>
    </row>
    <row r="44" spans="1:2">
      <c r="A44" t="s">
        <v>1238</v>
      </c>
      <c r="B44" t="s">
        <v>1612</v>
      </c>
    </row>
    <row r="45" spans="1:2">
      <c r="A45" t="s">
        <v>1613</v>
      </c>
      <c r="B45" t="s">
        <v>1614</v>
      </c>
    </row>
    <row r="46" spans="1:2">
      <c r="A46" t="s">
        <v>1227</v>
      </c>
      <c r="B46" t="s">
        <v>145</v>
      </c>
    </row>
    <row r="47" spans="1:2">
      <c r="A47" t="s">
        <v>1615</v>
      </c>
      <c r="B47" t="s">
        <v>1616</v>
      </c>
    </row>
    <row r="48" spans="1:2">
      <c r="A48" t="s">
        <v>1242</v>
      </c>
      <c r="B48" t="s">
        <v>1617</v>
      </c>
    </row>
    <row r="49" spans="1:2">
      <c r="A49" t="s">
        <v>1221</v>
      </c>
      <c r="B49" t="s">
        <v>1618</v>
      </c>
    </row>
    <row r="50" spans="1:2">
      <c r="A50" t="s">
        <v>1619</v>
      </c>
      <c r="B50" t="s">
        <v>1620</v>
      </c>
    </row>
    <row r="51" spans="1:2">
      <c r="A51" t="s">
        <v>1621</v>
      </c>
      <c r="B51" t="s">
        <v>1622</v>
      </c>
    </row>
    <row r="52" spans="1:2">
      <c r="A52" t="s">
        <v>1623</v>
      </c>
      <c r="B52" t="s">
        <v>1624</v>
      </c>
    </row>
    <row r="53" spans="1:2">
      <c r="A53" t="s">
        <v>1625</v>
      </c>
      <c r="B53" t="s">
        <v>1626</v>
      </c>
    </row>
    <row r="54" spans="1:2">
      <c r="A54" t="s">
        <v>1627</v>
      </c>
      <c r="B54" t="s">
        <v>1628</v>
      </c>
    </row>
    <row r="55" spans="1:2">
      <c r="A55" t="s">
        <v>1629</v>
      </c>
      <c r="B55" t="s">
        <v>1630</v>
      </c>
    </row>
    <row r="56" spans="1:2">
      <c r="A56" t="s">
        <v>1231</v>
      </c>
      <c r="B56" t="s">
        <v>7</v>
      </c>
    </row>
    <row r="57" spans="1:2">
      <c r="A57" t="s">
        <v>1631</v>
      </c>
      <c r="B57" t="s">
        <v>1632</v>
      </c>
    </row>
    <row r="58" spans="1:2">
      <c r="A58" t="s">
        <v>1633</v>
      </c>
      <c r="B58" t="s">
        <v>1634</v>
      </c>
    </row>
    <row r="59" spans="1:2">
      <c r="A59" t="s">
        <v>1635</v>
      </c>
      <c r="B59" t="s">
        <v>1636</v>
      </c>
    </row>
    <row r="60" spans="1:2">
      <c r="A60" t="s">
        <v>1637</v>
      </c>
      <c r="B60" t="s">
        <v>1638</v>
      </c>
    </row>
    <row r="61" spans="1:2">
      <c r="A61" t="s">
        <v>1639</v>
      </c>
      <c r="B61" t="s">
        <v>1640</v>
      </c>
    </row>
    <row r="62" spans="1:2">
      <c r="A62" t="s">
        <v>1641</v>
      </c>
      <c r="B62" t="s">
        <v>1642</v>
      </c>
    </row>
    <row r="63" spans="1:2">
      <c r="A63" t="s">
        <v>1643</v>
      </c>
      <c r="B63" t="s">
        <v>1644</v>
      </c>
    </row>
    <row r="64" spans="1:2">
      <c r="A64" t="s">
        <v>1271</v>
      </c>
      <c r="B64" t="s">
        <v>1645</v>
      </c>
    </row>
    <row r="65" spans="1:2">
      <c r="A65" t="s">
        <v>1236</v>
      </c>
      <c r="B65" t="s">
        <v>1646</v>
      </c>
    </row>
    <row r="66" spans="1:2">
      <c r="A66" t="s">
        <v>1274</v>
      </c>
      <c r="B66" t="s">
        <v>1647</v>
      </c>
    </row>
    <row r="67" spans="1:2">
      <c r="A67" t="s">
        <v>1648</v>
      </c>
      <c r="B67" t="s">
        <v>1649</v>
      </c>
    </row>
    <row r="68" spans="1:2">
      <c r="A68" t="s">
        <v>1650</v>
      </c>
      <c r="B68" t="s">
        <v>1651</v>
      </c>
    </row>
    <row r="69" spans="1:2">
      <c r="A69" t="s">
        <v>1652</v>
      </c>
      <c r="B69" t="s">
        <v>1653</v>
      </c>
    </row>
    <row r="70" spans="1:2">
      <c r="A70" t="s">
        <v>1654</v>
      </c>
      <c r="B70" t="s">
        <v>1655</v>
      </c>
    </row>
    <row r="71" spans="1:2">
      <c r="A71" t="s">
        <v>1656</v>
      </c>
      <c r="B71" t="s">
        <v>1657</v>
      </c>
    </row>
    <row r="72" spans="1:2">
      <c r="A72" t="s">
        <v>1658</v>
      </c>
      <c r="B72" t="s">
        <v>186</v>
      </c>
    </row>
    <row r="73" spans="1:2">
      <c r="A73" t="s">
        <v>1258</v>
      </c>
      <c r="B73" t="s">
        <v>166</v>
      </c>
    </row>
    <row r="74" spans="1:2">
      <c r="A74" t="s">
        <v>1659</v>
      </c>
      <c r="B74" t="s">
        <v>1660</v>
      </c>
    </row>
    <row r="75" spans="1:2">
      <c r="A75" t="s">
        <v>1661</v>
      </c>
      <c r="B75" t="s">
        <v>1662</v>
      </c>
    </row>
    <row r="76" spans="1:2">
      <c r="A76" t="s">
        <v>1663</v>
      </c>
      <c r="B76" t="s">
        <v>1664</v>
      </c>
    </row>
    <row r="77" spans="1:2">
      <c r="A77" t="s">
        <v>1665</v>
      </c>
      <c r="B77" t="s">
        <v>1666</v>
      </c>
    </row>
    <row r="78" spans="1:2">
      <c r="A78" t="s">
        <v>1667</v>
      </c>
      <c r="B78" t="s">
        <v>1668</v>
      </c>
    </row>
    <row r="79" spans="1:2">
      <c r="A79" t="s">
        <v>1669</v>
      </c>
      <c r="B79" t="s">
        <v>1670</v>
      </c>
    </row>
    <row r="80" spans="1:2">
      <c r="A80" t="s">
        <v>1671</v>
      </c>
      <c r="B80" t="s">
        <v>1672</v>
      </c>
    </row>
    <row r="81" spans="1:2">
      <c r="A81" t="s">
        <v>1673</v>
      </c>
      <c r="B81" t="s">
        <v>1674</v>
      </c>
    </row>
    <row r="82" spans="1:2">
      <c r="A82" t="s">
        <v>1269</v>
      </c>
      <c r="B82" t="s">
        <v>1675</v>
      </c>
    </row>
    <row r="83" spans="1:2">
      <c r="A83" t="s">
        <v>1250</v>
      </c>
      <c r="B83" t="s">
        <v>1676</v>
      </c>
    </row>
    <row r="84" spans="1:2">
      <c r="A84" t="s">
        <v>1228</v>
      </c>
      <c r="B84" t="s">
        <v>1677</v>
      </c>
    </row>
    <row r="85" spans="1:2">
      <c r="A85" t="s">
        <v>1678</v>
      </c>
      <c r="B85" t="s">
        <v>1679</v>
      </c>
    </row>
    <row r="86" spans="1:2">
      <c r="A86" t="s">
        <v>1229</v>
      </c>
      <c r="B86" t="s">
        <v>1680</v>
      </c>
    </row>
    <row r="87" spans="1:2">
      <c r="A87" t="s">
        <v>1681</v>
      </c>
      <c r="B87" t="s">
        <v>1682</v>
      </c>
    </row>
    <row r="88" spans="1:2">
      <c r="A88" t="s">
        <v>1237</v>
      </c>
      <c r="B88" t="s">
        <v>1683</v>
      </c>
    </row>
    <row r="89" spans="1:2">
      <c r="A89" t="s">
        <v>1684</v>
      </c>
      <c r="B89" t="s">
        <v>1685</v>
      </c>
    </row>
    <row r="90" spans="1:2">
      <c r="A90" t="s">
        <v>1686</v>
      </c>
      <c r="B90" t="s">
        <v>1687</v>
      </c>
    </row>
    <row r="91" spans="1:2">
      <c r="A91" t="s">
        <v>1268</v>
      </c>
      <c r="B91" t="s">
        <v>1688</v>
      </c>
    </row>
    <row r="92" spans="1:2">
      <c r="A92" t="s">
        <v>1689</v>
      </c>
      <c r="B92" t="s">
        <v>1690</v>
      </c>
    </row>
    <row r="93" spans="1:2">
      <c r="A93" t="s">
        <v>1691</v>
      </c>
      <c r="B93" t="s">
        <v>1692</v>
      </c>
    </row>
    <row r="94" spans="1:2">
      <c r="A94" t="s">
        <v>1693</v>
      </c>
      <c r="B94" t="s">
        <v>1694</v>
      </c>
    </row>
    <row r="95" spans="1:2">
      <c r="A95" t="s">
        <v>1695</v>
      </c>
      <c r="B95" t="s">
        <v>1696</v>
      </c>
    </row>
    <row r="96" spans="1:2">
      <c r="A96" t="s">
        <v>1248</v>
      </c>
      <c r="B96" t="s">
        <v>1697</v>
      </c>
    </row>
    <row r="97" spans="1:2">
      <c r="A97" t="s">
        <v>1698</v>
      </c>
      <c r="B97" t="s">
        <v>1699</v>
      </c>
    </row>
    <row r="98" spans="1:2">
      <c r="A98" t="s">
        <v>1700</v>
      </c>
      <c r="B98" t="s">
        <v>1701</v>
      </c>
    </row>
    <row r="99" spans="1:2">
      <c r="A99" t="s">
        <v>1702</v>
      </c>
      <c r="B99" t="s">
        <v>1703</v>
      </c>
    </row>
    <row r="100" spans="1:2">
      <c r="A100" t="s">
        <v>1704</v>
      </c>
      <c r="B100" t="s">
        <v>96</v>
      </c>
    </row>
    <row r="101" spans="1:2">
      <c r="A101" t="s">
        <v>1265</v>
      </c>
      <c r="B101" t="s">
        <v>1705</v>
      </c>
    </row>
    <row r="102" spans="1:2">
      <c r="A102" t="s">
        <v>1706</v>
      </c>
      <c r="B102" t="s">
        <v>1707</v>
      </c>
    </row>
    <row r="103" spans="1:2">
      <c r="A103" t="s">
        <v>1708</v>
      </c>
      <c r="B103" t="s">
        <v>1709</v>
      </c>
    </row>
    <row r="104" spans="1:2">
      <c r="A104" t="s">
        <v>1710</v>
      </c>
      <c r="B104" t="s">
        <v>1711</v>
      </c>
    </row>
    <row r="105" spans="1:2">
      <c r="A105" t="s">
        <v>1712</v>
      </c>
      <c r="B105" t="s">
        <v>1713</v>
      </c>
    </row>
    <row r="106" spans="1:2">
      <c r="A106" t="s">
        <v>1714</v>
      </c>
      <c r="B106" t="s">
        <v>1715</v>
      </c>
    </row>
    <row r="107" spans="1:2">
      <c r="A107" t="s">
        <v>1251</v>
      </c>
      <c r="B107" t="s">
        <v>1716</v>
      </c>
    </row>
    <row r="108" spans="1:2">
      <c r="A108" t="s">
        <v>1717</v>
      </c>
      <c r="B108" t="s">
        <v>1718</v>
      </c>
    </row>
    <row r="109" spans="1:2">
      <c r="A109" t="s">
        <v>1719</v>
      </c>
      <c r="B109" t="s">
        <v>1720</v>
      </c>
    </row>
    <row r="110" spans="1:2">
      <c r="A110" t="s">
        <v>1721</v>
      </c>
      <c r="B110" t="s">
        <v>1722</v>
      </c>
    </row>
    <row r="111" spans="1:2">
      <c r="A111" t="s">
        <v>1272</v>
      </c>
      <c r="B111" t="s">
        <v>1723</v>
      </c>
    </row>
    <row r="112" spans="1:2">
      <c r="A112" t="s">
        <v>1724</v>
      </c>
      <c r="B112" t="s">
        <v>1725</v>
      </c>
    </row>
    <row r="113" spans="1:2">
      <c r="A113" t="s">
        <v>1726</v>
      </c>
      <c r="B113" t="s">
        <v>1727</v>
      </c>
    </row>
    <row r="114" spans="1:2">
      <c r="A114" t="s">
        <v>1260</v>
      </c>
      <c r="B114" t="s">
        <v>1728</v>
      </c>
    </row>
    <row r="115" spans="1:2">
      <c r="A115" t="s">
        <v>1729</v>
      </c>
      <c r="B115" t="s">
        <v>1730</v>
      </c>
    </row>
    <row r="116" spans="1:2">
      <c r="A116" t="s">
        <v>1731</v>
      </c>
      <c r="B116" t="s">
        <v>1732</v>
      </c>
    </row>
    <row r="117" spans="1:2">
      <c r="A117" t="s">
        <v>1733</v>
      </c>
      <c r="B117" t="s">
        <v>1734</v>
      </c>
    </row>
    <row r="118" spans="1:2">
      <c r="A118" t="s">
        <v>1735</v>
      </c>
      <c r="B118" t="s">
        <v>1736</v>
      </c>
    </row>
    <row r="119" spans="1:2">
      <c r="A119" t="s">
        <v>1255</v>
      </c>
      <c r="B119" t="s">
        <v>1737</v>
      </c>
    </row>
    <row r="120" spans="1:2">
      <c r="A120" t="s">
        <v>1738</v>
      </c>
      <c r="B120" t="s">
        <v>1739</v>
      </c>
    </row>
    <row r="121" spans="1:2">
      <c r="A121" t="s">
        <v>1240</v>
      </c>
      <c r="B121" t="s">
        <v>1740</v>
      </c>
    </row>
    <row r="122" spans="1:2">
      <c r="A122" t="s">
        <v>1741</v>
      </c>
      <c r="B122" t="s">
        <v>1742</v>
      </c>
    </row>
    <row r="123" spans="1:2">
      <c r="A123" t="s">
        <v>1277</v>
      </c>
      <c r="B123" t="s">
        <v>1743</v>
      </c>
    </row>
    <row r="124" spans="1:2">
      <c r="A124" t="s">
        <v>1744</v>
      </c>
      <c r="B124" t="s">
        <v>1745</v>
      </c>
    </row>
    <row r="125" spans="1:2">
      <c r="A125" t="s">
        <v>1219</v>
      </c>
      <c r="B125" t="s">
        <v>1746</v>
      </c>
    </row>
    <row r="126" spans="1:2">
      <c r="A126" t="s">
        <v>1747</v>
      </c>
      <c r="B126" t="s">
        <v>1748</v>
      </c>
    </row>
    <row r="127" spans="1:2">
      <c r="A127" t="s">
        <v>1749</v>
      </c>
      <c r="B127" t="s">
        <v>1750</v>
      </c>
    </row>
    <row r="128" spans="1:2">
      <c r="A128" t="s">
        <v>1751</v>
      </c>
      <c r="B128" t="s">
        <v>1752</v>
      </c>
    </row>
    <row r="129" spans="1:2">
      <c r="A129" t="s">
        <v>1753</v>
      </c>
      <c r="B129" t="s">
        <v>1754</v>
      </c>
    </row>
    <row r="130" spans="1:2">
      <c r="A130" t="s">
        <v>1755</v>
      </c>
      <c r="B130" t="s">
        <v>1756</v>
      </c>
    </row>
    <row r="131" spans="1:2">
      <c r="A131" t="s">
        <v>1261</v>
      </c>
      <c r="B131" t="s">
        <v>1757</v>
      </c>
    </row>
    <row r="132" spans="1:2">
      <c r="A132" t="s">
        <v>1222</v>
      </c>
      <c r="B132" t="s">
        <v>1758</v>
      </c>
    </row>
    <row r="133" spans="1:2">
      <c r="A133" t="s">
        <v>1226</v>
      </c>
      <c r="B133" t="s">
        <v>1759</v>
      </c>
    </row>
    <row r="134" spans="1:2">
      <c r="A134" t="s">
        <v>1760</v>
      </c>
      <c r="B134" t="s">
        <v>1761</v>
      </c>
    </row>
    <row r="135" spans="1:2">
      <c r="A135" t="s">
        <v>1762</v>
      </c>
      <c r="B135" t="s">
        <v>1763</v>
      </c>
    </row>
    <row r="136" spans="1:2">
      <c r="A136" t="s">
        <v>1244</v>
      </c>
      <c r="B136" t="s">
        <v>1764</v>
      </c>
    </row>
    <row r="137" spans="1:2">
      <c r="A137" t="s">
        <v>1234</v>
      </c>
      <c r="B137" t="s">
        <v>1765</v>
      </c>
    </row>
    <row r="138" spans="1:2">
      <c r="A138" t="s">
        <v>1766</v>
      </c>
      <c r="B138" t="s">
        <v>1767</v>
      </c>
    </row>
    <row r="139" spans="1:2">
      <c r="A139" t="s">
        <v>1239</v>
      </c>
      <c r="B139" t="s">
        <v>1768</v>
      </c>
    </row>
    <row r="140" spans="1:2">
      <c r="A140" t="s">
        <v>1232</v>
      </c>
      <c r="B140" t="s">
        <v>1769</v>
      </c>
    </row>
    <row r="141" spans="1:2">
      <c r="A141" t="s">
        <v>1770</v>
      </c>
      <c r="B141" t="s">
        <v>1771</v>
      </c>
    </row>
    <row r="142" spans="1:2">
      <c r="A142" t="s">
        <v>1772</v>
      </c>
      <c r="B142" t="s">
        <v>1773</v>
      </c>
    </row>
    <row r="143" spans="1:2">
      <c r="A143" t="s">
        <v>1774</v>
      </c>
      <c r="B143" t="s">
        <v>1775</v>
      </c>
    </row>
    <row r="144" spans="1:2">
      <c r="A144" t="s">
        <v>1776</v>
      </c>
      <c r="B144" t="s">
        <v>1777</v>
      </c>
    </row>
    <row r="145" spans="1:2">
      <c r="A145" t="s">
        <v>1778</v>
      </c>
      <c r="B145" t="s">
        <v>1779</v>
      </c>
    </row>
    <row r="146" spans="1:2">
      <c r="A146" t="s">
        <v>1246</v>
      </c>
      <c r="B146" t="s">
        <v>1780</v>
      </c>
    </row>
    <row r="147" spans="1:2">
      <c r="A147" t="s">
        <v>1781</v>
      </c>
      <c r="B147" t="s">
        <v>1782</v>
      </c>
    </row>
    <row r="148" spans="1:2">
      <c r="A148" t="s">
        <v>1783</v>
      </c>
      <c r="B148" t="s">
        <v>1784</v>
      </c>
    </row>
    <row r="149" spans="1:2">
      <c r="A149" t="s">
        <v>1785</v>
      </c>
      <c r="B149" t="s">
        <v>1786</v>
      </c>
    </row>
    <row r="150" spans="1:2">
      <c r="A150" t="s">
        <v>1270</v>
      </c>
      <c r="B150" t="s">
        <v>1787</v>
      </c>
    </row>
    <row r="151" spans="1:2">
      <c r="A151" t="s">
        <v>1788</v>
      </c>
      <c r="B151" t="s">
        <v>1789</v>
      </c>
    </row>
    <row r="152" spans="1:2">
      <c r="A152" t="s">
        <v>1278</v>
      </c>
      <c r="B152" t="s">
        <v>1790</v>
      </c>
    </row>
    <row r="153" spans="1:2">
      <c r="A153" t="s">
        <v>1791</v>
      </c>
      <c r="B153" t="s">
        <v>1792</v>
      </c>
    </row>
    <row r="154" spans="1:2">
      <c r="A154" t="s">
        <v>1793</v>
      </c>
      <c r="B154" t="s">
        <v>1794</v>
      </c>
    </row>
    <row r="155" spans="1:2">
      <c r="A155" t="s">
        <v>1795</v>
      </c>
      <c r="B155" t="s">
        <v>1796</v>
      </c>
    </row>
    <row r="156" spans="1:2">
      <c r="A156" t="s">
        <v>1797</v>
      </c>
      <c r="B156" t="s">
        <v>1798</v>
      </c>
    </row>
    <row r="157" spans="1:2">
      <c r="A157" t="s">
        <v>1262</v>
      </c>
      <c r="B157" t="s">
        <v>1799</v>
      </c>
    </row>
    <row r="158" spans="1:2">
      <c r="A158" t="s">
        <v>1223</v>
      </c>
      <c r="B158" t="s">
        <v>1800</v>
      </c>
    </row>
    <row r="159" spans="1:2">
      <c r="A159" t="s">
        <v>1801</v>
      </c>
      <c r="B159" t="s">
        <v>1802</v>
      </c>
    </row>
    <row r="160" spans="1:2">
      <c r="A160" t="s">
        <v>1803</v>
      </c>
      <c r="B160" t="s">
        <v>1804</v>
      </c>
    </row>
    <row r="161" spans="1:2">
      <c r="A161" t="s">
        <v>1805</v>
      </c>
      <c r="B161" t="s">
        <v>1806</v>
      </c>
    </row>
    <row r="162" spans="1:2">
      <c r="A162" t="s">
        <v>1807</v>
      </c>
      <c r="B162" t="s">
        <v>1808</v>
      </c>
    </row>
    <row r="163" spans="1:2">
      <c r="A163" t="s">
        <v>1809</v>
      </c>
      <c r="B163" t="s">
        <v>1810</v>
      </c>
    </row>
    <row r="164" spans="1:2">
      <c r="A164" t="s">
        <v>1811</v>
      </c>
      <c r="B164" t="s">
        <v>1812</v>
      </c>
    </row>
    <row r="165" spans="1:2">
      <c r="A165" t="s">
        <v>1813</v>
      </c>
      <c r="B165" t="s">
        <v>1814</v>
      </c>
    </row>
    <row r="166" spans="1:2">
      <c r="A166" t="s">
        <v>1259</v>
      </c>
      <c r="B166" t="s">
        <v>1815</v>
      </c>
    </row>
    <row r="167" spans="1:2">
      <c r="A167" t="s">
        <v>1816</v>
      </c>
      <c r="B167" t="s">
        <v>1817</v>
      </c>
    </row>
    <row r="168" spans="1:2">
      <c r="A168" t="s">
        <v>1818</v>
      </c>
      <c r="B168" t="s">
        <v>1819</v>
      </c>
    </row>
    <row r="169" spans="1:2">
      <c r="A169" t="s">
        <v>1820</v>
      </c>
      <c r="B169" t="s">
        <v>1821</v>
      </c>
    </row>
    <row r="170" spans="1:2">
      <c r="A170" t="s">
        <v>1822</v>
      </c>
      <c r="B170" t="s">
        <v>1823</v>
      </c>
    </row>
    <row r="171" spans="1:2">
      <c r="A171" t="s">
        <v>1824</v>
      </c>
      <c r="B171" t="s">
        <v>1825</v>
      </c>
    </row>
    <row r="172" spans="1:2">
      <c r="A172" t="s">
        <v>1826</v>
      </c>
      <c r="B172" t="s">
        <v>1827</v>
      </c>
    </row>
    <row r="173" spans="1:2">
      <c r="A173" t="s">
        <v>1220</v>
      </c>
      <c r="B173" t="s">
        <v>1828</v>
      </c>
    </row>
    <row r="174" spans="1:2">
      <c r="A174" t="s">
        <v>1829</v>
      </c>
      <c r="B174" t="s">
        <v>1830</v>
      </c>
    </row>
    <row r="175" spans="1:2">
      <c r="A175" t="s">
        <v>1831</v>
      </c>
      <c r="B175" t="s">
        <v>1832</v>
      </c>
    </row>
    <row r="176" spans="1:2">
      <c r="A176" t="s">
        <v>1833</v>
      </c>
      <c r="B176" t="s">
        <v>1834</v>
      </c>
    </row>
    <row r="177" spans="1:2">
      <c r="A177" t="s">
        <v>1835</v>
      </c>
      <c r="B177" t="s">
        <v>1836</v>
      </c>
    </row>
    <row r="178" spans="1:2">
      <c r="A178" t="s">
        <v>1267</v>
      </c>
      <c r="B178" t="s">
        <v>1837</v>
      </c>
    </row>
    <row r="179" spans="1:2">
      <c r="A179" t="s">
        <v>1838</v>
      </c>
      <c r="B179" t="s">
        <v>1839</v>
      </c>
    </row>
    <row r="180" spans="1:2">
      <c r="A180" t="s">
        <v>1840</v>
      </c>
      <c r="B180" t="s">
        <v>1841</v>
      </c>
    </row>
    <row r="181" spans="1:2">
      <c r="A181" t="s">
        <v>1247</v>
      </c>
      <c r="B181" t="s">
        <v>1842</v>
      </c>
    </row>
    <row r="182" spans="1:2">
      <c r="A182" t="s">
        <v>1224</v>
      </c>
      <c r="B182" t="s">
        <v>1843</v>
      </c>
    </row>
    <row r="183" spans="1:2">
      <c r="A183" t="s">
        <v>1844</v>
      </c>
      <c r="B183" t="s">
        <v>1845</v>
      </c>
    </row>
    <row r="184" spans="1:2">
      <c r="A184" t="s">
        <v>1846</v>
      </c>
      <c r="B184" t="s">
        <v>1847</v>
      </c>
    </row>
    <row r="185" spans="1:2">
      <c r="A185" t="s">
        <v>1848</v>
      </c>
      <c r="B185" t="s">
        <v>1849</v>
      </c>
    </row>
    <row r="186" spans="1:2">
      <c r="A186" t="s">
        <v>1850</v>
      </c>
      <c r="B186" t="s">
        <v>1851</v>
      </c>
    </row>
    <row r="187" spans="1:2">
      <c r="A187" t="s">
        <v>1852</v>
      </c>
      <c r="B187" t="s">
        <v>1853</v>
      </c>
    </row>
    <row r="188" spans="1:2">
      <c r="A188" t="s">
        <v>1854</v>
      </c>
      <c r="B188" t="s">
        <v>1855</v>
      </c>
    </row>
    <row r="189" spans="1:2">
      <c r="A189" t="s">
        <v>1856</v>
      </c>
      <c r="B189" t="s">
        <v>1857</v>
      </c>
    </row>
    <row r="190" spans="1:2">
      <c r="A190" t="s">
        <v>1858</v>
      </c>
      <c r="B190" t="s">
        <v>1859</v>
      </c>
    </row>
    <row r="191" spans="1:2">
      <c r="A191" t="s">
        <v>1256</v>
      </c>
      <c r="B191" t="s">
        <v>1860</v>
      </c>
    </row>
    <row r="192" spans="1:2">
      <c r="A192" t="s">
        <v>1861</v>
      </c>
      <c r="B192" t="s">
        <v>1862</v>
      </c>
    </row>
    <row r="193" spans="1:2">
      <c r="A193" t="s">
        <v>1863</v>
      </c>
      <c r="B193" t="s">
        <v>1864</v>
      </c>
    </row>
    <row r="194" spans="1:2">
      <c r="A194" t="s">
        <v>1865</v>
      </c>
      <c r="B194" t="s">
        <v>1866</v>
      </c>
    </row>
    <row r="195" spans="1:2">
      <c r="A195" t="s">
        <v>1252</v>
      </c>
      <c r="B195" t="s">
        <v>1867</v>
      </c>
    </row>
    <row r="196" spans="1:2">
      <c r="A196" t="s">
        <v>1868</v>
      </c>
      <c r="B196" t="s">
        <v>1869</v>
      </c>
    </row>
    <row r="197" spans="1:2">
      <c r="A197" t="s">
        <v>1254</v>
      </c>
      <c r="B197" t="s">
        <v>1870</v>
      </c>
    </row>
    <row r="198" spans="1:2">
      <c r="A198" t="s">
        <v>1871</v>
      </c>
      <c r="B198" t="s">
        <v>1872</v>
      </c>
    </row>
    <row r="199" spans="1:2">
      <c r="A199" t="s">
        <v>1873</v>
      </c>
      <c r="B199" t="s">
        <v>1874</v>
      </c>
    </row>
    <row r="200" spans="1:2">
      <c r="A200" t="s">
        <v>1875</v>
      </c>
      <c r="B200" t="s">
        <v>1876</v>
      </c>
    </row>
    <row r="201" spans="1:2">
      <c r="A201" t="s">
        <v>1877</v>
      </c>
      <c r="B201" t="s">
        <v>1878</v>
      </c>
    </row>
    <row r="202" spans="1:2">
      <c r="A202" t="s">
        <v>1879</v>
      </c>
      <c r="B202" t="s">
        <v>1880</v>
      </c>
    </row>
    <row r="203" spans="1:2">
      <c r="A203" t="s">
        <v>1881</v>
      </c>
      <c r="B203" t="s">
        <v>1882</v>
      </c>
    </row>
    <row r="204" spans="1:2">
      <c r="A204" t="s">
        <v>1276</v>
      </c>
      <c r="B204" t="s">
        <v>1883</v>
      </c>
    </row>
    <row r="205" spans="1:2">
      <c r="A205" t="s">
        <v>1884</v>
      </c>
      <c r="B205" t="s">
        <v>1885</v>
      </c>
    </row>
    <row r="206" spans="1:2">
      <c r="A206" t="s">
        <v>1886</v>
      </c>
      <c r="B206" t="s">
        <v>1887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EDBACB-AE43-4738-8C61-04B9C08D9DF0}">
  <dimension ref="A1:I10"/>
  <sheetViews>
    <sheetView workbookViewId="0">
      <selection activeCell="F23" sqref="F23"/>
    </sheetView>
  </sheetViews>
  <sheetFormatPr defaultRowHeight="13.8"/>
  <cols>
    <col min="1" max="1" width="16.5" customWidth="1"/>
    <col min="2" max="2" width="7.3984375" customWidth="1"/>
    <col min="3" max="3" width="14.3984375" customWidth="1"/>
    <col min="4" max="4" width="35.296875" customWidth="1"/>
    <col min="5" max="5" width="9.296875" customWidth="1"/>
    <col min="6" max="6" width="65.19921875" customWidth="1"/>
    <col min="7" max="7" width="113.3984375" customWidth="1"/>
    <col min="8" max="8" width="11" customWidth="1"/>
    <col min="9" max="9" width="9.3984375" customWidth="1"/>
  </cols>
  <sheetData>
    <row r="1" spans="1:9">
      <c r="A1" t="s">
        <v>1312</v>
      </c>
      <c r="B1" t="s">
        <v>1313</v>
      </c>
      <c r="C1" t="s">
        <v>1314</v>
      </c>
      <c r="D1" t="s">
        <v>1315</v>
      </c>
      <c r="E1" t="s">
        <v>1316</v>
      </c>
      <c r="G1" t="s">
        <v>1317</v>
      </c>
      <c r="H1" t="s">
        <v>1318</v>
      </c>
      <c r="I1" t="s">
        <v>1319</v>
      </c>
    </row>
    <row r="2" spans="1:9">
      <c r="A2">
        <v>12</v>
      </c>
      <c r="B2">
        <v>7</v>
      </c>
      <c r="C2" t="s">
        <v>1889</v>
      </c>
      <c r="D2" t="s">
        <v>1890</v>
      </c>
      <c r="E2">
        <v>1.5E-3</v>
      </c>
      <c r="F2">
        <f t="shared" ref="F2:F10" si="0">(B2/581)/(A2/19566)</f>
        <v>19.644578313253014</v>
      </c>
      <c r="G2" t="s">
        <v>1891</v>
      </c>
      <c r="H2">
        <v>5.7100000000000002E-7</v>
      </c>
      <c r="I2" t="s">
        <v>1892</v>
      </c>
    </row>
    <row r="3" spans="1:9">
      <c r="A3">
        <v>11</v>
      </c>
      <c r="B3">
        <v>6</v>
      </c>
      <c r="C3" t="s">
        <v>1893</v>
      </c>
      <c r="D3" t="s">
        <v>1894</v>
      </c>
      <c r="E3">
        <v>1.55E-2</v>
      </c>
      <c r="F3">
        <f t="shared" si="0"/>
        <v>18.36895634485996</v>
      </c>
      <c r="G3" t="s">
        <v>1322</v>
      </c>
      <c r="H3">
        <v>5.0900000000000004E-6</v>
      </c>
      <c r="I3" t="s">
        <v>1895</v>
      </c>
    </row>
    <row r="4" spans="1:9">
      <c r="A4">
        <v>11</v>
      </c>
      <c r="B4">
        <v>6</v>
      </c>
      <c r="C4" t="s">
        <v>1893</v>
      </c>
      <c r="D4" t="s">
        <v>1890</v>
      </c>
      <c r="E4">
        <v>1.55E-2</v>
      </c>
      <c r="F4">
        <f t="shared" si="0"/>
        <v>18.36895634485996</v>
      </c>
      <c r="G4" t="s">
        <v>1322</v>
      </c>
      <c r="H4">
        <v>5.0900000000000004E-6</v>
      </c>
      <c r="I4" t="s">
        <v>1896</v>
      </c>
    </row>
    <row r="5" spans="1:9">
      <c r="A5">
        <v>11</v>
      </c>
      <c r="B5">
        <v>6</v>
      </c>
      <c r="C5" t="s">
        <v>1893</v>
      </c>
      <c r="D5" t="s">
        <v>1897</v>
      </c>
      <c r="E5">
        <v>1.55E-2</v>
      </c>
      <c r="F5">
        <f t="shared" si="0"/>
        <v>18.36895634485996</v>
      </c>
      <c r="G5" t="s">
        <v>1322</v>
      </c>
      <c r="H5">
        <v>5.0900000000000004E-6</v>
      </c>
      <c r="I5" t="s">
        <v>1898</v>
      </c>
    </row>
    <row r="6" spans="1:9">
      <c r="A6">
        <v>9</v>
      </c>
      <c r="B6">
        <v>6</v>
      </c>
      <c r="C6" t="s">
        <v>1893</v>
      </c>
      <c r="D6" t="s">
        <v>1899</v>
      </c>
      <c r="E6">
        <v>1.55E-2</v>
      </c>
      <c r="F6">
        <f t="shared" si="0"/>
        <v>22.450946643717732</v>
      </c>
      <c r="G6" t="s">
        <v>1322</v>
      </c>
      <c r="H6">
        <v>2.1600000000000001E-6</v>
      </c>
      <c r="I6" t="s">
        <v>1900</v>
      </c>
    </row>
    <row r="7" spans="1:9">
      <c r="A7">
        <v>11</v>
      </c>
      <c r="B7">
        <v>6</v>
      </c>
      <c r="C7" t="s">
        <v>1893</v>
      </c>
      <c r="D7" t="s">
        <v>1901</v>
      </c>
      <c r="E7">
        <v>1.55E-2</v>
      </c>
      <c r="F7">
        <f t="shared" si="0"/>
        <v>18.36895634485996</v>
      </c>
      <c r="G7" t="s">
        <v>1322</v>
      </c>
      <c r="H7">
        <v>5.0900000000000004E-6</v>
      </c>
      <c r="I7" t="s">
        <v>1902</v>
      </c>
    </row>
    <row r="8" spans="1:9">
      <c r="A8">
        <v>153</v>
      </c>
      <c r="B8">
        <v>18</v>
      </c>
      <c r="C8" t="s">
        <v>1893</v>
      </c>
      <c r="D8" t="s">
        <v>1903</v>
      </c>
      <c r="E8">
        <v>1.55E-2</v>
      </c>
      <c r="F8">
        <f t="shared" si="0"/>
        <v>3.9619317606560696</v>
      </c>
      <c r="G8" t="s">
        <v>1904</v>
      </c>
      <c r="H8">
        <v>2.1600000000000001E-6</v>
      </c>
      <c r="I8" t="s">
        <v>1905</v>
      </c>
    </row>
    <row r="9" spans="1:9">
      <c r="A9">
        <v>4</v>
      </c>
      <c r="B9">
        <v>4</v>
      </c>
      <c r="C9" t="s">
        <v>1893</v>
      </c>
      <c r="D9" t="s">
        <v>1906</v>
      </c>
      <c r="E9">
        <v>4.3700000000000003E-2</v>
      </c>
      <c r="F9">
        <f t="shared" si="0"/>
        <v>33.676419965576592</v>
      </c>
      <c r="G9" t="s">
        <v>1907</v>
      </c>
      <c r="H9">
        <v>4.2599999999999999E-5</v>
      </c>
      <c r="I9" t="s">
        <v>1908</v>
      </c>
    </row>
    <row r="10" spans="1:9">
      <c r="A10">
        <v>10</v>
      </c>
      <c r="B10">
        <v>5</v>
      </c>
      <c r="C10" t="s">
        <v>1893</v>
      </c>
      <c r="D10" t="s">
        <v>1909</v>
      </c>
      <c r="E10">
        <v>4.3700000000000003E-2</v>
      </c>
      <c r="F10">
        <f t="shared" si="0"/>
        <v>16.838209982788293</v>
      </c>
      <c r="G10" t="s">
        <v>1910</v>
      </c>
      <c r="H10">
        <v>4.49E-5</v>
      </c>
      <c r="I10" t="s">
        <v>1911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722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RNASeq</vt:lpstr>
      <vt:lpstr>RNASeqEnrichment</vt:lpstr>
      <vt:lpstr>Metaboanalyst</vt:lpstr>
      <vt:lpstr>IP-LFQ&gt;1.5</vt:lpstr>
      <vt:lpstr>DomainEnrichment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Safal Shrestha</cp:lastModifiedBy>
  <cp:revision>12</cp:revision>
  <dcterms:created xsi:type="dcterms:W3CDTF">2020-08-17T15:46:28Z</dcterms:created>
  <dcterms:modified xsi:type="dcterms:W3CDTF">2024-02-05T17:52:33Z</dcterms:modified>
</cp:coreProperties>
</file>