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E:\Desktop\酶限制模型\文章\2月1日\"/>
    </mc:Choice>
  </mc:AlternateContent>
  <xr:revisionPtr revIDLastSave="0" documentId="13_ncr:1_{42CF551B-510C-4049-A471-8248B5A13CA8}" xr6:coauthVersionLast="47" xr6:coauthVersionMax="47" xr10:uidLastSave="{00000000-0000-0000-0000-000000000000}"/>
  <bookViews>
    <workbookView xWindow="1092" yWindow="132" windowWidth="21624" windowHeight="13020" xr2:uid="{00000000-000D-0000-FFFF-FFFF00000000}"/>
  </bookViews>
  <sheets>
    <sheet name="Biomass" sheetId="3" r:id="rId1"/>
  </sheets>
  <calcPr calcId="191029"/>
</workbook>
</file>

<file path=xl/calcChain.xml><?xml version="1.0" encoding="utf-8"?>
<calcChain xmlns="http://schemas.openxmlformats.org/spreadsheetml/2006/main">
  <c r="B10" i="3" l="1"/>
  <c r="C10" i="3" l="1"/>
</calcChain>
</file>

<file path=xl/sharedStrings.xml><?xml version="1.0" encoding="utf-8"?>
<sst xmlns="http://schemas.openxmlformats.org/spreadsheetml/2006/main" count="145" uniqueCount="86">
  <si>
    <t>Mass (g)/ (g DW)</t>
  </si>
  <si>
    <t>Measured data</t>
  </si>
  <si>
    <t>doi: 10.1099/mic.0.000279</t>
  </si>
  <si>
    <t>doi: 10.1186/s13068-016-0665-0</t>
  </si>
  <si>
    <t>doi: 10.1099/mic.0.000279 figure5</t>
  </si>
  <si>
    <t>mmol/gDCW</t>
  </si>
  <si>
    <t>DAMP[c]</t>
  </si>
  <si>
    <t>DCMP[c]</t>
  </si>
  <si>
    <t>DGMP[c]</t>
  </si>
  <si>
    <t>DTMP[c]</t>
  </si>
  <si>
    <t>AMP[c]</t>
  </si>
  <si>
    <t>CMP[c]</t>
  </si>
  <si>
    <t>GMP[c]</t>
  </si>
  <si>
    <t>UMP[c]</t>
  </si>
  <si>
    <t>TRNAALA[c]</t>
  </si>
  <si>
    <t>TRNAARG[c]</t>
  </si>
  <si>
    <t>TRNAASN[c]</t>
  </si>
  <si>
    <t>TRNAASP[c]</t>
  </si>
  <si>
    <t>TRNACYS[c]</t>
  </si>
  <si>
    <t>TRNAGLU[c]</t>
  </si>
  <si>
    <t>TRNAGLN[c]</t>
  </si>
  <si>
    <t>TRNAGLY[c]</t>
  </si>
  <si>
    <t>TRNAHIS[c]</t>
  </si>
  <si>
    <t>TRNAILE[c]</t>
  </si>
  <si>
    <t>TRNALEU[c]</t>
  </si>
  <si>
    <t>TRNALYS[c]</t>
  </si>
  <si>
    <t>TRNAMET[c]</t>
  </si>
  <si>
    <t>TRNAPHE[c]</t>
  </si>
  <si>
    <t>TRNAPRO[c]</t>
  </si>
  <si>
    <t>TRNASER[c]</t>
  </si>
  <si>
    <t>TRNATHR[c]</t>
  </si>
  <si>
    <t>TRNATRP[c]</t>
  </si>
  <si>
    <t>Determined from the protein FASTA</t>
  </si>
  <si>
    <t>TRNATYR[c]</t>
  </si>
  <si>
    <t>TRNAVAL[c]</t>
  </si>
  <si>
    <t>GAG[c]</t>
  </si>
  <si>
    <t>NIG[c]</t>
  </si>
  <si>
    <t>PSNIG[c]</t>
  </si>
  <si>
    <t>GGM[c]</t>
  </si>
  <si>
    <t>14GLUCAN[c]</t>
  </si>
  <si>
    <t>CHIT[c]</t>
  </si>
  <si>
    <t>13GLUCAN[c]</t>
  </si>
  <si>
    <t>TAGLY[c]</t>
  </si>
  <si>
    <t>DAGLY[c]</t>
  </si>
  <si>
    <t>MAGLY[c]</t>
  </si>
  <si>
    <t>ERGOST[c]</t>
  </si>
  <si>
    <t>CL[c]</t>
  </si>
  <si>
    <t>PC[c]</t>
  </si>
  <si>
    <t>PE[c]</t>
  </si>
  <si>
    <t>PINS[c]</t>
  </si>
  <si>
    <t>LPE[c]</t>
  </si>
  <si>
    <t>PS[c]</t>
  </si>
  <si>
    <t>TGDMIPC[c]</t>
  </si>
  <si>
    <t>CERB1[c]</t>
  </si>
  <si>
    <t>CERB2[c]</t>
  </si>
  <si>
    <t>GALCER[c]</t>
  </si>
  <si>
    <t>GLUCER1[c]</t>
  </si>
  <si>
    <t>GLUCER2[c]</t>
  </si>
  <si>
    <t>C160[c]</t>
  </si>
  <si>
    <t>C180[c]</t>
  </si>
  <si>
    <t>C181[c]</t>
  </si>
  <si>
    <t>C182[c]</t>
  </si>
  <si>
    <t>metID</t>
  </si>
  <si>
    <t>coeff</t>
  </si>
  <si>
    <t>DNA[c]</t>
  </si>
  <si>
    <t>RNA[c]</t>
  </si>
  <si>
    <t>PROTEIN[c]</t>
  </si>
  <si>
    <t>CELLWALL[c]</t>
  </si>
  <si>
    <t>SEDAGP[c]</t>
  </si>
  <si>
    <t>LIPIDS[c]</t>
  </si>
  <si>
    <t>Biomass component</t>
    <phoneticPr fontId="1" type="noConversion"/>
  </si>
  <si>
    <t>Mass (g)/ (g DW)</t>
    <phoneticPr fontId="1" type="noConversion"/>
  </si>
  <si>
    <t>Protein</t>
    <phoneticPr fontId="1" type="noConversion"/>
  </si>
  <si>
    <t>DNA</t>
    <phoneticPr fontId="1" type="noConversion"/>
  </si>
  <si>
    <t>RNA</t>
    <phoneticPr fontId="1" type="noConversion"/>
  </si>
  <si>
    <t>Lipids</t>
    <phoneticPr fontId="1" type="noConversion"/>
  </si>
  <si>
    <t>Cell wall</t>
    <phoneticPr fontId="1" type="noConversion"/>
  </si>
  <si>
    <t>Small molecules(soluble carbohydrates)</t>
    <phoneticPr fontId="1" type="noConversion"/>
  </si>
  <si>
    <t>Sum</t>
    <phoneticPr fontId="1" type="noConversion"/>
  </si>
  <si>
    <t>Original biomass composition</t>
    <phoneticPr fontId="1" type="noConversion"/>
  </si>
  <si>
    <t>Updataed biomass composition</t>
    <phoneticPr fontId="1" type="noConversion"/>
  </si>
  <si>
    <t xml:space="preserve">Table S1 Biomass composition </t>
    <phoneticPr fontId="1" type="noConversion"/>
  </si>
  <si>
    <t>Source of updataed biomass composition</t>
    <phoneticPr fontId="1" type="noConversion"/>
  </si>
  <si>
    <t>Met_id</t>
  </si>
  <si>
    <t>CLPA[c]</t>
  </si>
  <si>
    <t xml:space="preserve"> Stochiometric coefficients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</si>
</sst>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4" fillId="0" borderId="0" xfId="0" applyFont="1"/>
    <xf numFmtId="0" fontId="2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1" xfId="0" applyFont="1" applyBorder="1"/>
    <xf numFmtId="0" fontId="8" fillId="2" borderId="1" xfId="0" applyFont="1" applyFill="1" applyBorder="1"/>
    <xf numFmtId="0" fontId="2" fillId="0" borderId="0" xfId="0" applyFont="1" applyAlignment="1">
      <alignment horizontal="center"/>
    </xf>
    <xf numFmtId="1" fontId="2" fillId="0" borderId="0" xfId="0" applyNumberFormat="1" applyFont="1"/>
    <xf numFmtId="0" fontId="8" fillId="0" borderId="0" xfId="0" applyFont="1"/>
    <xf numFmtId="0" fontId="5" fillId="0" borderId="1" xfId="0" applyFont="1" applyBorder="1"/>
    <xf numFmtId="0" fontId="5" fillId="3" borderId="1" xfId="0" applyFont="1" applyFill="1" applyBorder="1" applyAlignment="1">
      <alignment horizontal="center"/>
    </xf>
    <xf numFmtId="0" fontId="9" fillId="3" borderId="1" xfId="0" applyFont="1" applyFill="1" applyBorder="1"/>
    <xf numFmtId="0" fontId="8" fillId="3" borderId="1" xfId="0" applyFont="1" applyFill="1" applyBorder="1"/>
    <xf numFmtId="0" fontId="5" fillId="3" borderId="1" xfId="0" applyFont="1" applyFill="1" applyBorder="1"/>
    <xf numFmtId="0" fontId="2" fillId="3" borderId="1" xfId="0" applyFont="1" applyFill="1" applyBorder="1"/>
    <xf numFmtId="0" fontId="4" fillId="3" borderId="1" xfId="0" applyFont="1" applyFill="1" applyBorder="1"/>
    <xf numFmtId="0" fontId="6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2" borderId="1" xfId="0" applyFont="1" applyFill="1" applyBorder="1"/>
    <xf numFmtId="0" fontId="5" fillId="2" borderId="1" xfId="0" applyFont="1" applyFill="1" applyBorder="1"/>
    <xf numFmtId="0" fontId="7" fillId="2" borderId="1" xfId="0" applyFont="1" applyFill="1" applyBorder="1"/>
    <xf numFmtId="0" fontId="3" fillId="0" borderId="0" xfId="0" applyFont="1" applyAlignment="1">
      <alignment horizontal="center"/>
    </xf>
    <xf numFmtId="0" fontId="10" fillId="0" borderId="0" xfId="0" applyFont="1"/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38</xdr:row>
      <xdr:rowOff>0</xdr:rowOff>
    </xdr:from>
    <xdr:to>
      <xdr:col>6</xdr:col>
      <xdr:colOff>0</xdr:colOff>
      <xdr:row>38</xdr:row>
      <xdr:rowOff>165100</xdr:rowOff>
    </xdr:to>
    <xdr:pic>
      <xdr:nvPicPr>
        <xdr:cNvPr id="2" name="图片 1" descr="page119image3769299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686752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0</xdr:colOff>
      <xdr:row>39</xdr:row>
      <xdr:rowOff>165100</xdr:rowOff>
    </xdr:to>
    <xdr:pic>
      <xdr:nvPicPr>
        <xdr:cNvPr id="3" name="图片 2" descr="page119image3769568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704850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0</xdr:colOff>
      <xdr:row>40</xdr:row>
      <xdr:rowOff>165100</xdr:rowOff>
    </xdr:to>
    <xdr:pic>
      <xdr:nvPicPr>
        <xdr:cNvPr id="4" name="图片 3" descr="page119image3771244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722947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0</xdr:colOff>
      <xdr:row>41</xdr:row>
      <xdr:rowOff>165100</xdr:rowOff>
    </xdr:to>
    <xdr:pic>
      <xdr:nvPicPr>
        <xdr:cNvPr id="5" name="图片 4" descr="page119image377078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741045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0</xdr:colOff>
      <xdr:row>42</xdr:row>
      <xdr:rowOff>165100</xdr:rowOff>
    </xdr:to>
    <xdr:pic>
      <xdr:nvPicPr>
        <xdr:cNvPr id="6" name="图片 5" descr="page119image3770035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759142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0</xdr:colOff>
      <xdr:row>43</xdr:row>
      <xdr:rowOff>165100</xdr:rowOff>
    </xdr:to>
    <xdr:pic>
      <xdr:nvPicPr>
        <xdr:cNvPr id="7" name="图片 6" descr="page119image3770726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777240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0</xdr:colOff>
      <xdr:row>44</xdr:row>
      <xdr:rowOff>165100</xdr:rowOff>
    </xdr:to>
    <xdr:pic>
      <xdr:nvPicPr>
        <xdr:cNvPr id="8" name="图片 7" descr="page119image3771091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795337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45</xdr:row>
      <xdr:rowOff>0</xdr:rowOff>
    </xdr:from>
    <xdr:to>
      <xdr:col>6</xdr:col>
      <xdr:colOff>0</xdr:colOff>
      <xdr:row>45</xdr:row>
      <xdr:rowOff>165100</xdr:rowOff>
    </xdr:to>
    <xdr:pic>
      <xdr:nvPicPr>
        <xdr:cNvPr id="9" name="图片 8" descr="page119image377018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813435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0</xdr:colOff>
      <xdr:row>46</xdr:row>
      <xdr:rowOff>165100</xdr:rowOff>
    </xdr:to>
    <xdr:pic>
      <xdr:nvPicPr>
        <xdr:cNvPr id="10" name="图片 9" descr="page119image3770937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831532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0</xdr:colOff>
      <xdr:row>47</xdr:row>
      <xdr:rowOff>165100</xdr:rowOff>
    </xdr:to>
    <xdr:pic>
      <xdr:nvPicPr>
        <xdr:cNvPr id="11" name="图片 10" descr="page119image3771827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849630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0</xdr:colOff>
      <xdr:row>48</xdr:row>
      <xdr:rowOff>165100</xdr:rowOff>
    </xdr:to>
    <xdr:pic>
      <xdr:nvPicPr>
        <xdr:cNvPr id="12" name="图片 11" descr="page119image3772364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867727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0</xdr:colOff>
      <xdr:row>49</xdr:row>
      <xdr:rowOff>165100</xdr:rowOff>
    </xdr:to>
    <xdr:pic>
      <xdr:nvPicPr>
        <xdr:cNvPr id="13" name="图片 12" descr="page119image3772307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885825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0</xdr:colOff>
      <xdr:row>50</xdr:row>
      <xdr:rowOff>165100</xdr:rowOff>
    </xdr:to>
    <xdr:pic>
      <xdr:nvPicPr>
        <xdr:cNvPr id="14" name="图片 13" descr="page119image3772691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903922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51</xdr:row>
      <xdr:rowOff>0</xdr:rowOff>
    </xdr:from>
    <xdr:to>
      <xdr:col>8</xdr:col>
      <xdr:colOff>0</xdr:colOff>
      <xdr:row>51</xdr:row>
      <xdr:rowOff>165100</xdr:rowOff>
    </xdr:to>
    <xdr:pic>
      <xdr:nvPicPr>
        <xdr:cNvPr id="15" name="图片 14" descr="page119image3772556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922020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52</xdr:row>
      <xdr:rowOff>0</xdr:rowOff>
    </xdr:from>
    <xdr:to>
      <xdr:col>8</xdr:col>
      <xdr:colOff>0</xdr:colOff>
      <xdr:row>52</xdr:row>
      <xdr:rowOff>165100</xdr:rowOff>
    </xdr:to>
    <xdr:pic>
      <xdr:nvPicPr>
        <xdr:cNvPr id="16" name="图片 15" descr="page119image3773542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940117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53</xdr:row>
      <xdr:rowOff>0</xdr:rowOff>
    </xdr:from>
    <xdr:to>
      <xdr:col>8</xdr:col>
      <xdr:colOff>0</xdr:colOff>
      <xdr:row>53</xdr:row>
      <xdr:rowOff>165100</xdr:rowOff>
    </xdr:to>
    <xdr:pic>
      <xdr:nvPicPr>
        <xdr:cNvPr id="17" name="图片 16" descr="page119image3773772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958215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54</xdr:row>
      <xdr:rowOff>0</xdr:rowOff>
    </xdr:from>
    <xdr:to>
      <xdr:col>8</xdr:col>
      <xdr:colOff>0</xdr:colOff>
      <xdr:row>54</xdr:row>
      <xdr:rowOff>165100</xdr:rowOff>
    </xdr:to>
    <xdr:pic>
      <xdr:nvPicPr>
        <xdr:cNvPr id="18" name="图片 17" descr="page119image3774252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9763125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55</xdr:row>
      <xdr:rowOff>0</xdr:rowOff>
    </xdr:from>
    <xdr:to>
      <xdr:col>8</xdr:col>
      <xdr:colOff>0</xdr:colOff>
      <xdr:row>55</xdr:row>
      <xdr:rowOff>165100</xdr:rowOff>
    </xdr:to>
    <xdr:pic>
      <xdr:nvPicPr>
        <xdr:cNvPr id="19" name="图片 18" descr="page119image3773907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994410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10</xdr:col>
      <xdr:colOff>693420</xdr:colOff>
      <xdr:row>80</xdr:row>
      <xdr:rowOff>0</xdr:rowOff>
    </xdr:to>
    <xdr:pic>
      <xdr:nvPicPr>
        <xdr:cNvPr id="20" name="图片 19" descr="page119image3774118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14468475"/>
          <a:ext cx="425894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81</xdr:row>
      <xdr:rowOff>0</xdr:rowOff>
    </xdr:from>
    <xdr:to>
      <xdr:col>8</xdr:col>
      <xdr:colOff>0</xdr:colOff>
      <xdr:row>81</xdr:row>
      <xdr:rowOff>165100</xdr:rowOff>
    </xdr:to>
    <xdr:pic>
      <xdr:nvPicPr>
        <xdr:cNvPr id="21" name="图片 20" descr="page119image377375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1464945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8</xdr:col>
      <xdr:colOff>0</xdr:colOff>
      <xdr:row>85</xdr:row>
      <xdr:rowOff>165100</xdr:rowOff>
    </xdr:to>
    <xdr:pic>
      <xdr:nvPicPr>
        <xdr:cNvPr id="22" name="图片 21" descr="page119image3774214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06580" y="15373350"/>
          <a:ext cx="0" cy="16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I131"/>
  <sheetViews>
    <sheetView tabSelected="1" workbookViewId="0">
      <selection activeCell="E9" sqref="E9"/>
    </sheetView>
  </sheetViews>
  <sheetFormatPr defaultColWidth="11.5546875" defaultRowHeight="13.8" x14ac:dyDescent="0.25"/>
  <cols>
    <col min="1" max="1" width="33" style="1" customWidth="1"/>
    <col min="2" max="2" width="40.5546875" style="1" customWidth="1"/>
    <col min="3" max="3" width="31.5546875" style="1" customWidth="1"/>
    <col min="4" max="4" width="32.33203125" style="1" customWidth="1"/>
    <col min="5" max="5" width="21.21875" style="1" customWidth="1"/>
    <col min="6" max="6" width="38.21875" style="1" customWidth="1"/>
    <col min="7" max="8" width="11.5546875" style="1"/>
    <col min="9" max="9" width="16.33203125" style="1" customWidth="1"/>
    <col min="10" max="10" width="29.77734375" style="1" customWidth="1"/>
    <col min="11" max="16384" width="11.5546875" style="1"/>
  </cols>
  <sheetData>
    <row r="1" spans="1:9" ht="15.6" x14ac:dyDescent="0.3">
      <c r="A1" s="26" t="s">
        <v>81</v>
      </c>
      <c r="B1" s="26"/>
      <c r="C1" s="26"/>
      <c r="D1" s="26"/>
      <c r="E1" s="23"/>
      <c r="F1" s="23"/>
      <c r="I1" s="2"/>
    </row>
    <row r="2" spans="1:9" x14ac:dyDescent="0.25">
      <c r="A2" s="3"/>
      <c r="B2" s="12" t="s">
        <v>79</v>
      </c>
      <c r="C2" s="18" t="s">
        <v>80</v>
      </c>
      <c r="D2" s="4"/>
      <c r="E2" s="5"/>
    </row>
    <row r="3" spans="1:9" ht="15.6" x14ac:dyDescent="0.3">
      <c r="A3" s="28" t="s">
        <v>70</v>
      </c>
      <c r="B3" s="13" t="s">
        <v>71</v>
      </c>
      <c r="C3" s="19" t="s">
        <v>0</v>
      </c>
      <c r="D3" s="6" t="s">
        <v>82</v>
      </c>
      <c r="H3" s="2"/>
    </row>
    <row r="4" spans="1:9" ht="15" x14ac:dyDescent="0.25">
      <c r="A4" s="6" t="s">
        <v>72</v>
      </c>
      <c r="B4" s="14">
        <v>0.26300000000000001</v>
      </c>
      <c r="C4" s="20">
        <v>0.46533771569006299</v>
      </c>
      <c r="D4" s="3" t="s">
        <v>1</v>
      </c>
    </row>
    <row r="5" spans="1:9" ht="15" x14ac:dyDescent="0.25">
      <c r="A5" s="6" t="s">
        <v>73</v>
      </c>
      <c r="B5" s="14">
        <v>2.7818000000000001E-3</v>
      </c>
      <c r="C5" s="20">
        <v>2.3880803439381301E-2</v>
      </c>
      <c r="D5" s="3" t="s">
        <v>1</v>
      </c>
    </row>
    <row r="6" spans="1:9" ht="15" x14ac:dyDescent="0.25">
      <c r="A6" s="6" t="s">
        <v>74</v>
      </c>
      <c r="B6" s="14">
        <v>1.814E-2</v>
      </c>
      <c r="C6" s="20">
        <v>7.3064082950866305E-2</v>
      </c>
      <c r="D6" s="3" t="s">
        <v>1</v>
      </c>
    </row>
    <row r="7" spans="1:9" ht="15" x14ac:dyDescent="0.25">
      <c r="A7" s="6" t="s">
        <v>75</v>
      </c>
      <c r="B7" s="14">
        <v>0.155</v>
      </c>
      <c r="C7" s="20">
        <v>5.5E-2</v>
      </c>
      <c r="D7" s="3" t="s">
        <v>2</v>
      </c>
      <c r="I7" s="8"/>
    </row>
    <row r="8" spans="1:9" ht="15" x14ac:dyDescent="0.25">
      <c r="A8" s="6" t="s">
        <v>76</v>
      </c>
      <c r="B8" s="14">
        <v>0.38</v>
      </c>
      <c r="C8" s="20">
        <v>0.2319</v>
      </c>
      <c r="D8" s="3" t="s">
        <v>3</v>
      </c>
    </row>
    <row r="9" spans="1:9" ht="15" x14ac:dyDescent="0.25">
      <c r="A9" s="6" t="s">
        <v>77</v>
      </c>
      <c r="B9" s="14">
        <v>0.1409</v>
      </c>
      <c r="C9" s="7">
        <v>0.1409</v>
      </c>
      <c r="D9" s="3" t="s">
        <v>4</v>
      </c>
    </row>
    <row r="10" spans="1:9" ht="15" x14ac:dyDescent="0.25">
      <c r="A10" s="6" t="s">
        <v>78</v>
      </c>
      <c r="B10" s="14">
        <f>SUM(B4:B9)</f>
        <v>0.95982180000000006</v>
      </c>
      <c r="C10" s="20">
        <f>SUM(C4:C9)</f>
        <v>0.99008260208031074</v>
      </c>
      <c r="D10" s="3"/>
    </row>
    <row r="11" spans="1:9" ht="15" x14ac:dyDescent="0.25">
      <c r="A11" s="10"/>
      <c r="B11" s="10"/>
      <c r="C11" s="24"/>
    </row>
    <row r="12" spans="1:9" x14ac:dyDescent="0.25">
      <c r="A12" s="11" t="s">
        <v>83</v>
      </c>
      <c r="B12" s="15" t="s">
        <v>5</v>
      </c>
      <c r="C12" s="21" t="s">
        <v>5</v>
      </c>
    </row>
    <row r="13" spans="1:9" x14ac:dyDescent="0.25">
      <c r="A13" s="3" t="s">
        <v>6</v>
      </c>
      <c r="B13" s="16">
        <v>2.1783074155295183E-3</v>
      </c>
      <c r="C13" s="22">
        <v>1.8700018480528297E-2</v>
      </c>
    </row>
    <row r="14" spans="1:9" x14ac:dyDescent="0.25">
      <c r="A14" s="3" t="s">
        <v>7</v>
      </c>
      <c r="B14" s="16">
        <v>2.3089122992552926E-3</v>
      </c>
      <c r="C14" s="22">
        <v>1.9821216398649283E-2</v>
      </c>
    </row>
    <row r="15" spans="1:9" x14ac:dyDescent="0.25">
      <c r="A15" s="3" t="s">
        <v>8</v>
      </c>
      <c r="B15" s="16">
        <v>2.3089122992552926E-3</v>
      </c>
      <c r="C15" s="22">
        <v>1.9821216398649283E-2</v>
      </c>
    </row>
    <row r="16" spans="1:9" x14ac:dyDescent="0.25">
      <c r="A16" s="3" t="s">
        <v>9</v>
      </c>
      <c r="B16" s="16">
        <v>2.1783074155295183E-3</v>
      </c>
      <c r="C16" s="22">
        <v>1.8700018480528297E-2</v>
      </c>
    </row>
    <row r="17" spans="1:8" x14ac:dyDescent="0.25">
      <c r="A17" s="3" t="s">
        <v>10</v>
      </c>
      <c r="B17" s="16">
        <v>9.7602364149269923E-3</v>
      </c>
      <c r="C17" s="22">
        <v>3.9312167753048056E-2</v>
      </c>
    </row>
    <row r="18" spans="1:8" x14ac:dyDescent="0.25">
      <c r="A18" s="3" t="s">
        <v>11</v>
      </c>
      <c r="B18" s="17">
        <v>1.6693551648275309E-2</v>
      </c>
      <c r="C18" s="22">
        <v>6.7238094948961311E-2</v>
      </c>
    </row>
    <row r="19" spans="1:8" x14ac:dyDescent="0.25">
      <c r="A19" s="3" t="s">
        <v>12</v>
      </c>
      <c r="B19" s="17">
        <v>1.794009206419107E-2</v>
      </c>
      <c r="C19" s="22">
        <v>7.2258896070795747E-2</v>
      </c>
      <c r="G19" s="9"/>
      <c r="H19" s="9"/>
    </row>
    <row r="20" spans="1:8" x14ac:dyDescent="0.25">
      <c r="A20" s="3" t="s">
        <v>13</v>
      </c>
      <c r="B20" s="17">
        <v>1.1700668279574656E-2</v>
      </c>
      <c r="C20" s="22">
        <v>4.7127816855535437E-2</v>
      </c>
      <c r="G20" s="9"/>
      <c r="H20" s="9"/>
    </row>
    <row r="21" spans="1:8" x14ac:dyDescent="0.25">
      <c r="A21" s="3" t="s">
        <v>14</v>
      </c>
      <c r="B21" s="16">
        <v>0.23579589046777741</v>
      </c>
      <c r="C21" s="22">
        <v>0.41572528719808799</v>
      </c>
    </row>
    <row r="22" spans="1:8" x14ac:dyDescent="0.25">
      <c r="A22" s="3" t="s">
        <v>15</v>
      </c>
      <c r="B22" s="16">
        <v>0.16565346891234972</v>
      </c>
      <c r="C22" s="22">
        <v>0.27081051386729099</v>
      </c>
    </row>
    <row r="23" spans="1:8" x14ac:dyDescent="0.25">
      <c r="A23" s="3" t="s">
        <v>16</v>
      </c>
      <c r="B23" s="16">
        <v>7.7565565720037977E-2</v>
      </c>
      <c r="C23" s="22">
        <v>0.21448644037678</v>
      </c>
    </row>
    <row r="24" spans="1:8" x14ac:dyDescent="0.25">
      <c r="A24" s="3" t="s">
        <v>17</v>
      </c>
      <c r="B24" s="16">
        <v>0.13641238242321255</v>
      </c>
      <c r="C24" s="22">
        <v>0.21448644037678</v>
      </c>
    </row>
    <row r="25" spans="1:8" x14ac:dyDescent="0.25">
      <c r="A25" s="3" t="s">
        <v>18</v>
      </c>
      <c r="B25" s="16">
        <v>2.7249742055598034E-2</v>
      </c>
      <c r="C25" s="22">
        <v>5.28990537985585E-3</v>
      </c>
    </row>
    <row r="26" spans="1:8" x14ac:dyDescent="0.25">
      <c r="A26" s="3" t="s">
        <v>19</v>
      </c>
      <c r="B26" s="16">
        <v>9.4084204812007091E-2</v>
      </c>
      <c r="C26" s="22">
        <v>0.44229600366925198</v>
      </c>
    </row>
    <row r="27" spans="1:8" x14ac:dyDescent="0.25">
      <c r="A27" s="3" t="s">
        <v>20</v>
      </c>
      <c r="B27" s="16">
        <v>0.15255747046265031</v>
      </c>
      <c r="C27" s="22">
        <v>0.44229600366925198</v>
      </c>
    </row>
    <row r="28" spans="1:8" x14ac:dyDescent="0.25">
      <c r="A28" s="3" t="s">
        <v>21</v>
      </c>
      <c r="B28" s="16">
        <v>0.18085215339097771</v>
      </c>
      <c r="C28" s="22">
        <v>0.318683230531773</v>
      </c>
    </row>
    <row r="29" spans="1:8" x14ac:dyDescent="0.25">
      <c r="A29" s="3" t="s">
        <v>22</v>
      </c>
      <c r="B29" s="16">
        <v>5.5200936162149189E-2</v>
      </c>
      <c r="C29" s="22">
        <v>7.3599039818829703E-2</v>
      </c>
    </row>
    <row r="30" spans="1:8" x14ac:dyDescent="0.25">
      <c r="A30" s="3" t="s">
        <v>23</v>
      </c>
      <c r="B30" s="16">
        <v>9.8420959952423628E-2</v>
      </c>
      <c r="C30" s="22">
        <v>0.201097706097666</v>
      </c>
    </row>
    <row r="31" spans="1:8" x14ac:dyDescent="0.25">
      <c r="A31" s="3" t="s">
        <v>24</v>
      </c>
      <c r="B31" s="16">
        <v>0.20830119690232277</v>
      </c>
      <c r="C31" s="22">
        <v>0.39881957943379198</v>
      </c>
    </row>
    <row r="32" spans="1:8" x14ac:dyDescent="0.25">
      <c r="A32" s="3" t="s">
        <v>25</v>
      </c>
      <c r="B32" s="16">
        <v>0.10726537958217941</v>
      </c>
      <c r="C32" s="22">
        <v>0.32372963397576798</v>
      </c>
    </row>
    <row r="33" spans="1:4" x14ac:dyDescent="0.25">
      <c r="A33" s="3" t="s">
        <v>26</v>
      </c>
      <c r="B33" s="16">
        <v>4.7223867560476723E-2</v>
      </c>
      <c r="C33" s="22">
        <v>9.2394670766724994E-3</v>
      </c>
    </row>
    <row r="34" spans="1:4" x14ac:dyDescent="0.25">
      <c r="A34" s="3" t="s">
        <v>27</v>
      </c>
      <c r="B34" s="16">
        <v>8.1312767112867709E-2</v>
      </c>
      <c r="C34" s="22">
        <v>0.173231244370146</v>
      </c>
    </row>
    <row r="35" spans="1:4" x14ac:dyDescent="0.25">
      <c r="A35" s="3" t="s">
        <v>28</v>
      </c>
      <c r="B35" s="16">
        <v>0.16043767187633401</v>
      </c>
      <c r="C35" s="22">
        <v>0.23232307233675301</v>
      </c>
    </row>
    <row r="36" spans="1:4" x14ac:dyDescent="0.25">
      <c r="A36" s="3" t="s">
        <v>29</v>
      </c>
      <c r="B36" s="16">
        <v>0.18880250000975671</v>
      </c>
      <c r="C36" s="22">
        <v>0.27101267402260099</v>
      </c>
    </row>
    <row r="37" spans="1:4" x14ac:dyDescent="0.25">
      <c r="A37" s="3" t="s">
        <v>30</v>
      </c>
      <c r="B37" s="16">
        <v>0.13730422860228153</v>
      </c>
      <c r="C37" s="22">
        <v>0.26311342861475401</v>
      </c>
    </row>
    <row r="38" spans="1:4" x14ac:dyDescent="0.25">
      <c r="A38" s="3" t="s">
        <v>31</v>
      </c>
      <c r="B38" s="16">
        <v>3.3390787749299551E-2</v>
      </c>
      <c r="C38" s="22">
        <v>6.4704877609040104E-2</v>
      </c>
    </row>
    <row r="39" spans="1:4" x14ac:dyDescent="0.25">
      <c r="A39" s="3" t="s">
        <v>33</v>
      </c>
      <c r="B39" s="16">
        <v>6.1052493707838308E-2</v>
      </c>
      <c r="C39" s="22">
        <v>2.3529950779914498E-2</v>
      </c>
    </row>
    <row r="40" spans="1:4" x14ac:dyDescent="0.25">
      <c r="A40" s="3" t="s">
        <v>34</v>
      </c>
      <c r="B40" s="16">
        <v>0.1481082603108905</v>
      </c>
      <c r="C40" s="22">
        <v>0.21412002149658799</v>
      </c>
    </row>
    <row r="41" spans="1:4" x14ac:dyDescent="0.25">
      <c r="A41" s="3" t="s">
        <v>35</v>
      </c>
      <c r="B41" s="16">
        <v>1.634E-2</v>
      </c>
      <c r="C41" s="22">
        <v>9.9717E-3</v>
      </c>
    </row>
    <row r="42" spans="1:4" x14ac:dyDescent="0.25">
      <c r="A42" s="3" t="s">
        <v>36</v>
      </c>
      <c r="B42" s="16">
        <v>9.6519999999999995E-2</v>
      </c>
      <c r="C42" s="22">
        <v>5.8902599999999999E-2</v>
      </c>
    </row>
    <row r="43" spans="1:4" x14ac:dyDescent="0.25">
      <c r="A43" s="3" t="s">
        <v>37</v>
      </c>
      <c r="B43" s="16">
        <v>0.12806000000000001</v>
      </c>
      <c r="C43" s="22">
        <v>7.8150300000000006E-2</v>
      </c>
    </row>
    <row r="44" spans="1:4" x14ac:dyDescent="0.25">
      <c r="A44" s="3" t="s">
        <v>38</v>
      </c>
      <c r="B44" s="16">
        <v>0.14477999999999999</v>
      </c>
      <c r="C44" s="22">
        <v>8.8353899999999999E-2</v>
      </c>
    </row>
    <row r="45" spans="1:4" x14ac:dyDescent="0.25">
      <c r="A45" s="3" t="s">
        <v>39</v>
      </c>
      <c r="B45" s="16">
        <v>0.14782000000000001</v>
      </c>
      <c r="C45" s="22">
        <v>9.02091E-2</v>
      </c>
    </row>
    <row r="46" spans="1:4" x14ac:dyDescent="0.25">
      <c r="A46" s="3" t="s">
        <v>40</v>
      </c>
      <c r="B46" s="16">
        <v>0.61673999999999995</v>
      </c>
      <c r="C46" s="22">
        <v>0.37637369999999998</v>
      </c>
      <c r="D46" s="1" t="s">
        <v>32</v>
      </c>
    </row>
    <row r="47" spans="1:4" x14ac:dyDescent="0.25">
      <c r="A47" s="3" t="s">
        <v>41</v>
      </c>
      <c r="B47" s="16">
        <v>1.0358799999999999</v>
      </c>
      <c r="C47" s="22">
        <v>0.63215940000000004</v>
      </c>
    </row>
    <row r="48" spans="1:4" x14ac:dyDescent="0.25">
      <c r="A48" s="3" t="s">
        <v>42</v>
      </c>
      <c r="B48" s="16">
        <v>1.5302903083658982E-2</v>
      </c>
      <c r="C48" s="22">
        <v>5.4300623845241498E-3</v>
      </c>
    </row>
    <row r="49" spans="1:3" x14ac:dyDescent="0.25">
      <c r="A49" s="3" t="s">
        <v>43</v>
      </c>
      <c r="B49" s="16">
        <v>2.7242863963492492E-3</v>
      </c>
      <c r="C49" s="22">
        <v>9.6668226967231395E-4</v>
      </c>
    </row>
    <row r="50" spans="1:3" x14ac:dyDescent="0.25">
      <c r="A50" s="3" t="s">
        <v>44</v>
      </c>
      <c r="B50" s="16">
        <v>2.365625588330107E-3</v>
      </c>
      <c r="C50" s="22">
        <v>8.3941553134294104E-4</v>
      </c>
    </row>
    <row r="51" spans="1:3" x14ac:dyDescent="0.25">
      <c r="A51" s="3" t="s">
        <v>45</v>
      </c>
      <c r="B51" s="16">
        <v>9.8567434023796446E-2</v>
      </c>
      <c r="C51" s="22">
        <v>3.4975541105218097E-2</v>
      </c>
    </row>
    <row r="52" spans="1:3" x14ac:dyDescent="0.25">
      <c r="A52" s="3" t="s">
        <v>46</v>
      </c>
      <c r="B52" s="16">
        <v>1.1387101676780819E-2</v>
      </c>
      <c r="C52" s="22">
        <v>4.0405844659544797E-3</v>
      </c>
    </row>
    <row r="53" spans="1:3" x14ac:dyDescent="0.25">
      <c r="A53" s="3" t="s">
        <v>84</v>
      </c>
      <c r="B53" s="16">
        <v>4.897927603772613E-2</v>
      </c>
      <c r="C53" s="22">
        <v>1.7379743110160901E-2</v>
      </c>
    </row>
    <row r="54" spans="1:3" x14ac:dyDescent="0.25">
      <c r="A54" s="3" t="s">
        <v>47</v>
      </c>
      <c r="B54" s="16">
        <v>2.6143589406856647E-2</v>
      </c>
      <c r="C54" s="22">
        <v>9.2767575314652607E-3</v>
      </c>
    </row>
    <row r="55" spans="1:3" x14ac:dyDescent="0.25">
      <c r="A55" s="3" t="s">
        <v>48</v>
      </c>
      <c r="B55" s="16">
        <v>2.4806973610546987E-2</v>
      </c>
      <c r="C55" s="22">
        <v>8.8024745069682896E-3</v>
      </c>
    </row>
    <row r="56" spans="1:3" x14ac:dyDescent="0.25">
      <c r="A56" s="3" t="s">
        <v>49</v>
      </c>
      <c r="B56" s="16">
        <v>3.6500608259485319E-3</v>
      </c>
      <c r="C56" s="22">
        <v>1.29518287372367E-3</v>
      </c>
    </row>
    <row r="57" spans="1:3" x14ac:dyDescent="0.25">
      <c r="A57" s="3" t="s">
        <v>50</v>
      </c>
      <c r="B57" s="16">
        <v>7.018239258551601E-3</v>
      </c>
      <c r="C57" s="22">
        <v>2.4903429627118599E-3</v>
      </c>
    </row>
    <row r="58" spans="1:3" x14ac:dyDescent="0.25">
      <c r="A58" s="3" t="s">
        <v>51</v>
      </c>
      <c r="B58" s="16">
        <v>2.6632575493506726E-3</v>
      </c>
      <c r="C58" s="22">
        <v>9.4502687235023899E-4</v>
      </c>
    </row>
    <row r="59" spans="1:3" x14ac:dyDescent="0.25">
      <c r="A59" s="3" t="s">
        <v>52</v>
      </c>
      <c r="B59" s="16">
        <v>2.7859375922648392E-4</v>
      </c>
      <c r="C59" s="22">
        <v>9.8855850048107195E-5</v>
      </c>
    </row>
    <row r="60" spans="1:3" x14ac:dyDescent="0.25">
      <c r="A60" s="3" t="s">
        <v>53</v>
      </c>
      <c r="B60" s="16">
        <v>8.4154320387800003E-4</v>
      </c>
      <c r="C60" s="22">
        <v>2.9861210460187102E-4</v>
      </c>
    </row>
    <row r="61" spans="1:3" x14ac:dyDescent="0.25">
      <c r="A61" s="3" t="s">
        <v>54</v>
      </c>
      <c r="B61" s="16">
        <v>8.6524943923205427E-4</v>
      </c>
      <c r="C61" s="22">
        <v>3.0702399456621299E-4</v>
      </c>
    </row>
    <row r="62" spans="1:3" x14ac:dyDescent="0.25">
      <c r="A62" s="3" t="s">
        <v>55</v>
      </c>
      <c r="B62" s="16">
        <v>6.2433826331089034E-4</v>
      </c>
      <c r="C62" s="22">
        <v>2.21539383755477E-4</v>
      </c>
    </row>
    <row r="63" spans="1:3" x14ac:dyDescent="0.25">
      <c r="A63" s="3" t="s">
        <v>56</v>
      </c>
      <c r="B63" s="16">
        <v>6.8130655593195272E-4</v>
      </c>
      <c r="C63" s="22">
        <v>2.4175393920166101E-4</v>
      </c>
    </row>
    <row r="64" spans="1:3" x14ac:dyDescent="0.25">
      <c r="A64" s="3" t="s">
        <v>57</v>
      </c>
      <c r="B64" s="16">
        <v>6.8321603989386398E-4</v>
      </c>
      <c r="C64" s="22">
        <v>2.4243149802685501E-4</v>
      </c>
    </row>
    <row r="65" spans="1:3" x14ac:dyDescent="0.25">
      <c r="A65" s="3" t="s">
        <v>58</v>
      </c>
      <c r="B65" s="16">
        <v>8.2637447224991273E-4</v>
      </c>
      <c r="C65" s="22">
        <v>2.9322965144351702E-4</v>
      </c>
    </row>
    <row r="66" spans="1:3" x14ac:dyDescent="0.25">
      <c r="A66" s="3" t="s">
        <v>59</v>
      </c>
      <c r="B66" s="16">
        <v>2.1013246311887414E-4</v>
      </c>
      <c r="C66" s="22">
        <v>7.4563132074439206E-5</v>
      </c>
    </row>
    <row r="67" spans="1:3" x14ac:dyDescent="0.25">
      <c r="A67" s="3" t="s">
        <v>60</v>
      </c>
      <c r="B67" s="16">
        <v>9.0636913225047096E-4</v>
      </c>
      <c r="C67" s="22">
        <v>3.2161485337919903E-4</v>
      </c>
    </row>
    <row r="68" spans="1:3" x14ac:dyDescent="0.25">
      <c r="A68" s="3" t="s">
        <v>61</v>
      </c>
      <c r="B68" s="16">
        <v>1.0584165799441545E-3</v>
      </c>
      <c r="C68" s="22">
        <v>3.7556717352857101E-4</v>
      </c>
    </row>
    <row r="69" spans="1:3" x14ac:dyDescent="0.25">
      <c r="A69" s="27" t="s">
        <v>85</v>
      </c>
      <c r="B69" s="27"/>
      <c r="C69" s="27"/>
    </row>
    <row r="70" spans="1:3" x14ac:dyDescent="0.25">
      <c r="A70" s="3" t="s">
        <v>62</v>
      </c>
      <c r="B70" s="16" t="s">
        <v>63</v>
      </c>
      <c r="C70" s="25" t="s">
        <v>63</v>
      </c>
    </row>
    <row r="71" spans="1:3" x14ac:dyDescent="0.25">
      <c r="A71" s="3" t="s">
        <v>6</v>
      </c>
      <c r="B71" s="16">
        <v>-2.1783074155295183E-3</v>
      </c>
      <c r="C71" s="22">
        <v>-1.8700018480528297E-2</v>
      </c>
    </row>
    <row r="72" spans="1:3" x14ac:dyDescent="0.25">
      <c r="A72" s="3" t="s">
        <v>7</v>
      </c>
      <c r="B72" s="16">
        <v>-2.3089122992552926E-3</v>
      </c>
      <c r="C72" s="22">
        <v>-1.9821216398649283E-2</v>
      </c>
    </row>
    <row r="73" spans="1:3" x14ac:dyDescent="0.25">
      <c r="A73" s="3" t="s">
        <v>8</v>
      </c>
      <c r="B73" s="16">
        <v>-2.3089122992552926E-3</v>
      </c>
      <c r="C73" s="22">
        <v>-1.9821216398649283E-2</v>
      </c>
    </row>
    <row r="74" spans="1:3" x14ac:dyDescent="0.25">
      <c r="A74" s="3" t="s">
        <v>9</v>
      </c>
      <c r="B74" s="16">
        <v>-2.1783074155295183E-3</v>
      </c>
      <c r="C74" s="22">
        <v>-1.8700018480528297E-2</v>
      </c>
    </row>
    <row r="75" spans="1:3" x14ac:dyDescent="0.25">
      <c r="A75" s="3" t="s">
        <v>64</v>
      </c>
      <c r="B75" s="16">
        <v>1</v>
      </c>
      <c r="C75" s="25">
        <v>1</v>
      </c>
    </row>
    <row r="76" spans="1:3" x14ac:dyDescent="0.25">
      <c r="A76" s="3" t="s">
        <v>10</v>
      </c>
      <c r="B76" s="16">
        <v>-9.7602364149269923E-3</v>
      </c>
      <c r="C76" s="22">
        <v>-3.9312167753048056E-2</v>
      </c>
    </row>
    <row r="77" spans="1:3" x14ac:dyDescent="0.25">
      <c r="A77" s="3" t="s">
        <v>11</v>
      </c>
      <c r="B77" s="16">
        <v>-1.6693551648275309E-2</v>
      </c>
      <c r="C77" s="22">
        <v>-6.7238094948961311E-2</v>
      </c>
    </row>
    <row r="78" spans="1:3" x14ac:dyDescent="0.25">
      <c r="A78" s="3" t="s">
        <v>12</v>
      </c>
      <c r="B78" s="16">
        <v>-1.794009206419107E-2</v>
      </c>
      <c r="C78" s="22">
        <v>-7.2258896070795747E-2</v>
      </c>
    </row>
    <row r="79" spans="1:3" x14ac:dyDescent="0.25">
      <c r="A79" s="3" t="s">
        <v>13</v>
      </c>
      <c r="B79" s="16">
        <v>-1.1700668279574656E-2</v>
      </c>
      <c r="C79" s="22">
        <v>-4.7127816855535437E-2</v>
      </c>
    </row>
    <row r="80" spans="1:3" x14ac:dyDescent="0.25">
      <c r="A80" s="3" t="s">
        <v>65</v>
      </c>
      <c r="B80" s="16">
        <v>1</v>
      </c>
      <c r="C80" s="25">
        <v>1</v>
      </c>
    </row>
    <row r="81" spans="1:3" x14ac:dyDescent="0.25">
      <c r="A81" s="3" t="s">
        <v>14</v>
      </c>
      <c r="B81" s="16">
        <v>-0.23579589046777741</v>
      </c>
      <c r="C81" s="22">
        <v>-0.41572528719808799</v>
      </c>
    </row>
    <row r="82" spans="1:3" x14ac:dyDescent="0.25">
      <c r="A82" s="3" t="s">
        <v>15</v>
      </c>
      <c r="B82" s="16">
        <v>-0.16565346891234972</v>
      </c>
      <c r="C82" s="22">
        <v>-0.27081051386729099</v>
      </c>
    </row>
    <row r="83" spans="1:3" x14ac:dyDescent="0.25">
      <c r="A83" s="3" t="s">
        <v>16</v>
      </c>
      <c r="B83" s="16">
        <v>-7.7565565720037977E-2</v>
      </c>
      <c r="C83" s="22">
        <v>-0.21448644037678</v>
      </c>
    </row>
    <row r="84" spans="1:3" x14ac:dyDescent="0.25">
      <c r="A84" s="3" t="s">
        <v>17</v>
      </c>
      <c r="B84" s="16">
        <v>-0.13641238242321255</v>
      </c>
      <c r="C84" s="22">
        <v>-0.21448644037678</v>
      </c>
    </row>
    <row r="85" spans="1:3" x14ac:dyDescent="0.25">
      <c r="A85" s="3" t="s">
        <v>18</v>
      </c>
      <c r="B85" s="16">
        <v>-2.7249742055598034E-2</v>
      </c>
      <c r="C85" s="22">
        <v>-5.28990537985585E-3</v>
      </c>
    </row>
    <row r="86" spans="1:3" x14ac:dyDescent="0.25">
      <c r="A86" s="3" t="s">
        <v>19</v>
      </c>
      <c r="B86" s="16">
        <v>-9.4084204812007091E-2</v>
      </c>
      <c r="C86" s="22">
        <v>-0.44229600366925198</v>
      </c>
    </row>
    <row r="87" spans="1:3" x14ac:dyDescent="0.25">
      <c r="A87" s="3" t="s">
        <v>20</v>
      </c>
      <c r="B87" s="16">
        <v>-0.15255747046265031</v>
      </c>
      <c r="C87" s="22">
        <v>-0.44229600366925198</v>
      </c>
    </row>
    <row r="88" spans="1:3" x14ac:dyDescent="0.25">
      <c r="A88" s="3" t="s">
        <v>21</v>
      </c>
      <c r="B88" s="16">
        <v>-0.18085215339097771</v>
      </c>
      <c r="C88" s="22">
        <v>-0.318683230531773</v>
      </c>
    </row>
    <row r="89" spans="1:3" x14ac:dyDescent="0.25">
      <c r="A89" s="3" t="s">
        <v>22</v>
      </c>
      <c r="B89" s="16">
        <v>-5.5200936162149189E-2</v>
      </c>
      <c r="C89" s="22">
        <v>-7.3599039818829703E-2</v>
      </c>
    </row>
    <row r="90" spans="1:3" x14ac:dyDescent="0.25">
      <c r="A90" s="3" t="s">
        <v>23</v>
      </c>
      <c r="B90" s="16">
        <v>-9.8420959952423628E-2</v>
      </c>
      <c r="C90" s="22">
        <v>-0.201097706097666</v>
      </c>
    </row>
    <row r="91" spans="1:3" x14ac:dyDescent="0.25">
      <c r="A91" s="3" t="s">
        <v>24</v>
      </c>
      <c r="B91" s="16">
        <v>-0.20830119690232277</v>
      </c>
      <c r="C91" s="22">
        <v>-0.39881957943379198</v>
      </c>
    </row>
    <row r="92" spans="1:3" x14ac:dyDescent="0.25">
      <c r="A92" s="3" t="s">
        <v>25</v>
      </c>
      <c r="B92" s="16">
        <v>-0.10726537958217941</v>
      </c>
      <c r="C92" s="22">
        <v>-0.32372963397576798</v>
      </c>
    </row>
    <row r="93" spans="1:3" x14ac:dyDescent="0.25">
      <c r="A93" s="3" t="s">
        <v>26</v>
      </c>
      <c r="B93" s="16">
        <v>-4.7223867560476723E-2</v>
      </c>
      <c r="C93" s="22">
        <v>-9.2394670766724994E-3</v>
      </c>
    </row>
    <row r="94" spans="1:3" x14ac:dyDescent="0.25">
      <c r="A94" s="3" t="s">
        <v>27</v>
      </c>
      <c r="B94" s="16">
        <v>-8.1312767112867709E-2</v>
      </c>
      <c r="C94" s="22">
        <v>-0.173231244370146</v>
      </c>
    </row>
    <row r="95" spans="1:3" x14ac:dyDescent="0.25">
      <c r="A95" s="3" t="s">
        <v>28</v>
      </c>
      <c r="B95" s="16">
        <v>-0.16043767187633401</v>
      </c>
      <c r="C95" s="22">
        <v>-0.23232307233675301</v>
      </c>
    </row>
    <row r="96" spans="1:3" x14ac:dyDescent="0.25">
      <c r="A96" s="3" t="s">
        <v>29</v>
      </c>
      <c r="B96" s="16">
        <v>-0.18880250000975671</v>
      </c>
      <c r="C96" s="22">
        <v>-0.27101267402260099</v>
      </c>
    </row>
    <row r="97" spans="1:3" x14ac:dyDescent="0.25">
      <c r="A97" s="3" t="s">
        <v>30</v>
      </c>
      <c r="B97" s="16">
        <v>-0.13730422860228153</v>
      </c>
      <c r="C97" s="22">
        <v>-0.26311342861475401</v>
      </c>
    </row>
    <row r="98" spans="1:3" x14ac:dyDescent="0.25">
      <c r="A98" s="3" t="s">
        <v>31</v>
      </c>
      <c r="B98" s="16">
        <v>-3.3390787749299551E-2</v>
      </c>
      <c r="C98" s="22">
        <v>-6.4704877609040104E-2</v>
      </c>
    </row>
    <row r="99" spans="1:3" x14ac:dyDescent="0.25">
      <c r="A99" s="3" t="s">
        <v>33</v>
      </c>
      <c r="B99" s="16">
        <v>-6.1052493707838308E-2</v>
      </c>
      <c r="C99" s="22">
        <v>-2.3529950779914498E-2</v>
      </c>
    </row>
    <row r="100" spans="1:3" x14ac:dyDescent="0.25">
      <c r="A100" s="3" t="s">
        <v>34</v>
      </c>
      <c r="B100" s="16">
        <v>-0.1481082603108905</v>
      </c>
      <c r="C100" s="22">
        <v>-0.21412002149658799</v>
      </c>
    </row>
    <row r="101" spans="1:3" x14ac:dyDescent="0.25">
      <c r="A101" s="3" t="s">
        <v>66</v>
      </c>
      <c r="B101" s="16">
        <v>1</v>
      </c>
      <c r="C101" s="25">
        <v>1</v>
      </c>
    </row>
    <row r="102" spans="1:3" x14ac:dyDescent="0.25">
      <c r="A102" s="3" t="s">
        <v>35</v>
      </c>
      <c r="B102" s="16">
        <v>-1.634E-2</v>
      </c>
      <c r="C102" s="22">
        <v>-9.9717E-3</v>
      </c>
    </row>
    <row r="103" spans="1:3" x14ac:dyDescent="0.25">
      <c r="A103" s="3" t="s">
        <v>36</v>
      </c>
      <c r="B103" s="16">
        <v>-9.6519999999999995E-2</v>
      </c>
      <c r="C103" s="22">
        <v>-5.8902599999999999E-2</v>
      </c>
    </row>
    <row r="104" spans="1:3" x14ac:dyDescent="0.25">
      <c r="A104" s="3" t="s">
        <v>37</v>
      </c>
      <c r="B104" s="16">
        <v>-0.12806000000000001</v>
      </c>
      <c r="C104" s="22">
        <v>-7.8150300000000006E-2</v>
      </c>
    </row>
    <row r="105" spans="1:3" x14ac:dyDescent="0.25">
      <c r="A105" s="3" t="s">
        <v>38</v>
      </c>
      <c r="B105" s="16">
        <v>-0.14477999999999999</v>
      </c>
      <c r="C105" s="22">
        <v>-8.8353899999999999E-2</v>
      </c>
    </row>
    <row r="106" spans="1:3" x14ac:dyDescent="0.25">
      <c r="A106" s="3" t="s">
        <v>39</v>
      </c>
      <c r="B106" s="16">
        <v>-0.14782000000000001</v>
      </c>
      <c r="C106" s="22">
        <v>-9.02091E-2</v>
      </c>
    </row>
    <row r="107" spans="1:3" x14ac:dyDescent="0.25">
      <c r="A107" s="3" t="s">
        <v>40</v>
      </c>
      <c r="B107" s="16">
        <v>-0.61673999999999995</v>
      </c>
      <c r="C107" s="22">
        <v>-0.37637369999999998</v>
      </c>
    </row>
    <row r="108" spans="1:3" x14ac:dyDescent="0.25">
      <c r="A108" s="3" t="s">
        <v>41</v>
      </c>
      <c r="B108" s="16">
        <v>-1.0358799999999999</v>
      </c>
      <c r="C108" s="22">
        <v>-0.63215940000000004</v>
      </c>
    </row>
    <row r="109" spans="1:3" x14ac:dyDescent="0.25">
      <c r="A109" s="3" t="s">
        <v>67</v>
      </c>
      <c r="B109" s="16">
        <v>1</v>
      </c>
      <c r="C109" s="25">
        <v>1</v>
      </c>
    </row>
    <row r="110" spans="1:3" x14ac:dyDescent="0.25">
      <c r="A110" s="3" t="s">
        <v>42</v>
      </c>
      <c r="B110" s="16">
        <v>-1.5302903083658982E-2</v>
      </c>
      <c r="C110" s="22">
        <v>-5.4300623845241498E-3</v>
      </c>
    </row>
    <row r="111" spans="1:3" x14ac:dyDescent="0.25">
      <c r="A111" s="3" t="s">
        <v>43</v>
      </c>
      <c r="B111" s="16">
        <v>-2.7242863963492492E-3</v>
      </c>
      <c r="C111" s="22">
        <v>-9.6668226967231395E-4</v>
      </c>
    </row>
    <row r="112" spans="1:3" x14ac:dyDescent="0.25">
      <c r="A112" s="3" t="s">
        <v>44</v>
      </c>
      <c r="B112" s="16">
        <v>-2.365625588330107E-3</v>
      </c>
      <c r="C112" s="22">
        <v>-8.3941553134294104E-4</v>
      </c>
    </row>
    <row r="113" spans="1:3" x14ac:dyDescent="0.25">
      <c r="A113" s="3" t="s">
        <v>45</v>
      </c>
      <c r="B113" s="16">
        <v>-9.8567434023796446E-2</v>
      </c>
      <c r="C113" s="22">
        <v>-3.4975541105218097E-2</v>
      </c>
    </row>
    <row r="114" spans="1:3" x14ac:dyDescent="0.25">
      <c r="A114" s="3" t="s">
        <v>46</v>
      </c>
      <c r="B114" s="16">
        <v>-1.1387101676780819E-2</v>
      </c>
      <c r="C114" s="22">
        <v>-4.0405844659544797E-3</v>
      </c>
    </row>
    <row r="115" spans="1:3" x14ac:dyDescent="0.25">
      <c r="A115" s="3" t="s">
        <v>68</v>
      </c>
      <c r="B115" s="16">
        <v>-4.897927603772613E-2</v>
      </c>
      <c r="C115" s="22">
        <v>-1.7379743110160901E-2</v>
      </c>
    </row>
    <row r="116" spans="1:3" x14ac:dyDescent="0.25">
      <c r="A116" s="3" t="s">
        <v>47</v>
      </c>
      <c r="B116" s="16">
        <v>-2.6143589406856647E-2</v>
      </c>
      <c r="C116" s="22">
        <v>-9.2767575314652607E-3</v>
      </c>
    </row>
    <row r="117" spans="1:3" x14ac:dyDescent="0.25">
      <c r="A117" s="3" t="s">
        <v>48</v>
      </c>
      <c r="B117" s="16">
        <v>-2.4806973610546987E-2</v>
      </c>
      <c r="C117" s="22">
        <v>-8.8024745069682896E-3</v>
      </c>
    </row>
    <row r="118" spans="1:3" x14ac:dyDescent="0.25">
      <c r="A118" s="3" t="s">
        <v>49</v>
      </c>
      <c r="B118" s="16">
        <v>-3.6500608259485319E-3</v>
      </c>
      <c r="C118" s="22">
        <v>-1.29518287372367E-3</v>
      </c>
    </row>
    <row r="119" spans="1:3" x14ac:dyDescent="0.25">
      <c r="A119" s="3" t="s">
        <v>50</v>
      </c>
      <c r="B119" s="16">
        <v>-7.018239258551601E-3</v>
      </c>
      <c r="C119" s="22">
        <v>-2.4903429627118599E-3</v>
      </c>
    </row>
    <row r="120" spans="1:3" x14ac:dyDescent="0.25">
      <c r="A120" s="3" t="s">
        <v>51</v>
      </c>
      <c r="B120" s="16">
        <v>-2.6632575493506726E-3</v>
      </c>
      <c r="C120" s="22">
        <v>-9.4502687235023899E-4</v>
      </c>
    </row>
    <row r="121" spans="1:3" x14ac:dyDescent="0.25">
      <c r="A121" s="3" t="s">
        <v>52</v>
      </c>
      <c r="B121" s="16">
        <v>-2.7859375922648392E-4</v>
      </c>
      <c r="C121" s="22">
        <v>-9.8855850048107195E-5</v>
      </c>
    </row>
    <row r="122" spans="1:3" x14ac:dyDescent="0.25">
      <c r="A122" s="3" t="s">
        <v>53</v>
      </c>
      <c r="B122" s="16">
        <v>-8.4154320387800003E-4</v>
      </c>
      <c r="C122" s="22">
        <v>-2.9861210460187102E-4</v>
      </c>
    </row>
    <row r="123" spans="1:3" x14ac:dyDescent="0.25">
      <c r="A123" s="3" t="s">
        <v>54</v>
      </c>
      <c r="B123" s="16">
        <v>-8.6524943923205427E-4</v>
      </c>
      <c r="C123" s="22">
        <v>-3.0702399456621299E-4</v>
      </c>
    </row>
    <row r="124" spans="1:3" x14ac:dyDescent="0.25">
      <c r="A124" s="3" t="s">
        <v>55</v>
      </c>
      <c r="B124" s="16">
        <v>-6.2433826331089034E-4</v>
      </c>
      <c r="C124" s="22">
        <v>-2.21539383755477E-4</v>
      </c>
    </row>
    <row r="125" spans="1:3" x14ac:dyDescent="0.25">
      <c r="A125" s="3" t="s">
        <v>56</v>
      </c>
      <c r="B125" s="16">
        <v>-6.8130655593195272E-4</v>
      </c>
      <c r="C125" s="22">
        <v>-2.4175393920166101E-4</v>
      </c>
    </row>
    <row r="126" spans="1:3" x14ac:dyDescent="0.25">
      <c r="A126" s="3" t="s">
        <v>57</v>
      </c>
      <c r="B126" s="16">
        <v>-6.8321603989386398E-4</v>
      </c>
      <c r="C126" s="22">
        <v>-2.4243149802685501E-4</v>
      </c>
    </row>
    <row r="127" spans="1:3" x14ac:dyDescent="0.25">
      <c r="A127" s="3" t="s">
        <v>58</v>
      </c>
      <c r="B127" s="16">
        <v>-8.2637447224991273E-4</v>
      </c>
      <c r="C127" s="22">
        <v>-2.9322965144351702E-4</v>
      </c>
    </row>
    <row r="128" spans="1:3" x14ac:dyDescent="0.25">
      <c r="A128" s="3" t="s">
        <v>59</v>
      </c>
      <c r="B128" s="16">
        <v>-2.1013246311887414E-4</v>
      </c>
      <c r="C128" s="22">
        <v>-7.4563132074439206E-5</v>
      </c>
    </row>
    <row r="129" spans="1:3" x14ac:dyDescent="0.25">
      <c r="A129" s="3" t="s">
        <v>60</v>
      </c>
      <c r="B129" s="16">
        <v>-9.0636913225047096E-4</v>
      </c>
      <c r="C129" s="22">
        <v>-3.2161485337919903E-4</v>
      </c>
    </row>
    <row r="130" spans="1:3" x14ac:dyDescent="0.25">
      <c r="A130" s="3" t="s">
        <v>61</v>
      </c>
      <c r="B130" s="16">
        <v>-1.0584165799441545E-3</v>
      </c>
      <c r="C130" s="22">
        <v>-3.7556717352857101E-4</v>
      </c>
    </row>
    <row r="131" spans="1:3" x14ac:dyDescent="0.25">
      <c r="A131" s="3" t="s">
        <v>69</v>
      </c>
      <c r="B131" s="16">
        <v>1</v>
      </c>
      <c r="C131" s="22">
        <v>1</v>
      </c>
    </row>
  </sheetData>
  <mergeCells count="2">
    <mergeCell ref="A1:D1"/>
    <mergeCell ref="A69:C69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Biomass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德飞 liu</cp:lastModifiedBy>
  <dcterms:created xsi:type="dcterms:W3CDTF">2019-06-30T09:30:00Z</dcterms:created>
  <dcterms:modified xsi:type="dcterms:W3CDTF">2024-02-01T07:03:42Z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C2C427E2849C4D7E8C9144F6F9C4B444_13</vt:lpwstr>
  </property>
  <property fmtid="{D5CDD505-2E9C-101B-9397-08002B2CF9AE}" pid="3" name="KSOProductBuildVer">
    <vt:lpwstr>2052-12.1.0.15990</vt:lpwstr>
  </property>
</Properties>
</file>