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7.uni-koeln.de\CECAD-AG-Kononenko\Tutas et al., 2023\"/>
    </mc:Choice>
  </mc:AlternateContent>
  <bookViews>
    <workbookView xWindow="0" yWindow="0" windowWidth="28800" windowHeight="12345"/>
  </bookViews>
  <sheets>
    <sheet name="legend" sheetId="3" r:id="rId1"/>
    <sheet name="Fig.2 f" sheetId="2" r:id="rId2"/>
    <sheet name="Fig.2 g,h" sheetId="1" r:id="rId3"/>
    <sheet name="Fig. S3 i" sheetId="4" r:id="rId4"/>
    <sheet name="Fig. S3 j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7" i="2" l="1"/>
  <c r="D306" i="2"/>
  <c r="D305" i="2"/>
  <c r="D304" i="2"/>
  <c r="D303" i="2"/>
  <c r="D302" i="2"/>
  <c r="D301" i="2"/>
  <c r="D300" i="2"/>
  <c r="D299" i="2"/>
  <c r="D298" i="2"/>
  <c r="D297" i="2"/>
  <c r="D296" i="2"/>
  <c r="D295" i="2"/>
  <c r="D294" i="2"/>
  <c r="D293" i="2"/>
  <c r="D292" i="2"/>
  <c r="D291" i="2"/>
  <c r="D290" i="2"/>
  <c r="D289" i="2"/>
  <c r="D288" i="2"/>
  <c r="D287" i="2"/>
  <c r="D286" i="2"/>
  <c r="D285" i="2"/>
  <c r="D284" i="2"/>
  <c r="D283" i="2"/>
  <c r="D282" i="2"/>
  <c r="D281" i="2"/>
  <c r="D280" i="2"/>
  <c r="D279" i="2"/>
  <c r="D278" i="2"/>
  <c r="D277" i="2"/>
  <c r="D276" i="2"/>
  <c r="D275" i="2"/>
  <c r="D274" i="2"/>
  <c r="D273" i="2"/>
  <c r="D272" i="2"/>
  <c r="D271" i="2"/>
  <c r="D270" i="2"/>
  <c r="D269" i="2"/>
  <c r="D268" i="2"/>
  <c r="D267" i="2"/>
  <c r="D266" i="2"/>
  <c r="D265" i="2"/>
  <c r="D264" i="2"/>
  <c r="D263" i="2"/>
  <c r="D262" i="2"/>
  <c r="D261" i="2"/>
  <c r="D260" i="2"/>
  <c r="D259" i="2"/>
  <c r="D258" i="2"/>
  <c r="D257" i="2"/>
  <c r="D256" i="2"/>
  <c r="D255" i="2"/>
  <c r="D254" i="2"/>
  <c r="D253" i="2"/>
  <c r="D252" i="2"/>
  <c r="D251" i="2"/>
  <c r="D250" i="2"/>
  <c r="D249" i="2"/>
  <c r="D248" i="2"/>
  <c r="D247" i="2"/>
  <c r="D246" i="2"/>
  <c r="D245" i="2"/>
  <c r="D244" i="2"/>
  <c r="D243" i="2"/>
  <c r="D242" i="2"/>
  <c r="D241" i="2"/>
  <c r="D240" i="2"/>
  <c r="D239" i="2"/>
  <c r="D238" i="2"/>
  <c r="D237" i="2"/>
  <c r="D236" i="2"/>
  <c r="D235" i="2"/>
  <c r="D234" i="2"/>
  <c r="D233" i="2"/>
  <c r="D232" i="2"/>
  <c r="D231" i="2"/>
  <c r="D230" i="2"/>
  <c r="D229" i="2"/>
  <c r="D228" i="2"/>
  <c r="D227" i="2"/>
  <c r="D226" i="2"/>
  <c r="D225" i="2"/>
  <c r="D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<sst xmlns="http://schemas.openxmlformats.org/spreadsheetml/2006/main" count="918" uniqueCount="334">
  <si>
    <t>Metabolite</t>
  </si>
  <si>
    <t>Log2FC</t>
  </si>
  <si>
    <t>p.val</t>
  </si>
  <si>
    <t>1-methyladenosine</t>
  </si>
  <si>
    <t>1-methylnicotinamide</t>
  </si>
  <si>
    <t>1-oleoyl lysophosphatidic Acid</t>
  </si>
  <si>
    <t>1-palmitoyl lysophosphatidic acid</t>
  </si>
  <si>
    <t>2-aminoadenosine</t>
  </si>
  <si>
    <t>2-aminomuconic acid</t>
  </si>
  <si>
    <t>2-deoxy-2,3-dehydro-N-acetylneuraminic acid</t>
  </si>
  <si>
    <t>2-deoxyglucose-6-phosphate</t>
  </si>
  <si>
    <t>2-hydroxybutyrate</t>
  </si>
  <si>
    <t>2-hydroxyglutarate</t>
  </si>
  <si>
    <t>2-keto-3-deoxy-gluconate</t>
  </si>
  <si>
    <t>2-methylcitrate</t>
  </si>
  <si>
    <t>2-oxoglutarate</t>
  </si>
  <si>
    <t>2.3-phosphoglycerate</t>
  </si>
  <si>
    <t>3-deoxy-D-manno-octulosonate 8-phosphate</t>
  </si>
  <si>
    <t>3-hydroxy-3-methylglutarate</t>
  </si>
  <si>
    <t>3-hydroxybutyrate</t>
  </si>
  <si>
    <t>3-thiomorpholinecarboxylic acid</t>
  </si>
  <si>
    <t>4-acetamidobutyrate</t>
  </si>
  <si>
    <t>4-aminobutyrate</t>
  </si>
  <si>
    <t>4-guanidinobutanal</t>
  </si>
  <si>
    <t>4-guanidinobutyrate</t>
  </si>
  <si>
    <t>4-hydroxyphenyllactate</t>
  </si>
  <si>
    <t>4-hydroxyproline</t>
  </si>
  <si>
    <t>4-imidazolone-5-propionate</t>
  </si>
  <si>
    <t>4-methyleneglutamine</t>
  </si>
  <si>
    <t>6-lactoyltetrahydropterin</t>
  </si>
  <si>
    <t>7-methylguanine</t>
  </si>
  <si>
    <t>7,8-dihydrobiopterin</t>
  </si>
  <si>
    <t>acetyl-CoA</t>
  </si>
  <si>
    <t>acetylarginine</t>
  </si>
  <si>
    <t>acetylcarnitine</t>
  </si>
  <si>
    <t>acetylcholine</t>
  </si>
  <si>
    <t>aconitate</t>
  </si>
  <si>
    <t>adenine</t>
  </si>
  <si>
    <t>adenosine</t>
  </si>
  <si>
    <t>adenylosuccinate</t>
  </si>
  <si>
    <t>ADP</t>
  </si>
  <si>
    <t>ADP-ribose</t>
  </si>
  <si>
    <t>AICAR</t>
  </si>
  <si>
    <t>alanine</t>
  </si>
  <si>
    <t>allantoin</t>
  </si>
  <si>
    <t>aminoadipate</t>
  </si>
  <si>
    <t>aminolauric acid</t>
  </si>
  <si>
    <t>AMP</t>
  </si>
  <si>
    <t>anserine</t>
  </si>
  <si>
    <t>arachidonoylcarnitine</t>
  </si>
  <si>
    <t>arginic acid</t>
  </si>
  <si>
    <t>arginine</t>
  </si>
  <si>
    <t>argininosuccinate</t>
  </si>
  <si>
    <t>asparagine</t>
  </si>
  <si>
    <t>aspartate</t>
  </si>
  <si>
    <t>aspartylglucosamine</t>
  </si>
  <si>
    <t>ATP</t>
  </si>
  <si>
    <t>beta-citrylglutamate</t>
  </si>
  <si>
    <t>betaine</t>
  </si>
  <si>
    <t>butyrylcarnitine</t>
  </si>
  <si>
    <t>c14:0</t>
  </si>
  <si>
    <t>c16:0</t>
  </si>
  <si>
    <t>c16:1</t>
  </si>
  <si>
    <t>c18:0</t>
  </si>
  <si>
    <t>c18:1</t>
  </si>
  <si>
    <t>c18:2</t>
  </si>
  <si>
    <t>c20:1</t>
  </si>
  <si>
    <t>c20:2</t>
  </si>
  <si>
    <t>c20:3</t>
  </si>
  <si>
    <t>c20:4</t>
  </si>
  <si>
    <t>c22:4</t>
  </si>
  <si>
    <t>c22:5</t>
  </si>
  <si>
    <t>c22:6</t>
  </si>
  <si>
    <t>carbamoyl phosphate</t>
  </si>
  <si>
    <t>carnitine</t>
  </si>
  <si>
    <t>carnosine</t>
  </si>
  <si>
    <t>CDP-ethanolamine</t>
  </si>
  <si>
    <t>Cholesterol sulfate</t>
  </si>
  <si>
    <t>choline</t>
  </si>
  <si>
    <t>citicoline</t>
  </si>
  <si>
    <t>citrate</t>
  </si>
  <si>
    <t>citrulline</t>
  </si>
  <si>
    <t>CMP</t>
  </si>
  <si>
    <t>CMP-N-Acetylneuraminate</t>
  </si>
  <si>
    <t>Coenzyme A</t>
  </si>
  <si>
    <t>corticosterone</t>
  </si>
  <si>
    <t>creatine</t>
  </si>
  <si>
    <t>creatinine</t>
  </si>
  <si>
    <t>cyclic ADP-ribose</t>
  </si>
  <si>
    <t>cyclic AMP</t>
  </si>
  <si>
    <t>cyclic GMP</t>
  </si>
  <si>
    <t>cystathionine</t>
  </si>
  <si>
    <t>cysteinylglycine</t>
  </si>
  <si>
    <t>cytidine</t>
  </si>
  <si>
    <t>cytosine</t>
  </si>
  <si>
    <t>decanoylcarnitine</t>
  </si>
  <si>
    <t>deoxyadenosine</t>
  </si>
  <si>
    <t>deoxycarnitine</t>
  </si>
  <si>
    <t>deoxycytidine</t>
  </si>
  <si>
    <t>deoxyhexitol</t>
  </si>
  <si>
    <t>deoxypentitol</t>
  </si>
  <si>
    <t>deoxyuridine</t>
  </si>
  <si>
    <t>dephosphocoenzyme A</t>
  </si>
  <si>
    <t>dihydroxyacetone phosphate</t>
  </si>
  <si>
    <t>dipalmitoylphosphatidylcholine</t>
  </si>
  <si>
    <t>dodecanoylcarnitine</t>
  </si>
  <si>
    <t>dTDP-D-glucose</t>
  </si>
  <si>
    <t>dTTP</t>
  </si>
  <si>
    <t>dyphylline</t>
  </si>
  <si>
    <t>ergothioneine</t>
  </si>
  <si>
    <t>erythritol</t>
  </si>
  <si>
    <t>erythronate</t>
  </si>
  <si>
    <t>FAD</t>
  </si>
  <si>
    <t>fructose 6-phosphate</t>
  </si>
  <si>
    <t>fumarate</t>
  </si>
  <si>
    <t>gamma-glutamyl-GABA</t>
  </si>
  <si>
    <t>gamma-glutamylglutamate</t>
  </si>
  <si>
    <t>gamma-glutamylglycine</t>
  </si>
  <si>
    <t>gamma-glutamylleucine</t>
  </si>
  <si>
    <t>gamma-glutamylvaline</t>
  </si>
  <si>
    <t>GDP</t>
  </si>
  <si>
    <t>GDP-fucose</t>
  </si>
  <si>
    <t>GDP-glucose</t>
  </si>
  <si>
    <t>gluconate</t>
  </si>
  <si>
    <t>gluconolactone</t>
  </si>
  <si>
    <t>glucose 6-phosphate</t>
  </si>
  <si>
    <t>Glucosylglycerol-phosphate</t>
  </si>
  <si>
    <t>glucosylsphingosine</t>
  </si>
  <si>
    <t>glucuronate</t>
  </si>
  <si>
    <t>glutamate</t>
  </si>
  <si>
    <t>glutamine</t>
  </si>
  <si>
    <t>glutarylcarnitine</t>
  </si>
  <si>
    <t>glutathione reduced</t>
  </si>
  <si>
    <t>glyceraldehyde 3-phosphate</t>
  </si>
  <si>
    <t>glycerol</t>
  </si>
  <si>
    <t>glycerol 2-phosphate</t>
  </si>
  <si>
    <t>glycerol 3-phosphate</t>
  </si>
  <si>
    <t>glycerophospho-N-palmitoyl ethanolamine</t>
  </si>
  <si>
    <t>glycerophosphocholine</t>
  </si>
  <si>
    <t>glycerophosphoglycerol</t>
  </si>
  <si>
    <t>glycerophosphorylethanolamine</t>
  </si>
  <si>
    <t>glycine</t>
  </si>
  <si>
    <t>GMP</t>
  </si>
  <si>
    <t>guanidinoacetate</t>
  </si>
  <si>
    <t>guanidinosuccinate</t>
  </si>
  <si>
    <t>guanine</t>
  </si>
  <si>
    <t>guanosine</t>
  </si>
  <si>
    <t>Hexadecanoylcarnitine</t>
  </si>
  <si>
    <t>Hexanoylcarnitine</t>
  </si>
  <si>
    <t>hexitol</t>
  </si>
  <si>
    <t>hexosamine phosphate</t>
  </si>
  <si>
    <t>hexose phosphate</t>
  </si>
  <si>
    <t>histidine</t>
  </si>
  <si>
    <t>homoarginine</t>
  </si>
  <si>
    <t>Homocarnosine</t>
  </si>
  <si>
    <t>Hydroxybutyrylcarnitine</t>
  </si>
  <si>
    <t>Hydroxycotinine</t>
  </si>
  <si>
    <t>hypotaurine</t>
  </si>
  <si>
    <t>hypoxanthine</t>
  </si>
  <si>
    <t>IMP</t>
  </si>
  <si>
    <t>Indole-3-acrylate</t>
  </si>
  <si>
    <t>Indole-3-aldehyde</t>
  </si>
  <si>
    <t>Indole-3-lactic acid</t>
  </si>
  <si>
    <t>Indole-3-propionate</t>
  </si>
  <si>
    <t>indoxyl sulfate</t>
  </si>
  <si>
    <t>inosine</t>
  </si>
  <si>
    <t>inositol</t>
  </si>
  <si>
    <t>inositol cyclic phosphate</t>
  </si>
  <si>
    <t>Isethionic acid</t>
  </si>
  <si>
    <t>isoleucine</t>
  </si>
  <si>
    <t>isovalerylcarnitine</t>
  </si>
  <si>
    <t>Kdo-4-phosphate</t>
  </si>
  <si>
    <t>kynurenine</t>
  </si>
  <si>
    <t>lactate</t>
  </si>
  <si>
    <t>lauroylcarnitine</t>
  </si>
  <si>
    <t>leucine</t>
  </si>
  <si>
    <t>Linoleyl carnitine</t>
  </si>
  <si>
    <t>lysine</t>
  </si>
  <si>
    <t>malate</t>
  </si>
  <si>
    <t>maleamate</t>
  </si>
  <si>
    <t>malonylcarnitine</t>
  </si>
  <si>
    <t>methionine</t>
  </si>
  <si>
    <t>methionine sulfoxide</t>
  </si>
  <si>
    <t>methylhistidine</t>
  </si>
  <si>
    <t>methylimidazoleacetate</t>
  </si>
  <si>
    <t>methylmalonylcarnitine</t>
  </si>
  <si>
    <t>methylthioadenosine</t>
  </si>
  <si>
    <t>Myristoylcarnitine</t>
  </si>
  <si>
    <t>N-acetylaminoadipate</t>
  </si>
  <si>
    <t>N-acetylasparagine</t>
  </si>
  <si>
    <t>N-acetylaspartate</t>
  </si>
  <si>
    <t>N-acetylaspartylglutamate</t>
  </si>
  <si>
    <t>N-acetylglutamate</t>
  </si>
  <si>
    <t>N-acetylglutamine</t>
  </si>
  <si>
    <t>N-acetylhexosamine</t>
  </si>
  <si>
    <t>N-acetylhexosamine phosphate</t>
  </si>
  <si>
    <t>N-acetylhistidine</t>
  </si>
  <si>
    <t>N-acetyllactosamine</t>
  </si>
  <si>
    <t>N-acetylmethionine</t>
  </si>
  <si>
    <t>N-acetylneuraminate</t>
  </si>
  <si>
    <t>N-acetylserine</t>
  </si>
  <si>
    <t>N-acetyltaurine</t>
  </si>
  <si>
    <t>N-alpha-acetyllysine</t>
  </si>
  <si>
    <t>N-arachidonoyl taurine</t>
  </si>
  <si>
    <t>N-carbamoylaspartate</t>
  </si>
  <si>
    <t>N-carboxyethyl-gamma-aminobutyric acid</t>
  </si>
  <si>
    <t>N-formylmethionine</t>
  </si>
  <si>
    <t>N-oleoyl phenylalanine</t>
  </si>
  <si>
    <t>N(2)-succinylglutamate</t>
  </si>
  <si>
    <t>N(6)-Methyllysine</t>
  </si>
  <si>
    <t>N(6)-OH-Me-Adenosine</t>
  </si>
  <si>
    <t>N,N-dimethylarginine</t>
  </si>
  <si>
    <t>N2-acetylornithine</t>
  </si>
  <si>
    <t>N2-gamma-glutamylglutamine</t>
  </si>
  <si>
    <t>N2-Succinyl-L-glutamic acid 5-semialdehyde</t>
  </si>
  <si>
    <t>N6-acetyllysine</t>
  </si>
  <si>
    <t>N6,N6,N6-trimethyllysine</t>
  </si>
  <si>
    <t>NAD</t>
  </si>
  <si>
    <t>NADH</t>
  </si>
  <si>
    <t>NADP</t>
  </si>
  <si>
    <t>NADPH</t>
  </si>
  <si>
    <t>nicotinamide</t>
  </si>
  <si>
    <t>nicotinamide mononucleotide</t>
  </si>
  <si>
    <t>nicotinamide riboside</t>
  </si>
  <si>
    <t>O-succinyl-homoserine</t>
  </si>
  <si>
    <t>Oleoylcarnitine</t>
  </si>
  <si>
    <t>ornithine</t>
  </si>
  <si>
    <t>orotate</t>
  </si>
  <si>
    <t>orotidine</t>
  </si>
  <si>
    <t>oxidized glutathione</t>
  </si>
  <si>
    <t>palmitoleoylcarnitine</t>
  </si>
  <si>
    <t>palmitoyl sphingomyelin</t>
  </si>
  <si>
    <t>palmitoylcarnitine</t>
  </si>
  <si>
    <t>pantothenate</t>
  </si>
  <si>
    <t>pentitol</t>
  </si>
  <si>
    <t>phenylalanine</t>
  </si>
  <si>
    <t>phosphocreatine</t>
  </si>
  <si>
    <t>phosphoenolpyruvate</t>
  </si>
  <si>
    <t>phosphoethanolamine</t>
  </si>
  <si>
    <t>Phosphoramidic acid</t>
  </si>
  <si>
    <t>phosphorylcholine</t>
  </si>
  <si>
    <t>pipecolate</t>
  </si>
  <si>
    <t>proline</t>
  </si>
  <si>
    <t>propanoate</t>
  </si>
  <si>
    <t>propionylcarnitine</t>
  </si>
  <si>
    <t>Prostaglandin D2</t>
  </si>
  <si>
    <t>pseudouridine</t>
  </si>
  <si>
    <t>pyridoxamine 5-phosphate</t>
  </si>
  <si>
    <t>pyroglutamate</t>
  </si>
  <si>
    <t>pyruvate</t>
  </si>
  <si>
    <t>retinol</t>
  </si>
  <si>
    <t>ribose 5-phosphate</t>
  </si>
  <si>
    <t>ribulose 5-phosphate</t>
  </si>
  <si>
    <t>S-(2-succinyl)cysteine</t>
  </si>
  <si>
    <t>S-(Formylmethyl)glutathione</t>
  </si>
  <si>
    <t>S-(Hydroxyphenylacetothiohydroximoyl)-L-cysteine</t>
  </si>
  <si>
    <t>S-adenosylhomocysteine</t>
  </si>
  <si>
    <t>S-adenosylmethionine</t>
  </si>
  <si>
    <t>S-allylcysteine</t>
  </si>
  <si>
    <t>S-lactoylglutathione</t>
  </si>
  <si>
    <t>S-methylglutathione</t>
  </si>
  <si>
    <t>S-succinylglutathione</t>
  </si>
  <si>
    <t>saccharopine</t>
  </si>
  <si>
    <t>sedoheptulose 7-phosphate</t>
  </si>
  <si>
    <t>serine</t>
  </si>
  <si>
    <t>serotonin</t>
  </si>
  <si>
    <t>sphingomyelin</t>
  </si>
  <si>
    <t>sphingosine-1-phosphate</t>
  </si>
  <si>
    <t>stearoylcarnitine</t>
  </si>
  <si>
    <t>streptidine</t>
  </si>
  <si>
    <t>succinate</t>
  </si>
  <si>
    <t>succinic semialdehyde</t>
  </si>
  <si>
    <t>succinyl proline</t>
  </si>
  <si>
    <t>succinyladenosine</t>
  </si>
  <si>
    <t>succinylcarnitine</t>
  </si>
  <si>
    <t>Sulfoacetic acid</t>
  </si>
  <si>
    <t>Sulfuric acid</t>
  </si>
  <si>
    <t>targinine</t>
  </si>
  <si>
    <t>taurine</t>
  </si>
  <si>
    <t>tetradecenoylcarnitine</t>
  </si>
  <si>
    <t>tetraglyceride</t>
  </si>
  <si>
    <t>tetrahydrothiophene-2-carboxylic acid</t>
  </si>
  <si>
    <t>thiamine</t>
  </si>
  <si>
    <t>thiamine pyrophosphate</t>
  </si>
  <si>
    <t>thioproline</t>
  </si>
  <si>
    <t>threonine</t>
  </si>
  <si>
    <t>thymidine</t>
  </si>
  <si>
    <t>trigonelline</t>
  </si>
  <si>
    <t>trimethylamine N-oxide</t>
  </si>
  <si>
    <t>tryptophan</t>
  </si>
  <si>
    <t>tyrosine</t>
  </si>
  <si>
    <t>UDP</t>
  </si>
  <si>
    <t>UDP-GlcNAc</t>
  </si>
  <si>
    <t>UDP-glucose</t>
  </si>
  <si>
    <t>UDP-glucuronate</t>
  </si>
  <si>
    <t>UMP</t>
  </si>
  <si>
    <t>uracil</t>
  </si>
  <si>
    <t>urate</t>
  </si>
  <si>
    <t>Urate D-ribonucleotide</t>
  </si>
  <si>
    <t>uridine</t>
  </si>
  <si>
    <t>urocanate</t>
  </si>
  <si>
    <t>valine</t>
  </si>
  <si>
    <t>xanthine</t>
  </si>
  <si>
    <t>xanthosine</t>
  </si>
  <si>
    <t>xanthosine monophosphate</t>
  </si>
  <si>
    <t>log2FC</t>
  </si>
  <si>
    <t>untargeted metabolomics data set from 1-month and 3-months old cerebellum of WT and ATG5 cKO animals</t>
  </si>
  <si>
    <t>Fig. 2f</t>
  </si>
  <si>
    <t>List of differentially expressed metabolites (p&lt; 0.05; FC &gt;&lt; 0.5) in 1-month ATG5 cKO cerebellum</t>
  </si>
  <si>
    <t>List of differentially expressed proteins (p&lt; 0.05; FC &gt;&lt; 0.5) in 3-months old ATG5 cKO cerebellum</t>
  </si>
  <si>
    <t>Fig. 2g</t>
  </si>
  <si>
    <t>Fig.2 g&amp;h</t>
  </si>
  <si>
    <t>p-value cut off &lt;0.05 (-log2 of 1.3)</t>
  </si>
  <si>
    <t>fold change &lt; -0.5 and &gt; 0.5</t>
  </si>
  <si>
    <t>metabolomics data set 3-months old cerebellum</t>
  </si>
  <si>
    <t>g</t>
  </si>
  <si>
    <t>h</t>
  </si>
  <si>
    <t>-LOG10 p-val</t>
  </si>
  <si>
    <t>significant hits marked in red</t>
  </si>
  <si>
    <t>upregulated metabolites</t>
  </si>
  <si>
    <t>downregulated metabolitees</t>
  </si>
  <si>
    <t>+</t>
  </si>
  <si>
    <t>Fig.2 f</t>
  </si>
  <si>
    <t>metabolomics data set 1-month old cerebellum</t>
  </si>
  <si>
    <t>fold change &lt; -0.25 and &gt; 0.25</t>
  </si>
  <si>
    <t>Fig.S3 i</t>
  </si>
  <si>
    <t>UP</t>
  </si>
  <si>
    <t>DOWN</t>
  </si>
  <si>
    <t>Fig. S3 i</t>
  </si>
  <si>
    <t>Pathway analysis of differentially expressed metabolites (p&lt; 0.05; FC &gt;&lt; 0.25) in 1-month ATG5 cKO cerebellum</t>
  </si>
  <si>
    <t>Fig. S3 j</t>
  </si>
  <si>
    <t>Pathway analysis of differentially expressed metabolites (p&lt; 0.05; FC &gt;&lt; 0.25) in 3-months ATG5 cKO cerebellum</t>
  </si>
  <si>
    <t>Fig. 2h</t>
  </si>
  <si>
    <t>Pathway analysis of differentially expressed metabolites (p&lt; 0.05; FC &gt;&lt; 0.55) in 3-months ATG5 cKO cerebellum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</si>
</sst>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quotePrefix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quotePrefix="1" applyFont="1"/>
    <xf numFmtId="0" fontId="0" fillId="0" borderId="0" xfId="0" applyFont="1" applyAlignment="1">
      <alignment horizontal="left"/>
    </xf>
    <xf numFmtId="0" fontId="1" fillId="0" borderId="0" xfId="0" quotePrefix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8"/>
  <sheetViews>
    <sheetView tabSelected="1" workbookViewId="0">
      <selection activeCell="B2" sqref="B2"/>
    </sheetView>
  </sheetViews>
  <sheetFormatPr defaultRowHeight="15" x14ac:dyDescent="0.25"/>
  <sheetData>
    <row r="2" spans="2:3" x14ac:dyDescent="0.25">
      <c r="B2" s="3" t="s">
        <v>306</v>
      </c>
    </row>
    <row r="4" spans="2:3" x14ac:dyDescent="0.25">
      <c r="B4" t="s">
        <v>307</v>
      </c>
      <c r="C4" t="s">
        <v>308</v>
      </c>
    </row>
    <row r="5" spans="2:3" x14ac:dyDescent="0.25">
      <c r="B5" t="s">
        <v>310</v>
      </c>
      <c r="C5" t="s">
        <v>309</v>
      </c>
    </row>
    <row r="6" spans="2:3" x14ac:dyDescent="0.25">
      <c r="B6" t="s">
        <v>332</v>
      </c>
      <c r="C6" t="s">
        <v>333</v>
      </c>
    </row>
    <row r="7" spans="2:3" x14ac:dyDescent="0.25">
      <c r="B7" t="s">
        <v>328</v>
      </c>
      <c r="C7" t="s">
        <v>329</v>
      </c>
    </row>
    <row r="8" spans="2:3" x14ac:dyDescent="0.25">
      <c r="B8" t="s">
        <v>330</v>
      </c>
      <c r="C8" t="s">
        <v>331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7"/>
  <sheetViews>
    <sheetView zoomScale="80" zoomScaleNormal="80" workbookViewId="0">
      <selection activeCell="A3" sqref="A3"/>
    </sheetView>
  </sheetViews>
  <sheetFormatPr defaultRowHeight="15" x14ac:dyDescent="0.25"/>
  <cols>
    <col min="1" max="1" width="27.42578125" customWidth="1"/>
    <col min="2" max="2" width="16" customWidth="1"/>
    <col min="3" max="3" width="10" customWidth="1"/>
  </cols>
  <sheetData>
    <row r="1" spans="1:5" x14ac:dyDescent="0.25">
      <c r="A1" t="s">
        <v>322</v>
      </c>
      <c r="B1" s="4"/>
      <c r="D1" t="s">
        <v>312</v>
      </c>
    </row>
    <row r="2" spans="1:5" x14ac:dyDescent="0.25">
      <c r="B2" s="5"/>
      <c r="C2" s="5"/>
      <c r="D2" t="s">
        <v>313</v>
      </c>
    </row>
    <row r="3" spans="1:5" x14ac:dyDescent="0.25">
      <c r="A3" s="3" t="s">
        <v>323</v>
      </c>
      <c r="B3" s="5"/>
      <c r="C3" s="5"/>
    </row>
    <row r="5" spans="1:5" x14ac:dyDescent="0.25">
      <c r="A5" s="1" t="s">
        <v>0</v>
      </c>
      <c r="B5" s="1" t="s">
        <v>1</v>
      </c>
      <c r="C5" s="1" t="s">
        <v>2</v>
      </c>
      <c r="D5" s="9" t="s">
        <v>317</v>
      </c>
      <c r="E5" s="8" t="s">
        <v>318</v>
      </c>
    </row>
    <row r="6" spans="1:5" x14ac:dyDescent="0.25">
      <c r="A6" t="s">
        <v>3</v>
      </c>
      <c r="B6">
        <v>0.24352819882867549</v>
      </c>
      <c r="C6">
        <v>0.12843491739335439</v>
      </c>
      <c r="D6">
        <f>-LOG10(C6)</f>
        <v>0.89131688927569575</v>
      </c>
    </row>
    <row r="7" spans="1:5" x14ac:dyDescent="0.25">
      <c r="A7" t="s">
        <v>4</v>
      </c>
      <c r="B7">
        <v>1.6273949793008531</v>
      </c>
      <c r="C7">
        <v>0.31983287317017461</v>
      </c>
      <c r="D7">
        <f t="shared" ref="D7:D70" si="0">-LOG10(C7)</f>
        <v>0.4950769004938137</v>
      </c>
    </row>
    <row r="8" spans="1:5" x14ac:dyDescent="0.25">
      <c r="A8" t="s">
        <v>5</v>
      </c>
      <c r="B8">
        <v>-0.13803992050070471</v>
      </c>
      <c r="C8">
        <v>0.14316138737822939</v>
      </c>
      <c r="D8">
        <f t="shared" si="0"/>
        <v>0.84417410151010142</v>
      </c>
    </row>
    <row r="9" spans="1:5" x14ac:dyDescent="0.25">
      <c r="A9" t="s">
        <v>6</v>
      </c>
      <c r="B9">
        <v>0.21653550298300739</v>
      </c>
      <c r="C9">
        <v>2.498884806671501E-2</v>
      </c>
      <c r="D9">
        <f t="shared" si="0"/>
        <v>1.602253763473386</v>
      </c>
    </row>
    <row r="10" spans="1:5" x14ac:dyDescent="0.25">
      <c r="A10" t="s">
        <v>7</v>
      </c>
      <c r="B10">
        <v>0.23721913748718351</v>
      </c>
      <c r="C10">
        <v>0.52473708659622953</v>
      </c>
      <c r="D10">
        <f t="shared" si="0"/>
        <v>0.28005824029011972</v>
      </c>
    </row>
    <row r="11" spans="1:5" x14ac:dyDescent="0.25">
      <c r="A11" t="s">
        <v>8</v>
      </c>
      <c r="B11">
        <v>-6.3432917725273152E-2</v>
      </c>
      <c r="C11">
        <v>0.51649169710467691</v>
      </c>
      <c r="D11">
        <f t="shared" si="0"/>
        <v>0.28693665561697618</v>
      </c>
    </row>
    <row r="12" spans="1:5" x14ac:dyDescent="0.25">
      <c r="A12" t="s">
        <v>9</v>
      </c>
      <c r="B12">
        <v>1.5291860247577281E-2</v>
      </c>
      <c r="C12">
        <v>0.97725726044118866</v>
      </c>
      <c r="D12">
        <f t="shared" si="0"/>
        <v>9.9910943335957438E-3</v>
      </c>
    </row>
    <row r="13" spans="1:5" x14ac:dyDescent="0.25">
      <c r="A13" t="s">
        <v>10</v>
      </c>
      <c r="B13">
        <v>8.2747313253917237E-2</v>
      </c>
      <c r="C13">
        <v>0.65414162776986329</v>
      </c>
      <c r="D13">
        <f t="shared" si="0"/>
        <v>0.18432821268504473</v>
      </c>
    </row>
    <row r="14" spans="1:5" x14ac:dyDescent="0.25">
      <c r="A14" t="s">
        <v>11</v>
      </c>
      <c r="B14">
        <v>-0.82777817202433635</v>
      </c>
      <c r="C14">
        <v>0.11383013258650471</v>
      </c>
      <c r="D14">
        <f t="shared" si="0"/>
        <v>0.94374275829416532</v>
      </c>
    </row>
    <row r="15" spans="1:5" x14ac:dyDescent="0.25">
      <c r="A15" t="s">
        <v>12</v>
      </c>
      <c r="B15">
        <v>-0.27486577501405718</v>
      </c>
      <c r="C15">
        <v>0.1039531668669539</v>
      </c>
      <c r="D15">
        <f t="shared" si="0"/>
        <v>0.98316227562646907</v>
      </c>
    </row>
    <row r="16" spans="1:5" x14ac:dyDescent="0.25">
      <c r="A16" t="s">
        <v>13</v>
      </c>
      <c r="B16">
        <v>0.2778684725841204</v>
      </c>
      <c r="C16">
        <v>0.22307505678922371</v>
      </c>
      <c r="D16">
        <f t="shared" si="0"/>
        <v>0.65154898778164594</v>
      </c>
    </row>
    <row r="17" spans="1:4" x14ac:dyDescent="0.25">
      <c r="A17" t="s">
        <v>14</v>
      </c>
      <c r="B17">
        <v>-0.10479844741836659</v>
      </c>
      <c r="C17">
        <v>0.49550394423833333</v>
      </c>
      <c r="D17">
        <f t="shared" si="0"/>
        <v>0.30495288415726124</v>
      </c>
    </row>
    <row r="18" spans="1:4" x14ac:dyDescent="0.25">
      <c r="A18" t="s">
        <v>15</v>
      </c>
      <c r="B18">
        <v>-0.39829228536599931</v>
      </c>
      <c r="C18">
        <v>3.0837207411303809E-2</v>
      </c>
      <c r="D18">
        <f t="shared" si="0"/>
        <v>1.5109249581429551</v>
      </c>
    </row>
    <row r="19" spans="1:4" x14ac:dyDescent="0.25">
      <c r="A19" t="s">
        <v>16</v>
      </c>
      <c r="B19">
        <v>-0.61004646961562192</v>
      </c>
      <c r="C19">
        <v>0.24983937943714271</v>
      </c>
      <c r="D19">
        <f t="shared" si="0"/>
        <v>0.60233910749767572</v>
      </c>
    </row>
    <row r="20" spans="1:4" x14ac:dyDescent="0.25">
      <c r="A20" t="s">
        <v>17</v>
      </c>
      <c r="B20">
        <v>-0.54432457230455644</v>
      </c>
      <c r="C20">
        <v>0.48919587462136582</v>
      </c>
      <c r="D20">
        <f t="shared" si="0"/>
        <v>0.31051721401664123</v>
      </c>
    </row>
    <row r="21" spans="1:4" x14ac:dyDescent="0.25">
      <c r="A21" t="s">
        <v>18</v>
      </c>
      <c r="B21">
        <v>-0.12739935207101191</v>
      </c>
      <c r="C21">
        <v>0.51938453901112203</v>
      </c>
      <c r="D21">
        <f t="shared" si="0"/>
        <v>0.28451098255056206</v>
      </c>
    </row>
    <row r="22" spans="1:4" x14ac:dyDescent="0.25">
      <c r="A22" t="s">
        <v>19</v>
      </c>
      <c r="B22">
        <v>-1.601785535593349</v>
      </c>
      <c r="C22">
        <v>0.12576799552760559</v>
      </c>
      <c r="D22">
        <f t="shared" si="0"/>
        <v>0.90042986075171161</v>
      </c>
    </row>
    <row r="23" spans="1:4" x14ac:dyDescent="0.25">
      <c r="A23" t="s">
        <v>20</v>
      </c>
      <c r="B23">
        <v>0.18032580882473079</v>
      </c>
      <c r="C23">
        <v>0.25157810757828358</v>
      </c>
      <c r="D23">
        <f t="shared" si="0"/>
        <v>0.59932715405196457</v>
      </c>
    </row>
    <row r="24" spans="1:4" x14ac:dyDescent="0.25">
      <c r="A24" t="s">
        <v>21</v>
      </c>
      <c r="B24">
        <v>0.17570203199165271</v>
      </c>
      <c r="C24">
        <v>0.19880321840194781</v>
      </c>
      <c r="D24">
        <f t="shared" si="0"/>
        <v>0.7015765891394472</v>
      </c>
    </row>
    <row r="25" spans="1:4" x14ac:dyDescent="0.25">
      <c r="A25" t="s">
        <v>22</v>
      </c>
      <c r="B25">
        <v>-0.14519032047797831</v>
      </c>
      <c r="C25">
        <v>0.41826812176259698</v>
      </c>
      <c r="D25">
        <f t="shared" si="0"/>
        <v>0.37854523384194522</v>
      </c>
    </row>
    <row r="26" spans="1:4" x14ac:dyDescent="0.25">
      <c r="A26" t="s">
        <v>23</v>
      </c>
      <c r="B26">
        <v>-0.25826331354105891</v>
      </c>
      <c r="C26">
        <v>0.22215009040591499</v>
      </c>
      <c r="D26">
        <f t="shared" si="0"/>
        <v>0.65335350568315065</v>
      </c>
    </row>
    <row r="27" spans="1:4" x14ac:dyDescent="0.25">
      <c r="A27" t="s">
        <v>24</v>
      </c>
      <c r="B27">
        <v>0.16692152616823661</v>
      </c>
      <c r="C27">
        <v>0.27565529923643101</v>
      </c>
      <c r="D27">
        <f t="shared" si="0"/>
        <v>0.55963365416596145</v>
      </c>
    </row>
    <row r="28" spans="1:4" x14ac:dyDescent="0.25">
      <c r="A28" t="s">
        <v>25</v>
      </c>
      <c r="B28">
        <v>6.7497462837951661E-2</v>
      </c>
      <c r="C28">
        <v>0.79336140523583243</v>
      </c>
      <c r="D28">
        <f t="shared" si="0"/>
        <v>0.10052893053290569</v>
      </c>
    </row>
    <row r="29" spans="1:4" x14ac:dyDescent="0.25">
      <c r="A29" t="s">
        <v>26</v>
      </c>
      <c r="B29">
        <v>-6.7954276773898925E-2</v>
      </c>
      <c r="C29">
        <v>0.49251045596625309</v>
      </c>
      <c r="D29">
        <f t="shared" si="0"/>
        <v>0.30758454502374183</v>
      </c>
    </row>
    <row r="30" spans="1:4" x14ac:dyDescent="0.25">
      <c r="A30" t="s">
        <v>27</v>
      </c>
      <c r="B30">
        <v>0.20470104287580421</v>
      </c>
      <c r="C30">
        <v>0.14812507087228091</v>
      </c>
      <c r="D30">
        <f t="shared" si="0"/>
        <v>0.8293714288521794</v>
      </c>
    </row>
    <row r="31" spans="1:4" x14ac:dyDescent="0.25">
      <c r="A31" t="s">
        <v>28</v>
      </c>
      <c r="B31">
        <v>3.2294066938344197E-2</v>
      </c>
      <c r="C31">
        <v>0.85953464905222532</v>
      </c>
      <c r="D31">
        <f t="shared" si="0"/>
        <v>6.5736611601850597E-2</v>
      </c>
    </row>
    <row r="32" spans="1:4" x14ac:dyDescent="0.25">
      <c r="A32" t="s">
        <v>29</v>
      </c>
      <c r="B32">
        <v>0.22920017094588041</v>
      </c>
      <c r="C32">
        <v>0.23429527719946391</v>
      </c>
      <c r="D32">
        <f t="shared" si="0"/>
        <v>0.63023646559375068</v>
      </c>
    </row>
    <row r="33" spans="1:4" x14ac:dyDescent="0.25">
      <c r="A33" t="s">
        <v>30</v>
      </c>
      <c r="B33">
        <v>-1.0445882633495711E-2</v>
      </c>
      <c r="C33">
        <v>0.93256992485500456</v>
      </c>
      <c r="D33">
        <f t="shared" si="0"/>
        <v>3.0318594543253356E-2</v>
      </c>
    </row>
    <row r="34" spans="1:4" x14ac:dyDescent="0.25">
      <c r="A34" t="s">
        <v>31</v>
      </c>
      <c r="B34">
        <v>-0.27171112482537751</v>
      </c>
      <c r="C34">
        <v>0.42294806868996432</v>
      </c>
      <c r="D34">
        <f t="shared" si="0"/>
        <v>0.3737129538210206</v>
      </c>
    </row>
    <row r="35" spans="1:4" x14ac:dyDescent="0.25">
      <c r="A35" t="s">
        <v>32</v>
      </c>
      <c r="B35">
        <v>0.30491803960150871</v>
      </c>
      <c r="C35">
        <v>0.21286822618771301</v>
      </c>
      <c r="D35">
        <f t="shared" si="0"/>
        <v>0.67188915876441757</v>
      </c>
    </row>
    <row r="36" spans="1:4" x14ac:dyDescent="0.25">
      <c r="A36" t="s">
        <v>33</v>
      </c>
      <c r="B36">
        <v>0.28808193545190502</v>
      </c>
      <c r="C36">
        <v>7.0792217099498705E-2</v>
      </c>
      <c r="D36">
        <f t="shared" si="0"/>
        <v>1.150014486046625</v>
      </c>
    </row>
    <row r="37" spans="1:4" x14ac:dyDescent="0.25">
      <c r="A37" t="s">
        <v>34</v>
      </c>
      <c r="B37">
        <v>-0.1052188548718876</v>
      </c>
      <c r="C37">
        <v>0.5192656384548443</v>
      </c>
      <c r="D37">
        <f t="shared" si="0"/>
        <v>0.28461041517346536</v>
      </c>
    </row>
    <row r="38" spans="1:4" x14ac:dyDescent="0.25">
      <c r="A38" t="s">
        <v>35</v>
      </c>
      <c r="B38">
        <v>6.8954665325226705E-2</v>
      </c>
      <c r="C38">
        <v>0.88564564950461999</v>
      </c>
      <c r="D38">
        <f t="shared" si="0"/>
        <v>5.27400063829319E-2</v>
      </c>
    </row>
    <row r="39" spans="1:4" x14ac:dyDescent="0.25">
      <c r="A39" t="s">
        <v>36</v>
      </c>
      <c r="B39">
        <v>-6.9543923904509142E-2</v>
      </c>
      <c r="C39">
        <v>0.64058353927437051</v>
      </c>
      <c r="D39">
        <f t="shared" si="0"/>
        <v>0.19342422535711379</v>
      </c>
    </row>
    <row r="40" spans="1:4" x14ac:dyDescent="0.25">
      <c r="A40" t="s">
        <v>37</v>
      </c>
      <c r="B40">
        <v>0.16569931116492881</v>
      </c>
      <c r="C40">
        <v>0.1242000430769363</v>
      </c>
      <c r="D40">
        <f t="shared" si="0"/>
        <v>0.90587825353083562</v>
      </c>
    </row>
    <row r="41" spans="1:4" x14ac:dyDescent="0.25">
      <c r="A41" t="s">
        <v>38</v>
      </c>
      <c r="B41">
        <v>2.474049533770115E-2</v>
      </c>
      <c r="C41">
        <v>0.85669983288936968</v>
      </c>
      <c r="D41">
        <f t="shared" si="0"/>
        <v>6.7171317814026368E-2</v>
      </c>
    </row>
    <row r="42" spans="1:4" x14ac:dyDescent="0.25">
      <c r="A42" t="s">
        <v>39</v>
      </c>
      <c r="B42">
        <v>0.21334333196009789</v>
      </c>
      <c r="C42">
        <v>0.50128742284493022</v>
      </c>
      <c r="D42">
        <f t="shared" si="0"/>
        <v>0.29991319157199836</v>
      </c>
    </row>
    <row r="43" spans="1:4" x14ac:dyDescent="0.25">
      <c r="A43" t="s">
        <v>40</v>
      </c>
      <c r="B43">
        <v>-9.4944203054537976E-2</v>
      </c>
      <c r="C43">
        <v>0.79153159127833872</v>
      </c>
      <c r="D43">
        <f t="shared" si="0"/>
        <v>0.10153174707570826</v>
      </c>
    </row>
    <row r="44" spans="1:4" x14ac:dyDescent="0.25">
      <c r="A44" t="s">
        <v>41</v>
      </c>
      <c r="B44">
        <v>-0.25324828556749551</v>
      </c>
      <c r="C44">
        <v>0.6871435790241337</v>
      </c>
      <c r="D44">
        <f t="shared" si="0"/>
        <v>0.16295250739048073</v>
      </c>
    </row>
    <row r="45" spans="1:4" x14ac:dyDescent="0.25">
      <c r="A45" t="s">
        <v>42</v>
      </c>
      <c r="B45">
        <v>0.51635797643508574</v>
      </c>
      <c r="C45">
        <v>0.19050691888381949</v>
      </c>
      <c r="D45">
        <f t="shared" si="0"/>
        <v>0.72008924687288745</v>
      </c>
    </row>
    <row r="46" spans="1:4" x14ac:dyDescent="0.25">
      <c r="A46" t="s">
        <v>43</v>
      </c>
      <c r="B46">
        <v>2.333377770285525E-2</v>
      </c>
      <c r="C46">
        <v>0.66755245927196971</v>
      </c>
      <c r="D46">
        <f t="shared" si="0"/>
        <v>0.17551459981038142</v>
      </c>
    </row>
    <row r="47" spans="1:4" x14ac:dyDescent="0.25">
      <c r="A47" t="s">
        <v>44</v>
      </c>
      <c r="B47">
        <v>-0.1253189428077208</v>
      </c>
      <c r="C47">
        <v>0.5727687215300723</v>
      </c>
      <c r="D47">
        <f t="shared" si="0"/>
        <v>0.24202070654830329</v>
      </c>
    </row>
    <row r="48" spans="1:4" x14ac:dyDescent="0.25">
      <c r="A48" t="s">
        <v>45</v>
      </c>
      <c r="B48">
        <v>0.36093599711976349</v>
      </c>
      <c r="C48">
        <v>0.16239091643251249</v>
      </c>
      <c r="D48">
        <f t="shared" si="0"/>
        <v>0.78943826729660938</v>
      </c>
    </row>
    <row r="49" spans="1:4" x14ac:dyDescent="0.25">
      <c r="A49" t="s">
        <v>46</v>
      </c>
      <c r="B49">
        <v>-0.55522831736500389</v>
      </c>
      <c r="C49">
        <v>5.7344817756243061E-2</v>
      </c>
      <c r="D49">
        <f t="shared" si="0"/>
        <v>1.2415058231255482</v>
      </c>
    </row>
    <row r="50" spans="1:4" x14ac:dyDescent="0.25">
      <c r="A50" t="s">
        <v>47</v>
      </c>
      <c r="B50">
        <v>0.14066790968735959</v>
      </c>
      <c r="C50">
        <v>0.34280364464142421</v>
      </c>
      <c r="D50">
        <f t="shared" si="0"/>
        <v>0.46495456936481172</v>
      </c>
    </row>
    <row r="51" spans="1:4" x14ac:dyDescent="0.25">
      <c r="A51" t="s">
        <v>48</v>
      </c>
      <c r="B51">
        <v>-0.43447688263797168</v>
      </c>
      <c r="C51">
        <v>2.4731762618063098E-3</v>
      </c>
      <c r="D51">
        <f t="shared" si="0"/>
        <v>2.6067449306253723</v>
      </c>
    </row>
    <row r="52" spans="1:4" x14ac:dyDescent="0.25">
      <c r="A52" t="s">
        <v>49</v>
      </c>
      <c r="B52">
        <v>-2.7270511566853211E-2</v>
      </c>
      <c r="C52">
        <v>0.93293326005966259</v>
      </c>
      <c r="D52">
        <f t="shared" si="0"/>
        <v>3.0149423589555281E-2</v>
      </c>
    </row>
    <row r="53" spans="1:4" x14ac:dyDescent="0.25">
      <c r="A53" t="s">
        <v>50</v>
      </c>
      <c r="B53">
        <v>0.32158118378207518</v>
      </c>
      <c r="C53">
        <v>0.146935121799392</v>
      </c>
      <c r="D53">
        <f t="shared" si="0"/>
        <v>0.83287438269480896</v>
      </c>
    </row>
    <row r="54" spans="1:4" x14ac:dyDescent="0.25">
      <c r="A54" t="s">
        <v>51</v>
      </c>
      <c r="B54">
        <v>-0.29704801213290022</v>
      </c>
      <c r="C54">
        <v>0.1296477598088896</v>
      </c>
      <c r="D54">
        <f t="shared" si="0"/>
        <v>0.88723498302916903</v>
      </c>
    </row>
    <row r="55" spans="1:4" x14ac:dyDescent="0.25">
      <c r="A55" t="s">
        <v>52</v>
      </c>
      <c r="B55">
        <v>-0.67329176904492349</v>
      </c>
      <c r="C55">
        <v>0.2048977397030034</v>
      </c>
      <c r="D55">
        <f t="shared" si="0"/>
        <v>0.68846283242324346</v>
      </c>
    </row>
    <row r="56" spans="1:4" x14ac:dyDescent="0.25">
      <c r="A56" t="s">
        <v>53</v>
      </c>
      <c r="B56">
        <v>0.18655902383370679</v>
      </c>
      <c r="C56">
        <v>0.35657304027833692</v>
      </c>
      <c r="D56">
        <f t="shared" si="0"/>
        <v>0.44785149599231439</v>
      </c>
    </row>
    <row r="57" spans="1:4" x14ac:dyDescent="0.25">
      <c r="A57" t="s">
        <v>54</v>
      </c>
      <c r="B57">
        <v>0.16595040750135931</v>
      </c>
      <c r="C57">
        <v>0.20017580078969391</v>
      </c>
      <c r="D57">
        <f t="shared" si="0"/>
        <v>0.69858842545174227</v>
      </c>
    </row>
    <row r="58" spans="1:4" x14ac:dyDescent="0.25">
      <c r="A58" t="s">
        <v>55</v>
      </c>
      <c r="B58">
        <v>0.21139309345357571</v>
      </c>
      <c r="C58">
        <v>0.27198165111439421</v>
      </c>
      <c r="D58">
        <f t="shared" si="0"/>
        <v>0.56546039408552418</v>
      </c>
    </row>
    <row r="59" spans="1:4" x14ac:dyDescent="0.25">
      <c r="A59" t="s">
        <v>56</v>
      </c>
      <c r="B59">
        <v>-0.1716132245154651</v>
      </c>
      <c r="C59">
        <v>0.83443357584449662</v>
      </c>
      <c r="D59">
        <f t="shared" si="0"/>
        <v>7.8608229137355254E-2</v>
      </c>
    </row>
    <row r="60" spans="1:4" x14ac:dyDescent="0.25">
      <c r="A60" t="s">
        <v>57</v>
      </c>
      <c r="B60">
        <v>-0.88114941849856754</v>
      </c>
      <c r="C60">
        <v>0.37300941341274968</v>
      </c>
      <c r="D60">
        <f t="shared" si="0"/>
        <v>0.42828020802609257</v>
      </c>
    </row>
    <row r="61" spans="1:4" x14ac:dyDescent="0.25">
      <c r="A61" t="s">
        <v>58</v>
      </c>
      <c r="B61">
        <v>0.51653105845319236</v>
      </c>
      <c r="C61">
        <v>7.9855100139051421E-2</v>
      </c>
      <c r="D61">
        <f t="shared" si="0"/>
        <v>1.0976973413725426</v>
      </c>
    </row>
    <row r="62" spans="1:4" x14ac:dyDescent="0.25">
      <c r="A62" t="s">
        <v>59</v>
      </c>
      <c r="B62">
        <v>-0.1981350577639254</v>
      </c>
      <c r="C62">
        <v>0.20186685029994589</v>
      </c>
      <c r="D62">
        <f t="shared" si="0"/>
        <v>0.69493499316052132</v>
      </c>
    </row>
    <row r="63" spans="1:4" x14ac:dyDescent="0.25">
      <c r="A63" t="s">
        <v>60</v>
      </c>
      <c r="B63">
        <v>-0.46981506453065308</v>
      </c>
      <c r="C63">
        <v>0.26103279664143147</v>
      </c>
      <c r="D63">
        <f t="shared" si="0"/>
        <v>0.58330492367483155</v>
      </c>
    </row>
    <row r="64" spans="1:4" x14ac:dyDescent="0.25">
      <c r="A64" t="s">
        <v>61</v>
      </c>
      <c r="B64">
        <v>0.47741495070573781</v>
      </c>
      <c r="C64">
        <v>9.5578936378795554E-2</v>
      </c>
      <c r="D64">
        <f t="shared" si="0"/>
        <v>1.0196378067027547</v>
      </c>
    </row>
    <row r="65" spans="1:4" x14ac:dyDescent="0.25">
      <c r="A65" t="s">
        <v>62</v>
      </c>
      <c r="B65">
        <v>5.0446789477583659E-2</v>
      </c>
      <c r="C65">
        <v>0.86710712974112614</v>
      </c>
      <c r="D65">
        <f t="shared" si="0"/>
        <v>6.1927242799220163E-2</v>
      </c>
    </row>
    <row r="66" spans="1:4" x14ac:dyDescent="0.25">
      <c r="A66" t="s">
        <v>63</v>
      </c>
      <c r="B66">
        <v>1.0759792730949089</v>
      </c>
      <c r="C66">
        <v>7.9582897488419554E-2</v>
      </c>
      <c r="D66">
        <f t="shared" si="0"/>
        <v>1.0991802529211687</v>
      </c>
    </row>
    <row r="67" spans="1:4" x14ac:dyDescent="0.25">
      <c r="A67" t="s">
        <v>64</v>
      </c>
      <c r="B67">
        <v>0.37940959413253428</v>
      </c>
      <c r="C67">
        <v>0.14647297777031271</v>
      </c>
      <c r="D67">
        <f t="shared" si="0"/>
        <v>0.83424248921911015</v>
      </c>
    </row>
    <row r="68" spans="1:4" x14ac:dyDescent="0.25">
      <c r="A68" t="s">
        <v>65</v>
      </c>
      <c r="B68">
        <v>-0.31018032281853181</v>
      </c>
      <c r="C68">
        <v>0.45311094295074889</v>
      </c>
      <c r="D68">
        <f t="shared" si="0"/>
        <v>0.343795449174295</v>
      </c>
    </row>
    <row r="69" spans="1:4" x14ac:dyDescent="0.25">
      <c r="A69" t="s">
        <v>66</v>
      </c>
      <c r="B69">
        <v>0.20138269047116961</v>
      </c>
      <c r="C69">
        <v>0.4838548645768086</v>
      </c>
      <c r="D69">
        <f t="shared" si="0"/>
        <v>0.31528488828499351</v>
      </c>
    </row>
    <row r="70" spans="1:4" x14ac:dyDescent="0.25">
      <c r="A70" t="s">
        <v>67</v>
      </c>
      <c r="B70">
        <v>8.3751940258056601E-2</v>
      </c>
      <c r="C70">
        <v>0.75499762639592771</v>
      </c>
      <c r="D70">
        <f t="shared" si="0"/>
        <v>0.12205441372812464</v>
      </c>
    </row>
    <row r="71" spans="1:4" x14ac:dyDescent="0.25">
      <c r="A71" t="s">
        <v>68</v>
      </c>
      <c r="B71">
        <v>5.0223911423506622E-2</v>
      </c>
      <c r="C71">
        <v>0.88384537981711597</v>
      </c>
      <c r="D71">
        <f t="shared" ref="D71:D134" si="1">-LOG10(C71)</f>
        <v>5.3623703952488347E-2</v>
      </c>
    </row>
    <row r="72" spans="1:4" x14ac:dyDescent="0.25">
      <c r="A72" t="s">
        <v>69</v>
      </c>
      <c r="B72">
        <v>0.6334695362381485</v>
      </c>
      <c r="C72">
        <v>0.1833501034557721</v>
      </c>
      <c r="D72">
        <f t="shared" si="1"/>
        <v>0.73671884065151994</v>
      </c>
    </row>
    <row r="73" spans="1:4" x14ac:dyDescent="0.25">
      <c r="A73" t="s">
        <v>70</v>
      </c>
      <c r="B73">
        <v>0.33436240158673441</v>
      </c>
      <c r="C73">
        <v>0.24193594560233939</v>
      </c>
      <c r="D73">
        <f t="shared" si="1"/>
        <v>0.61629960159683139</v>
      </c>
    </row>
    <row r="74" spans="1:4" x14ac:dyDescent="0.25">
      <c r="A74" t="s">
        <v>71</v>
      </c>
      <c r="B74">
        <v>0.56712486289905029</v>
      </c>
      <c r="C74">
        <v>0.1821784904018989</v>
      </c>
      <c r="D74">
        <f t="shared" si="1"/>
        <v>0.73950290097010862</v>
      </c>
    </row>
    <row r="75" spans="1:4" x14ac:dyDescent="0.25">
      <c r="A75" t="s">
        <v>72</v>
      </c>
      <c r="B75">
        <v>0.25497567162710139</v>
      </c>
      <c r="C75">
        <v>0.34322229013316979</v>
      </c>
      <c r="D75">
        <f t="shared" si="1"/>
        <v>0.46442451520711286</v>
      </c>
    </row>
    <row r="76" spans="1:4" x14ac:dyDescent="0.25">
      <c r="A76" t="s">
        <v>73</v>
      </c>
      <c r="B76">
        <v>6.0501854565040591E-2</v>
      </c>
      <c r="C76">
        <v>0.58897908305593494</v>
      </c>
      <c r="D76">
        <f t="shared" si="1"/>
        <v>0.22990012842968949</v>
      </c>
    </row>
    <row r="77" spans="1:4" x14ac:dyDescent="0.25">
      <c r="A77" t="s">
        <v>74</v>
      </c>
      <c r="B77">
        <v>7.7124448757115341E-2</v>
      </c>
      <c r="C77">
        <v>0.67191618036209499</v>
      </c>
      <c r="D77">
        <f t="shared" si="1"/>
        <v>0.17268490057217376</v>
      </c>
    </row>
    <row r="78" spans="1:4" x14ac:dyDescent="0.25">
      <c r="A78" t="s">
        <v>75</v>
      </c>
      <c r="B78">
        <v>-0.37683346597249168</v>
      </c>
      <c r="C78">
        <v>2.4421358032652501E-3</v>
      </c>
      <c r="D78">
        <f t="shared" si="1"/>
        <v>2.6122301892982458</v>
      </c>
    </row>
    <row r="79" spans="1:4" x14ac:dyDescent="0.25">
      <c r="A79" t="s">
        <v>76</v>
      </c>
      <c r="B79">
        <v>7.3235040563627285E-2</v>
      </c>
      <c r="C79">
        <v>0.70755412275998197</v>
      </c>
      <c r="D79">
        <f t="shared" si="1"/>
        <v>0.15024033415421162</v>
      </c>
    </row>
    <row r="80" spans="1:4" x14ac:dyDescent="0.25">
      <c r="A80" t="s">
        <v>77</v>
      </c>
      <c r="B80">
        <v>-0.29809974938140721</v>
      </c>
      <c r="C80">
        <v>0.63952620014307859</v>
      </c>
      <c r="D80">
        <f t="shared" si="1"/>
        <v>0.19414165862163402</v>
      </c>
    </row>
    <row r="81" spans="1:4" x14ac:dyDescent="0.25">
      <c r="A81" t="s">
        <v>78</v>
      </c>
      <c r="B81">
        <v>0.16134264860798209</v>
      </c>
      <c r="C81">
        <v>0.37930640238461</v>
      </c>
      <c r="D81">
        <f t="shared" si="1"/>
        <v>0.42100982669652254</v>
      </c>
    </row>
    <row r="82" spans="1:4" x14ac:dyDescent="0.25">
      <c r="A82" t="s">
        <v>79</v>
      </c>
      <c r="B82">
        <v>0.1003866116284633</v>
      </c>
      <c r="C82">
        <v>0.33517135895366512</v>
      </c>
      <c r="D82">
        <f t="shared" si="1"/>
        <v>0.47473309976675337</v>
      </c>
    </row>
    <row r="83" spans="1:4" x14ac:dyDescent="0.25">
      <c r="A83" t="s">
        <v>80</v>
      </c>
      <c r="B83">
        <v>-3.906637994564089E-2</v>
      </c>
      <c r="C83">
        <v>0.86682401452876778</v>
      </c>
      <c r="D83">
        <f t="shared" si="1"/>
        <v>6.2069065473054817E-2</v>
      </c>
    </row>
    <row r="84" spans="1:4" x14ac:dyDescent="0.25">
      <c r="A84" t="s">
        <v>81</v>
      </c>
      <c r="B84">
        <v>4.5598378557183327E-3</v>
      </c>
      <c r="C84">
        <v>0.97745750978530399</v>
      </c>
      <c r="D84">
        <f t="shared" si="1"/>
        <v>9.9021123636603633E-3</v>
      </c>
    </row>
    <row r="85" spans="1:4" x14ac:dyDescent="0.25">
      <c r="A85" t="s">
        <v>82</v>
      </c>
      <c r="B85">
        <v>-2.36849981048078E-2</v>
      </c>
      <c r="C85">
        <v>0.88182805513387374</v>
      </c>
      <c r="D85">
        <f t="shared" si="1"/>
        <v>5.4616088322114086E-2</v>
      </c>
    </row>
    <row r="86" spans="1:4" x14ac:dyDescent="0.25">
      <c r="A86" t="s">
        <v>83</v>
      </c>
      <c r="B86">
        <v>-0.1728061870622897</v>
      </c>
      <c r="C86">
        <v>3.4079009746195772E-2</v>
      </c>
      <c r="D86">
        <f t="shared" si="1"/>
        <v>1.4675130332718598</v>
      </c>
    </row>
    <row r="87" spans="1:4" x14ac:dyDescent="0.25">
      <c r="A87" t="s">
        <v>84</v>
      </c>
      <c r="B87">
        <v>0.33807238926072419</v>
      </c>
      <c r="C87">
        <v>0.12028248513263889</v>
      </c>
      <c r="D87">
        <f t="shared" si="1"/>
        <v>0.9197976076064186</v>
      </c>
    </row>
    <row r="88" spans="1:4" x14ac:dyDescent="0.25">
      <c r="A88" t="s">
        <v>85</v>
      </c>
      <c r="B88">
        <v>0.50273482196737695</v>
      </c>
      <c r="C88">
        <v>0.43365343673292139</v>
      </c>
      <c r="D88">
        <f t="shared" si="1"/>
        <v>0.36285720744677463</v>
      </c>
    </row>
    <row r="89" spans="1:4" x14ac:dyDescent="0.25">
      <c r="A89" t="s">
        <v>86</v>
      </c>
      <c r="B89">
        <v>-1.289938147830102E-2</v>
      </c>
      <c r="C89">
        <v>0.74928064611792244</v>
      </c>
      <c r="D89">
        <f t="shared" si="1"/>
        <v>0.12535548506203881</v>
      </c>
    </row>
    <row r="90" spans="1:4" x14ac:dyDescent="0.25">
      <c r="A90" t="s">
        <v>87</v>
      </c>
      <c r="B90">
        <v>0.25778273502060728</v>
      </c>
      <c r="C90">
        <v>7.9617572524270444E-2</v>
      </c>
      <c r="D90">
        <f t="shared" si="1"/>
        <v>1.0989910678394064</v>
      </c>
    </row>
    <row r="91" spans="1:4" x14ac:dyDescent="0.25">
      <c r="A91" t="s">
        <v>88</v>
      </c>
      <c r="B91">
        <v>0.37265785418895447</v>
      </c>
      <c r="C91">
        <v>0.3321955967932797</v>
      </c>
      <c r="D91">
        <f t="shared" si="1"/>
        <v>0.47860612835980437</v>
      </c>
    </row>
    <row r="92" spans="1:4" x14ac:dyDescent="0.25">
      <c r="A92" t="s">
        <v>89</v>
      </c>
      <c r="B92">
        <v>-0.35176361811355028</v>
      </c>
      <c r="C92">
        <v>0.42552906359733322</v>
      </c>
      <c r="D92">
        <f t="shared" si="1"/>
        <v>0.37107077229175511</v>
      </c>
    </row>
    <row r="93" spans="1:4" x14ac:dyDescent="0.25">
      <c r="A93" t="s">
        <v>90</v>
      </c>
      <c r="B93">
        <v>-8.8084363077283442E-2</v>
      </c>
      <c r="C93">
        <v>0.90237408133841801</v>
      </c>
      <c r="D93">
        <f t="shared" si="1"/>
        <v>4.4613387311706117E-2</v>
      </c>
    </row>
    <row r="94" spans="1:4" x14ac:dyDescent="0.25">
      <c r="A94" t="s">
        <v>91</v>
      </c>
      <c r="B94">
        <v>-0.98570398386211044</v>
      </c>
      <c r="C94">
        <v>6.5441233725250236E-2</v>
      </c>
      <c r="D94">
        <f t="shared" si="1"/>
        <v>1.184148521760056</v>
      </c>
    </row>
    <row r="95" spans="1:4" x14ac:dyDescent="0.25">
      <c r="A95" t="s">
        <v>92</v>
      </c>
      <c r="B95">
        <v>-5.3276920574770313E-2</v>
      </c>
      <c r="C95">
        <v>0.48429208671779189</v>
      </c>
      <c r="D95">
        <f t="shared" si="1"/>
        <v>0.31489262722204248</v>
      </c>
    </row>
    <row r="96" spans="1:4" x14ac:dyDescent="0.25">
      <c r="A96" t="s">
        <v>93</v>
      </c>
      <c r="B96">
        <v>0.16811642977912011</v>
      </c>
      <c r="C96">
        <v>0.3103995454991697</v>
      </c>
      <c r="D96">
        <f t="shared" si="1"/>
        <v>0.50807892332669435</v>
      </c>
    </row>
    <row r="97" spans="1:5" x14ac:dyDescent="0.25">
      <c r="A97" t="s">
        <v>94</v>
      </c>
      <c r="B97">
        <v>0.18349563717085171</v>
      </c>
      <c r="C97">
        <v>0.27548573268805099</v>
      </c>
      <c r="D97">
        <f t="shared" si="1"/>
        <v>0.55990088819258887</v>
      </c>
    </row>
    <row r="98" spans="1:5" x14ac:dyDescent="0.25">
      <c r="A98" t="s">
        <v>95</v>
      </c>
      <c r="B98">
        <v>-1.643583225950398</v>
      </c>
      <c r="C98">
        <v>0.1062844600321413</v>
      </c>
      <c r="D98">
        <f t="shared" si="1"/>
        <v>0.97353022950915502</v>
      </c>
    </row>
    <row r="99" spans="1:5" x14ac:dyDescent="0.25">
      <c r="A99" t="s">
        <v>96</v>
      </c>
      <c r="B99">
        <v>0.150612326606584</v>
      </c>
      <c r="C99">
        <v>0.55631995448092419</v>
      </c>
      <c r="D99">
        <f t="shared" si="1"/>
        <v>0.25467536219555265</v>
      </c>
    </row>
    <row r="100" spans="1:5" x14ac:dyDescent="0.25">
      <c r="A100" t="s">
        <v>97</v>
      </c>
      <c r="B100">
        <v>0.74481646990368244</v>
      </c>
      <c r="C100">
        <v>4.7866453586425453E-2</v>
      </c>
      <c r="D100">
        <f t="shared" si="1"/>
        <v>1.3199687480956706</v>
      </c>
      <c r="E100" s="2" t="s">
        <v>321</v>
      </c>
    </row>
    <row r="101" spans="1:5" x14ac:dyDescent="0.25">
      <c r="A101" t="s">
        <v>98</v>
      </c>
      <c r="B101">
        <v>0.14046366714207381</v>
      </c>
      <c r="C101">
        <v>0.56289670972382633</v>
      </c>
      <c r="D101">
        <f t="shared" si="1"/>
        <v>0.24957128989542479</v>
      </c>
    </row>
    <row r="102" spans="1:5" x14ac:dyDescent="0.25">
      <c r="A102" t="s">
        <v>99</v>
      </c>
      <c r="B102">
        <v>2.413064909696097</v>
      </c>
      <c r="C102">
        <v>0.13134266550104459</v>
      </c>
      <c r="D102">
        <f t="shared" si="1"/>
        <v>0.88159417427768727</v>
      </c>
    </row>
    <row r="103" spans="1:5" x14ac:dyDescent="0.25">
      <c r="A103" t="s">
        <v>100</v>
      </c>
      <c r="B103">
        <v>-1.69173797955812</v>
      </c>
      <c r="C103">
        <v>4.1231003096468738E-2</v>
      </c>
      <c r="D103">
        <f t="shared" si="1"/>
        <v>1.3847760992524403</v>
      </c>
      <c r="E103" s="2" t="s">
        <v>321</v>
      </c>
    </row>
    <row r="104" spans="1:5" x14ac:dyDescent="0.25">
      <c r="A104" t="s">
        <v>101</v>
      </c>
      <c r="B104">
        <v>0.78825527733280798</v>
      </c>
      <c r="C104">
        <v>8.6392320824353573E-3</v>
      </c>
      <c r="D104">
        <f t="shared" si="1"/>
        <v>2.0635248590468587</v>
      </c>
      <c r="E104" s="2" t="s">
        <v>321</v>
      </c>
    </row>
    <row r="105" spans="1:5" x14ac:dyDescent="0.25">
      <c r="A105" t="s">
        <v>102</v>
      </c>
      <c r="B105">
        <v>0.67775863607233799</v>
      </c>
      <c r="C105">
        <v>3.1900198195725163E-2</v>
      </c>
      <c r="D105">
        <f t="shared" si="1"/>
        <v>1.4962066186656282</v>
      </c>
      <c r="E105" s="2" t="s">
        <v>321</v>
      </c>
    </row>
    <row r="106" spans="1:5" x14ac:dyDescent="0.25">
      <c r="A106" t="s">
        <v>103</v>
      </c>
      <c r="B106">
        <v>-0.707877486763268</v>
      </c>
      <c r="C106">
        <v>9.3426511196966225E-2</v>
      </c>
      <c r="D106">
        <f t="shared" si="1"/>
        <v>1.0295298686006633</v>
      </c>
    </row>
    <row r="107" spans="1:5" x14ac:dyDescent="0.25">
      <c r="A107" t="s">
        <v>104</v>
      </c>
      <c r="B107">
        <v>0.52708167186971489</v>
      </c>
      <c r="C107">
        <v>0.12704437509139679</v>
      </c>
      <c r="D107">
        <f t="shared" si="1"/>
        <v>0.89604455864073451</v>
      </c>
    </row>
    <row r="108" spans="1:5" x14ac:dyDescent="0.25">
      <c r="A108" t="s">
        <v>105</v>
      </c>
      <c r="B108">
        <v>-1.9267918306312171</v>
      </c>
      <c r="C108">
        <v>7.7804516108776062E-2</v>
      </c>
      <c r="D108">
        <f t="shared" si="1"/>
        <v>1.1089951939589195</v>
      </c>
    </row>
    <row r="109" spans="1:5" x14ac:dyDescent="0.25">
      <c r="A109" t="s">
        <v>106</v>
      </c>
      <c r="B109">
        <v>1.394237421758509</v>
      </c>
      <c r="C109">
        <v>0.48599930436971522</v>
      </c>
      <c r="D109">
        <f t="shared" si="1"/>
        <v>0.31336435236036164</v>
      </c>
    </row>
    <row r="110" spans="1:5" x14ac:dyDescent="0.25">
      <c r="A110" t="s">
        <v>107</v>
      </c>
      <c r="B110">
        <v>-0.33017844247068462</v>
      </c>
      <c r="C110">
        <v>0.53302773053819119</v>
      </c>
      <c r="D110">
        <f t="shared" si="1"/>
        <v>0.27325019640224657</v>
      </c>
    </row>
    <row r="111" spans="1:5" x14ac:dyDescent="0.25">
      <c r="A111" t="s">
        <v>108</v>
      </c>
      <c r="B111">
        <v>-6.9470337950797101E-2</v>
      </c>
      <c r="C111">
        <v>0.81710066373334556</v>
      </c>
      <c r="D111">
        <f t="shared" si="1"/>
        <v>8.7724436722320512E-2</v>
      </c>
    </row>
    <row r="112" spans="1:5" x14ac:dyDescent="0.25">
      <c r="A112" t="s">
        <v>109</v>
      </c>
      <c r="B112">
        <v>-1.3212567345649091E-2</v>
      </c>
      <c r="C112">
        <v>0.98942168424023091</v>
      </c>
      <c r="D112">
        <f t="shared" si="1"/>
        <v>4.6185758369273735E-3</v>
      </c>
    </row>
    <row r="113" spans="1:5" x14ac:dyDescent="0.25">
      <c r="A113" t="s">
        <v>110</v>
      </c>
      <c r="B113">
        <v>0.86051727285271162</v>
      </c>
      <c r="C113">
        <v>8.4415363256040987E-3</v>
      </c>
      <c r="D113">
        <f t="shared" si="1"/>
        <v>2.0735785063348766</v>
      </c>
      <c r="E113" s="2" t="s">
        <v>321</v>
      </c>
    </row>
    <row r="114" spans="1:5" x14ac:dyDescent="0.25">
      <c r="A114" t="s">
        <v>111</v>
      </c>
      <c r="B114">
        <v>0.1648687267175229</v>
      </c>
      <c r="C114">
        <v>0.5066273647730255</v>
      </c>
      <c r="D114">
        <f t="shared" si="1"/>
        <v>0.29531135609904591</v>
      </c>
    </row>
    <row r="115" spans="1:5" x14ac:dyDescent="0.25">
      <c r="A115" t="s">
        <v>112</v>
      </c>
      <c r="B115">
        <v>0.81438905259641714</v>
      </c>
      <c r="C115">
        <v>1.51069953615715E-2</v>
      </c>
      <c r="D115">
        <f t="shared" si="1"/>
        <v>1.8208219041352918</v>
      </c>
      <c r="E115" s="2" t="s">
        <v>321</v>
      </c>
    </row>
    <row r="116" spans="1:5" x14ac:dyDescent="0.25">
      <c r="A116" t="s">
        <v>113</v>
      </c>
      <c r="B116">
        <v>-0.35159562246822967</v>
      </c>
      <c r="C116">
        <v>0.13089254196484529</v>
      </c>
      <c r="D116">
        <f t="shared" si="1"/>
        <v>0.883085098107668</v>
      </c>
    </row>
    <row r="117" spans="1:5" x14ac:dyDescent="0.25">
      <c r="A117" t="s">
        <v>114</v>
      </c>
      <c r="B117">
        <v>-0.45386382658003432</v>
      </c>
      <c r="C117">
        <v>0.13507335453998809</v>
      </c>
      <c r="D117">
        <f t="shared" si="1"/>
        <v>0.86943031432036799</v>
      </c>
    </row>
    <row r="118" spans="1:5" x14ac:dyDescent="0.25">
      <c r="A118" t="s">
        <v>115</v>
      </c>
      <c r="B118">
        <v>-0.30633330070109521</v>
      </c>
      <c r="C118">
        <v>0.32702419836122221</v>
      </c>
      <c r="D118">
        <f t="shared" si="1"/>
        <v>0.48542011025738263</v>
      </c>
    </row>
    <row r="119" spans="1:5" x14ac:dyDescent="0.25">
      <c r="A119" t="s">
        <v>116</v>
      </c>
      <c r="B119">
        <v>-6.7370459862295812E-2</v>
      </c>
      <c r="C119">
        <v>0.8872706323189119</v>
      </c>
      <c r="D119">
        <f t="shared" si="1"/>
        <v>5.1943892912385235E-2</v>
      </c>
    </row>
    <row r="120" spans="1:5" x14ac:dyDescent="0.25">
      <c r="A120" t="s">
        <v>117</v>
      </c>
      <c r="B120">
        <v>-0.39103358897420631</v>
      </c>
      <c r="C120">
        <v>0.2450894085811966</v>
      </c>
      <c r="D120">
        <f t="shared" si="1"/>
        <v>0.61067545616583052</v>
      </c>
    </row>
    <row r="121" spans="1:5" x14ac:dyDescent="0.25">
      <c r="A121" t="s">
        <v>118</v>
      </c>
      <c r="B121">
        <v>0.10343143245967221</v>
      </c>
      <c r="C121">
        <v>0.70590186096491625</v>
      </c>
      <c r="D121">
        <f t="shared" si="1"/>
        <v>0.15125567317482372</v>
      </c>
    </row>
    <row r="122" spans="1:5" x14ac:dyDescent="0.25">
      <c r="A122" t="s">
        <v>119</v>
      </c>
      <c r="B122">
        <v>-0.14440938748869719</v>
      </c>
      <c r="C122">
        <v>0.67995887604187644</v>
      </c>
      <c r="D122">
        <f t="shared" si="1"/>
        <v>0.16751735265870546</v>
      </c>
    </row>
    <row r="123" spans="1:5" x14ac:dyDescent="0.25">
      <c r="A123" t="s">
        <v>120</v>
      </c>
      <c r="B123">
        <v>0.23632264653907839</v>
      </c>
      <c r="C123">
        <v>0.34691961915389002</v>
      </c>
      <c r="D123">
        <f t="shared" si="1"/>
        <v>0.45977113904712374</v>
      </c>
    </row>
    <row r="124" spans="1:5" x14ac:dyDescent="0.25">
      <c r="A124" t="s">
        <v>121</v>
      </c>
      <c r="B124">
        <v>0.23177595292001221</v>
      </c>
      <c r="C124">
        <v>0.1172025216568834</v>
      </c>
      <c r="D124">
        <f t="shared" si="1"/>
        <v>0.93106304420625208</v>
      </c>
    </row>
    <row r="125" spans="1:5" x14ac:dyDescent="0.25">
      <c r="A125" t="s">
        <v>122</v>
      </c>
      <c r="B125">
        <v>0.29023572751876953</v>
      </c>
      <c r="C125">
        <v>7.5620790140933425E-2</v>
      </c>
      <c r="D125">
        <f t="shared" si="1"/>
        <v>1.1213587891256316</v>
      </c>
    </row>
    <row r="126" spans="1:5" x14ac:dyDescent="0.25">
      <c r="A126" t="s">
        <v>123</v>
      </c>
      <c r="B126">
        <v>-7.3232151667713588E-2</v>
      </c>
      <c r="C126">
        <v>0.46665647061517662</v>
      </c>
      <c r="D126">
        <f t="shared" si="1"/>
        <v>0.33100270790701153</v>
      </c>
    </row>
    <row r="127" spans="1:5" x14ac:dyDescent="0.25">
      <c r="A127" t="s">
        <v>124</v>
      </c>
      <c r="B127">
        <v>0.27784292909876068</v>
      </c>
      <c r="C127">
        <v>0.2231605516178683</v>
      </c>
      <c r="D127">
        <f t="shared" si="1"/>
        <v>0.65138257375252595</v>
      </c>
    </row>
    <row r="128" spans="1:5" x14ac:dyDescent="0.25">
      <c r="A128" t="s">
        <v>125</v>
      </c>
      <c r="B128">
        <v>-3.2754082255854668E-2</v>
      </c>
      <c r="C128">
        <v>0.92207784123099412</v>
      </c>
      <c r="D128">
        <f t="shared" si="1"/>
        <v>3.523241453194137E-2</v>
      </c>
    </row>
    <row r="129" spans="1:4" x14ac:dyDescent="0.25">
      <c r="A129" t="s">
        <v>126</v>
      </c>
      <c r="B129">
        <v>1.434739016919399E-3</v>
      </c>
      <c r="C129">
        <v>0.99179473471631463</v>
      </c>
      <c r="D129">
        <f t="shared" si="1"/>
        <v>3.5782016405128581E-3</v>
      </c>
    </row>
    <row r="130" spans="1:4" x14ac:dyDescent="0.25">
      <c r="A130" t="s">
        <v>127</v>
      </c>
      <c r="B130">
        <v>-0.48625657064804417</v>
      </c>
      <c r="C130">
        <v>4.8524746549400227E-2</v>
      </c>
      <c r="D130">
        <f t="shared" si="1"/>
        <v>1.3140367243060989</v>
      </c>
    </row>
    <row r="131" spans="1:4" x14ac:dyDescent="0.25">
      <c r="A131" t="s">
        <v>128</v>
      </c>
      <c r="B131">
        <v>-0.17414381584542871</v>
      </c>
      <c r="C131">
        <v>0.43029572776225089</v>
      </c>
      <c r="D131">
        <f t="shared" si="1"/>
        <v>0.36623296583585163</v>
      </c>
    </row>
    <row r="132" spans="1:4" x14ac:dyDescent="0.25">
      <c r="A132" t="s">
        <v>129</v>
      </c>
      <c r="B132">
        <v>3.0273409979117979E-2</v>
      </c>
      <c r="C132">
        <v>0.6718910355753237</v>
      </c>
      <c r="D132">
        <f t="shared" si="1"/>
        <v>0.1727011532638027</v>
      </c>
    </row>
    <row r="133" spans="1:4" x14ac:dyDescent="0.25">
      <c r="A133" t="s">
        <v>130</v>
      </c>
      <c r="B133">
        <v>6.0751021763877547E-2</v>
      </c>
      <c r="C133">
        <v>0.53391657800470993</v>
      </c>
      <c r="D133">
        <f t="shared" si="1"/>
        <v>0.27252659417451269</v>
      </c>
    </row>
    <row r="134" spans="1:4" x14ac:dyDescent="0.25">
      <c r="A134" t="s">
        <v>131</v>
      </c>
      <c r="B134">
        <v>0.66343716577470857</v>
      </c>
      <c r="C134">
        <v>0.20184857163395609</v>
      </c>
      <c r="D134">
        <f t="shared" si="1"/>
        <v>0.69497431949461741</v>
      </c>
    </row>
    <row r="135" spans="1:4" x14ac:dyDescent="0.25">
      <c r="A135" t="s">
        <v>132</v>
      </c>
      <c r="B135">
        <v>-5.9092080543776862E-2</v>
      </c>
      <c r="C135">
        <v>0.34385664424642459</v>
      </c>
      <c r="D135">
        <f t="shared" ref="D135:D198" si="2">-LOG10(C135)</f>
        <v>0.46362257948924096</v>
      </c>
    </row>
    <row r="136" spans="1:4" x14ac:dyDescent="0.25">
      <c r="A136" t="s">
        <v>133</v>
      </c>
      <c r="B136">
        <v>-0.2199210657901382</v>
      </c>
      <c r="C136">
        <v>0.30013785127802461</v>
      </c>
      <c r="D136">
        <f t="shared" si="2"/>
        <v>0.52267923095110524</v>
      </c>
    </row>
    <row r="137" spans="1:4" x14ac:dyDescent="0.25">
      <c r="A137" t="s">
        <v>134</v>
      </c>
      <c r="B137">
        <v>0.59829833668803856</v>
      </c>
      <c r="C137">
        <v>9.6764896833430286E-2</v>
      </c>
      <c r="D137">
        <f t="shared" si="2"/>
        <v>1.0142821620761133</v>
      </c>
    </row>
    <row r="138" spans="1:4" x14ac:dyDescent="0.25">
      <c r="A138" t="s">
        <v>135</v>
      </c>
      <c r="B138">
        <v>0.36974609703624139</v>
      </c>
      <c r="C138">
        <v>4.8338357818622113E-2</v>
      </c>
      <c r="D138">
        <f t="shared" si="2"/>
        <v>1.315708107805593</v>
      </c>
    </row>
    <row r="139" spans="1:4" x14ac:dyDescent="0.25">
      <c r="A139" t="s">
        <v>136</v>
      </c>
      <c r="B139">
        <v>0.1560410626812283</v>
      </c>
      <c r="C139">
        <v>0.58635777208304174</v>
      </c>
      <c r="D139">
        <f t="shared" si="2"/>
        <v>0.2318373139666503</v>
      </c>
    </row>
    <row r="140" spans="1:4" x14ac:dyDescent="0.25">
      <c r="A140" t="s">
        <v>137</v>
      </c>
      <c r="B140">
        <v>-7.3465049877907028E-3</v>
      </c>
      <c r="C140">
        <v>0.95138053325255822</v>
      </c>
      <c r="D140">
        <f t="shared" si="2"/>
        <v>2.1645739175827142E-2</v>
      </c>
    </row>
    <row r="141" spans="1:4" x14ac:dyDescent="0.25">
      <c r="A141" t="s">
        <v>138</v>
      </c>
      <c r="B141">
        <v>0.29952256066861233</v>
      </c>
      <c r="C141">
        <v>7.8587152351443618E-2</v>
      </c>
      <c r="D141">
        <f t="shared" si="2"/>
        <v>1.1046484478402117</v>
      </c>
    </row>
    <row r="142" spans="1:4" x14ac:dyDescent="0.25">
      <c r="A142" t="s">
        <v>139</v>
      </c>
      <c r="B142">
        <v>0.16359523877297599</v>
      </c>
      <c r="C142">
        <v>0.14762592617324291</v>
      </c>
      <c r="D142">
        <f t="shared" si="2"/>
        <v>0.83083736469990599</v>
      </c>
    </row>
    <row r="143" spans="1:4" x14ac:dyDescent="0.25">
      <c r="A143" t="s">
        <v>140</v>
      </c>
      <c r="B143">
        <v>0.36926747137872029</v>
      </c>
      <c r="C143">
        <v>7.0551504358503603E-2</v>
      </c>
      <c r="D143">
        <f t="shared" si="2"/>
        <v>1.1514937214187559</v>
      </c>
    </row>
    <row r="144" spans="1:4" x14ac:dyDescent="0.25">
      <c r="A144" t="s">
        <v>141</v>
      </c>
      <c r="B144">
        <v>-0.40181334650878991</v>
      </c>
      <c r="C144">
        <v>0.49316720507097828</v>
      </c>
      <c r="D144">
        <f t="shared" si="2"/>
        <v>0.30700581109142439</v>
      </c>
    </row>
    <row r="145" spans="1:4" x14ac:dyDescent="0.25">
      <c r="A145" t="s">
        <v>142</v>
      </c>
      <c r="B145">
        <v>0.1470478229183752</v>
      </c>
      <c r="C145">
        <v>0.44246176099324769</v>
      </c>
      <c r="D145">
        <f t="shared" si="2"/>
        <v>0.35412425650789758</v>
      </c>
    </row>
    <row r="146" spans="1:4" x14ac:dyDescent="0.25">
      <c r="A146" t="s">
        <v>143</v>
      </c>
      <c r="B146">
        <v>-0.15009750805308669</v>
      </c>
      <c r="C146">
        <v>0.55377280890515723</v>
      </c>
      <c r="D146">
        <f t="shared" si="2"/>
        <v>0.25666837259254072</v>
      </c>
    </row>
    <row r="147" spans="1:4" x14ac:dyDescent="0.25">
      <c r="A147" t="s">
        <v>144</v>
      </c>
      <c r="B147">
        <v>-0.77155170020380948</v>
      </c>
      <c r="C147">
        <v>0.40871798109206348</v>
      </c>
      <c r="D147">
        <f t="shared" si="2"/>
        <v>0.38857625556640224</v>
      </c>
    </row>
    <row r="148" spans="1:4" x14ac:dyDescent="0.25">
      <c r="A148" t="s">
        <v>145</v>
      </c>
      <c r="B148">
        <v>0.34463568105651321</v>
      </c>
      <c r="C148">
        <v>0.46061366151246008</v>
      </c>
      <c r="D148">
        <f t="shared" si="2"/>
        <v>0.33666318527867284</v>
      </c>
    </row>
    <row r="149" spans="1:4" x14ac:dyDescent="0.25">
      <c r="A149" t="s">
        <v>146</v>
      </c>
      <c r="B149">
        <v>0.29199565019804202</v>
      </c>
      <c r="C149">
        <v>0.3009768948523216</v>
      </c>
      <c r="D149">
        <f t="shared" si="2"/>
        <v>0.52146684268950616</v>
      </c>
    </row>
    <row r="150" spans="1:4" x14ac:dyDescent="0.25">
      <c r="A150" t="s">
        <v>147</v>
      </c>
      <c r="B150">
        <v>-0.304815142874866</v>
      </c>
      <c r="C150">
        <v>7.5762175881104094E-2</v>
      </c>
      <c r="D150">
        <f t="shared" si="2"/>
        <v>1.1205475609373741</v>
      </c>
    </row>
    <row r="151" spans="1:4" x14ac:dyDescent="0.25">
      <c r="A151" t="s">
        <v>148</v>
      </c>
      <c r="B151">
        <v>-0.96584559241494949</v>
      </c>
      <c r="C151">
        <v>5.3528954812496941E-2</v>
      </c>
      <c r="D151">
        <f t="shared" si="2"/>
        <v>1.2714112364147496</v>
      </c>
    </row>
    <row r="152" spans="1:4" x14ac:dyDescent="0.25">
      <c r="A152" t="s">
        <v>149</v>
      </c>
      <c r="B152">
        <v>0.24437814280451961</v>
      </c>
      <c r="C152">
        <v>0.46423275700778238</v>
      </c>
      <c r="D152">
        <f t="shared" si="2"/>
        <v>0.33326421828380548</v>
      </c>
    </row>
    <row r="153" spans="1:4" x14ac:dyDescent="0.25">
      <c r="A153" t="s">
        <v>150</v>
      </c>
      <c r="B153">
        <v>0.14688554068350279</v>
      </c>
      <c r="C153">
        <v>0.30688072595994748</v>
      </c>
      <c r="D153">
        <f t="shared" si="2"/>
        <v>0.51303038713708182</v>
      </c>
    </row>
    <row r="154" spans="1:4" x14ac:dyDescent="0.25">
      <c r="A154" t="s">
        <v>151</v>
      </c>
      <c r="B154">
        <v>-9.3257198796082894E-2</v>
      </c>
      <c r="C154">
        <v>0.75456145060474511</v>
      </c>
      <c r="D154">
        <f t="shared" si="2"/>
        <v>0.12230538601189697</v>
      </c>
    </row>
    <row r="155" spans="1:4" x14ac:dyDescent="0.25">
      <c r="A155" t="s">
        <v>152</v>
      </c>
      <c r="B155">
        <v>-0.26915667309279517</v>
      </c>
      <c r="C155">
        <v>7.3409987888682117E-3</v>
      </c>
      <c r="D155">
        <f t="shared" si="2"/>
        <v>2.134244847579263</v>
      </c>
    </row>
    <row r="156" spans="1:4" x14ac:dyDescent="0.25">
      <c r="A156" t="s">
        <v>153</v>
      </c>
      <c r="B156">
        <v>-1.801985601955897E-2</v>
      </c>
      <c r="C156">
        <v>0.88120204989218531</v>
      </c>
      <c r="D156">
        <f t="shared" si="2"/>
        <v>5.4924501244568789E-2</v>
      </c>
    </row>
    <row r="157" spans="1:4" x14ac:dyDescent="0.25">
      <c r="A157" t="s">
        <v>154</v>
      </c>
      <c r="B157">
        <v>-0.37548076686185489</v>
      </c>
      <c r="C157">
        <v>9.9301162013750957E-2</v>
      </c>
      <c r="D157">
        <f t="shared" si="2"/>
        <v>1.0030456693977992</v>
      </c>
    </row>
    <row r="158" spans="1:4" x14ac:dyDescent="0.25">
      <c r="A158" t="s">
        <v>155</v>
      </c>
      <c r="B158">
        <v>-0.74928515709469656</v>
      </c>
      <c r="C158">
        <v>0.1155561785312257</v>
      </c>
      <c r="D158">
        <f t="shared" si="2"/>
        <v>0.93720682880641037</v>
      </c>
    </row>
    <row r="159" spans="1:4" x14ac:dyDescent="0.25">
      <c r="A159" t="s">
        <v>156</v>
      </c>
      <c r="B159">
        <v>0.37792785647723959</v>
      </c>
      <c r="C159">
        <v>3.0500748296686472E-2</v>
      </c>
      <c r="D159">
        <f t="shared" si="2"/>
        <v>1.5156895056651738</v>
      </c>
    </row>
    <row r="160" spans="1:4" x14ac:dyDescent="0.25">
      <c r="A160" t="s">
        <v>157</v>
      </c>
      <c r="B160">
        <v>-0.39903964825204441</v>
      </c>
      <c r="C160">
        <v>0.49577343749597103</v>
      </c>
      <c r="D160">
        <f t="shared" si="2"/>
        <v>0.30471674553503036</v>
      </c>
    </row>
    <row r="161" spans="1:4" x14ac:dyDescent="0.25">
      <c r="A161" t="s">
        <v>158</v>
      </c>
      <c r="B161">
        <v>0.32487128962458101</v>
      </c>
      <c r="C161">
        <v>0.1609391764024265</v>
      </c>
      <c r="D161">
        <f t="shared" si="2"/>
        <v>0.79333822548201482</v>
      </c>
    </row>
    <row r="162" spans="1:4" x14ac:dyDescent="0.25">
      <c r="A162" t="s">
        <v>159</v>
      </c>
      <c r="B162">
        <v>-0.10582736379238709</v>
      </c>
      <c r="C162">
        <v>0.38069870856036753</v>
      </c>
      <c r="D162">
        <f t="shared" si="2"/>
        <v>0.41941859643506119</v>
      </c>
    </row>
    <row r="163" spans="1:4" x14ac:dyDescent="0.25">
      <c r="A163" t="s">
        <v>160</v>
      </c>
      <c r="B163">
        <v>-0.45938472699234678</v>
      </c>
      <c r="C163">
        <v>7.3721654114059842E-2</v>
      </c>
      <c r="D163">
        <f t="shared" si="2"/>
        <v>1.1324049289528362</v>
      </c>
    </row>
    <row r="164" spans="1:4" x14ac:dyDescent="0.25">
      <c r="A164" t="s">
        <v>161</v>
      </c>
      <c r="B164">
        <v>-0.48360378052860648</v>
      </c>
      <c r="C164">
        <v>9.1697778479699982E-2</v>
      </c>
      <c r="D164">
        <f t="shared" si="2"/>
        <v>1.0376411856570722</v>
      </c>
    </row>
    <row r="165" spans="1:4" x14ac:dyDescent="0.25">
      <c r="A165" t="s">
        <v>162</v>
      </c>
      <c r="B165">
        <v>-0.98840604315992986</v>
      </c>
      <c r="C165">
        <v>0.12637414722817089</v>
      </c>
      <c r="D165">
        <f t="shared" si="2"/>
        <v>0.89834176200706928</v>
      </c>
    </row>
    <row r="166" spans="1:4" x14ac:dyDescent="0.25">
      <c r="A166" t="s">
        <v>163</v>
      </c>
      <c r="B166">
        <v>-0.1808283917029134</v>
      </c>
      <c r="C166">
        <v>0.13951316546560921</v>
      </c>
      <c r="D166">
        <f t="shared" si="2"/>
        <v>0.85538480730596678</v>
      </c>
    </row>
    <row r="167" spans="1:4" x14ac:dyDescent="0.25">
      <c r="A167" t="s">
        <v>164</v>
      </c>
      <c r="B167">
        <v>-0.41939425506053191</v>
      </c>
      <c r="C167">
        <v>0.36709773904062692</v>
      </c>
      <c r="D167">
        <f t="shared" si="2"/>
        <v>0.4352182903126936</v>
      </c>
    </row>
    <row r="168" spans="1:4" x14ac:dyDescent="0.25">
      <c r="A168" t="s">
        <v>165</v>
      </c>
      <c r="B168">
        <v>0.33579072669608251</v>
      </c>
      <c r="C168">
        <v>0.17130944411462359</v>
      </c>
      <c r="D168">
        <f t="shared" si="2"/>
        <v>0.7662186941634509</v>
      </c>
    </row>
    <row r="169" spans="1:4" x14ac:dyDescent="0.25">
      <c r="A169" t="s">
        <v>166</v>
      </c>
      <c r="B169">
        <v>-2.07377640477646E-2</v>
      </c>
      <c r="C169">
        <v>0.86956814503465041</v>
      </c>
      <c r="D169">
        <f t="shared" si="2"/>
        <v>6.06963781778204E-2</v>
      </c>
    </row>
    <row r="170" spans="1:4" x14ac:dyDescent="0.25">
      <c r="A170" t="s">
        <v>167</v>
      </c>
      <c r="B170">
        <v>-0.1337266430655438</v>
      </c>
      <c r="C170">
        <v>0.61227672514766684</v>
      </c>
      <c r="D170">
        <f t="shared" si="2"/>
        <v>0.21305224935416817</v>
      </c>
    </row>
    <row r="171" spans="1:4" x14ac:dyDescent="0.25">
      <c r="A171" t="s">
        <v>168</v>
      </c>
      <c r="B171">
        <v>7.7318167825564388E-2</v>
      </c>
      <c r="C171">
        <v>0.39359622828282093</v>
      </c>
      <c r="D171">
        <f t="shared" si="2"/>
        <v>0.40494907193735907</v>
      </c>
    </row>
    <row r="172" spans="1:4" x14ac:dyDescent="0.25">
      <c r="A172" t="s">
        <v>169</v>
      </c>
      <c r="B172">
        <v>0.10410995069309049</v>
      </c>
      <c r="C172">
        <v>0.38389132316307462</v>
      </c>
      <c r="D172">
        <f t="shared" si="2"/>
        <v>0.41579170383722636</v>
      </c>
    </row>
    <row r="173" spans="1:4" x14ac:dyDescent="0.25">
      <c r="A173" t="s">
        <v>170</v>
      </c>
      <c r="B173">
        <v>-0.22872455989688409</v>
      </c>
      <c r="C173">
        <v>0.4258086006288383</v>
      </c>
      <c r="D173">
        <f t="shared" si="2"/>
        <v>0.37078557077951252</v>
      </c>
    </row>
    <row r="174" spans="1:4" x14ac:dyDescent="0.25">
      <c r="A174" t="s">
        <v>171</v>
      </c>
      <c r="B174">
        <v>-0.54432457230455644</v>
      </c>
      <c r="C174">
        <v>0.48919587462136582</v>
      </c>
      <c r="D174">
        <f t="shared" si="2"/>
        <v>0.31051721401664123</v>
      </c>
    </row>
    <row r="175" spans="1:4" x14ac:dyDescent="0.25">
      <c r="A175" t="s">
        <v>172</v>
      </c>
      <c r="B175">
        <v>-0.81764872925001142</v>
      </c>
      <c r="C175">
        <v>0.2135793009685435</v>
      </c>
      <c r="D175">
        <f t="shared" si="2"/>
        <v>0.67044083924055786</v>
      </c>
    </row>
    <row r="176" spans="1:4" x14ac:dyDescent="0.25">
      <c r="A176" t="s">
        <v>173</v>
      </c>
      <c r="B176">
        <v>8.9503343858918907E-2</v>
      </c>
      <c r="C176">
        <v>0.42257298840798108</v>
      </c>
      <c r="D176">
        <f t="shared" si="2"/>
        <v>0.37409826724652046</v>
      </c>
    </row>
    <row r="177" spans="1:5" x14ac:dyDescent="0.25">
      <c r="A177" t="s">
        <v>174</v>
      </c>
      <c r="B177">
        <v>-1.9267918306312171</v>
      </c>
      <c r="C177">
        <v>7.7804516108776062E-2</v>
      </c>
      <c r="D177">
        <f t="shared" si="2"/>
        <v>1.1089951939589195</v>
      </c>
    </row>
    <row r="178" spans="1:5" x14ac:dyDescent="0.25">
      <c r="A178" t="s">
        <v>175</v>
      </c>
      <c r="B178">
        <v>6.9022692178867875E-2</v>
      </c>
      <c r="C178">
        <v>0.52722884569879813</v>
      </c>
      <c r="D178">
        <f t="shared" si="2"/>
        <v>0.27800083668205505</v>
      </c>
    </row>
    <row r="179" spans="1:5" x14ac:dyDescent="0.25">
      <c r="A179" t="s">
        <v>176</v>
      </c>
      <c r="B179">
        <v>-0.69101785233970703</v>
      </c>
      <c r="C179">
        <v>9.9553773536970119E-2</v>
      </c>
      <c r="D179">
        <f t="shared" si="2"/>
        <v>1.0019422736051951</v>
      </c>
    </row>
    <row r="180" spans="1:5" x14ac:dyDescent="0.25">
      <c r="A180" t="s">
        <v>177</v>
      </c>
      <c r="B180">
        <v>-0.27784529446644068</v>
      </c>
      <c r="C180">
        <v>0.15889531783945321</v>
      </c>
      <c r="D180">
        <f t="shared" si="2"/>
        <v>0.79888889993829793</v>
      </c>
    </row>
    <row r="181" spans="1:5" x14ac:dyDescent="0.25">
      <c r="A181" t="s">
        <v>178</v>
      </c>
      <c r="B181">
        <v>-0.33646433450208052</v>
      </c>
      <c r="C181">
        <v>0.15415267221640699</v>
      </c>
      <c r="D181">
        <f t="shared" si="2"/>
        <v>0.81204894243418946</v>
      </c>
    </row>
    <row r="182" spans="1:5" x14ac:dyDescent="0.25">
      <c r="A182" t="s">
        <v>179</v>
      </c>
      <c r="B182">
        <v>-6.5970669193337494E-2</v>
      </c>
      <c r="C182">
        <v>0.50946938179090662</v>
      </c>
      <c r="D182">
        <f t="shared" si="2"/>
        <v>0.29288191120381524</v>
      </c>
    </row>
    <row r="183" spans="1:5" x14ac:dyDescent="0.25">
      <c r="A183" t="s">
        <v>180</v>
      </c>
      <c r="B183">
        <v>0.10976030004744081</v>
      </c>
      <c r="C183">
        <v>0.57115590867976296</v>
      </c>
      <c r="D183">
        <f t="shared" si="2"/>
        <v>0.24324532601508275</v>
      </c>
    </row>
    <row r="184" spans="1:5" x14ac:dyDescent="0.25">
      <c r="A184" t="s">
        <v>181</v>
      </c>
      <c r="B184">
        <v>-0.19147858241859</v>
      </c>
      <c r="C184">
        <v>0.1996929255743167</v>
      </c>
      <c r="D184">
        <f t="shared" si="2"/>
        <v>0.69963732039949367</v>
      </c>
    </row>
    <row r="185" spans="1:5" x14ac:dyDescent="0.25">
      <c r="A185" t="s">
        <v>182</v>
      </c>
      <c r="B185">
        <v>0.3263398785904888</v>
      </c>
      <c r="C185">
        <v>9.7296877368253529E-2</v>
      </c>
      <c r="D185">
        <f t="shared" si="2"/>
        <v>1.0119010976915472</v>
      </c>
    </row>
    <row r="186" spans="1:5" x14ac:dyDescent="0.25">
      <c r="A186" t="s">
        <v>183</v>
      </c>
      <c r="B186">
        <v>-0.81776584360117044</v>
      </c>
      <c r="C186">
        <v>5.6294918013365967E-2</v>
      </c>
      <c r="D186">
        <f t="shared" si="2"/>
        <v>1.2495308090273494</v>
      </c>
    </row>
    <row r="187" spans="1:5" x14ac:dyDescent="0.25">
      <c r="A187" t="s">
        <v>184</v>
      </c>
      <c r="B187">
        <v>-4.4156694983106572E-2</v>
      </c>
      <c r="C187">
        <v>0.90994784247227378</v>
      </c>
      <c r="D187">
        <f t="shared" si="2"/>
        <v>4.0983500399410566E-2</v>
      </c>
    </row>
    <row r="188" spans="1:5" x14ac:dyDescent="0.25">
      <c r="A188" t="s">
        <v>185</v>
      </c>
      <c r="B188">
        <v>-1.451755720486419E-2</v>
      </c>
      <c r="C188">
        <v>0.95361942481742823</v>
      </c>
      <c r="D188">
        <f t="shared" si="2"/>
        <v>2.0624911121979832E-2</v>
      </c>
    </row>
    <row r="189" spans="1:5" x14ac:dyDescent="0.25">
      <c r="A189" t="s">
        <v>186</v>
      </c>
      <c r="B189">
        <v>0.26560943513674051</v>
      </c>
      <c r="C189">
        <v>9.1243253626626469E-2</v>
      </c>
      <c r="D189">
        <f t="shared" si="2"/>
        <v>1.0397992366911342</v>
      </c>
    </row>
    <row r="190" spans="1:5" x14ac:dyDescent="0.25">
      <c r="A190" t="s">
        <v>187</v>
      </c>
      <c r="B190">
        <v>-1.087600465995989</v>
      </c>
      <c r="C190">
        <v>3.958427142638269E-2</v>
      </c>
      <c r="D190">
        <f t="shared" si="2"/>
        <v>1.4024773441160476</v>
      </c>
      <c r="E190" s="2" t="s">
        <v>321</v>
      </c>
    </row>
    <row r="191" spans="1:5" x14ac:dyDescent="0.25">
      <c r="A191" t="s">
        <v>188</v>
      </c>
      <c r="B191">
        <v>0.34453088945829768</v>
      </c>
      <c r="C191">
        <v>0.36846917721424671</v>
      </c>
      <c r="D191">
        <f t="shared" si="2"/>
        <v>0.43359883541859723</v>
      </c>
    </row>
    <row r="192" spans="1:5" x14ac:dyDescent="0.25">
      <c r="A192" t="s">
        <v>189</v>
      </c>
      <c r="B192">
        <v>0.25150728709645431</v>
      </c>
      <c r="C192">
        <v>0.12929106111042249</v>
      </c>
      <c r="D192">
        <f t="shared" si="2"/>
        <v>0.88843150021330197</v>
      </c>
    </row>
    <row r="193" spans="1:4" x14ac:dyDescent="0.25">
      <c r="A193" t="s">
        <v>190</v>
      </c>
      <c r="B193">
        <v>-7.3937318619013911E-2</v>
      </c>
      <c r="C193">
        <v>0.45825645096695788</v>
      </c>
      <c r="D193">
        <f t="shared" si="2"/>
        <v>0.33889141267314737</v>
      </c>
    </row>
    <row r="194" spans="1:4" x14ac:dyDescent="0.25">
      <c r="A194" t="s">
        <v>191</v>
      </c>
      <c r="B194">
        <v>-0.49169677177810039</v>
      </c>
      <c r="C194">
        <v>9.4293781002597138E-2</v>
      </c>
      <c r="D194">
        <f t="shared" si="2"/>
        <v>1.025516949524804</v>
      </c>
    </row>
    <row r="195" spans="1:4" x14ac:dyDescent="0.25">
      <c r="A195" t="s">
        <v>192</v>
      </c>
      <c r="B195">
        <v>-0.28498018045857793</v>
      </c>
      <c r="C195">
        <v>0.36136142534239379</v>
      </c>
      <c r="D195">
        <f t="shared" si="2"/>
        <v>0.44205820942608542</v>
      </c>
    </row>
    <row r="196" spans="1:4" x14ac:dyDescent="0.25">
      <c r="A196" t="s">
        <v>193</v>
      </c>
      <c r="B196">
        <v>0.16559462921471771</v>
      </c>
      <c r="C196">
        <v>0.33110672357227289</v>
      </c>
      <c r="D196">
        <f t="shared" si="2"/>
        <v>0.4800320002183659</v>
      </c>
    </row>
    <row r="197" spans="1:4" x14ac:dyDescent="0.25">
      <c r="A197" t="s">
        <v>194</v>
      </c>
      <c r="B197">
        <v>0.30228414112932772</v>
      </c>
      <c r="C197">
        <v>0.31137860065423623</v>
      </c>
      <c r="D197">
        <f t="shared" si="2"/>
        <v>0.50671123742340252</v>
      </c>
    </row>
    <row r="198" spans="1:4" x14ac:dyDescent="0.25">
      <c r="A198" t="s">
        <v>195</v>
      </c>
      <c r="B198">
        <v>0.1223187896603152</v>
      </c>
      <c r="C198">
        <v>0.5891656902275566</v>
      </c>
      <c r="D198">
        <f t="shared" si="2"/>
        <v>0.22976255201729201</v>
      </c>
    </row>
    <row r="199" spans="1:4" x14ac:dyDescent="0.25">
      <c r="A199" t="s">
        <v>196</v>
      </c>
      <c r="B199">
        <v>0.1829827257840575</v>
      </c>
      <c r="C199">
        <v>0.1220218891408181</v>
      </c>
      <c r="D199">
        <f t="shared" ref="D199:D262" si="3">-LOG10(C199)</f>
        <v>0.9135622555517795</v>
      </c>
    </row>
    <row r="200" spans="1:4" x14ac:dyDescent="0.25">
      <c r="A200" t="s">
        <v>197</v>
      </c>
      <c r="B200">
        <v>4.4772675941232153E-2</v>
      </c>
      <c r="C200">
        <v>0.77308790407995676</v>
      </c>
      <c r="D200">
        <f t="shared" si="3"/>
        <v>0.111771121752618</v>
      </c>
    </row>
    <row r="201" spans="1:4" x14ac:dyDescent="0.25">
      <c r="A201" t="s">
        <v>198</v>
      </c>
      <c r="B201">
        <v>-2.542985418258059E-3</v>
      </c>
      <c r="C201">
        <v>0.99184798126613782</v>
      </c>
      <c r="D201">
        <f t="shared" si="3"/>
        <v>3.5548862696672566E-3</v>
      </c>
    </row>
    <row r="202" spans="1:4" x14ac:dyDescent="0.25">
      <c r="A202" t="s">
        <v>199</v>
      </c>
      <c r="B202">
        <v>-0.36370353935450761</v>
      </c>
      <c r="C202">
        <v>0.624732474840068</v>
      </c>
      <c r="D202">
        <f t="shared" si="3"/>
        <v>0.20430591797383083</v>
      </c>
    </row>
    <row r="203" spans="1:4" x14ac:dyDescent="0.25">
      <c r="A203" t="s">
        <v>200</v>
      </c>
      <c r="B203">
        <v>-0.1009615747056796</v>
      </c>
      <c r="C203">
        <v>0.59361141602885348</v>
      </c>
      <c r="D203">
        <f t="shared" si="3"/>
        <v>0.2264977555210409</v>
      </c>
    </row>
    <row r="204" spans="1:4" x14ac:dyDescent="0.25">
      <c r="A204" t="s">
        <v>201</v>
      </c>
      <c r="B204">
        <v>0.26878614365374809</v>
      </c>
      <c r="C204">
        <v>0.1182441019226543</v>
      </c>
      <c r="D204">
        <f t="shared" si="3"/>
        <v>0.92722051288468399</v>
      </c>
    </row>
    <row r="205" spans="1:4" x14ac:dyDescent="0.25">
      <c r="A205" t="s">
        <v>202</v>
      </c>
      <c r="B205">
        <v>0.1604049004125232</v>
      </c>
      <c r="C205">
        <v>0.23043941695530859</v>
      </c>
      <c r="D205">
        <f t="shared" si="3"/>
        <v>0.63744323227128996</v>
      </c>
    </row>
    <row r="206" spans="1:4" x14ac:dyDescent="0.25">
      <c r="A206" t="s">
        <v>203</v>
      </c>
      <c r="B206">
        <v>0.51548477599782483</v>
      </c>
      <c r="C206">
        <v>0.22347915649056591</v>
      </c>
      <c r="D206">
        <f t="shared" si="3"/>
        <v>0.65076297652873383</v>
      </c>
    </row>
    <row r="207" spans="1:4" x14ac:dyDescent="0.25">
      <c r="A207" t="s">
        <v>204</v>
      </c>
      <c r="B207">
        <v>-0.44641464680427978</v>
      </c>
      <c r="C207">
        <v>1.31181845346301E-2</v>
      </c>
      <c r="D207">
        <f t="shared" si="3"/>
        <v>1.8821262641331844</v>
      </c>
    </row>
    <row r="208" spans="1:4" x14ac:dyDescent="0.25">
      <c r="A208" t="s">
        <v>205</v>
      </c>
      <c r="B208">
        <v>-1.3538477661676859E-2</v>
      </c>
      <c r="C208">
        <v>0.93996298427290337</v>
      </c>
      <c r="D208">
        <f t="shared" si="3"/>
        <v>2.6889248573225239E-2</v>
      </c>
    </row>
    <row r="209" spans="1:5" x14ac:dyDescent="0.25">
      <c r="A209" t="s">
        <v>206</v>
      </c>
      <c r="B209">
        <v>0.13556662409451961</v>
      </c>
      <c r="C209">
        <v>0.41935371272602912</v>
      </c>
      <c r="D209">
        <f t="shared" si="3"/>
        <v>0.37741950762615839</v>
      </c>
    </row>
    <row r="210" spans="1:5" x14ac:dyDescent="0.25">
      <c r="A210" t="s">
        <v>207</v>
      </c>
      <c r="B210">
        <v>0.99875051116982139</v>
      </c>
      <c r="C210">
        <v>8.9037950862245578E-3</v>
      </c>
      <c r="D210">
        <f t="shared" si="3"/>
        <v>2.0504248435010641</v>
      </c>
      <c r="E210" s="2" t="s">
        <v>321</v>
      </c>
    </row>
    <row r="211" spans="1:5" x14ac:dyDescent="0.25">
      <c r="A211" t="s">
        <v>208</v>
      </c>
      <c r="B211">
        <v>-0.99392713897578766</v>
      </c>
      <c r="C211">
        <v>6.798922770338231E-2</v>
      </c>
      <c r="D211">
        <f t="shared" si="3"/>
        <v>1.1675598919934782</v>
      </c>
    </row>
    <row r="212" spans="1:5" x14ac:dyDescent="0.25">
      <c r="A212" t="s">
        <v>209</v>
      </c>
      <c r="B212">
        <v>-0.23505548620856451</v>
      </c>
      <c r="C212">
        <v>0.30778206293599031</v>
      </c>
      <c r="D212">
        <f t="shared" si="3"/>
        <v>0.51175669377975197</v>
      </c>
    </row>
    <row r="213" spans="1:5" x14ac:dyDescent="0.25">
      <c r="A213" t="s">
        <v>210</v>
      </c>
      <c r="B213">
        <v>7.058076382050053E-3</v>
      </c>
      <c r="C213">
        <v>0.96554658328230469</v>
      </c>
      <c r="D213">
        <f t="shared" si="3"/>
        <v>1.5226768622626946E-2</v>
      </c>
    </row>
    <row r="214" spans="1:5" x14ac:dyDescent="0.25">
      <c r="A214" t="s">
        <v>211</v>
      </c>
      <c r="B214">
        <v>-0.2149198800855075</v>
      </c>
      <c r="C214">
        <v>6.7301550378479333E-2</v>
      </c>
      <c r="D214">
        <f t="shared" si="3"/>
        <v>1.1719749311242702</v>
      </c>
    </row>
    <row r="215" spans="1:5" x14ac:dyDescent="0.25">
      <c r="A215" t="s">
        <v>212</v>
      </c>
      <c r="B215">
        <v>0.49800426817310062</v>
      </c>
      <c r="C215">
        <v>0.1194651894587594</v>
      </c>
      <c r="D215">
        <f t="shared" si="3"/>
        <v>0.92275862382340124</v>
      </c>
    </row>
    <row r="216" spans="1:5" x14ac:dyDescent="0.25">
      <c r="A216" t="s">
        <v>213</v>
      </c>
      <c r="B216">
        <v>7.1846310228777771E-2</v>
      </c>
      <c r="C216">
        <v>0.80918711521967868</v>
      </c>
      <c r="D216">
        <f t="shared" si="3"/>
        <v>9.1951041167601E-2</v>
      </c>
    </row>
    <row r="217" spans="1:5" x14ac:dyDescent="0.25">
      <c r="A217" t="s">
        <v>214</v>
      </c>
      <c r="B217">
        <v>-0.79600867598573921</v>
      </c>
      <c r="C217">
        <v>0.1184731963431096</v>
      </c>
      <c r="D217">
        <f t="shared" si="3"/>
        <v>0.92637989435421986</v>
      </c>
    </row>
    <row r="218" spans="1:5" x14ac:dyDescent="0.25">
      <c r="A218" t="s">
        <v>215</v>
      </c>
      <c r="B218">
        <v>0.10200580350086839</v>
      </c>
      <c r="C218">
        <v>0.6732655455314458</v>
      </c>
      <c r="D218">
        <f t="shared" si="3"/>
        <v>0.17181361005075391</v>
      </c>
    </row>
    <row r="219" spans="1:5" x14ac:dyDescent="0.25">
      <c r="A219" t="s">
        <v>216</v>
      </c>
      <c r="B219">
        <v>7.0338108655911891E-2</v>
      </c>
      <c r="C219">
        <v>0.76948136343419471</v>
      </c>
      <c r="D219">
        <f t="shared" si="3"/>
        <v>0.11380189416350189</v>
      </c>
    </row>
    <row r="220" spans="1:5" x14ac:dyDescent="0.25">
      <c r="A220" t="s">
        <v>217</v>
      </c>
      <c r="B220">
        <v>0.34936531758504102</v>
      </c>
      <c r="C220">
        <v>0.33174796240969828</v>
      </c>
      <c r="D220">
        <f t="shared" si="3"/>
        <v>0.4791917358846029</v>
      </c>
    </row>
    <row r="221" spans="1:5" x14ac:dyDescent="0.25">
      <c r="A221" t="s">
        <v>218</v>
      </c>
      <c r="B221">
        <v>1.167952977077457</v>
      </c>
      <c r="C221">
        <v>9.6463826471464703E-2</v>
      </c>
      <c r="D221">
        <f t="shared" si="3"/>
        <v>1.0156355147292733</v>
      </c>
    </row>
    <row r="222" spans="1:5" x14ac:dyDescent="0.25">
      <c r="A222" t="s">
        <v>219</v>
      </c>
      <c r="B222">
        <v>0.29210747050377539</v>
      </c>
      <c r="C222">
        <v>0.51842639378459332</v>
      </c>
      <c r="D222">
        <f t="shared" si="3"/>
        <v>0.28531289605873938</v>
      </c>
    </row>
    <row r="223" spans="1:5" x14ac:dyDescent="0.25">
      <c r="A223" t="s">
        <v>220</v>
      </c>
      <c r="B223">
        <v>1.012772702278784</v>
      </c>
      <c r="C223">
        <v>0.21987523670449249</v>
      </c>
      <c r="D223">
        <f t="shared" si="3"/>
        <v>0.65782367999883895</v>
      </c>
    </row>
    <row r="224" spans="1:5" x14ac:dyDescent="0.25">
      <c r="A224" t="s">
        <v>221</v>
      </c>
      <c r="B224">
        <v>-0.24988027076532249</v>
      </c>
      <c r="C224">
        <v>0.61253067780613257</v>
      </c>
      <c r="D224">
        <f t="shared" si="3"/>
        <v>0.21287215534175313</v>
      </c>
    </row>
    <row r="225" spans="1:5" x14ac:dyDescent="0.25">
      <c r="A225" t="s">
        <v>222</v>
      </c>
      <c r="B225">
        <v>0.25144961448408032</v>
      </c>
      <c r="C225">
        <v>0.29062846581615859</v>
      </c>
      <c r="D225">
        <f t="shared" si="3"/>
        <v>0.53666185066624417</v>
      </c>
    </row>
    <row r="226" spans="1:5" x14ac:dyDescent="0.25">
      <c r="A226" t="s">
        <v>223</v>
      </c>
      <c r="B226">
        <v>7.5979313125418502E-2</v>
      </c>
      <c r="C226">
        <v>0.52152481162772202</v>
      </c>
      <c r="D226">
        <f t="shared" si="3"/>
        <v>0.28272502511534431</v>
      </c>
    </row>
    <row r="227" spans="1:5" x14ac:dyDescent="0.25">
      <c r="A227" t="s">
        <v>224</v>
      </c>
      <c r="B227">
        <v>0.25064583894200959</v>
      </c>
      <c r="C227">
        <v>0.24126835133756899</v>
      </c>
      <c r="D227">
        <f t="shared" si="3"/>
        <v>0.61749964344932362</v>
      </c>
    </row>
    <row r="228" spans="1:5" x14ac:dyDescent="0.25">
      <c r="A228" t="s">
        <v>225</v>
      </c>
      <c r="B228">
        <v>-0.32850622061566709</v>
      </c>
      <c r="C228">
        <v>8.7696349911602481E-2</v>
      </c>
      <c r="D228">
        <f t="shared" si="3"/>
        <v>1.0570184824177546</v>
      </c>
    </row>
    <row r="229" spans="1:5" x14ac:dyDescent="0.25">
      <c r="A229" t="s">
        <v>226</v>
      </c>
      <c r="B229">
        <v>-0.69066846505536761</v>
      </c>
      <c r="C229">
        <v>0.1164354923186669</v>
      </c>
      <c r="D229">
        <f t="shared" si="3"/>
        <v>0.93391461617571292</v>
      </c>
    </row>
    <row r="230" spans="1:5" x14ac:dyDescent="0.25">
      <c r="A230" t="s">
        <v>227</v>
      </c>
      <c r="B230">
        <v>6.7136255489898336E-2</v>
      </c>
      <c r="C230">
        <v>0.51337283257665733</v>
      </c>
      <c r="D230">
        <f t="shared" si="3"/>
        <v>0.28956711769462856</v>
      </c>
    </row>
    <row r="231" spans="1:5" x14ac:dyDescent="0.25">
      <c r="A231" t="s">
        <v>228</v>
      </c>
      <c r="B231">
        <v>0.12452872523764</v>
      </c>
      <c r="C231">
        <v>0.47701808171218762</v>
      </c>
      <c r="D231">
        <f t="shared" si="3"/>
        <v>0.32146515840434775</v>
      </c>
    </row>
    <row r="232" spans="1:5" x14ac:dyDescent="0.25">
      <c r="A232" t="s">
        <v>229</v>
      </c>
      <c r="B232">
        <v>0.39273893280997912</v>
      </c>
      <c r="C232">
        <v>0.1892856464509049</v>
      </c>
      <c r="D232">
        <f t="shared" si="3"/>
        <v>0.72288231738069109</v>
      </c>
    </row>
    <row r="233" spans="1:5" x14ac:dyDescent="0.25">
      <c r="A233" t="s">
        <v>230</v>
      </c>
      <c r="B233">
        <v>-0.69783299981155955</v>
      </c>
      <c r="C233">
        <v>2.4300089079711928E-2</v>
      </c>
      <c r="D233">
        <f t="shared" si="3"/>
        <v>1.6143921343540981</v>
      </c>
      <c r="E233" s="2" t="s">
        <v>321</v>
      </c>
    </row>
    <row r="234" spans="1:5" x14ac:dyDescent="0.25">
      <c r="A234" t="s">
        <v>231</v>
      </c>
      <c r="B234">
        <v>0.3839033017799956</v>
      </c>
      <c r="C234">
        <v>6.6556683940842604E-2</v>
      </c>
      <c r="D234">
        <f t="shared" si="3"/>
        <v>1.1768083240681346</v>
      </c>
    </row>
    <row r="235" spans="1:5" x14ac:dyDescent="0.25">
      <c r="A235" t="s">
        <v>232</v>
      </c>
      <c r="B235">
        <v>-0.30486472210863408</v>
      </c>
      <c r="C235">
        <v>7.5813697118895268E-2</v>
      </c>
      <c r="D235">
        <f t="shared" si="3"/>
        <v>1.1202523241072324</v>
      </c>
    </row>
    <row r="236" spans="1:5" x14ac:dyDescent="0.25">
      <c r="A236" t="s">
        <v>233</v>
      </c>
      <c r="B236">
        <v>-0.14789325533321479</v>
      </c>
      <c r="C236">
        <v>0.14112266293328549</v>
      </c>
      <c r="D236">
        <f t="shared" si="3"/>
        <v>0.85040323715613197</v>
      </c>
    </row>
    <row r="237" spans="1:5" x14ac:dyDescent="0.25">
      <c r="A237" t="s">
        <v>234</v>
      </c>
      <c r="B237">
        <v>0.51332354449604933</v>
      </c>
      <c r="C237">
        <v>6.8371540438313935E-2</v>
      </c>
      <c r="D237">
        <f t="shared" si="3"/>
        <v>1.1651246351603257</v>
      </c>
    </row>
    <row r="238" spans="1:5" x14ac:dyDescent="0.25">
      <c r="A238" t="s">
        <v>235</v>
      </c>
      <c r="B238">
        <v>-0.19066028068430699</v>
      </c>
      <c r="C238">
        <v>5.7632906032536298E-2</v>
      </c>
      <c r="D238">
        <f t="shared" si="3"/>
        <v>1.2393294813717006</v>
      </c>
    </row>
    <row r="239" spans="1:5" x14ac:dyDescent="0.25">
      <c r="A239" t="s">
        <v>236</v>
      </c>
      <c r="B239">
        <v>-0.51251680141672062</v>
      </c>
      <c r="C239">
        <v>0.51553507584806013</v>
      </c>
      <c r="D239">
        <f t="shared" si="3"/>
        <v>0.28774178095460456</v>
      </c>
    </row>
    <row r="240" spans="1:5" x14ac:dyDescent="0.25">
      <c r="A240" t="s">
        <v>237</v>
      </c>
      <c r="B240">
        <v>5.2682903878493607E-2</v>
      </c>
      <c r="C240">
        <v>0.91483145424656764</v>
      </c>
      <c r="D240">
        <f t="shared" si="3"/>
        <v>3.8658911652877444E-2</v>
      </c>
    </row>
    <row r="241" spans="1:4" x14ac:dyDescent="0.25">
      <c r="A241" t="s">
        <v>238</v>
      </c>
      <c r="B241">
        <v>0.2078868343773751</v>
      </c>
      <c r="C241">
        <v>0.55785870113312086</v>
      </c>
      <c r="D241">
        <f t="shared" si="3"/>
        <v>0.25347578867725179</v>
      </c>
    </row>
    <row r="242" spans="1:4" x14ac:dyDescent="0.25">
      <c r="A242" t="s">
        <v>239</v>
      </c>
      <c r="B242">
        <v>6.4311173262178722E-2</v>
      </c>
      <c r="C242">
        <v>0.42954937622403161</v>
      </c>
      <c r="D242">
        <f t="shared" si="3"/>
        <v>0.36698690729463607</v>
      </c>
    </row>
    <row r="243" spans="1:4" x14ac:dyDescent="0.25">
      <c r="A243" t="s">
        <v>240</v>
      </c>
      <c r="B243">
        <v>9.7341362634904754E-2</v>
      </c>
      <c r="C243">
        <v>0.38713668980472649</v>
      </c>
      <c r="D243">
        <f t="shared" si="3"/>
        <v>0.41213566767703524</v>
      </c>
    </row>
    <row r="244" spans="1:4" x14ac:dyDescent="0.25">
      <c r="A244" t="s">
        <v>241</v>
      </c>
      <c r="B244">
        <v>0.25861331589884701</v>
      </c>
      <c r="C244">
        <v>0.1851400632280254</v>
      </c>
      <c r="D244">
        <f t="shared" si="3"/>
        <v>0.73249959228882444</v>
      </c>
    </row>
    <row r="245" spans="1:4" x14ac:dyDescent="0.25">
      <c r="A245" t="s">
        <v>242</v>
      </c>
      <c r="B245">
        <v>3.2944618038664601E-2</v>
      </c>
      <c r="C245">
        <v>0.67521339709267369</v>
      </c>
      <c r="D245">
        <f t="shared" si="3"/>
        <v>0.17055894934196847</v>
      </c>
    </row>
    <row r="246" spans="1:4" x14ac:dyDescent="0.25">
      <c r="A246" t="s">
        <v>243</v>
      </c>
      <c r="B246">
        <v>0.16402962041020799</v>
      </c>
      <c r="C246">
        <v>0.33876864304243243</v>
      </c>
      <c r="D246">
        <f t="shared" si="3"/>
        <v>0.47009679546022171</v>
      </c>
    </row>
    <row r="247" spans="1:4" x14ac:dyDescent="0.25">
      <c r="A247" t="s">
        <v>244</v>
      </c>
      <c r="B247">
        <v>0.1059052541760578</v>
      </c>
      <c r="C247">
        <v>0.59644843191874108</v>
      </c>
      <c r="D247">
        <f t="shared" si="3"/>
        <v>0.22442709885241011</v>
      </c>
    </row>
    <row r="248" spans="1:4" x14ac:dyDescent="0.25">
      <c r="A248" t="s">
        <v>245</v>
      </c>
      <c r="B248">
        <v>1.431633753104498</v>
      </c>
      <c r="C248">
        <v>0.3044361248252111</v>
      </c>
      <c r="D248">
        <f t="shared" si="3"/>
        <v>0.51650381484041474</v>
      </c>
    </row>
    <row r="249" spans="1:4" x14ac:dyDescent="0.25">
      <c r="A249" t="s">
        <v>246</v>
      </c>
      <c r="B249">
        <v>2.026098371195412E-2</v>
      </c>
      <c r="C249">
        <v>0.87476117722986269</v>
      </c>
      <c r="D249">
        <f t="shared" si="3"/>
        <v>5.8110499627290924E-2</v>
      </c>
    </row>
    <row r="250" spans="1:4" x14ac:dyDescent="0.25">
      <c r="A250" t="s">
        <v>247</v>
      </c>
      <c r="B250">
        <v>0.13288010491414179</v>
      </c>
      <c r="C250">
        <v>0.25016358763577368</v>
      </c>
      <c r="D250">
        <f t="shared" si="3"/>
        <v>0.60177590343426646</v>
      </c>
    </row>
    <row r="251" spans="1:4" x14ac:dyDescent="0.25">
      <c r="A251" t="s">
        <v>248</v>
      </c>
      <c r="B251">
        <v>8.7252945400023069E-2</v>
      </c>
      <c r="C251">
        <v>0.55930733964263624</v>
      </c>
      <c r="D251">
        <f t="shared" si="3"/>
        <v>0.25234948150246667</v>
      </c>
    </row>
    <row r="252" spans="1:4" x14ac:dyDescent="0.25">
      <c r="A252" t="s">
        <v>249</v>
      </c>
      <c r="B252">
        <v>-0.53740576919395333</v>
      </c>
      <c r="C252">
        <v>0.118533827114785</v>
      </c>
      <c r="D252">
        <f t="shared" si="3"/>
        <v>0.92615769325855279</v>
      </c>
    </row>
    <row r="253" spans="1:4" x14ac:dyDescent="0.25">
      <c r="A253" t="s">
        <v>250</v>
      </c>
      <c r="B253">
        <v>0.40430842231577307</v>
      </c>
      <c r="C253">
        <v>9.0787922866417375E-2</v>
      </c>
      <c r="D253">
        <f t="shared" si="3"/>
        <v>1.0419719199956432</v>
      </c>
    </row>
    <row r="254" spans="1:4" x14ac:dyDescent="0.25">
      <c r="A254" t="s">
        <v>251</v>
      </c>
      <c r="B254">
        <v>-0.13803001393547451</v>
      </c>
      <c r="C254">
        <v>0.62691143604725541</v>
      </c>
      <c r="D254">
        <f t="shared" si="3"/>
        <v>0.20279380773813899</v>
      </c>
    </row>
    <row r="255" spans="1:4" x14ac:dyDescent="0.25">
      <c r="A255" t="s">
        <v>252</v>
      </c>
      <c r="B255">
        <v>9.2785959285846306E-2</v>
      </c>
      <c r="C255">
        <v>0.67860241265824683</v>
      </c>
      <c r="D255">
        <f t="shared" si="3"/>
        <v>0.16838460062620808</v>
      </c>
    </row>
    <row r="256" spans="1:4" x14ac:dyDescent="0.25">
      <c r="A256" t="s">
        <v>253</v>
      </c>
      <c r="B256">
        <v>-4.8182999579162722E-2</v>
      </c>
      <c r="C256">
        <v>0.67459493881166543</v>
      </c>
      <c r="D256">
        <f t="shared" si="3"/>
        <v>0.17095692145457164</v>
      </c>
    </row>
    <row r="257" spans="1:4" x14ac:dyDescent="0.25">
      <c r="A257" t="s">
        <v>254</v>
      </c>
      <c r="B257">
        <v>0.15199863934922431</v>
      </c>
      <c r="C257">
        <v>0.29942744294529522</v>
      </c>
      <c r="D257">
        <f t="shared" si="3"/>
        <v>0.5237083984701647</v>
      </c>
    </row>
    <row r="258" spans="1:4" x14ac:dyDescent="0.25">
      <c r="A258" t="s">
        <v>255</v>
      </c>
      <c r="B258">
        <v>0.47290357794456428</v>
      </c>
      <c r="C258">
        <v>6.128028435166963E-3</v>
      </c>
      <c r="D258">
        <f t="shared" si="3"/>
        <v>2.2126792281653591</v>
      </c>
    </row>
    <row r="259" spans="1:4" x14ac:dyDescent="0.25">
      <c r="A259" t="s">
        <v>256</v>
      </c>
      <c r="B259">
        <v>0.14925977889228989</v>
      </c>
      <c r="C259">
        <v>0.41895537893382012</v>
      </c>
      <c r="D259">
        <f t="shared" si="3"/>
        <v>0.37783222933621163</v>
      </c>
    </row>
    <row r="260" spans="1:4" x14ac:dyDescent="0.25">
      <c r="A260" t="s">
        <v>257</v>
      </c>
      <c r="B260">
        <v>-0.32331500578838412</v>
      </c>
      <c r="C260">
        <v>0.22686697299537911</v>
      </c>
      <c r="D260">
        <f t="shared" si="3"/>
        <v>0.64422872355032301</v>
      </c>
    </row>
    <row r="261" spans="1:4" x14ac:dyDescent="0.25">
      <c r="A261" t="s">
        <v>258</v>
      </c>
      <c r="B261">
        <v>0.17909714602486551</v>
      </c>
      <c r="C261">
        <v>0.24598828216230831</v>
      </c>
      <c r="D261">
        <f t="shared" si="3"/>
        <v>0.60908558034969573</v>
      </c>
    </row>
    <row r="262" spans="1:4" x14ac:dyDescent="0.25">
      <c r="A262" t="s">
        <v>259</v>
      </c>
      <c r="B262">
        <v>7.1442620115804656E-2</v>
      </c>
      <c r="C262">
        <v>0.92045507668083681</v>
      </c>
      <c r="D262">
        <f t="shared" si="3"/>
        <v>3.5997402625159922E-2</v>
      </c>
    </row>
    <row r="263" spans="1:4" x14ac:dyDescent="0.25">
      <c r="A263" t="s">
        <v>260</v>
      </c>
      <c r="B263">
        <v>0.1204714477438143</v>
      </c>
      <c r="C263">
        <v>0.49677734456770312</v>
      </c>
      <c r="D263">
        <f t="shared" ref="D263:D307" si="4">-LOG10(C263)</f>
        <v>0.30383821829360186</v>
      </c>
    </row>
    <row r="264" spans="1:4" x14ac:dyDescent="0.25">
      <c r="A264" t="s">
        <v>261</v>
      </c>
      <c r="B264">
        <v>0.1464477048721706</v>
      </c>
      <c r="C264">
        <v>0.47328608367058722</v>
      </c>
      <c r="D264">
        <f t="shared" si="4"/>
        <v>0.32487626517900803</v>
      </c>
    </row>
    <row r="265" spans="1:4" x14ac:dyDescent="0.25">
      <c r="A265" t="s">
        <v>262</v>
      </c>
      <c r="B265">
        <v>-0.14276326518916449</v>
      </c>
      <c r="C265">
        <v>0.51997275578813884</v>
      </c>
      <c r="D265">
        <f t="shared" si="4"/>
        <v>0.28401941082835763</v>
      </c>
    </row>
    <row r="266" spans="1:4" x14ac:dyDescent="0.25">
      <c r="A266" t="s">
        <v>263</v>
      </c>
      <c r="B266">
        <v>3.9967311398630023E-2</v>
      </c>
      <c r="C266">
        <v>0.89036094501968532</v>
      </c>
      <c r="D266">
        <f t="shared" si="4"/>
        <v>5.0433898240323002E-2</v>
      </c>
    </row>
    <row r="267" spans="1:4" x14ac:dyDescent="0.25">
      <c r="A267" t="s">
        <v>264</v>
      </c>
      <c r="B267">
        <v>-0.35277000397740549</v>
      </c>
      <c r="C267">
        <v>0.22016140814203691</v>
      </c>
      <c r="D267">
        <f t="shared" si="4"/>
        <v>0.65725880570856965</v>
      </c>
    </row>
    <row r="268" spans="1:4" x14ac:dyDescent="0.25">
      <c r="A268" t="s">
        <v>265</v>
      </c>
      <c r="B268">
        <v>-1.0671227815279909</v>
      </c>
      <c r="C268">
        <v>0.29203986642837881</v>
      </c>
      <c r="D268">
        <f t="shared" si="4"/>
        <v>0.53455785886647555</v>
      </c>
    </row>
    <row r="269" spans="1:4" x14ac:dyDescent="0.25">
      <c r="A269" t="s">
        <v>266</v>
      </c>
      <c r="B269">
        <v>0.40729010941916449</v>
      </c>
      <c r="C269">
        <v>7.8303076017665021E-2</v>
      </c>
      <c r="D269">
        <f t="shared" si="4"/>
        <v>1.1062211770064441</v>
      </c>
    </row>
    <row r="270" spans="1:4" x14ac:dyDescent="0.25">
      <c r="A270" t="s">
        <v>267</v>
      </c>
      <c r="B270">
        <v>4.7104393991786127E-2</v>
      </c>
      <c r="C270">
        <v>0.66064746168870836</v>
      </c>
      <c r="D270">
        <f t="shared" si="4"/>
        <v>0.18003022929873352</v>
      </c>
    </row>
    <row r="271" spans="1:4" x14ac:dyDescent="0.25">
      <c r="A271" t="s">
        <v>268</v>
      </c>
      <c r="B271">
        <v>0.1981734191966141</v>
      </c>
      <c r="C271">
        <v>0.379983471102046</v>
      </c>
      <c r="D271">
        <f t="shared" si="4"/>
        <v>0.42023529434450008</v>
      </c>
    </row>
    <row r="272" spans="1:4" x14ac:dyDescent="0.25">
      <c r="A272" t="s">
        <v>269</v>
      </c>
      <c r="B272">
        <v>8.5753513142667798E-2</v>
      </c>
      <c r="C272">
        <v>0.72937748138626213</v>
      </c>
      <c r="D272">
        <f t="shared" si="4"/>
        <v>0.13704764911197295</v>
      </c>
    </row>
    <row r="273" spans="1:5" x14ac:dyDescent="0.25">
      <c r="A273" t="s">
        <v>270</v>
      </c>
      <c r="B273">
        <v>0.16548825775612969</v>
      </c>
      <c r="C273">
        <v>0.31678688994479831</v>
      </c>
      <c r="D273">
        <f t="shared" si="4"/>
        <v>0.49923279975439927</v>
      </c>
    </row>
    <row r="274" spans="1:5" x14ac:dyDescent="0.25">
      <c r="A274" t="s">
        <v>271</v>
      </c>
      <c r="B274">
        <v>7.738604490897609E-2</v>
      </c>
      <c r="C274">
        <v>0.67827874090141216</v>
      </c>
      <c r="D274">
        <f t="shared" si="4"/>
        <v>0.16859179469068258</v>
      </c>
    </row>
    <row r="275" spans="1:5" x14ac:dyDescent="0.25">
      <c r="A275" t="s">
        <v>272</v>
      </c>
      <c r="B275">
        <v>-0.28819742106903101</v>
      </c>
      <c r="C275">
        <v>0.36434063218549079</v>
      </c>
      <c r="D275">
        <f t="shared" si="4"/>
        <v>0.43849239244205906</v>
      </c>
    </row>
    <row r="276" spans="1:5" x14ac:dyDescent="0.25">
      <c r="A276" t="s">
        <v>273</v>
      </c>
      <c r="B276">
        <v>-0.1298651170981604</v>
      </c>
      <c r="C276">
        <v>0.80998477914201517</v>
      </c>
      <c r="D276">
        <f t="shared" si="4"/>
        <v>9.1523142104981636E-2</v>
      </c>
    </row>
    <row r="277" spans="1:5" x14ac:dyDescent="0.25">
      <c r="A277" t="s">
        <v>274</v>
      </c>
      <c r="B277">
        <v>-4.6627577913816297E-2</v>
      </c>
      <c r="C277">
        <v>0.83069688342856418</v>
      </c>
      <c r="D277">
        <f t="shared" si="4"/>
        <v>8.0557418898331207E-2</v>
      </c>
    </row>
    <row r="278" spans="1:5" x14ac:dyDescent="0.25">
      <c r="A278" t="s">
        <v>275</v>
      </c>
      <c r="B278">
        <v>8.2256405702122323E-2</v>
      </c>
      <c r="C278">
        <v>0.64496067985821326</v>
      </c>
      <c r="D278">
        <f t="shared" si="4"/>
        <v>0.19046676139749441</v>
      </c>
    </row>
    <row r="279" spans="1:5" x14ac:dyDescent="0.25">
      <c r="A279" t="s">
        <v>276</v>
      </c>
      <c r="B279">
        <v>-7.6005889533392199E-2</v>
      </c>
      <c r="C279">
        <v>0.59323383237984606</v>
      </c>
      <c r="D279">
        <f t="shared" si="4"/>
        <v>0.22677408893683051</v>
      </c>
    </row>
    <row r="280" spans="1:5" x14ac:dyDescent="0.25">
      <c r="A280" t="s">
        <v>277</v>
      </c>
      <c r="B280">
        <v>3.6875577007024762E-2</v>
      </c>
      <c r="C280">
        <v>0.83231559645203634</v>
      </c>
      <c r="D280">
        <f t="shared" si="4"/>
        <v>7.9711967208222254E-2</v>
      </c>
    </row>
    <row r="281" spans="1:5" x14ac:dyDescent="0.25">
      <c r="A281" t="s">
        <v>278</v>
      </c>
      <c r="B281">
        <v>1.9176024146996588E-2</v>
      </c>
      <c r="C281">
        <v>0.84508865517991261</v>
      </c>
      <c r="D281">
        <f t="shared" si="4"/>
        <v>7.3097728404412726E-2</v>
      </c>
    </row>
    <row r="282" spans="1:5" x14ac:dyDescent="0.25">
      <c r="A282" t="s">
        <v>279</v>
      </c>
      <c r="B282">
        <v>-0.97321947980705403</v>
      </c>
      <c r="C282">
        <v>4.7072257004063769E-2</v>
      </c>
      <c r="D282">
        <f t="shared" si="4"/>
        <v>1.3272349777947201</v>
      </c>
      <c r="E282" s="2" t="s">
        <v>321</v>
      </c>
    </row>
    <row r="283" spans="1:5" x14ac:dyDescent="0.25">
      <c r="A283" t="s">
        <v>280</v>
      </c>
      <c r="B283">
        <v>-3.5993029380491252E-2</v>
      </c>
      <c r="C283">
        <v>0.88870791699706186</v>
      </c>
      <c r="D283">
        <f t="shared" si="4"/>
        <v>5.124095093016362E-2</v>
      </c>
    </row>
    <row r="284" spans="1:5" x14ac:dyDescent="0.25">
      <c r="A284" t="s">
        <v>281</v>
      </c>
      <c r="B284">
        <v>-8.762139506231785E-2</v>
      </c>
      <c r="C284">
        <v>0.54163165438076399</v>
      </c>
      <c r="D284">
        <f t="shared" si="4"/>
        <v>0.2662959622675739</v>
      </c>
    </row>
    <row r="285" spans="1:5" x14ac:dyDescent="0.25">
      <c r="A285" t="s">
        <v>282</v>
      </c>
      <c r="B285">
        <v>6.0991129480267248E-2</v>
      </c>
      <c r="C285">
        <v>0.77735333066744761</v>
      </c>
      <c r="D285">
        <f t="shared" si="4"/>
        <v>0.1093815363083068</v>
      </c>
    </row>
    <row r="286" spans="1:5" x14ac:dyDescent="0.25">
      <c r="A286" t="s">
        <v>283</v>
      </c>
      <c r="B286">
        <v>0.23305327933888331</v>
      </c>
      <c r="C286">
        <v>0.19053187603753191</v>
      </c>
      <c r="D286">
        <f t="shared" si="4"/>
        <v>0.72003235631842799</v>
      </c>
    </row>
    <row r="287" spans="1:5" x14ac:dyDescent="0.25">
      <c r="A287" t="s">
        <v>284</v>
      </c>
      <c r="B287">
        <v>-0.28560099638562009</v>
      </c>
      <c r="C287">
        <v>0.2167172980975835</v>
      </c>
      <c r="D287">
        <f t="shared" si="4"/>
        <v>0.66410642246651264</v>
      </c>
    </row>
    <row r="288" spans="1:5" x14ac:dyDescent="0.25">
      <c r="A288" t="s">
        <v>285</v>
      </c>
      <c r="B288">
        <v>-0.33535987796986161</v>
      </c>
      <c r="C288">
        <v>2.9284193984298511E-2</v>
      </c>
      <c r="D288">
        <f t="shared" si="4"/>
        <v>1.5333667249564511</v>
      </c>
    </row>
    <row r="289" spans="1:5" x14ac:dyDescent="0.25">
      <c r="A289" t="s">
        <v>286</v>
      </c>
      <c r="B289">
        <v>0.96630626737787573</v>
      </c>
      <c r="C289">
        <v>1.3335428187808151E-2</v>
      </c>
      <c r="D289">
        <f t="shared" si="4"/>
        <v>1.8749930349709725</v>
      </c>
      <c r="E289" s="2" t="s">
        <v>321</v>
      </c>
    </row>
    <row r="290" spans="1:5" x14ac:dyDescent="0.25">
      <c r="A290" t="s">
        <v>287</v>
      </c>
      <c r="B290">
        <v>0.57711886805747359</v>
      </c>
      <c r="C290">
        <v>0.23527673153858009</v>
      </c>
      <c r="D290">
        <f t="shared" si="4"/>
        <v>0.62842102167260638</v>
      </c>
    </row>
    <row r="291" spans="1:5" x14ac:dyDescent="0.25">
      <c r="A291" t="s">
        <v>288</v>
      </c>
      <c r="B291">
        <v>0.77094564294258505</v>
      </c>
      <c r="C291">
        <v>0.24951566713723861</v>
      </c>
      <c r="D291">
        <f t="shared" si="4"/>
        <v>0.60290217974949512</v>
      </c>
    </row>
    <row r="292" spans="1:5" x14ac:dyDescent="0.25">
      <c r="A292" t="s">
        <v>289</v>
      </c>
      <c r="B292">
        <v>-0.4595519767971038</v>
      </c>
      <c r="C292">
        <v>7.3475414360362035E-2</v>
      </c>
      <c r="D292">
        <f t="shared" si="4"/>
        <v>1.1338579560697584</v>
      </c>
    </row>
    <row r="293" spans="1:5" x14ac:dyDescent="0.25">
      <c r="A293" t="s">
        <v>290</v>
      </c>
      <c r="B293">
        <v>-0.21262732029976419</v>
      </c>
      <c r="C293">
        <v>0.27953985561053002</v>
      </c>
      <c r="D293">
        <f t="shared" si="4"/>
        <v>0.55355626349226161</v>
      </c>
    </row>
    <row r="294" spans="1:5" x14ac:dyDescent="0.25">
      <c r="A294" t="s">
        <v>291</v>
      </c>
      <c r="B294">
        <v>7.544599449207344E-2</v>
      </c>
      <c r="C294">
        <v>0.65256582627319082</v>
      </c>
      <c r="D294">
        <f t="shared" si="4"/>
        <v>0.18537567319231052</v>
      </c>
    </row>
    <row r="295" spans="1:5" x14ac:dyDescent="0.25">
      <c r="A295" t="s">
        <v>292</v>
      </c>
      <c r="B295">
        <v>9.1441307385063217E-2</v>
      </c>
      <c r="C295">
        <v>0.58263904285613988</v>
      </c>
      <c r="D295">
        <f t="shared" si="4"/>
        <v>0.23460041650057695</v>
      </c>
    </row>
    <row r="296" spans="1:5" x14ac:dyDescent="0.25">
      <c r="A296" t="s">
        <v>293</v>
      </c>
      <c r="B296">
        <v>9.2163645289894236E-2</v>
      </c>
      <c r="C296">
        <v>0.51442967809793227</v>
      </c>
      <c r="D296">
        <f t="shared" si="4"/>
        <v>0.28867398436383845</v>
      </c>
    </row>
    <row r="297" spans="1:5" x14ac:dyDescent="0.25">
      <c r="A297" t="s">
        <v>294</v>
      </c>
      <c r="B297">
        <v>0.40551448389653633</v>
      </c>
      <c r="C297">
        <v>0.15643110214031969</v>
      </c>
      <c r="D297">
        <f t="shared" si="4"/>
        <v>0.80567689485017413</v>
      </c>
    </row>
    <row r="298" spans="1:5" x14ac:dyDescent="0.25">
      <c r="A298" t="s">
        <v>295</v>
      </c>
      <c r="B298">
        <v>-2.2688107858927432E-2</v>
      </c>
      <c r="C298">
        <v>0.90768638730856344</v>
      </c>
      <c r="D298">
        <f t="shared" si="4"/>
        <v>4.2064177676888505E-2</v>
      </c>
    </row>
    <row r="299" spans="1:5" x14ac:dyDescent="0.25">
      <c r="A299" t="s">
        <v>296</v>
      </c>
      <c r="B299">
        <v>0.4373016437353468</v>
      </c>
      <c r="C299">
        <v>0.150913272241357</v>
      </c>
      <c r="D299">
        <f t="shared" si="4"/>
        <v>0.82127256401690252</v>
      </c>
    </row>
    <row r="300" spans="1:5" x14ac:dyDescent="0.25">
      <c r="A300" t="s">
        <v>297</v>
      </c>
      <c r="B300">
        <v>-0.33693791140970802</v>
      </c>
      <c r="C300">
        <v>8.3832983013039764E-2</v>
      </c>
      <c r="D300">
        <f t="shared" si="4"/>
        <v>1.0765850801486501</v>
      </c>
    </row>
    <row r="301" spans="1:5" x14ac:dyDescent="0.25">
      <c r="A301" t="s">
        <v>298</v>
      </c>
      <c r="B301">
        <v>-0.18938864899504029</v>
      </c>
      <c r="C301">
        <v>0.67720002660657164</v>
      </c>
      <c r="D301">
        <f t="shared" si="4"/>
        <v>0.16928303350006779</v>
      </c>
    </row>
    <row r="302" spans="1:5" x14ac:dyDescent="0.25">
      <c r="A302" t="s">
        <v>299</v>
      </c>
      <c r="B302">
        <v>0.21547830219480199</v>
      </c>
      <c r="C302">
        <v>0.19859366059005881</v>
      </c>
      <c r="D302">
        <f t="shared" si="4"/>
        <v>0.70203461895593566</v>
      </c>
    </row>
    <row r="303" spans="1:5" x14ac:dyDescent="0.25">
      <c r="A303" t="s">
        <v>300</v>
      </c>
      <c r="B303">
        <v>-0.4566830367234116</v>
      </c>
      <c r="C303">
        <v>0.60370764132040988</v>
      </c>
      <c r="D303">
        <f t="shared" si="4"/>
        <v>0.21917332710778895</v>
      </c>
    </row>
    <row r="304" spans="1:5" x14ac:dyDescent="0.25">
      <c r="A304" t="s">
        <v>301</v>
      </c>
      <c r="B304">
        <v>-3.9270201084830427E-3</v>
      </c>
      <c r="C304">
        <v>0.97540366122592337</v>
      </c>
      <c r="D304">
        <f t="shared" si="4"/>
        <v>1.0815618595558329E-2</v>
      </c>
    </row>
    <row r="305" spans="1:4" x14ac:dyDescent="0.25">
      <c r="A305" t="s">
        <v>302</v>
      </c>
      <c r="B305">
        <v>-1.1957175943665881E-3</v>
      </c>
      <c r="C305">
        <v>0.99747964104676767</v>
      </c>
      <c r="D305">
        <f t="shared" si="4"/>
        <v>1.0959596725701837E-3</v>
      </c>
    </row>
    <row r="306" spans="1:4" x14ac:dyDescent="0.25">
      <c r="A306" t="s">
        <v>303</v>
      </c>
      <c r="B306">
        <v>-0.48359808915919072</v>
      </c>
      <c r="C306">
        <v>0.27912324803509442</v>
      </c>
      <c r="D306">
        <f t="shared" si="4"/>
        <v>0.55420398983570074</v>
      </c>
    </row>
    <row r="307" spans="1:4" x14ac:dyDescent="0.25">
      <c r="A307" t="s">
        <v>304</v>
      </c>
      <c r="B307">
        <v>0.17027047874005291</v>
      </c>
      <c r="C307">
        <v>0.64502061725338367</v>
      </c>
      <c r="D307">
        <f t="shared" si="4"/>
        <v>0.19042640347903594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8"/>
  <sheetViews>
    <sheetView zoomScale="80" zoomScaleNormal="80" workbookViewId="0">
      <selection sqref="A1:G2"/>
    </sheetView>
  </sheetViews>
  <sheetFormatPr defaultRowHeight="15" x14ac:dyDescent="0.25"/>
  <cols>
    <col min="2" max="2" width="17" customWidth="1"/>
    <col min="3" max="3" width="10.42578125" customWidth="1"/>
    <col min="12" max="12" width="22.28515625" customWidth="1"/>
  </cols>
  <sheetData>
    <row r="1" spans="1:14" x14ac:dyDescent="0.25">
      <c r="A1" s="3" t="s">
        <v>311</v>
      </c>
      <c r="B1" s="4"/>
      <c r="E1" t="s">
        <v>312</v>
      </c>
    </row>
    <row r="2" spans="1:14" x14ac:dyDescent="0.25">
      <c r="B2" s="5"/>
      <c r="C2" s="5"/>
      <c r="E2" t="s">
        <v>313</v>
      </c>
    </row>
    <row r="3" spans="1:14" x14ac:dyDescent="0.25">
      <c r="A3" t="s">
        <v>314</v>
      </c>
      <c r="B3" s="5"/>
      <c r="C3" s="5"/>
    </row>
    <row r="5" spans="1:14" ht="15.75" x14ac:dyDescent="0.25">
      <c r="A5" s="6" t="s">
        <v>315</v>
      </c>
      <c r="K5" s="3" t="s">
        <v>316</v>
      </c>
    </row>
    <row r="6" spans="1:14" x14ac:dyDescent="0.25">
      <c r="B6" s="1" t="s">
        <v>0</v>
      </c>
      <c r="C6" s="1" t="s">
        <v>305</v>
      </c>
      <c r="D6" s="1" t="s">
        <v>2</v>
      </c>
      <c r="E6" s="7" t="s">
        <v>317</v>
      </c>
      <c r="F6" s="8" t="s">
        <v>318</v>
      </c>
      <c r="L6" s="3" t="s">
        <v>319</v>
      </c>
      <c r="N6" s="3" t="s">
        <v>320</v>
      </c>
    </row>
    <row r="7" spans="1:14" x14ac:dyDescent="0.25">
      <c r="B7" t="s">
        <v>3</v>
      </c>
      <c r="C7">
        <v>-0.2119806565698624</v>
      </c>
      <c r="D7">
        <v>2.8866744837574522E-3</v>
      </c>
      <c r="E7">
        <f t="shared" ref="E7:E70" si="0">-LOG10(D7)</f>
        <v>2.5396021866348346</v>
      </c>
      <c r="L7" t="s">
        <v>5</v>
      </c>
      <c r="N7" t="s">
        <v>7</v>
      </c>
    </row>
    <row r="8" spans="1:14" x14ac:dyDescent="0.25">
      <c r="B8" t="s">
        <v>4</v>
      </c>
      <c r="C8">
        <v>-0.32363597306289132</v>
      </c>
      <c r="D8">
        <v>9.7112776043158697E-2</v>
      </c>
      <c r="E8">
        <f t="shared" si="0"/>
        <v>1.0127236310595851</v>
      </c>
      <c r="L8" t="s">
        <v>15</v>
      </c>
      <c r="N8" t="s">
        <v>20</v>
      </c>
    </row>
    <row r="9" spans="1:14" x14ac:dyDescent="0.25">
      <c r="B9" t="s">
        <v>5</v>
      </c>
      <c r="C9">
        <v>0.52658106446971087</v>
      </c>
      <c r="D9">
        <v>7.7597985830660434E-6</v>
      </c>
      <c r="E9">
        <f t="shared" si="0"/>
        <v>5.1101495513446764</v>
      </c>
      <c r="F9" s="2" t="s">
        <v>321</v>
      </c>
      <c r="L9" t="s">
        <v>16</v>
      </c>
      <c r="N9" t="s">
        <v>32</v>
      </c>
    </row>
    <row r="10" spans="1:14" x14ac:dyDescent="0.25">
      <c r="B10" t="s">
        <v>6</v>
      </c>
      <c r="C10">
        <v>0.28650180073682779</v>
      </c>
      <c r="D10">
        <v>1.420174808975333E-2</v>
      </c>
      <c r="E10">
        <f t="shared" si="0"/>
        <v>1.8476581951234343</v>
      </c>
      <c r="L10" t="s">
        <v>17</v>
      </c>
      <c r="N10" t="s">
        <v>42</v>
      </c>
    </row>
    <row r="11" spans="1:14" x14ac:dyDescent="0.25">
      <c r="B11" t="s">
        <v>16</v>
      </c>
      <c r="C11">
        <v>1.4195032926268289</v>
      </c>
      <c r="D11">
        <v>1.0681006473001011E-3</v>
      </c>
      <c r="E11">
        <f t="shared" si="0"/>
        <v>2.9713878217385852</v>
      </c>
      <c r="F11" s="2" t="s">
        <v>321</v>
      </c>
      <c r="L11" t="s">
        <v>40</v>
      </c>
      <c r="N11" t="s">
        <v>58</v>
      </c>
    </row>
    <row r="12" spans="1:14" x14ac:dyDescent="0.25">
      <c r="B12" t="s">
        <v>8</v>
      </c>
      <c r="C12">
        <v>-5.5035293047291222E-3</v>
      </c>
      <c r="D12">
        <v>0.92280651355748933</v>
      </c>
      <c r="E12">
        <f t="shared" si="0"/>
        <v>3.4889348706544789E-2</v>
      </c>
      <c r="L12" t="s">
        <v>48</v>
      </c>
      <c r="N12" t="s">
        <v>62</v>
      </c>
    </row>
    <row r="13" spans="1:14" x14ac:dyDescent="0.25">
      <c r="B13" t="s">
        <v>9</v>
      </c>
      <c r="C13">
        <v>-0.12702400412961701</v>
      </c>
      <c r="D13">
        <v>0.35499802782836148</v>
      </c>
      <c r="E13">
        <f t="shared" si="0"/>
        <v>0.44977405963684702</v>
      </c>
      <c r="L13" t="s">
        <v>52</v>
      </c>
      <c r="N13" t="s">
        <v>63</v>
      </c>
    </row>
    <row r="14" spans="1:14" x14ac:dyDescent="0.25">
      <c r="B14" t="s">
        <v>10</v>
      </c>
      <c r="C14">
        <v>-0.15358041125281061</v>
      </c>
      <c r="D14">
        <v>0.56593748970752566</v>
      </c>
      <c r="E14">
        <f t="shared" si="0"/>
        <v>0.24723153590418415</v>
      </c>
      <c r="L14" t="s">
        <v>89</v>
      </c>
      <c r="N14" t="s">
        <v>64</v>
      </c>
    </row>
    <row r="15" spans="1:14" x14ac:dyDescent="0.25">
      <c r="B15" t="s">
        <v>11</v>
      </c>
      <c r="C15">
        <v>-0.19002868610962009</v>
      </c>
      <c r="D15">
        <v>0.38136945244819009</v>
      </c>
      <c r="E15">
        <f t="shared" si="0"/>
        <v>0.41865409672393744</v>
      </c>
      <c r="L15" t="s">
        <v>90</v>
      </c>
      <c r="N15" t="s">
        <v>65</v>
      </c>
    </row>
    <row r="16" spans="1:14" x14ac:dyDescent="0.25">
      <c r="B16" t="s">
        <v>12</v>
      </c>
      <c r="C16">
        <v>-3.4839923267480352E-2</v>
      </c>
      <c r="D16">
        <v>0.5919848263919959</v>
      </c>
      <c r="E16">
        <f t="shared" si="0"/>
        <v>0.22768942486268878</v>
      </c>
      <c r="L16" t="s">
        <v>95</v>
      </c>
      <c r="N16" t="s">
        <v>66</v>
      </c>
    </row>
    <row r="17" spans="2:14" x14ac:dyDescent="0.25">
      <c r="B17" t="s">
        <v>13</v>
      </c>
      <c r="C17">
        <v>0.32203922682794811</v>
      </c>
      <c r="D17">
        <v>0.127972733580766</v>
      </c>
      <c r="E17">
        <f t="shared" si="0"/>
        <v>0.89288255313995923</v>
      </c>
      <c r="L17" t="s">
        <v>103</v>
      </c>
      <c r="N17" t="s">
        <v>67</v>
      </c>
    </row>
    <row r="18" spans="2:14" x14ac:dyDescent="0.25">
      <c r="B18" t="s">
        <v>14</v>
      </c>
      <c r="C18">
        <v>-0.27022254337339008</v>
      </c>
      <c r="D18">
        <v>0.1911560987640944</v>
      </c>
      <c r="E18">
        <f t="shared" si="0"/>
        <v>0.71861184142031309</v>
      </c>
      <c r="L18" t="s">
        <v>113</v>
      </c>
      <c r="N18" t="s">
        <v>68</v>
      </c>
    </row>
    <row r="19" spans="2:14" x14ac:dyDescent="0.25">
      <c r="B19" t="s">
        <v>7</v>
      </c>
      <c r="C19">
        <v>-0.63001555123126929</v>
      </c>
      <c r="D19">
        <v>2.7603012368157851E-2</v>
      </c>
      <c r="E19">
        <f t="shared" si="0"/>
        <v>1.5590435199826203</v>
      </c>
      <c r="F19" s="2" t="s">
        <v>321</v>
      </c>
      <c r="L19" t="s">
        <v>125</v>
      </c>
      <c r="N19" t="s">
        <v>69</v>
      </c>
    </row>
    <row r="20" spans="2:14" x14ac:dyDescent="0.25">
      <c r="B20" t="s">
        <v>15</v>
      </c>
      <c r="C20">
        <v>0.88146622763941695</v>
      </c>
      <c r="D20">
        <v>7.0731070783180772E-3</v>
      </c>
      <c r="E20">
        <f t="shared" si="0"/>
        <v>2.1503897671726544</v>
      </c>
      <c r="F20" s="2" t="s">
        <v>321</v>
      </c>
      <c r="L20" t="s">
        <v>133</v>
      </c>
      <c r="N20" t="s">
        <v>70</v>
      </c>
    </row>
    <row r="21" spans="2:14" x14ac:dyDescent="0.25">
      <c r="B21" t="s">
        <v>17</v>
      </c>
      <c r="C21">
        <v>2.1675343006461611</v>
      </c>
      <c r="D21">
        <v>6.6108138919756902E-4</v>
      </c>
      <c r="E21">
        <f t="shared" si="0"/>
        <v>3.1797450689509232</v>
      </c>
      <c r="F21" s="2" t="s">
        <v>321</v>
      </c>
      <c r="L21" t="s">
        <v>151</v>
      </c>
      <c r="N21" t="s">
        <v>71</v>
      </c>
    </row>
    <row r="22" spans="2:14" x14ac:dyDescent="0.25">
      <c r="B22" t="s">
        <v>18</v>
      </c>
      <c r="C22">
        <v>-0.25964627632116077</v>
      </c>
      <c r="D22">
        <v>0.1063678790384424</v>
      </c>
      <c r="E22">
        <f t="shared" si="0"/>
        <v>0.97318950044744734</v>
      </c>
      <c r="L22" t="s">
        <v>157</v>
      </c>
      <c r="N22" t="s">
        <v>72</v>
      </c>
    </row>
    <row r="23" spans="2:14" x14ac:dyDescent="0.25">
      <c r="B23" t="s">
        <v>19</v>
      </c>
      <c r="C23">
        <v>-0.32657857631033538</v>
      </c>
      <c r="D23">
        <v>0.31467184157894418</v>
      </c>
      <c r="E23">
        <f t="shared" si="0"/>
        <v>0.5021421182053869</v>
      </c>
      <c r="L23" t="s">
        <v>171</v>
      </c>
      <c r="N23" t="s">
        <v>77</v>
      </c>
    </row>
    <row r="24" spans="2:14" x14ac:dyDescent="0.25">
      <c r="B24" t="s">
        <v>20</v>
      </c>
      <c r="C24">
        <v>-0.82284548227287513</v>
      </c>
      <c r="D24">
        <v>7.2380193400664568E-3</v>
      </c>
      <c r="E24">
        <f t="shared" si="0"/>
        <v>2.1403802607866864</v>
      </c>
      <c r="F24" s="2" t="s">
        <v>321</v>
      </c>
      <c r="L24" t="s">
        <v>176</v>
      </c>
      <c r="N24" t="s">
        <v>78</v>
      </c>
    </row>
    <row r="25" spans="2:14" x14ac:dyDescent="0.25">
      <c r="B25" t="s">
        <v>21</v>
      </c>
      <c r="C25">
        <v>-0.11331613589095239</v>
      </c>
      <c r="D25">
        <v>0.39937308486381601</v>
      </c>
      <c r="E25">
        <f t="shared" si="0"/>
        <v>0.39862120708925175</v>
      </c>
      <c r="L25" t="s">
        <v>230</v>
      </c>
      <c r="N25" t="s">
        <v>93</v>
      </c>
    </row>
    <row r="26" spans="2:14" x14ac:dyDescent="0.25">
      <c r="B26" t="s">
        <v>22</v>
      </c>
      <c r="C26">
        <v>-0.1708883392599124</v>
      </c>
      <c r="D26">
        <v>3.9263675781118543E-2</v>
      </c>
      <c r="E26">
        <f t="shared" si="0"/>
        <v>1.4060090451147773</v>
      </c>
      <c r="L26" t="s">
        <v>237</v>
      </c>
      <c r="N26" t="s">
        <v>94</v>
      </c>
    </row>
    <row r="27" spans="2:14" x14ac:dyDescent="0.25">
      <c r="B27" t="s">
        <v>23</v>
      </c>
      <c r="C27">
        <v>0.21585269001063459</v>
      </c>
      <c r="D27">
        <v>1.275456139900975E-2</v>
      </c>
      <c r="E27">
        <f t="shared" si="0"/>
        <v>1.8943344712184336</v>
      </c>
      <c r="L27" t="s">
        <v>249</v>
      </c>
      <c r="N27" t="s">
        <v>97</v>
      </c>
    </row>
    <row r="28" spans="2:14" x14ac:dyDescent="0.25">
      <c r="B28" t="s">
        <v>24</v>
      </c>
      <c r="C28">
        <v>-0.17590039259387011</v>
      </c>
      <c r="D28">
        <v>0.18869486201433189</v>
      </c>
      <c r="E28">
        <f t="shared" si="0"/>
        <v>0.7242399251090641</v>
      </c>
      <c r="L28" t="s">
        <v>259</v>
      </c>
      <c r="N28" t="s">
        <v>100</v>
      </c>
    </row>
    <row r="29" spans="2:14" x14ac:dyDescent="0.25">
      <c r="B29" t="s">
        <v>25</v>
      </c>
      <c r="C29">
        <v>-0.53600622583061064</v>
      </c>
      <c r="D29">
        <v>0.20486771505537979</v>
      </c>
      <c r="E29">
        <f t="shared" si="0"/>
        <v>0.68852647633785824</v>
      </c>
      <c r="L29" t="s">
        <v>263</v>
      </c>
      <c r="N29" t="s">
        <v>102</v>
      </c>
    </row>
    <row r="30" spans="2:14" x14ac:dyDescent="0.25">
      <c r="B30" t="s">
        <v>26</v>
      </c>
      <c r="C30">
        <v>-2.0952369077432809E-2</v>
      </c>
      <c r="D30">
        <v>0.72723585936133328</v>
      </c>
      <c r="E30">
        <f t="shared" si="0"/>
        <v>0.13832471457873619</v>
      </c>
      <c r="L30" t="s">
        <v>265</v>
      </c>
      <c r="N30" t="s">
        <v>112</v>
      </c>
    </row>
    <row r="31" spans="2:14" x14ac:dyDescent="0.25">
      <c r="B31" t="s">
        <v>27</v>
      </c>
      <c r="C31">
        <v>-0.30834873522182621</v>
      </c>
      <c r="D31">
        <v>3.7014673267526992E-2</v>
      </c>
      <c r="E31">
        <f t="shared" si="0"/>
        <v>1.4316260798286213</v>
      </c>
      <c r="L31" t="s">
        <v>279</v>
      </c>
      <c r="N31" t="s">
        <v>116</v>
      </c>
    </row>
    <row r="32" spans="2:14" x14ac:dyDescent="0.25">
      <c r="B32" t="s">
        <v>28</v>
      </c>
      <c r="C32">
        <v>2.8454824059325829E-2</v>
      </c>
      <c r="D32">
        <v>0.79147784658703357</v>
      </c>
      <c r="E32">
        <f t="shared" si="0"/>
        <v>0.10156123650554498</v>
      </c>
      <c r="L32" t="s">
        <v>298</v>
      </c>
      <c r="N32" t="s">
        <v>134</v>
      </c>
    </row>
    <row r="33" spans="2:14" x14ac:dyDescent="0.25">
      <c r="B33" t="s">
        <v>29</v>
      </c>
      <c r="C33">
        <v>-0.37420903231072677</v>
      </c>
      <c r="D33">
        <v>5.9326797426478908E-3</v>
      </c>
      <c r="E33">
        <f t="shared" si="0"/>
        <v>2.2267490950730982</v>
      </c>
      <c r="N33" t="s">
        <v>156</v>
      </c>
    </row>
    <row r="34" spans="2:14" x14ac:dyDescent="0.25">
      <c r="B34" t="s">
        <v>30</v>
      </c>
      <c r="C34">
        <v>0.18085982021921321</v>
      </c>
      <c r="D34">
        <v>0.12507735563879571</v>
      </c>
      <c r="E34">
        <f t="shared" si="0"/>
        <v>0.90282130910178626</v>
      </c>
      <c r="N34" t="s">
        <v>159</v>
      </c>
    </row>
    <row r="35" spans="2:14" x14ac:dyDescent="0.25">
      <c r="B35" t="s">
        <v>31</v>
      </c>
      <c r="C35">
        <v>0.2663060954064338</v>
      </c>
      <c r="D35">
        <v>7.3903987686137387E-2</v>
      </c>
      <c r="E35">
        <f t="shared" si="0"/>
        <v>1.1313321274595527</v>
      </c>
      <c r="N35" t="s">
        <v>189</v>
      </c>
    </row>
    <row r="36" spans="2:14" x14ac:dyDescent="0.25">
      <c r="B36" t="s">
        <v>32</v>
      </c>
      <c r="C36">
        <v>-0.69914977786510712</v>
      </c>
      <c r="D36">
        <v>3.7390861446690142E-3</v>
      </c>
      <c r="E36">
        <f t="shared" si="0"/>
        <v>2.4272345290358244</v>
      </c>
      <c r="F36" s="2" t="s">
        <v>321</v>
      </c>
      <c r="N36" t="s">
        <v>201</v>
      </c>
    </row>
    <row r="37" spans="2:14" x14ac:dyDescent="0.25">
      <c r="B37" t="s">
        <v>33</v>
      </c>
      <c r="C37">
        <v>-7.4963365727129458E-2</v>
      </c>
      <c r="D37">
        <v>0.69040564785478731</v>
      </c>
      <c r="E37">
        <f t="shared" si="0"/>
        <v>0.16089566453772514</v>
      </c>
      <c r="N37" t="s">
        <v>203</v>
      </c>
    </row>
    <row r="38" spans="2:14" x14ac:dyDescent="0.25">
      <c r="B38" t="s">
        <v>34</v>
      </c>
      <c r="C38">
        <v>-0.1027331404963583</v>
      </c>
      <c r="D38">
        <v>0.44485621189909602</v>
      </c>
      <c r="E38">
        <f t="shared" si="0"/>
        <v>0.3517803406365419</v>
      </c>
      <c r="N38" t="s">
        <v>213</v>
      </c>
    </row>
    <row r="39" spans="2:14" x14ac:dyDescent="0.25">
      <c r="B39" t="s">
        <v>35</v>
      </c>
      <c r="C39">
        <v>0.50359774358353548</v>
      </c>
      <c r="D39">
        <v>0.1289193835130748</v>
      </c>
      <c r="E39">
        <f t="shared" si="0"/>
        <v>0.8896817799321971</v>
      </c>
      <c r="N39" t="s">
        <v>227</v>
      </c>
    </row>
    <row r="40" spans="2:14" x14ac:dyDescent="0.25">
      <c r="B40" t="s">
        <v>36</v>
      </c>
      <c r="C40">
        <v>0.29788881149254598</v>
      </c>
      <c r="D40">
        <v>2.4564893313549961E-2</v>
      </c>
      <c r="E40">
        <f t="shared" si="0"/>
        <v>1.6096851176857707</v>
      </c>
      <c r="N40" t="s">
        <v>245</v>
      </c>
    </row>
    <row r="41" spans="2:14" x14ac:dyDescent="0.25">
      <c r="B41" t="s">
        <v>37</v>
      </c>
      <c r="C41">
        <v>-0.41811119413782633</v>
      </c>
      <c r="D41">
        <v>2.7162139522437237E-4</v>
      </c>
      <c r="E41">
        <f t="shared" si="0"/>
        <v>3.5660360242960922</v>
      </c>
      <c r="N41" t="s">
        <v>250</v>
      </c>
    </row>
    <row r="42" spans="2:14" x14ac:dyDescent="0.25">
      <c r="B42" t="s">
        <v>38</v>
      </c>
      <c r="C42">
        <v>-0.44540098129280742</v>
      </c>
      <c r="D42">
        <v>7.8883749180010587E-5</v>
      </c>
      <c r="E42">
        <f t="shared" si="0"/>
        <v>4.1030124564657289</v>
      </c>
      <c r="N42" t="s">
        <v>255</v>
      </c>
    </row>
    <row r="43" spans="2:14" x14ac:dyDescent="0.25">
      <c r="B43" t="s">
        <v>39</v>
      </c>
      <c r="C43">
        <v>-0.56503125789166142</v>
      </c>
      <c r="D43">
        <v>5.9584507325316297E-2</v>
      </c>
      <c r="E43">
        <f t="shared" si="0"/>
        <v>1.224866647269474</v>
      </c>
      <c r="N43" t="s">
        <v>258</v>
      </c>
    </row>
    <row r="44" spans="2:14" x14ac:dyDescent="0.25">
      <c r="B44" t="s">
        <v>40</v>
      </c>
      <c r="C44">
        <v>1.104024142747654</v>
      </c>
      <c r="D44">
        <v>9.9216629329155559E-4</v>
      </c>
      <c r="E44">
        <f t="shared" si="0"/>
        <v>3.0034155312669122</v>
      </c>
      <c r="F44" s="2" t="s">
        <v>321</v>
      </c>
      <c r="N44" t="s">
        <v>266</v>
      </c>
    </row>
    <row r="45" spans="2:14" x14ac:dyDescent="0.25">
      <c r="B45" t="s">
        <v>41</v>
      </c>
      <c r="C45">
        <v>-2.4718675662280379E-2</v>
      </c>
      <c r="D45">
        <v>0.9303427507615557</v>
      </c>
      <c r="E45">
        <f t="shared" si="0"/>
        <v>3.135702204714351E-2</v>
      </c>
      <c r="N45" t="s">
        <v>286</v>
      </c>
    </row>
    <row r="46" spans="2:14" x14ac:dyDescent="0.25">
      <c r="B46" t="s">
        <v>42</v>
      </c>
      <c r="C46">
        <v>-0.92439984277689979</v>
      </c>
      <c r="D46">
        <v>2.651187010081223E-2</v>
      </c>
      <c r="E46">
        <f t="shared" si="0"/>
        <v>1.5765596368154544</v>
      </c>
      <c r="F46" s="2" t="s">
        <v>321</v>
      </c>
      <c r="N46" t="s">
        <v>299</v>
      </c>
    </row>
    <row r="47" spans="2:14" x14ac:dyDescent="0.25">
      <c r="B47" t="s">
        <v>43</v>
      </c>
      <c r="C47">
        <v>1.7813348160753781E-2</v>
      </c>
      <c r="D47">
        <v>0.77812755700681469</v>
      </c>
      <c r="E47">
        <f t="shared" si="0"/>
        <v>0.10894920408569547</v>
      </c>
      <c r="N47" t="s">
        <v>302</v>
      </c>
    </row>
    <row r="48" spans="2:14" x14ac:dyDescent="0.25">
      <c r="B48" t="s">
        <v>44</v>
      </c>
      <c r="C48">
        <v>-1.6749237992559299E-3</v>
      </c>
      <c r="D48">
        <v>0.99580250798145142</v>
      </c>
      <c r="E48">
        <f t="shared" si="0"/>
        <v>1.8267842654865289E-3</v>
      </c>
    </row>
    <row r="49" spans="2:6" x14ac:dyDescent="0.25">
      <c r="B49" t="s">
        <v>45</v>
      </c>
      <c r="C49">
        <v>-0.13868563502624179</v>
      </c>
      <c r="D49">
        <v>0.61174853644803884</v>
      </c>
      <c r="E49">
        <f t="shared" si="0"/>
        <v>0.2134270609844299</v>
      </c>
    </row>
    <row r="50" spans="2:6" x14ac:dyDescent="0.25">
      <c r="B50" t="s">
        <v>46</v>
      </c>
      <c r="C50">
        <v>6.0499691246489129E-2</v>
      </c>
      <c r="D50">
        <v>0.68698588265020955</v>
      </c>
      <c r="E50">
        <f t="shared" si="0"/>
        <v>0.16305218746753639</v>
      </c>
    </row>
    <row r="51" spans="2:6" x14ac:dyDescent="0.25">
      <c r="B51" t="s">
        <v>47</v>
      </c>
      <c r="C51">
        <v>-0.18950702089579571</v>
      </c>
      <c r="D51">
        <v>2.1482619782848471E-2</v>
      </c>
      <c r="E51">
        <f t="shared" si="0"/>
        <v>1.6679127579884081</v>
      </c>
    </row>
    <row r="52" spans="2:6" x14ac:dyDescent="0.25">
      <c r="B52" t="s">
        <v>48</v>
      </c>
      <c r="C52">
        <v>0.62128923784024903</v>
      </c>
      <c r="D52">
        <v>2.8004898036124168E-3</v>
      </c>
      <c r="E52">
        <f t="shared" si="0"/>
        <v>2.5527660042282077</v>
      </c>
      <c r="F52" s="2" t="s">
        <v>321</v>
      </c>
    </row>
    <row r="53" spans="2:6" x14ac:dyDescent="0.25">
      <c r="B53" t="s">
        <v>49</v>
      </c>
      <c r="C53">
        <v>-0.10951848005843901</v>
      </c>
      <c r="D53">
        <v>0.58822421723778096</v>
      </c>
      <c r="E53">
        <f t="shared" si="0"/>
        <v>0.23045709952253859</v>
      </c>
    </row>
    <row r="54" spans="2:6" x14ac:dyDescent="0.25">
      <c r="B54" t="s">
        <v>50</v>
      </c>
      <c r="C54">
        <v>-0.1372956185319025</v>
      </c>
      <c r="D54">
        <v>0.24653975080294771</v>
      </c>
      <c r="E54">
        <f t="shared" si="0"/>
        <v>0.60811304732974025</v>
      </c>
    </row>
    <row r="55" spans="2:6" x14ac:dyDescent="0.25">
      <c r="B55" t="s">
        <v>51</v>
      </c>
      <c r="C55">
        <v>0.19455495623499289</v>
      </c>
      <c r="D55">
        <v>2.2539997300261981E-2</v>
      </c>
      <c r="E55">
        <f t="shared" si="0"/>
        <v>1.6470461403077203</v>
      </c>
    </row>
    <row r="56" spans="2:6" x14ac:dyDescent="0.25">
      <c r="B56" t="s">
        <v>52</v>
      </c>
      <c r="C56">
        <v>0.53352865989062481</v>
      </c>
      <c r="D56">
        <v>7.1633062330423991E-3</v>
      </c>
      <c r="E56">
        <f t="shared" si="0"/>
        <v>2.1448864822522871</v>
      </c>
      <c r="F56" s="2" t="s">
        <v>321</v>
      </c>
    </row>
    <row r="57" spans="2:6" x14ac:dyDescent="0.25">
      <c r="B57" t="s">
        <v>53</v>
      </c>
      <c r="C57">
        <v>-0.29833149166650469</v>
      </c>
      <c r="D57">
        <v>5.9349953631049862E-2</v>
      </c>
      <c r="E57">
        <f t="shared" si="0"/>
        <v>1.2265796160149847</v>
      </c>
    </row>
    <row r="58" spans="2:6" x14ac:dyDescent="0.25">
      <c r="B58" t="s">
        <v>54</v>
      </c>
      <c r="C58">
        <v>3.3725303505222112E-2</v>
      </c>
      <c r="D58">
        <v>0.72306236184166228</v>
      </c>
      <c r="E58">
        <f t="shared" si="0"/>
        <v>0.14082424456473236</v>
      </c>
    </row>
    <row r="59" spans="2:6" x14ac:dyDescent="0.25">
      <c r="B59" t="s">
        <v>55</v>
      </c>
      <c r="C59">
        <v>-0.1023007519046026</v>
      </c>
      <c r="D59">
        <v>0.47240771269581011</v>
      </c>
      <c r="E59">
        <f t="shared" si="0"/>
        <v>0.32568302055495052</v>
      </c>
    </row>
    <row r="60" spans="2:6" x14ac:dyDescent="0.25">
      <c r="B60" t="s">
        <v>56</v>
      </c>
      <c r="C60">
        <v>0.98407696597832617</v>
      </c>
      <c r="D60">
        <v>0.13924563250326519</v>
      </c>
      <c r="E60">
        <f t="shared" si="0"/>
        <v>0.85621841776628371</v>
      </c>
    </row>
    <row r="61" spans="2:6" x14ac:dyDescent="0.25">
      <c r="B61" t="s">
        <v>57</v>
      </c>
      <c r="C61">
        <v>0.22296812531351901</v>
      </c>
      <c r="D61">
        <v>0.34973544100014892</v>
      </c>
      <c r="E61">
        <f t="shared" si="0"/>
        <v>0.45626035553492578</v>
      </c>
    </row>
    <row r="62" spans="2:6" x14ac:dyDescent="0.25">
      <c r="B62" t="s">
        <v>58</v>
      </c>
      <c r="C62">
        <v>-0.88437954881553749</v>
      </c>
      <c r="D62">
        <v>2.030090549299323E-6</v>
      </c>
      <c r="E62">
        <f t="shared" si="0"/>
        <v>5.6924845905675729</v>
      </c>
      <c r="F62" s="2" t="s">
        <v>321</v>
      </c>
    </row>
    <row r="63" spans="2:6" x14ac:dyDescent="0.25">
      <c r="B63" t="s">
        <v>59</v>
      </c>
      <c r="C63">
        <v>0.30712804991808451</v>
      </c>
      <c r="D63">
        <v>0.18361073715953591</v>
      </c>
      <c r="E63">
        <f t="shared" si="0"/>
        <v>0.73610192578841793</v>
      </c>
    </row>
    <row r="64" spans="2:6" x14ac:dyDescent="0.25">
      <c r="B64" t="s">
        <v>60</v>
      </c>
      <c r="C64">
        <v>-0.15387249200707051</v>
      </c>
      <c r="D64">
        <v>0.2362463867751618</v>
      </c>
      <c r="E64">
        <f t="shared" si="0"/>
        <v>0.62663482500117129</v>
      </c>
    </row>
    <row r="65" spans="2:6" x14ac:dyDescent="0.25">
      <c r="B65" t="s">
        <v>61</v>
      </c>
      <c r="C65">
        <v>-0.40760678447619492</v>
      </c>
      <c r="D65">
        <v>5.2922651237865138E-2</v>
      </c>
      <c r="E65">
        <f t="shared" si="0"/>
        <v>1.276358407320259</v>
      </c>
    </row>
    <row r="66" spans="2:6" x14ac:dyDescent="0.25">
      <c r="B66" t="s">
        <v>62</v>
      </c>
      <c r="C66">
        <v>-0.74164909699892956</v>
      </c>
      <c r="D66">
        <v>1.137883339602164E-3</v>
      </c>
      <c r="E66">
        <f t="shared" si="0"/>
        <v>2.9439022612837742</v>
      </c>
      <c r="F66" s="2" t="s">
        <v>321</v>
      </c>
    </row>
    <row r="67" spans="2:6" x14ac:dyDescent="0.25">
      <c r="B67" t="s">
        <v>63</v>
      </c>
      <c r="C67">
        <v>-1.247467285644507</v>
      </c>
      <c r="D67">
        <v>1.58917717751198E-4</v>
      </c>
      <c r="E67">
        <f t="shared" si="0"/>
        <v>3.7988276805609118</v>
      </c>
      <c r="F67" s="2" t="s">
        <v>321</v>
      </c>
    </row>
    <row r="68" spans="2:6" x14ac:dyDescent="0.25">
      <c r="B68" t="s">
        <v>64</v>
      </c>
      <c r="C68">
        <v>-1.370656837645025</v>
      </c>
      <c r="D68">
        <v>7.4182419702189354E-8</v>
      </c>
      <c r="E68">
        <f t="shared" si="0"/>
        <v>7.1296990048417328</v>
      </c>
      <c r="F68" s="2" t="s">
        <v>321</v>
      </c>
    </row>
    <row r="69" spans="2:6" x14ac:dyDescent="0.25">
      <c r="B69" t="s">
        <v>65</v>
      </c>
      <c r="C69">
        <v>-0.93972903907458727</v>
      </c>
      <c r="D69">
        <v>3.4992699039903478E-4</v>
      </c>
      <c r="E69">
        <f t="shared" si="0"/>
        <v>3.4560225584336579</v>
      </c>
      <c r="F69" s="2" t="s">
        <v>321</v>
      </c>
    </row>
    <row r="70" spans="2:6" x14ac:dyDescent="0.25">
      <c r="B70" t="s">
        <v>66</v>
      </c>
      <c r="C70">
        <v>-1.154336464787326</v>
      </c>
      <c r="D70">
        <v>2.6562719585161298E-9</v>
      </c>
      <c r="E70">
        <f t="shared" si="0"/>
        <v>8.575727462422849</v>
      </c>
      <c r="F70" s="2" t="s">
        <v>321</v>
      </c>
    </row>
    <row r="71" spans="2:6" x14ac:dyDescent="0.25">
      <c r="B71" t="s">
        <v>67</v>
      </c>
      <c r="C71">
        <v>-1.40245492640988</v>
      </c>
      <c r="D71">
        <v>7.9240346416602544E-7</v>
      </c>
      <c r="E71">
        <f t="shared" ref="E71:E134" si="1">-LOG10(D71)</f>
        <v>6.1010536345154938</v>
      </c>
      <c r="F71" s="2" t="s">
        <v>321</v>
      </c>
    </row>
    <row r="72" spans="2:6" x14ac:dyDescent="0.25">
      <c r="B72" t="s">
        <v>68</v>
      </c>
      <c r="C72">
        <v>-1.235379474140192</v>
      </c>
      <c r="D72">
        <v>2.9611935393496621E-6</v>
      </c>
      <c r="E72">
        <f t="shared" si="1"/>
        <v>5.5285332068205166</v>
      </c>
      <c r="F72" s="2" t="s">
        <v>321</v>
      </c>
    </row>
    <row r="73" spans="2:6" x14ac:dyDescent="0.25">
      <c r="B73" t="s">
        <v>69</v>
      </c>
      <c r="C73">
        <v>-1.529348414551797</v>
      </c>
      <c r="D73">
        <v>1.5435929311979631E-7</v>
      </c>
      <c r="E73">
        <f t="shared" si="1"/>
        <v>6.8114672189246548</v>
      </c>
      <c r="F73" s="2" t="s">
        <v>321</v>
      </c>
    </row>
    <row r="74" spans="2:6" x14ac:dyDescent="0.25">
      <c r="B74" t="s">
        <v>70</v>
      </c>
      <c r="C74">
        <v>-1.212961225764865</v>
      </c>
      <c r="D74">
        <v>3.5174790273281622E-6</v>
      </c>
      <c r="E74">
        <f t="shared" si="1"/>
        <v>5.4537684833296929</v>
      </c>
      <c r="F74" s="2" t="s">
        <v>321</v>
      </c>
    </row>
    <row r="75" spans="2:6" x14ac:dyDescent="0.25">
      <c r="B75" t="s">
        <v>71</v>
      </c>
      <c r="C75">
        <v>-0.7322169486441592</v>
      </c>
      <c r="D75">
        <v>4.6538301570864804E-3</v>
      </c>
      <c r="E75">
        <f t="shared" si="1"/>
        <v>2.332189470466155</v>
      </c>
      <c r="F75" s="2" t="s">
        <v>321</v>
      </c>
    </row>
    <row r="76" spans="2:6" x14ac:dyDescent="0.25">
      <c r="B76" t="s">
        <v>72</v>
      </c>
      <c r="C76">
        <v>-1.2887560863085581</v>
      </c>
      <c r="D76">
        <v>1.8792653306746069E-5</v>
      </c>
      <c r="E76">
        <f t="shared" si="1"/>
        <v>4.7260118981789923</v>
      </c>
      <c r="F76" s="2" t="s">
        <v>321</v>
      </c>
    </row>
    <row r="77" spans="2:6" x14ac:dyDescent="0.25">
      <c r="B77" t="s">
        <v>73</v>
      </c>
      <c r="C77">
        <v>-4.5593857507265953E-2</v>
      </c>
      <c r="D77">
        <v>0.68205121699543414</v>
      </c>
      <c r="E77">
        <f t="shared" si="1"/>
        <v>0.16618301181958589</v>
      </c>
    </row>
    <row r="78" spans="2:6" x14ac:dyDescent="0.25">
      <c r="B78" t="s">
        <v>74</v>
      </c>
      <c r="C78">
        <v>-0.180381264198539</v>
      </c>
      <c r="D78">
        <v>0.2324730298326714</v>
      </c>
      <c r="E78">
        <f t="shared" si="1"/>
        <v>0.63362742416868223</v>
      </c>
    </row>
    <row r="79" spans="2:6" x14ac:dyDescent="0.25">
      <c r="B79" t="s">
        <v>75</v>
      </c>
      <c r="C79">
        <v>0.45170375298128851</v>
      </c>
      <c r="D79">
        <v>8.2448530182103585E-4</v>
      </c>
      <c r="E79">
        <f t="shared" si="1"/>
        <v>3.0838170821600519</v>
      </c>
    </row>
    <row r="80" spans="2:6" x14ac:dyDescent="0.25">
      <c r="B80" t="s">
        <v>76</v>
      </c>
      <c r="C80">
        <v>-8.0065688657426082E-2</v>
      </c>
      <c r="D80">
        <v>0.37976370034271678</v>
      </c>
      <c r="E80">
        <f t="shared" si="1"/>
        <v>0.42048654958916526</v>
      </c>
    </row>
    <row r="81" spans="2:6" x14ac:dyDescent="0.25">
      <c r="B81" t="s">
        <v>77</v>
      </c>
      <c r="C81">
        <v>-0.94799066262494502</v>
      </c>
      <c r="D81">
        <v>7.0439234629103792E-5</v>
      </c>
      <c r="E81">
        <f t="shared" si="1"/>
        <v>4.1521853715883879</v>
      </c>
      <c r="F81" s="2" t="s">
        <v>321</v>
      </c>
    </row>
    <row r="82" spans="2:6" x14ac:dyDescent="0.25">
      <c r="B82" t="s">
        <v>78</v>
      </c>
      <c r="C82">
        <v>-0.6522105305716277</v>
      </c>
      <c r="D82">
        <v>2.2091897607964169E-4</v>
      </c>
      <c r="E82">
        <f t="shared" si="1"/>
        <v>3.6557669783217626</v>
      </c>
      <c r="F82" s="2" t="s">
        <v>321</v>
      </c>
    </row>
    <row r="83" spans="2:6" x14ac:dyDescent="0.25">
      <c r="B83" t="s">
        <v>79</v>
      </c>
      <c r="C83">
        <v>-0.23492877894472791</v>
      </c>
      <c r="D83">
        <v>4.549346007596251E-3</v>
      </c>
      <c r="E83">
        <f t="shared" si="1"/>
        <v>2.3420510309706328</v>
      </c>
    </row>
    <row r="84" spans="2:6" x14ac:dyDescent="0.25">
      <c r="B84" t="s">
        <v>80</v>
      </c>
      <c r="C84">
        <v>6.7939448297099317E-2</v>
      </c>
      <c r="D84">
        <v>0.72787497962891456</v>
      </c>
      <c r="E84">
        <f t="shared" si="1"/>
        <v>0.13794320903854668</v>
      </c>
    </row>
    <row r="85" spans="2:6" x14ac:dyDescent="0.25">
      <c r="B85" t="s">
        <v>81</v>
      </c>
      <c r="C85">
        <v>1.691456072683829E-2</v>
      </c>
      <c r="D85">
        <v>0.86054109505135779</v>
      </c>
      <c r="E85">
        <f t="shared" si="1"/>
        <v>6.5228385152943713E-2</v>
      </c>
    </row>
    <row r="86" spans="2:6" x14ac:dyDescent="0.25">
      <c r="B86" t="s">
        <v>82</v>
      </c>
      <c r="C86">
        <v>5.0294632267404923E-2</v>
      </c>
      <c r="D86">
        <v>0.67230592876555106</v>
      </c>
      <c r="E86">
        <f t="shared" si="1"/>
        <v>0.17243305887942753</v>
      </c>
    </row>
    <row r="87" spans="2:6" x14ac:dyDescent="0.25">
      <c r="B87" t="s">
        <v>83</v>
      </c>
      <c r="C87">
        <v>2.5953284349033479E-2</v>
      </c>
      <c r="D87">
        <v>0.79400387341332079</v>
      </c>
      <c r="E87">
        <f t="shared" si="1"/>
        <v>0.1001773789357146</v>
      </c>
    </row>
    <row r="88" spans="2:6" x14ac:dyDescent="0.25">
      <c r="B88" t="s">
        <v>84</v>
      </c>
      <c r="C88">
        <v>-0.41577114816061378</v>
      </c>
      <c r="D88">
        <v>2.5470070229293849E-2</v>
      </c>
      <c r="E88">
        <f t="shared" si="1"/>
        <v>1.5939698575431482</v>
      </c>
    </row>
    <row r="89" spans="2:6" x14ac:dyDescent="0.25">
      <c r="B89" t="s">
        <v>85</v>
      </c>
      <c r="C89">
        <v>-0.33399966907949352</v>
      </c>
      <c r="D89">
        <v>0.34531845917185527</v>
      </c>
      <c r="E89">
        <f t="shared" si="1"/>
        <v>0.46178020560014138</v>
      </c>
    </row>
    <row r="90" spans="2:6" x14ac:dyDescent="0.25">
      <c r="B90" t="s">
        <v>86</v>
      </c>
      <c r="C90">
        <v>4.5520896882031751E-2</v>
      </c>
      <c r="D90">
        <v>0.55585064795592443</v>
      </c>
      <c r="E90">
        <f t="shared" si="1"/>
        <v>0.2550418837449972</v>
      </c>
    </row>
    <row r="91" spans="2:6" x14ac:dyDescent="0.25">
      <c r="B91" t="s">
        <v>87</v>
      </c>
      <c r="C91">
        <v>4.3867753575515334E-3</v>
      </c>
      <c r="D91">
        <v>0.94941184973941983</v>
      </c>
      <c r="E91">
        <f t="shared" si="1"/>
        <v>2.2545352094879959E-2</v>
      </c>
    </row>
    <row r="92" spans="2:6" x14ac:dyDescent="0.25">
      <c r="B92" t="s">
        <v>88</v>
      </c>
      <c r="C92">
        <v>0.28542085448897692</v>
      </c>
      <c r="D92">
        <v>0.2361752857138161</v>
      </c>
      <c r="E92">
        <f t="shared" si="1"/>
        <v>0.62676555058228345</v>
      </c>
    </row>
    <row r="93" spans="2:6" x14ac:dyDescent="0.25">
      <c r="B93" t="s">
        <v>89</v>
      </c>
      <c r="C93">
        <v>2.916236685108291</v>
      </c>
      <c r="D93">
        <v>4.2256860051722101E-3</v>
      </c>
      <c r="E93">
        <f t="shared" si="1"/>
        <v>2.3741027768737104</v>
      </c>
      <c r="F93" s="2" t="s">
        <v>321</v>
      </c>
    </row>
    <row r="94" spans="2:6" x14ac:dyDescent="0.25">
      <c r="B94" t="s">
        <v>90</v>
      </c>
      <c r="C94">
        <v>1.593112524826765</v>
      </c>
      <c r="D94">
        <v>2.332515663290278E-3</v>
      </c>
      <c r="E94">
        <f t="shared" si="1"/>
        <v>2.6321754312008854</v>
      </c>
      <c r="F94" s="2" t="s">
        <v>321</v>
      </c>
    </row>
    <row r="95" spans="2:6" x14ac:dyDescent="0.25">
      <c r="B95" t="s">
        <v>91</v>
      </c>
      <c r="C95">
        <v>0.56743968598341976</v>
      </c>
      <c r="D95">
        <v>8.2703201078613772E-2</v>
      </c>
      <c r="E95">
        <f t="shared" si="1"/>
        <v>1.0824776804852614</v>
      </c>
    </row>
    <row r="96" spans="2:6" x14ac:dyDescent="0.25">
      <c r="B96" t="s">
        <v>92</v>
      </c>
      <c r="C96">
        <v>0.1202907607976805</v>
      </c>
      <c r="D96">
        <v>0.49912813116003329</v>
      </c>
      <c r="E96">
        <f t="shared" si="1"/>
        <v>0.30178795234729983</v>
      </c>
    </row>
    <row r="97" spans="2:6" x14ac:dyDescent="0.25">
      <c r="B97" t="s">
        <v>93</v>
      </c>
      <c r="C97">
        <v>-0.86873753616751892</v>
      </c>
      <c r="D97">
        <v>2.592739134372643E-8</v>
      </c>
      <c r="E97">
        <f t="shared" si="1"/>
        <v>7.5862411770994065</v>
      </c>
      <c r="F97" s="2" t="s">
        <v>321</v>
      </c>
    </row>
    <row r="98" spans="2:6" x14ac:dyDescent="0.25">
      <c r="B98" t="s">
        <v>94</v>
      </c>
      <c r="C98">
        <v>-0.84233822723704355</v>
      </c>
      <c r="D98">
        <v>1.646153088199551E-7</v>
      </c>
      <c r="E98">
        <f t="shared" si="1"/>
        <v>6.783529778924037</v>
      </c>
      <c r="F98" s="2" t="s">
        <v>321</v>
      </c>
    </row>
    <row r="99" spans="2:6" x14ac:dyDescent="0.25">
      <c r="B99" t="s">
        <v>95</v>
      </c>
      <c r="C99">
        <v>1.0017068397733671</v>
      </c>
      <c r="D99">
        <v>9.6682010307742299E-3</v>
      </c>
      <c r="E99">
        <f t="shared" si="1"/>
        <v>2.0146543278911713</v>
      </c>
      <c r="F99" s="2" t="s">
        <v>321</v>
      </c>
    </row>
    <row r="100" spans="2:6" x14ac:dyDescent="0.25">
      <c r="B100" t="s">
        <v>96</v>
      </c>
      <c r="C100">
        <v>-0.33698480835814387</v>
      </c>
      <c r="D100">
        <v>0.1070853498538307</v>
      </c>
      <c r="E100">
        <f t="shared" si="1"/>
        <v>0.97026994011903034</v>
      </c>
    </row>
    <row r="101" spans="2:6" x14ac:dyDescent="0.25">
      <c r="B101" t="s">
        <v>97</v>
      </c>
      <c r="C101">
        <v>-0.62791812062833841</v>
      </c>
      <c r="D101">
        <v>1.3415640837949349E-5</v>
      </c>
      <c r="E101">
        <f t="shared" si="1"/>
        <v>4.8723885771301054</v>
      </c>
      <c r="F101" s="2" t="s">
        <v>321</v>
      </c>
    </row>
    <row r="102" spans="2:6" x14ac:dyDescent="0.25">
      <c r="B102" t="s">
        <v>98</v>
      </c>
      <c r="C102">
        <v>-0.59261749262219909</v>
      </c>
      <c r="D102">
        <v>5.6887691115653942E-2</v>
      </c>
      <c r="E102">
        <f t="shared" si="1"/>
        <v>1.2449816924596753</v>
      </c>
    </row>
    <row r="103" spans="2:6" x14ac:dyDescent="0.25">
      <c r="B103" t="s">
        <v>99</v>
      </c>
      <c r="C103">
        <v>-1.8876603502538061</v>
      </c>
      <c r="D103">
        <v>0.116939136486487</v>
      </c>
      <c r="E103">
        <f t="shared" si="1"/>
        <v>0.9320401174470706</v>
      </c>
    </row>
    <row r="104" spans="2:6" x14ac:dyDescent="0.25">
      <c r="B104" t="s">
        <v>100</v>
      </c>
      <c r="C104">
        <v>-1.855406759728363</v>
      </c>
      <c r="D104">
        <v>1.558389776774906E-3</v>
      </c>
      <c r="E104">
        <f t="shared" si="1"/>
        <v>2.8073239094803522</v>
      </c>
      <c r="F104" s="2" t="s">
        <v>321</v>
      </c>
    </row>
    <row r="105" spans="2:6" x14ac:dyDescent="0.25">
      <c r="B105" t="s">
        <v>101</v>
      </c>
      <c r="C105">
        <v>-0.16932909336537441</v>
      </c>
      <c r="D105">
        <v>0.33407110992319661</v>
      </c>
      <c r="E105">
        <f t="shared" si="1"/>
        <v>0.47616108001418278</v>
      </c>
    </row>
    <row r="106" spans="2:6" x14ac:dyDescent="0.25">
      <c r="B106" t="s">
        <v>102</v>
      </c>
      <c r="C106">
        <v>-1.298717791928893</v>
      </c>
      <c r="D106">
        <v>2.522333747022284E-5</v>
      </c>
      <c r="E106">
        <f t="shared" si="1"/>
        <v>4.5981974495232807</v>
      </c>
      <c r="F106" s="2" t="s">
        <v>321</v>
      </c>
    </row>
    <row r="107" spans="2:6" x14ac:dyDescent="0.25">
      <c r="B107" t="s">
        <v>103</v>
      </c>
      <c r="C107">
        <v>1.528635755589834</v>
      </c>
      <c r="D107">
        <v>1.511244366026046E-5</v>
      </c>
      <c r="E107">
        <f t="shared" si="1"/>
        <v>4.820665305193776</v>
      </c>
      <c r="F107" s="2" t="s">
        <v>321</v>
      </c>
    </row>
    <row r="108" spans="2:6" x14ac:dyDescent="0.25">
      <c r="B108" t="s">
        <v>104</v>
      </c>
      <c r="C108">
        <v>-0.36020708885698222</v>
      </c>
      <c r="D108">
        <v>0.1060294413836123</v>
      </c>
      <c r="E108">
        <f t="shared" si="1"/>
        <v>0.97457352666833907</v>
      </c>
    </row>
    <row r="109" spans="2:6" x14ac:dyDescent="0.25">
      <c r="B109" t="s">
        <v>105</v>
      </c>
      <c r="C109">
        <v>0.44196298633377462</v>
      </c>
      <c r="D109">
        <v>5.3235820870774268E-2</v>
      </c>
      <c r="E109">
        <f t="shared" si="1"/>
        <v>1.2737960449328942</v>
      </c>
    </row>
    <row r="110" spans="2:6" x14ac:dyDescent="0.25">
      <c r="B110" t="s">
        <v>106</v>
      </c>
      <c r="C110">
        <v>1.933987288104251</v>
      </c>
      <c r="D110">
        <v>0.253090988276089</v>
      </c>
      <c r="E110">
        <f t="shared" si="1"/>
        <v>0.59672331834093106</v>
      </c>
    </row>
    <row r="111" spans="2:6" x14ac:dyDescent="0.25">
      <c r="B111" t="s">
        <v>107</v>
      </c>
      <c r="C111">
        <v>-7.8037430915387784E-2</v>
      </c>
      <c r="D111">
        <v>0.88448330207549319</v>
      </c>
      <c r="E111">
        <f t="shared" si="1"/>
        <v>5.3310361606631919E-2</v>
      </c>
    </row>
    <row r="112" spans="2:6" x14ac:dyDescent="0.25">
      <c r="B112" t="s">
        <v>108</v>
      </c>
      <c r="C112">
        <v>0.44137252039020719</v>
      </c>
      <c r="D112">
        <v>3.8898422375347207E-2</v>
      </c>
      <c r="E112">
        <f t="shared" si="1"/>
        <v>1.4100680122366345</v>
      </c>
    </row>
    <row r="113" spans="2:6" x14ac:dyDescent="0.25">
      <c r="B113" t="s">
        <v>109</v>
      </c>
      <c r="C113">
        <v>0.66640866432068879</v>
      </c>
      <c r="D113">
        <v>0.15412597545802009</v>
      </c>
      <c r="E113">
        <f t="shared" si="1"/>
        <v>0.81212416175261182</v>
      </c>
    </row>
    <row r="114" spans="2:6" x14ac:dyDescent="0.25">
      <c r="B114" t="s">
        <v>110</v>
      </c>
      <c r="C114">
        <v>-0.30600634681625288</v>
      </c>
      <c r="D114">
        <v>0.28904049898981021</v>
      </c>
      <c r="E114">
        <f t="shared" si="1"/>
        <v>0.53904130168797892</v>
      </c>
    </row>
    <row r="115" spans="2:6" x14ac:dyDescent="0.25">
      <c r="B115" t="s">
        <v>111</v>
      </c>
      <c r="C115">
        <v>-0.57819131982861272</v>
      </c>
      <c r="D115">
        <v>0.23411620659480309</v>
      </c>
      <c r="E115">
        <f t="shared" si="1"/>
        <v>0.63056852141199815</v>
      </c>
    </row>
    <row r="116" spans="2:6" x14ac:dyDescent="0.25">
      <c r="B116" t="s">
        <v>112</v>
      </c>
      <c r="C116">
        <v>-0.75117089242784474</v>
      </c>
      <c r="D116">
        <v>3.0720150153572528E-3</v>
      </c>
      <c r="E116">
        <f t="shared" si="1"/>
        <v>2.5125766658961046</v>
      </c>
      <c r="F116" s="2" t="s">
        <v>321</v>
      </c>
    </row>
    <row r="117" spans="2:6" x14ac:dyDescent="0.25">
      <c r="B117" t="s">
        <v>113</v>
      </c>
      <c r="C117">
        <v>2.0869135349242498</v>
      </c>
      <c r="D117">
        <v>2.8092646403586461E-4</v>
      </c>
      <c r="E117">
        <f t="shared" si="1"/>
        <v>3.5514073471516321</v>
      </c>
      <c r="F117" s="2" t="s">
        <v>321</v>
      </c>
    </row>
    <row r="118" spans="2:6" x14ac:dyDescent="0.25">
      <c r="B118" t="s">
        <v>114</v>
      </c>
      <c r="C118">
        <v>0.48736380858488909</v>
      </c>
      <c r="D118">
        <v>1.7129572157000751E-4</v>
      </c>
      <c r="E118">
        <f t="shared" si="1"/>
        <v>3.7662534842133657</v>
      </c>
    </row>
    <row r="119" spans="2:6" x14ac:dyDescent="0.25">
      <c r="B119" t="s">
        <v>115</v>
      </c>
      <c r="C119">
        <v>0.1876164234502411</v>
      </c>
      <c r="D119">
        <v>0.43688228984930289</v>
      </c>
      <c r="E119">
        <f t="shared" si="1"/>
        <v>0.35963556018083004</v>
      </c>
    </row>
    <row r="120" spans="2:6" x14ac:dyDescent="0.25">
      <c r="B120" t="s">
        <v>116</v>
      </c>
      <c r="C120">
        <v>-1.555507812684118</v>
      </c>
      <c r="D120">
        <v>5.3738529059210141E-4</v>
      </c>
      <c r="E120">
        <f t="shared" si="1"/>
        <v>3.2697142253276947</v>
      </c>
      <c r="F120" s="2" t="s">
        <v>321</v>
      </c>
    </row>
    <row r="121" spans="2:6" x14ac:dyDescent="0.25">
      <c r="B121" t="s">
        <v>117</v>
      </c>
      <c r="C121">
        <v>-2.7753645239440082E-3</v>
      </c>
      <c r="D121">
        <v>0.98074992977061026</v>
      </c>
      <c r="E121">
        <f t="shared" si="1"/>
        <v>8.4417142973176561E-3</v>
      </c>
    </row>
    <row r="122" spans="2:6" x14ac:dyDescent="0.25">
      <c r="B122" t="s">
        <v>118</v>
      </c>
      <c r="C122">
        <v>-0.10765708929982939</v>
      </c>
      <c r="D122">
        <v>0.36700885668497568</v>
      </c>
      <c r="E122">
        <f t="shared" si="1"/>
        <v>0.43532345519477278</v>
      </c>
    </row>
    <row r="123" spans="2:6" x14ac:dyDescent="0.25">
      <c r="B123" t="s">
        <v>119</v>
      </c>
      <c r="C123">
        <v>-0.1179118665998171</v>
      </c>
      <c r="D123">
        <v>0.67780350591325478</v>
      </c>
      <c r="E123">
        <f t="shared" si="1"/>
        <v>0.16889618912088492</v>
      </c>
    </row>
    <row r="124" spans="2:6" x14ac:dyDescent="0.25">
      <c r="B124" t="s">
        <v>120</v>
      </c>
      <c r="C124">
        <v>0.18593666699258529</v>
      </c>
      <c r="D124">
        <v>0.41660449707693598</v>
      </c>
      <c r="E124">
        <f t="shared" si="1"/>
        <v>0.38027604632980744</v>
      </c>
    </row>
    <row r="125" spans="2:6" x14ac:dyDescent="0.25">
      <c r="B125" t="s">
        <v>121</v>
      </c>
      <c r="C125">
        <v>-6.8412574509051735E-2</v>
      </c>
      <c r="D125">
        <v>0.49524972562976721</v>
      </c>
      <c r="E125">
        <f t="shared" si="1"/>
        <v>0.30517575639014444</v>
      </c>
    </row>
    <row r="126" spans="2:6" x14ac:dyDescent="0.25">
      <c r="B126" t="s">
        <v>122</v>
      </c>
      <c r="C126">
        <v>7.6160170019788347E-3</v>
      </c>
      <c r="D126">
        <v>0.94597854482851362</v>
      </c>
      <c r="E126">
        <f t="shared" si="1"/>
        <v>2.4118713458937097E-2</v>
      </c>
    </row>
    <row r="127" spans="2:6" x14ac:dyDescent="0.25">
      <c r="B127" t="s">
        <v>123</v>
      </c>
      <c r="C127">
        <v>0.25677663519453969</v>
      </c>
      <c r="D127">
        <v>3.7012035969492701E-3</v>
      </c>
      <c r="E127">
        <f t="shared" si="1"/>
        <v>2.4316570244429565</v>
      </c>
    </row>
    <row r="128" spans="2:6" x14ac:dyDescent="0.25">
      <c r="B128" t="s">
        <v>124</v>
      </c>
      <c r="C128">
        <v>0.32203803885757559</v>
      </c>
      <c r="D128">
        <v>0.12799767075379151</v>
      </c>
      <c r="E128">
        <f t="shared" si="1"/>
        <v>0.89279793338322089</v>
      </c>
    </row>
    <row r="129" spans="2:6" x14ac:dyDescent="0.25">
      <c r="B129" t="s">
        <v>125</v>
      </c>
      <c r="C129">
        <v>0.88908851912582243</v>
      </c>
      <c r="D129">
        <v>5.5784284516988553E-3</v>
      </c>
      <c r="E129">
        <f t="shared" si="1"/>
        <v>2.2534881327622118</v>
      </c>
      <c r="F129" s="2" t="s">
        <v>321</v>
      </c>
    </row>
    <row r="130" spans="2:6" x14ac:dyDescent="0.25">
      <c r="B130" t="s">
        <v>126</v>
      </c>
      <c r="C130">
        <v>-4.732349938226646E-3</v>
      </c>
      <c r="D130">
        <v>0.97128479480072838</v>
      </c>
      <c r="E130">
        <f t="shared" si="1"/>
        <v>1.2653409972975961E-2</v>
      </c>
    </row>
    <row r="131" spans="2:6" x14ac:dyDescent="0.25">
      <c r="B131" t="s">
        <v>127</v>
      </c>
      <c r="C131">
        <v>0.42236503924027818</v>
      </c>
      <c r="D131">
        <v>0.1031505321553829</v>
      </c>
      <c r="E131">
        <f t="shared" si="1"/>
        <v>0.986528527152292</v>
      </c>
    </row>
    <row r="132" spans="2:6" x14ac:dyDescent="0.25">
      <c r="B132" t="s">
        <v>128</v>
      </c>
      <c r="C132">
        <v>-1.000929708423345E-2</v>
      </c>
      <c r="D132">
        <v>0.94987263957160373</v>
      </c>
      <c r="E132">
        <f t="shared" si="1"/>
        <v>2.2334621699842027E-2</v>
      </c>
    </row>
    <row r="133" spans="2:6" x14ac:dyDescent="0.25">
      <c r="B133" t="s">
        <v>129</v>
      </c>
      <c r="C133">
        <v>6.4392094133807712E-2</v>
      </c>
      <c r="D133">
        <v>0.42014675040949068</v>
      </c>
      <c r="E133">
        <f t="shared" si="1"/>
        <v>0.37659899112273637</v>
      </c>
    </row>
    <row r="134" spans="2:6" x14ac:dyDescent="0.25">
      <c r="B134" t="s">
        <v>130</v>
      </c>
      <c r="C134">
        <v>-0.1024750960103924</v>
      </c>
      <c r="D134">
        <v>0.71840194807074509</v>
      </c>
      <c r="E134">
        <f t="shared" si="1"/>
        <v>0.14363249867478897</v>
      </c>
    </row>
    <row r="135" spans="2:6" x14ac:dyDescent="0.25">
      <c r="B135" t="s">
        <v>131</v>
      </c>
      <c r="C135">
        <v>-0.84187938606727142</v>
      </c>
      <c r="D135">
        <v>5.7750856774661408E-2</v>
      </c>
      <c r="E135">
        <f t="shared" ref="E135:E198" si="2">-LOG10(D135)</f>
        <v>1.2384415683233065</v>
      </c>
    </row>
    <row r="136" spans="2:6" x14ac:dyDescent="0.25">
      <c r="B136" t="s">
        <v>132</v>
      </c>
      <c r="C136">
        <v>7.4485415260952537E-2</v>
      </c>
      <c r="D136">
        <v>0.67930588447158446</v>
      </c>
      <c r="E136">
        <f t="shared" si="2"/>
        <v>0.16793462332702788</v>
      </c>
    </row>
    <row r="137" spans="2:6" x14ac:dyDescent="0.25">
      <c r="B137" t="s">
        <v>133</v>
      </c>
      <c r="C137">
        <v>0.82528301724576869</v>
      </c>
      <c r="D137">
        <v>1.8678419384546811E-4</v>
      </c>
      <c r="E137">
        <f t="shared" si="2"/>
        <v>3.7286598776569528</v>
      </c>
      <c r="F137" s="2" t="s">
        <v>321</v>
      </c>
    </row>
    <row r="138" spans="2:6" x14ac:dyDescent="0.25">
      <c r="B138" t="s">
        <v>134</v>
      </c>
      <c r="C138">
        <v>-1.0324995748109991</v>
      </c>
      <c r="D138">
        <v>9.4189103575273228E-3</v>
      </c>
      <c r="E138">
        <f t="shared" si="2"/>
        <v>2.0259993363881237</v>
      </c>
      <c r="F138" s="2" t="s">
        <v>321</v>
      </c>
    </row>
    <row r="139" spans="2:6" x14ac:dyDescent="0.25">
      <c r="B139" t="s">
        <v>135</v>
      </c>
      <c r="C139">
        <v>-6.0191773716708518E-3</v>
      </c>
      <c r="D139">
        <v>0.95894835424724034</v>
      </c>
      <c r="E139">
        <f t="shared" si="2"/>
        <v>1.8204781848538101E-2</v>
      </c>
    </row>
    <row r="140" spans="2:6" x14ac:dyDescent="0.25">
      <c r="B140" t="s">
        <v>136</v>
      </c>
      <c r="C140">
        <v>2.7919878822612338E-3</v>
      </c>
      <c r="D140">
        <v>0.98543222165144262</v>
      </c>
      <c r="E140">
        <f t="shared" si="2"/>
        <v>6.3732412729686711E-3</v>
      </c>
    </row>
    <row r="141" spans="2:6" x14ac:dyDescent="0.25">
      <c r="B141" t="s">
        <v>137</v>
      </c>
      <c r="C141">
        <v>0.32899818241046302</v>
      </c>
      <c r="D141">
        <v>3.3183095947994602E-2</v>
      </c>
      <c r="E141">
        <f t="shared" si="2"/>
        <v>1.4790830972023854</v>
      </c>
    </row>
    <row r="142" spans="2:6" x14ac:dyDescent="0.25">
      <c r="B142" t="s">
        <v>138</v>
      </c>
      <c r="C142">
        <v>1.341900804738768E-2</v>
      </c>
      <c r="D142">
        <v>0.91302054712070124</v>
      </c>
      <c r="E142">
        <f t="shared" si="2"/>
        <v>3.9519448751868538E-2</v>
      </c>
    </row>
    <row r="143" spans="2:6" x14ac:dyDescent="0.25">
      <c r="B143" t="s">
        <v>139</v>
      </c>
      <c r="C143">
        <v>7.8629858310548799E-4</v>
      </c>
      <c r="D143">
        <v>0.99186769502491068</v>
      </c>
      <c r="E143">
        <f t="shared" si="2"/>
        <v>3.5462544110241752E-3</v>
      </c>
    </row>
    <row r="144" spans="2:6" x14ac:dyDescent="0.25">
      <c r="B144" t="s">
        <v>140</v>
      </c>
      <c r="C144">
        <v>0.12769982612766409</v>
      </c>
      <c r="D144">
        <v>0.205360377715255</v>
      </c>
      <c r="E144">
        <f t="shared" si="2"/>
        <v>0.68748334554668256</v>
      </c>
    </row>
    <row r="145" spans="2:6" x14ac:dyDescent="0.25">
      <c r="B145" t="s">
        <v>141</v>
      </c>
      <c r="C145">
        <v>0.32209067265445002</v>
      </c>
      <c r="D145">
        <v>0.2441063537577623</v>
      </c>
      <c r="E145">
        <f t="shared" si="2"/>
        <v>0.61242091633855311</v>
      </c>
    </row>
    <row r="146" spans="2:6" x14ac:dyDescent="0.25">
      <c r="B146" t="s">
        <v>142</v>
      </c>
      <c r="C146">
        <v>-0.46517478940003493</v>
      </c>
      <c r="D146">
        <v>1.788202213799121E-4</v>
      </c>
      <c r="E146">
        <f t="shared" si="2"/>
        <v>3.7475833717976634</v>
      </c>
    </row>
    <row r="147" spans="2:6" x14ac:dyDescent="0.25">
      <c r="B147" t="s">
        <v>143</v>
      </c>
      <c r="C147">
        <v>0.40597907940295069</v>
      </c>
      <c r="D147">
        <v>6.5495779541961093E-3</v>
      </c>
      <c r="E147">
        <f t="shared" si="2"/>
        <v>2.1837866844462566</v>
      </c>
    </row>
    <row r="148" spans="2:6" x14ac:dyDescent="0.25">
      <c r="B148" t="s">
        <v>144</v>
      </c>
      <c r="C148">
        <v>0.43030855735005219</v>
      </c>
      <c r="D148">
        <v>0.2588683914292923</v>
      </c>
      <c r="E148">
        <f t="shared" si="2"/>
        <v>0.58692097492582396</v>
      </c>
    </row>
    <row r="149" spans="2:6" x14ac:dyDescent="0.25">
      <c r="B149" t="s">
        <v>145</v>
      </c>
      <c r="C149">
        <v>-0.47788820395582859</v>
      </c>
      <c r="D149">
        <v>9.1567659595630388E-2</v>
      </c>
      <c r="E149">
        <f t="shared" si="2"/>
        <v>1.0382578859299869</v>
      </c>
    </row>
    <row r="150" spans="2:6" x14ac:dyDescent="0.25">
      <c r="B150" t="s">
        <v>146</v>
      </c>
      <c r="C150">
        <v>-0.45293158124470639</v>
      </c>
      <c r="D150">
        <v>7.2254994434861983E-2</v>
      </c>
      <c r="E150">
        <f t="shared" si="2"/>
        <v>1.1411321280795952</v>
      </c>
    </row>
    <row r="151" spans="2:6" x14ac:dyDescent="0.25">
      <c r="B151" t="s">
        <v>147</v>
      </c>
      <c r="C151">
        <v>0.29006668980595468</v>
      </c>
      <c r="D151">
        <v>8.3912375070388442E-2</v>
      </c>
      <c r="E151">
        <f t="shared" si="2"/>
        <v>1.0761739863886566</v>
      </c>
    </row>
    <row r="152" spans="2:6" x14ac:dyDescent="0.25">
      <c r="B152" t="s">
        <v>148</v>
      </c>
      <c r="C152">
        <v>0.85637578827723926</v>
      </c>
      <c r="D152">
        <v>0.12956475660520431</v>
      </c>
      <c r="E152">
        <f t="shared" si="2"/>
        <v>0.88751311647018927</v>
      </c>
    </row>
    <row r="153" spans="2:6" x14ac:dyDescent="0.25">
      <c r="B153" t="s">
        <v>149</v>
      </c>
      <c r="C153">
        <v>7.4934197603775598E-3</v>
      </c>
      <c r="D153">
        <v>0.96010490993412989</v>
      </c>
      <c r="E153">
        <f t="shared" si="2"/>
        <v>1.7681309339445297E-2</v>
      </c>
    </row>
    <row r="154" spans="2:6" x14ac:dyDescent="0.25">
      <c r="B154" t="s">
        <v>150</v>
      </c>
      <c r="C154">
        <v>0.26916475011756291</v>
      </c>
      <c r="D154">
        <v>0.15595623071155251</v>
      </c>
      <c r="E154">
        <f t="shared" si="2"/>
        <v>0.80699726977127484</v>
      </c>
    </row>
    <row r="155" spans="2:6" x14ac:dyDescent="0.25">
      <c r="B155" t="s">
        <v>151</v>
      </c>
      <c r="C155">
        <v>1.1475355263560141</v>
      </c>
      <c r="D155">
        <v>1.225452945387714E-3</v>
      </c>
      <c r="E155">
        <f t="shared" si="2"/>
        <v>2.91170336001435</v>
      </c>
      <c r="F155" s="2" t="s">
        <v>321</v>
      </c>
    </row>
    <row r="156" spans="2:6" x14ac:dyDescent="0.25">
      <c r="B156" t="s">
        <v>152</v>
      </c>
      <c r="C156">
        <v>0.25038181032325357</v>
      </c>
      <c r="D156">
        <v>2.2497622225094521E-2</v>
      </c>
      <c r="E156">
        <f t="shared" si="2"/>
        <v>1.6478633800703881</v>
      </c>
    </row>
    <row r="157" spans="2:6" x14ac:dyDescent="0.25">
      <c r="B157" t="s">
        <v>153</v>
      </c>
      <c r="C157">
        <v>-0.1843924173335163</v>
      </c>
      <c r="D157">
        <v>0.39118325999863829</v>
      </c>
      <c r="E157">
        <f t="shared" si="2"/>
        <v>0.40761973835726745</v>
      </c>
    </row>
    <row r="158" spans="2:6" x14ac:dyDescent="0.25">
      <c r="B158" t="s">
        <v>154</v>
      </c>
      <c r="C158">
        <v>0.46122426210080641</v>
      </c>
      <c r="D158">
        <v>1.029053409890141E-2</v>
      </c>
      <c r="E158">
        <f t="shared" si="2"/>
        <v>1.9875620839172485</v>
      </c>
    </row>
    <row r="159" spans="2:6" x14ac:dyDescent="0.25">
      <c r="B159" t="s">
        <v>155</v>
      </c>
      <c r="C159">
        <v>-7.6877231448596442E-2</v>
      </c>
      <c r="D159">
        <v>0.77950904776775154</v>
      </c>
      <c r="E159">
        <f t="shared" si="2"/>
        <v>0.10817883958635993</v>
      </c>
    </row>
    <row r="160" spans="2:6" x14ac:dyDescent="0.25">
      <c r="B160" t="s">
        <v>156</v>
      </c>
      <c r="C160">
        <v>-0.81572689876555471</v>
      </c>
      <c r="D160">
        <v>8.5661599573139287E-4</v>
      </c>
      <c r="E160">
        <f t="shared" si="2"/>
        <v>3.0672138202114345</v>
      </c>
      <c r="F160" s="2" t="s">
        <v>321</v>
      </c>
    </row>
    <row r="161" spans="2:6" x14ac:dyDescent="0.25">
      <c r="B161" t="s">
        <v>157</v>
      </c>
      <c r="C161">
        <v>2.4540419072277411</v>
      </c>
      <c r="D161">
        <v>8.9460667049789735E-3</v>
      </c>
      <c r="E161">
        <f t="shared" si="2"/>
        <v>2.048367867900867</v>
      </c>
      <c r="F161" s="2" t="s">
        <v>321</v>
      </c>
    </row>
    <row r="162" spans="2:6" x14ac:dyDescent="0.25">
      <c r="B162" t="s">
        <v>158</v>
      </c>
      <c r="C162">
        <v>-0.36351076417654371</v>
      </c>
      <c r="D162">
        <v>1.846720642635704E-2</v>
      </c>
      <c r="E162">
        <f t="shared" si="2"/>
        <v>1.7335987962423529</v>
      </c>
    </row>
    <row r="163" spans="2:6" x14ac:dyDescent="0.25">
      <c r="B163" t="s">
        <v>159</v>
      </c>
      <c r="C163">
        <v>-0.70574052945709109</v>
      </c>
      <c r="D163">
        <v>2.5430336890647269E-2</v>
      </c>
      <c r="E163">
        <f t="shared" si="2"/>
        <v>1.5946478864314486</v>
      </c>
      <c r="F163" s="2" t="s">
        <v>321</v>
      </c>
    </row>
    <row r="164" spans="2:6" x14ac:dyDescent="0.25">
      <c r="B164" t="s">
        <v>160</v>
      </c>
      <c r="C164">
        <v>0.18209963523801989</v>
      </c>
      <c r="D164">
        <v>0.52350655575064575</v>
      </c>
      <c r="E164">
        <f t="shared" si="2"/>
        <v>0.28107787538245854</v>
      </c>
    </row>
    <row r="165" spans="2:6" x14ac:dyDescent="0.25">
      <c r="B165" t="s">
        <v>161</v>
      </c>
      <c r="C165">
        <v>0.20315328025242321</v>
      </c>
      <c r="D165">
        <v>0.51454562842572615</v>
      </c>
      <c r="E165">
        <f t="shared" si="2"/>
        <v>0.28857610720890647</v>
      </c>
    </row>
    <row r="166" spans="2:6" x14ac:dyDescent="0.25">
      <c r="B166" t="s">
        <v>162</v>
      </c>
      <c r="C166">
        <v>-1.7353152270405511E-2</v>
      </c>
      <c r="D166">
        <v>0.95754066433814122</v>
      </c>
      <c r="E166">
        <f t="shared" si="2"/>
        <v>1.8842773575876975E-2</v>
      </c>
    </row>
    <row r="167" spans="2:6" x14ac:dyDescent="0.25">
      <c r="B167" t="s">
        <v>163</v>
      </c>
      <c r="C167">
        <v>-6.5004611975477383E-2</v>
      </c>
      <c r="D167">
        <v>0.74871312928158373</v>
      </c>
      <c r="E167">
        <f t="shared" si="2"/>
        <v>0.12568455110523399</v>
      </c>
    </row>
    <row r="168" spans="2:6" x14ac:dyDescent="0.25">
      <c r="B168" t="s">
        <v>164</v>
      </c>
      <c r="C168">
        <v>-4.5053647409746107E-2</v>
      </c>
      <c r="D168">
        <v>0.93731303813060218</v>
      </c>
      <c r="E168">
        <f t="shared" si="2"/>
        <v>2.8115341846248386E-2</v>
      </c>
    </row>
    <row r="169" spans="2:6" x14ac:dyDescent="0.25">
      <c r="B169" t="s">
        <v>165</v>
      </c>
      <c r="C169">
        <v>-0.3939634914173813</v>
      </c>
      <c r="D169">
        <v>2.7130405696000569E-2</v>
      </c>
      <c r="E169">
        <f t="shared" si="2"/>
        <v>1.566543711943637</v>
      </c>
    </row>
    <row r="170" spans="2:6" x14ac:dyDescent="0.25">
      <c r="B170" t="s">
        <v>166</v>
      </c>
      <c r="C170">
        <v>0.39656701125182792</v>
      </c>
      <c r="D170">
        <v>4.9605964238283888E-2</v>
      </c>
      <c r="E170">
        <f t="shared" si="2"/>
        <v>1.3044661041538705</v>
      </c>
    </row>
    <row r="171" spans="2:6" x14ac:dyDescent="0.25">
      <c r="B171" t="s">
        <v>167</v>
      </c>
      <c r="C171">
        <v>-0.1329772365207107</v>
      </c>
      <c r="D171">
        <v>0.56917658874042643</v>
      </c>
      <c r="E171">
        <f t="shared" si="2"/>
        <v>0.24475297153565506</v>
      </c>
    </row>
    <row r="172" spans="2:6" x14ac:dyDescent="0.25">
      <c r="B172" t="s">
        <v>168</v>
      </c>
      <c r="C172">
        <v>5.7579906062216163E-2</v>
      </c>
      <c r="D172">
        <v>0.59573306476701049</v>
      </c>
      <c r="E172">
        <f t="shared" si="2"/>
        <v>0.22494829473522293</v>
      </c>
    </row>
    <row r="173" spans="2:6" x14ac:dyDescent="0.25">
      <c r="B173" t="s">
        <v>169</v>
      </c>
      <c r="C173">
        <v>9.0975192377703448E-2</v>
      </c>
      <c r="D173">
        <v>0.42170752143889367</v>
      </c>
      <c r="E173">
        <f t="shared" si="2"/>
        <v>0.37498865298021117</v>
      </c>
    </row>
    <row r="174" spans="2:6" x14ac:dyDescent="0.25">
      <c r="B174" t="s">
        <v>170</v>
      </c>
      <c r="C174">
        <v>-6.9647884908467864E-2</v>
      </c>
      <c r="D174">
        <v>0.53768678597383701</v>
      </c>
      <c r="E174">
        <f t="shared" si="2"/>
        <v>0.26947063648022312</v>
      </c>
    </row>
    <row r="175" spans="2:6" x14ac:dyDescent="0.25">
      <c r="B175" t="s">
        <v>171</v>
      </c>
      <c r="C175">
        <v>2.1636701673238772</v>
      </c>
      <c r="D175">
        <v>6.2939585224191033E-4</v>
      </c>
      <c r="E175">
        <f t="shared" si="2"/>
        <v>3.2010761234412066</v>
      </c>
      <c r="F175" s="2" t="s">
        <v>321</v>
      </c>
    </row>
    <row r="176" spans="2:6" x14ac:dyDescent="0.25">
      <c r="B176" t="s">
        <v>172</v>
      </c>
      <c r="C176">
        <v>-0.64103323661605982</v>
      </c>
      <c r="D176">
        <v>0.57212200836717331</v>
      </c>
      <c r="E176">
        <f t="shared" si="2"/>
        <v>0.24251134548974854</v>
      </c>
    </row>
    <row r="177" spans="2:6" x14ac:dyDescent="0.25">
      <c r="B177" t="s">
        <v>173</v>
      </c>
      <c r="C177">
        <v>0.26684372674456353</v>
      </c>
      <c r="D177">
        <v>0.11891093457250571</v>
      </c>
      <c r="E177">
        <f t="shared" si="2"/>
        <v>0.92477820756673246</v>
      </c>
    </row>
    <row r="178" spans="2:6" x14ac:dyDescent="0.25">
      <c r="B178" t="s">
        <v>174</v>
      </c>
      <c r="C178">
        <v>0.44196298633377462</v>
      </c>
      <c r="D178">
        <v>5.3235820870774268E-2</v>
      </c>
      <c r="E178">
        <f t="shared" si="2"/>
        <v>1.2737960449328942</v>
      </c>
    </row>
    <row r="179" spans="2:6" x14ac:dyDescent="0.25">
      <c r="B179" t="s">
        <v>175</v>
      </c>
      <c r="C179">
        <v>8.7710363822384563E-2</v>
      </c>
      <c r="D179">
        <v>0.21720033950241449</v>
      </c>
      <c r="E179">
        <f t="shared" si="2"/>
        <v>0.66313950024382617</v>
      </c>
    </row>
    <row r="180" spans="2:6" x14ac:dyDescent="0.25">
      <c r="B180" t="s">
        <v>176</v>
      </c>
      <c r="C180">
        <v>0.73616125781922559</v>
      </c>
      <c r="D180">
        <v>1.6118795923829091E-2</v>
      </c>
      <c r="E180">
        <f t="shared" si="2"/>
        <v>1.7926674031740772</v>
      </c>
      <c r="F180" s="2" t="s">
        <v>321</v>
      </c>
    </row>
    <row r="181" spans="2:6" x14ac:dyDescent="0.25">
      <c r="B181" t="s">
        <v>177</v>
      </c>
      <c r="C181">
        <v>0.21741656440075899</v>
      </c>
      <c r="D181">
        <v>5.2617284898016689E-2</v>
      </c>
      <c r="E181">
        <f t="shared" si="2"/>
        <v>1.2788715656807865</v>
      </c>
    </row>
    <row r="182" spans="2:6" x14ac:dyDescent="0.25">
      <c r="B182" t="s">
        <v>178</v>
      </c>
      <c r="C182">
        <v>0.40969390776259013</v>
      </c>
      <c r="D182">
        <v>7.038619097212087E-4</v>
      </c>
      <c r="E182">
        <f t="shared" si="2"/>
        <v>3.152512536495133</v>
      </c>
    </row>
    <row r="183" spans="2:6" x14ac:dyDescent="0.25">
      <c r="B183" t="s">
        <v>179</v>
      </c>
      <c r="C183">
        <v>-1.2045366939394529E-2</v>
      </c>
      <c r="D183">
        <v>0.83893564488463002</v>
      </c>
      <c r="E183">
        <f t="shared" si="2"/>
        <v>7.6271352810695067E-2</v>
      </c>
    </row>
    <row r="184" spans="2:6" x14ac:dyDescent="0.25">
      <c r="B184" t="s">
        <v>180</v>
      </c>
      <c r="C184">
        <v>-0.32619175149376478</v>
      </c>
      <c r="D184">
        <v>0.11508739183009049</v>
      </c>
      <c r="E184">
        <f t="shared" si="2"/>
        <v>0.93897225203089529</v>
      </c>
    </row>
    <row r="185" spans="2:6" x14ac:dyDescent="0.25">
      <c r="B185" t="s">
        <v>181</v>
      </c>
      <c r="C185">
        <v>1.3253251397254331E-2</v>
      </c>
      <c r="D185">
        <v>0.94443208003045387</v>
      </c>
      <c r="E185">
        <f t="shared" si="2"/>
        <v>2.4829269429416278E-2</v>
      </c>
    </row>
    <row r="186" spans="2:6" x14ac:dyDescent="0.25">
      <c r="B186" t="s">
        <v>182</v>
      </c>
      <c r="C186">
        <v>-9.7121546357209668E-2</v>
      </c>
      <c r="D186">
        <v>0.86170591352305514</v>
      </c>
      <c r="E186">
        <f t="shared" si="2"/>
        <v>6.4640926664941922E-2</v>
      </c>
    </row>
    <row r="187" spans="2:6" x14ac:dyDescent="0.25">
      <c r="B187" t="s">
        <v>183</v>
      </c>
      <c r="C187">
        <v>0.64513011104479911</v>
      </c>
      <c r="D187">
        <v>0.14587226609565199</v>
      </c>
      <c r="E187">
        <f t="shared" si="2"/>
        <v>0.83602727031725765</v>
      </c>
    </row>
    <row r="188" spans="2:6" x14ac:dyDescent="0.25">
      <c r="B188" t="s">
        <v>184</v>
      </c>
      <c r="C188">
        <v>1.173244977379243E-2</v>
      </c>
      <c r="D188">
        <v>0.94589781684872976</v>
      </c>
      <c r="E188">
        <f t="shared" si="2"/>
        <v>2.4155776891713991E-2</v>
      </c>
    </row>
    <row r="189" spans="2:6" x14ac:dyDescent="0.25">
      <c r="B189" t="s">
        <v>185</v>
      </c>
      <c r="C189">
        <v>-0.16398422530114079</v>
      </c>
      <c r="D189">
        <v>0.29224041679967477</v>
      </c>
      <c r="E189">
        <f t="shared" si="2"/>
        <v>0.53425972139540845</v>
      </c>
    </row>
    <row r="190" spans="2:6" x14ac:dyDescent="0.25">
      <c r="B190" t="s">
        <v>186</v>
      </c>
      <c r="C190">
        <v>-8.5715794305355211E-2</v>
      </c>
      <c r="D190">
        <v>0.61683860118047917</v>
      </c>
      <c r="E190">
        <f t="shared" si="2"/>
        <v>0.20982845636578998</v>
      </c>
    </row>
    <row r="191" spans="2:6" x14ac:dyDescent="0.25">
      <c r="B191" t="s">
        <v>187</v>
      </c>
      <c r="C191">
        <v>0.37136580517209472</v>
      </c>
      <c r="D191">
        <v>2.7817275363826988E-2</v>
      </c>
      <c r="E191">
        <f t="shared" si="2"/>
        <v>1.5556854103757367</v>
      </c>
    </row>
    <row r="192" spans="2:6" x14ac:dyDescent="0.25">
      <c r="B192" t="s">
        <v>188</v>
      </c>
      <c r="C192">
        <v>-0.31310624969921541</v>
      </c>
      <c r="D192">
        <v>0.17247575120152861</v>
      </c>
      <c r="E192">
        <f t="shared" si="2"/>
        <v>0.76327195484944599</v>
      </c>
    </row>
    <row r="193" spans="2:6" x14ac:dyDescent="0.25">
      <c r="B193" t="s">
        <v>209</v>
      </c>
      <c r="C193">
        <v>0.36582162459816953</v>
      </c>
      <c r="D193">
        <v>2.1649702097187502E-3</v>
      </c>
      <c r="E193">
        <f t="shared" si="2"/>
        <v>2.6645480752199799</v>
      </c>
    </row>
    <row r="194" spans="2:6" x14ac:dyDescent="0.25">
      <c r="B194" t="s">
        <v>190</v>
      </c>
      <c r="C194">
        <v>-2.6232407283969191E-2</v>
      </c>
      <c r="D194">
        <v>0.6378186462691775</v>
      </c>
      <c r="E194">
        <f t="shared" si="2"/>
        <v>0.19530278855270072</v>
      </c>
    </row>
    <row r="195" spans="2:6" x14ac:dyDescent="0.25">
      <c r="B195" t="s">
        <v>191</v>
      </c>
      <c r="C195">
        <v>7.4408864247593895E-2</v>
      </c>
      <c r="D195">
        <v>0.3485680920698101</v>
      </c>
      <c r="E195">
        <f t="shared" si="2"/>
        <v>0.45771237073218213</v>
      </c>
    </row>
    <row r="196" spans="2:6" x14ac:dyDescent="0.25">
      <c r="B196" t="s">
        <v>192</v>
      </c>
      <c r="C196">
        <v>8.8157367361624397E-2</v>
      </c>
      <c r="D196">
        <v>0.19506647192051119</v>
      </c>
      <c r="E196">
        <f t="shared" si="2"/>
        <v>0.70981737084750463</v>
      </c>
    </row>
    <row r="197" spans="2:6" x14ac:dyDescent="0.25">
      <c r="B197" t="s">
        <v>193</v>
      </c>
      <c r="C197">
        <v>-1.0148337767732929</v>
      </c>
      <c r="D197">
        <v>0.27636022113781611</v>
      </c>
      <c r="E197">
        <f t="shared" si="2"/>
        <v>0.55852446847441251</v>
      </c>
    </row>
    <row r="198" spans="2:6" x14ac:dyDescent="0.25">
      <c r="B198" t="s">
        <v>194</v>
      </c>
      <c r="C198">
        <v>-0.18734329764101129</v>
      </c>
      <c r="D198">
        <v>0.2231442477096123</v>
      </c>
      <c r="E198">
        <f t="shared" si="2"/>
        <v>0.65141430407405887</v>
      </c>
    </row>
    <row r="199" spans="2:6" x14ac:dyDescent="0.25">
      <c r="B199" t="s">
        <v>195</v>
      </c>
      <c r="C199">
        <v>7.007544755834777E-2</v>
      </c>
      <c r="D199">
        <v>0.51474421486837207</v>
      </c>
      <c r="E199">
        <f t="shared" ref="E199:E262" si="3">-LOG10(D199)</f>
        <v>0.28840852565186703</v>
      </c>
    </row>
    <row r="200" spans="2:6" x14ac:dyDescent="0.25">
      <c r="B200" t="s">
        <v>196</v>
      </c>
      <c r="C200">
        <v>-0.91766522055616828</v>
      </c>
      <c r="D200">
        <v>0.1702068874528444</v>
      </c>
      <c r="E200">
        <f t="shared" si="3"/>
        <v>0.76902287009018244</v>
      </c>
    </row>
    <row r="201" spans="2:6" x14ac:dyDescent="0.25">
      <c r="B201" t="s">
        <v>213</v>
      </c>
      <c r="C201">
        <v>-1.1962208232679481</v>
      </c>
      <c r="D201">
        <v>6.5128354389512838E-4</v>
      </c>
      <c r="E201">
        <f t="shared" si="3"/>
        <v>3.1862298950883594</v>
      </c>
      <c r="F201" s="2" t="s">
        <v>321</v>
      </c>
    </row>
    <row r="202" spans="2:6" x14ac:dyDescent="0.25">
      <c r="B202" t="s">
        <v>198</v>
      </c>
      <c r="C202">
        <v>-0.42452299659948739</v>
      </c>
      <c r="D202">
        <v>0.1014151826491755</v>
      </c>
      <c r="E202">
        <f t="shared" si="3"/>
        <v>0.99389702284128667</v>
      </c>
    </row>
    <row r="203" spans="2:6" x14ac:dyDescent="0.25">
      <c r="B203" t="s">
        <v>199</v>
      </c>
      <c r="C203">
        <v>1.8876001268204171E-2</v>
      </c>
      <c r="D203">
        <v>0.85346591458685583</v>
      </c>
      <c r="E203">
        <f t="shared" si="3"/>
        <v>6.8813818898911944E-2</v>
      </c>
    </row>
    <row r="204" spans="2:6" x14ac:dyDescent="0.25">
      <c r="B204" t="s">
        <v>189</v>
      </c>
      <c r="C204">
        <v>-0.97354749981239763</v>
      </c>
      <c r="D204">
        <v>3.7544882784973622E-2</v>
      </c>
      <c r="E204">
        <f t="shared" si="3"/>
        <v>1.4254492472002216</v>
      </c>
      <c r="F204" s="2" t="s">
        <v>321</v>
      </c>
    </row>
    <row r="205" spans="2:6" x14ac:dyDescent="0.25">
      <c r="B205" t="s">
        <v>197</v>
      </c>
      <c r="C205">
        <v>0.46899318719074179</v>
      </c>
      <c r="D205">
        <v>1.8443966323537499E-4</v>
      </c>
      <c r="E205">
        <f t="shared" si="3"/>
        <v>3.7341456794213563</v>
      </c>
    </row>
    <row r="206" spans="2:6" x14ac:dyDescent="0.25">
      <c r="B206" t="s">
        <v>200</v>
      </c>
      <c r="C206">
        <v>-0.34298189334496659</v>
      </c>
      <c r="D206">
        <v>4.7299621394972608E-3</v>
      </c>
      <c r="E206">
        <f t="shared" si="3"/>
        <v>2.3251423355144567</v>
      </c>
    </row>
    <row r="207" spans="2:6" x14ac:dyDescent="0.25">
      <c r="B207" t="s">
        <v>201</v>
      </c>
      <c r="C207">
        <v>-0.60476874510937029</v>
      </c>
      <c r="D207">
        <v>9.746999638259984E-3</v>
      </c>
      <c r="E207">
        <f t="shared" si="3"/>
        <v>2.0111290500533086</v>
      </c>
      <c r="F207" s="2" t="s">
        <v>321</v>
      </c>
    </row>
    <row r="208" spans="2:6" x14ac:dyDescent="0.25">
      <c r="B208" t="s">
        <v>204</v>
      </c>
      <c r="C208">
        <v>-6.0964469249163961E-2</v>
      </c>
      <c r="D208">
        <v>0.90785666960698763</v>
      </c>
      <c r="E208">
        <f t="shared" si="3"/>
        <v>4.1982711514456726E-2</v>
      </c>
    </row>
    <row r="209" spans="2:6" x14ac:dyDescent="0.25">
      <c r="B209" t="s">
        <v>202</v>
      </c>
      <c r="C209">
        <v>-0.33905549602059931</v>
      </c>
      <c r="D209">
        <v>5.5081339067657468E-3</v>
      </c>
      <c r="E209">
        <f t="shared" si="3"/>
        <v>2.2589955102701333</v>
      </c>
    </row>
    <row r="210" spans="2:6" x14ac:dyDescent="0.25">
      <c r="B210" t="s">
        <v>203</v>
      </c>
      <c r="C210">
        <v>-1.183750254736863</v>
      </c>
      <c r="D210">
        <v>4.8267578687595106E-3</v>
      </c>
      <c r="E210">
        <f t="shared" si="3"/>
        <v>2.3163444867415204</v>
      </c>
      <c r="F210" s="2" t="s">
        <v>321</v>
      </c>
    </row>
    <row r="211" spans="2:6" x14ac:dyDescent="0.25">
      <c r="B211" t="s">
        <v>207</v>
      </c>
      <c r="C211">
        <v>-0.2047085602688859</v>
      </c>
      <c r="D211">
        <v>0.27895173773733067</v>
      </c>
      <c r="E211">
        <f t="shared" si="3"/>
        <v>0.55447092879606397</v>
      </c>
    </row>
    <row r="212" spans="2:6" x14ac:dyDescent="0.25">
      <c r="B212" t="s">
        <v>208</v>
      </c>
      <c r="C212">
        <v>0.32016880438778211</v>
      </c>
      <c r="D212">
        <v>0.17235311892900371</v>
      </c>
      <c r="E212">
        <f t="shared" si="3"/>
        <v>0.76358085312403612</v>
      </c>
    </row>
    <row r="213" spans="2:6" x14ac:dyDescent="0.25">
      <c r="B213" t="s">
        <v>205</v>
      </c>
      <c r="C213">
        <v>-0.1814306898001728</v>
      </c>
      <c r="D213">
        <v>1.502559593748848E-2</v>
      </c>
      <c r="E213">
        <f t="shared" si="3"/>
        <v>1.8231682942183811</v>
      </c>
    </row>
    <row r="214" spans="2:6" x14ac:dyDescent="0.25">
      <c r="B214" t="s">
        <v>210</v>
      </c>
      <c r="C214">
        <v>-5.5302503160994089E-2</v>
      </c>
      <c r="D214">
        <v>0.6546844000583677</v>
      </c>
      <c r="E214">
        <f t="shared" si="3"/>
        <v>0.18396800740439087</v>
      </c>
    </row>
    <row r="215" spans="2:6" x14ac:dyDescent="0.25">
      <c r="B215" t="s">
        <v>211</v>
      </c>
      <c r="C215">
        <v>0.15382364433153739</v>
      </c>
      <c r="D215">
        <v>0.28454275766119042</v>
      </c>
      <c r="E215">
        <f t="shared" si="3"/>
        <v>0.54585246381706465</v>
      </c>
    </row>
    <row r="216" spans="2:6" x14ac:dyDescent="0.25">
      <c r="B216" t="s">
        <v>212</v>
      </c>
      <c r="C216">
        <v>0.15337834677933729</v>
      </c>
      <c r="D216">
        <v>0.51855879132722971</v>
      </c>
      <c r="E216">
        <f t="shared" si="3"/>
        <v>0.2852019985776133</v>
      </c>
    </row>
    <row r="217" spans="2:6" x14ac:dyDescent="0.25">
      <c r="B217" t="s">
        <v>206</v>
      </c>
      <c r="C217">
        <v>-0.49957028030295919</v>
      </c>
      <c r="D217">
        <v>1.711296547501033E-2</v>
      </c>
      <c r="E217">
        <f t="shared" si="3"/>
        <v>1.7666747258277635</v>
      </c>
    </row>
    <row r="218" spans="2:6" x14ac:dyDescent="0.25">
      <c r="B218" t="s">
        <v>214</v>
      </c>
      <c r="C218">
        <v>0.1414050837802461</v>
      </c>
      <c r="D218">
        <v>0.61093715839917206</v>
      </c>
      <c r="E218">
        <f t="shared" si="3"/>
        <v>0.21400345942038221</v>
      </c>
    </row>
    <row r="219" spans="2:6" x14ac:dyDescent="0.25">
      <c r="B219" t="s">
        <v>215</v>
      </c>
      <c r="C219">
        <v>0.25926697033914159</v>
      </c>
      <c r="D219">
        <v>0.1265469763985434</v>
      </c>
      <c r="E219">
        <f t="shared" si="3"/>
        <v>0.8977482270297521</v>
      </c>
    </row>
    <row r="220" spans="2:6" x14ac:dyDescent="0.25">
      <c r="B220" t="s">
        <v>216</v>
      </c>
      <c r="C220">
        <v>-0.1437140107194177</v>
      </c>
      <c r="D220">
        <v>0.11373628051027369</v>
      </c>
      <c r="E220">
        <f t="shared" si="3"/>
        <v>0.94410097847770214</v>
      </c>
    </row>
    <row r="221" spans="2:6" x14ac:dyDescent="0.25">
      <c r="B221" t="s">
        <v>217</v>
      </c>
      <c r="C221">
        <v>0.283812152167913</v>
      </c>
      <c r="D221">
        <v>0.21904632264238541</v>
      </c>
      <c r="E221">
        <f t="shared" si="3"/>
        <v>0.65946403337613058</v>
      </c>
    </row>
    <row r="222" spans="2:6" x14ac:dyDescent="0.25">
      <c r="B222" t="s">
        <v>218</v>
      </c>
      <c r="C222">
        <v>-1.1544629072202579</v>
      </c>
      <c r="D222">
        <v>5.7215009441351057E-2</v>
      </c>
      <c r="E222">
        <f t="shared" si="3"/>
        <v>1.2424900260589671</v>
      </c>
    </row>
    <row r="223" spans="2:6" x14ac:dyDescent="0.25">
      <c r="B223" t="s">
        <v>219</v>
      </c>
      <c r="C223">
        <v>0.11126677830408779</v>
      </c>
      <c r="D223">
        <v>0.59958827337404674</v>
      </c>
      <c r="E223">
        <f t="shared" si="3"/>
        <v>0.22214686958417273</v>
      </c>
    </row>
    <row r="224" spans="2:6" x14ac:dyDescent="0.25">
      <c r="B224" t="s">
        <v>220</v>
      </c>
      <c r="C224">
        <v>-0.1022240248728524</v>
      </c>
      <c r="D224">
        <v>0.91445739126418979</v>
      </c>
      <c r="E224">
        <f t="shared" si="3"/>
        <v>3.8836525474548023E-2</v>
      </c>
    </row>
    <row r="225" spans="2:6" x14ac:dyDescent="0.25">
      <c r="B225" t="s">
        <v>221</v>
      </c>
      <c r="C225">
        <v>-6.4234284053226676E-2</v>
      </c>
      <c r="D225">
        <v>0.77115075567461955</v>
      </c>
      <c r="E225">
        <f t="shared" si="3"/>
        <v>0.11286071149840061</v>
      </c>
    </row>
    <row r="226" spans="2:6" x14ac:dyDescent="0.25">
      <c r="B226" t="s">
        <v>222</v>
      </c>
      <c r="C226">
        <v>8.4815376973942563E-2</v>
      </c>
      <c r="D226">
        <v>0.60380287710690217</v>
      </c>
      <c r="E226">
        <f t="shared" si="3"/>
        <v>0.21910482190471553</v>
      </c>
    </row>
    <row r="227" spans="2:6" x14ac:dyDescent="0.25">
      <c r="B227" t="s">
        <v>223</v>
      </c>
      <c r="C227">
        <v>-0.1151199859493927</v>
      </c>
      <c r="D227">
        <v>9.1234744686474037E-2</v>
      </c>
      <c r="E227">
        <f t="shared" si="3"/>
        <v>1.0398397389521397</v>
      </c>
    </row>
    <row r="228" spans="2:6" x14ac:dyDescent="0.25">
      <c r="B228" t="s">
        <v>224</v>
      </c>
      <c r="C228">
        <v>8.4165286279451898E-2</v>
      </c>
      <c r="D228">
        <v>0.71806490549058943</v>
      </c>
      <c r="E228">
        <f t="shared" si="3"/>
        <v>0.14383629834486319</v>
      </c>
    </row>
    <row r="229" spans="2:6" x14ac:dyDescent="0.25">
      <c r="B229" t="s">
        <v>225</v>
      </c>
      <c r="C229">
        <v>0.24487532231559969</v>
      </c>
      <c r="D229">
        <v>0.25028899174484093</v>
      </c>
      <c r="E229">
        <f t="shared" si="3"/>
        <v>0.60155825118923967</v>
      </c>
    </row>
    <row r="230" spans="2:6" x14ac:dyDescent="0.25">
      <c r="B230" t="s">
        <v>226</v>
      </c>
      <c r="C230">
        <v>0.25353531203627211</v>
      </c>
      <c r="D230">
        <v>0.18176369824821079</v>
      </c>
      <c r="E230">
        <f t="shared" si="3"/>
        <v>0.74049284952293171</v>
      </c>
    </row>
    <row r="231" spans="2:6" x14ac:dyDescent="0.25">
      <c r="B231" t="s">
        <v>227</v>
      </c>
      <c r="C231">
        <v>-0.66668402118343895</v>
      </c>
      <c r="D231">
        <v>7.8466032363127079E-3</v>
      </c>
      <c r="E231">
        <f t="shared" si="3"/>
        <v>2.1053183069468329</v>
      </c>
      <c r="F231" s="2" t="s">
        <v>321</v>
      </c>
    </row>
    <row r="232" spans="2:6" x14ac:dyDescent="0.25">
      <c r="B232" t="s">
        <v>228</v>
      </c>
      <c r="C232">
        <v>-0.39824764663951601</v>
      </c>
      <c r="D232">
        <v>7.4471529001030783E-4</v>
      </c>
      <c r="E232">
        <f t="shared" si="3"/>
        <v>3.1280097294130607</v>
      </c>
    </row>
    <row r="233" spans="2:6" x14ac:dyDescent="0.25">
      <c r="B233" t="s">
        <v>229</v>
      </c>
      <c r="C233">
        <v>-0.19105012727083059</v>
      </c>
      <c r="D233">
        <v>0.33363386178889559</v>
      </c>
      <c r="E233">
        <f t="shared" si="3"/>
        <v>0.47672987757340046</v>
      </c>
    </row>
    <row r="234" spans="2:6" x14ac:dyDescent="0.25">
      <c r="B234" t="s">
        <v>230</v>
      </c>
      <c r="C234">
        <v>0.72290520815224812</v>
      </c>
      <c r="D234">
        <v>3.5515020691076161E-3</v>
      </c>
      <c r="E234">
        <f t="shared" si="3"/>
        <v>2.4495879279715802</v>
      </c>
      <c r="F234" s="2" t="s">
        <v>321</v>
      </c>
    </row>
    <row r="235" spans="2:6" x14ac:dyDescent="0.25">
      <c r="B235" t="s">
        <v>231</v>
      </c>
      <c r="C235">
        <v>0.30585198953692361</v>
      </c>
      <c r="D235">
        <v>9.3901760509337573E-2</v>
      </c>
      <c r="E235">
        <f t="shared" si="3"/>
        <v>1.0273262653236306</v>
      </c>
    </row>
    <row r="236" spans="2:6" x14ac:dyDescent="0.25">
      <c r="B236" t="s">
        <v>232</v>
      </c>
      <c r="C236">
        <v>0.29062996620190767</v>
      </c>
      <c r="D236">
        <v>8.3259336471839626E-2</v>
      </c>
      <c r="E236">
        <f t="shared" si="3"/>
        <v>1.0795670545081759</v>
      </c>
    </row>
    <row r="237" spans="2:6" x14ac:dyDescent="0.25">
      <c r="B237" t="s">
        <v>233</v>
      </c>
      <c r="C237">
        <v>-7.1272648587568682E-2</v>
      </c>
      <c r="D237">
        <v>0.49306136412370261</v>
      </c>
      <c r="E237">
        <f t="shared" si="3"/>
        <v>0.30709902708814868</v>
      </c>
    </row>
    <row r="238" spans="2:6" x14ac:dyDescent="0.25">
      <c r="B238" t="s">
        <v>234</v>
      </c>
      <c r="C238">
        <v>-0.37837858686380332</v>
      </c>
      <c r="D238">
        <v>9.2502608740841295E-3</v>
      </c>
      <c r="E238">
        <f t="shared" si="3"/>
        <v>2.0338460191985224</v>
      </c>
    </row>
    <row r="239" spans="2:6" x14ac:dyDescent="0.25">
      <c r="B239" t="s">
        <v>235</v>
      </c>
      <c r="C239">
        <v>-5.5411112488921027E-2</v>
      </c>
      <c r="D239">
        <v>0.79670505306997408</v>
      </c>
      <c r="E239">
        <f t="shared" si="3"/>
        <v>9.870242833029437E-2</v>
      </c>
    </row>
    <row r="240" spans="2:6" x14ac:dyDescent="0.25">
      <c r="B240" t="s">
        <v>236</v>
      </c>
      <c r="C240">
        <v>1.358912957979368</v>
      </c>
      <c r="D240">
        <v>6.0287355919436673E-2</v>
      </c>
      <c r="E240">
        <f t="shared" si="3"/>
        <v>1.2197737629878445</v>
      </c>
    </row>
    <row r="241" spans="2:6" x14ac:dyDescent="0.25">
      <c r="B241" t="s">
        <v>237</v>
      </c>
      <c r="C241">
        <v>1.1302448837400729</v>
      </c>
      <c r="D241">
        <v>6.4746700912810384E-3</v>
      </c>
      <c r="E241">
        <f t="shared" si="3"/>
        <v>2.1887823556152632</v>
      </c>
      <c r="F241" s="2" t="s">
        <v>321</v>
      </c>
    </row>
    <row r="242" spans="2:6" x14ac:dyDescent="0.25">
      <c r="B242" t="s">
        <v>238</v>
      </c>
      <c r="C242">
        <v>0.18388143003071561</v>
      </c>
      <c r="D242">
        <v>0.20780872358435809</v>
      </c>
      <c r="E242">
        <f t="shared" si="3"/>
        <v>0.68233622518583237</v>
      </c>
    </row>
    <row r="243" spans="2:6" x14ac:dyDescent="0.25">
      <c r="B243" t="s">
        <v>239</v>
      </c>
      <c r="C243">
        <v>-1.363758552282966E-2</v>
      </c>
      <c r="D243">
        <v>0.87994938360508446</v>
      </c>
      <c r="E243">
        <f t="shared" si="3"/>
        <v>5.5542308592137372E-2</v>
      </c>
    </row>
    <row r="244" spans="2:6" x14ac:dyDescent="0.25">
      <c r="B244" t="s">
        <v>240</v>
      </c>
      <c r="C244">
        <v>-0.1669966188142907</v>
      </c>
      <c r="D244">
        <v>6.9083567751791239E-2</v>
      </c>
      <c r="E244">
        <f t="shared" si="3"/>
        <v>1.1606252418210667</v>
      </c>
    </row>
    <row r="245" spans="2:6" x14ac:dyDescent="0.25">
      <c r="B245" t="s">
        <v>241</v>
      </c>
      <c r="C245">
        <v>0.41760910048386768</v>
      </c>
      <c r="D245">
        <v>6.2792080429203992E-2</v>
      </c>
      <c r="E245">
        <f t="shared" si="3"/>
        <v>1.2020951276447023</v>
      </c>
    </row>
    <row r="246" spans="2:6" x14ac:dyDescent="0.25">
      <c r="B246" t="s">
        <v>242</v>
      </c>
      <c r="C246">
        <v>1.587876759172106E-2</v>
      </c>
      <c r="D246">
        <v>0.83562013449688033</v>
      </c>
      <c r="E246">
        <f t="shared" si="3"/>
        <v>7.7991104120711779E-2</v>
      </c>
    </row>
    <row r="247" spans="2:6" x14ac:dyDescent="0.25">
      <c r="B247" t="s">
        <v>243</v>
      </c>
      <c r="C247">
        <v>-0.34302043573413632</v>
      </c>
      <c r="D247">
        <v>4.4890156075047039E-2</v>
      </c>
      <c r="E247">
        <f t="shared" si="3"/>
        <v>1.3478488846314534</v>
      </c>
    </row>
    <row r="248" spans="2:6" x14ac:dyDescent="0.25">
      <c r="B248" t="s">
        <v>244</v>
      </c>
      <c r="C248">
        <v>-0.43345338206259221</v>
      </c>
      <c r="D248">
        <v>2.8561330118668671E-3</v>
      </c>
      <c r="E248">
        <f t="shared" si="3"/>
        <v>2.5442215710643925</v>
      </c>
    </row>
    <row r="249" spans="2:6" x14ac:dyDescent="0.25">
      <c r="B249" t="s">
        <v>245</v>
      </c>
      <c r="C249">
        <v>-1.2743127451680181</v>
      </c>
      <c r="D249">
        <v>2.0723281693538621E-3</v>
      </c>
      <c r="E249">
        <f t="shared" si="3"/>
        <v>2.6835414695570319</v>
      </c>
      <c r="F249" s="2" t="s">
        <v>321</v>
      </c>
    </row>
    <row r="250" spans="2:6" x14ac:dyDescent="0.25">
      <c r="B250" t="s">
        <v>246</v>
      </c>
      <c r="C250">
        <v>-7.4055816005733049E-2</v>
      </c>
      <c r="D250">
        <v>0.27468833290376837</v>
      </c>
      <c r="E250">
        <f t="shared" si="3"/>
        <v>0.56115978638620356</v>
      </c>
    </row>
    <row r="251" spans="2:6" x14ac:dyDescent="0.25">
      <c r="B251" t="s">
        <v>247</v>
      </c>
      <c r="C251">
        <v>-9.6481161471541704E-2</v>
      </c>
      <c r="D251">
        <v>0.18061482756669481</v>
      </c>
      <c r="E251">
        <f t="shared" si="3"/>
        <v>0.74324659917167202</v>
      </c>
    </row>
    <row r="252" spans="2:6" x14ac:dyDescent="0.25">
      <c r="B252" t="s">
        <v>248</v>
      </c>
      <c r="C252">
        <v>-0.4155726483030055</v>
      </c>
      <c r="D252">
        <v>7.7133352760400037E-2</v>
      </c>
      <c r="E252">
        <f t="shared" si="3"/>
        <v>1.1127577907210431</v>
      </c>
    </row>
    <row r="253" spans="2:6" x14ac:dyDescent="0.25">
      <c r="B253" t="s">
        <v>249</v>
      </c>
      <c r="C253">
        <v>2.940079330009167</v>
      </c>
      <c r="D253">
        <v>3.006910505208573E-2</v>
      </c>
      <c r="E253">
        <f t="shared" si="3"/>
        <v>1.5218794976302679</v>
      </c>
      <c r="F253" s="2" t="s">
        <v>321</v>
      </c>
    </row>
    <row r="254" spans="2:6" x14ac:dyDescent="0.25">
      <c r="B254" t="s">
        <v>250</v>
      </c>
      <c r="C254">
        <v>-0.8692549769600012</v>
      </c>
      <c r="D254">
        <v>6.1159928200905152E-4</v>
      </c>
      <c r="E254">
        <f t="shared" si="3"/>
        <v>3.2135330331022454</v>
      </c>
      <c r="F254" s="2" t="s">
        <v>321</v>
      </c>
    </row>
    <row r="255" spans="2:6" x14ac:dyDescent="0.25">
      <c r="B255" t="s">
        <v>251</v>
      </c>
      <c r="C255">
        <v>4.1019753075371701E-2</v>
      </c>
      <c r="D255">
        <v>0.73827227676135454</v>
      </c>
      <c r="E255">
        <f t="shared" si="3"/>
        <v>0.13178343968483885</v>
      </c>
    </row>
    <row r="256" spans="2:6" x14ac:dyDescent="0.25">
      <c r="B256" t="s">
        <v>252</v>
      </c>
      <c r="C256">
        <v>-0.41571613392324641</v>
      </c>
      <c r="D256">
        <v>5.1377559409497503E-3</v>
      </c>
      <c r="E256">
        <f t="shared" si="3"/>
        <v>2.2892265298898846</v>
      </c>
    </row>
    <row r="257" spans="2:6" x14ac:dyDescent="0.25">
      <c r="B257" t="s">
        <v>253</v>
      </c>
      <c r="C257">
        <v>0.12575753183451349</v>
      </c>
      <c r="D257">
        <v>0.40094070778634339</v>
      </c>
      <c r="E257">
        <f t="shared" si="3"/>
        <v>0.39691984729285562</v>
      </c>
    </row>
    <row r="258" spans="2:6" x14ac:dyDescent="0.25">
      <c r="B258" t="s">
        <v>254</v>
      </c>
      <c r="C258">
        <v>-0.38508133874537509</v>
      </c>
      <c r="D258">
        <v>2.8447613673732761E-2</v>
      </c>
      <c r="E258">
        <f t="shared" si="3"/>
        <v>1.5459541585060459</v>
      </c>
    </row>
    <row r="259" spans="2:6" x14ac:dyDescent="0.25">
      <c r="B259" t="s">
        <v>255</v>
      </c>
      <c r="C259">
        <v>-0.88675761288578292</v>
      </c>
      <c r="D259">
        <v>1.275424528742638E-4</v>
      </c>
      <c r="E259">
        <f t="shared" si="3"/>
        <v>3.8943452349925307</v>
      </c>
      <c r="F259" s="2" t="s">
        <v>321</v>
      </c>
    </row>
    <row r="260" spans="2:6" x14ac:dyDescent="0.25">
      <c r="B260" t="s">
        <v>256</v>
      </c>
      <c r="C260">
        <v>-0.44621019967490011</v>
      </c>
      <c r="D260">
        <v>3.0237523881044719E-3</v>
      </c>
      <c r="E260">
        <f t="shared" si="3"/>
        <v>2.5194537756320696</v>
      </c>
    </row>
    <row r="261" spans="2:6" x14ac:dyDescent="0.25">
      <c r="B261" t="s">
        <v>257</v>
      </c>
      <c r="C261">
        <v>0.20113054614139031</v>
      </c>
      <c r="D261">
        <v>7.3656573370008194E-2</v>
      </c>
      <c r="E261">
        <f t="shared" si="3"/>
        <v>1.1327884891345468</v>
      </c>
    </row>
    <row r="262" spans="2:6" x14ac:dyDescent="0.25">
      <c r="B262" t="s">
        <v>258</v>
      </c>
      <c r="C262">
        <v>-0.82414340232632322</v>
      </c>
      <c r="D262">
        <v>3.639364997328844E-3</v>
      </c>
      <c r="E262">
        <f t="shared" si="3"/>
        <v>2.4389743861899005</v>
      </c>
      <c r="F262" s="2" t="s">
        <v>321</v>
      </c>
    </row>
    <row r="263" spans="2:6" x14ac:dyDescent="0.25">
      <c r="B263" t="s">
        <v>263</v>
      </c>
      <c r="C263">
        <v>1.14079086346905</v>
      </c>
      <c r="D263">
        <v>9.1917552023862183E-3</v>
      </c>
      <c r="E263">
        <f t="shared" ref="E263:E308" si="4">-LOG10(D263)</f>
        <v>2.0366015504281845</v>
      </c>
      <c r="F263" s="2" t="s">
        <v>321</v>
      </c>
    </row>
    <row r="264" spans="2:6" x14ac:dyDescent="0.25">
      <c r="B264" t="s">
        <v>260</v>
      </c>
      <c r="C264">
        <v>-0.1612816760197491</v>
      </c>
      <c r="D264">
        <v>0.30645836743411042</v>
      </c>
      <c r="E264">
        <f t="shared" si="4"/>
        <v>0.51362851632247131</v>
      </c>
    </row>
    <row r="265" spans="2:6" x14ac:dyDescent="0.25">
      <c r="B265" t="s">
        <v>261</v>
      </c>
      <c r="C265">
        <v>4.6648407325239817E-2</v>
      </c>
      <c r="D265">
        <v>0.69867838792310821</v>
      </c>
      <c r="E265">
        <f t="shared" si="4"/>
        <v>0.15572269048102652</v>
      </c>
    </row>
    <row r="266" spans="2:6" x14ac:dyDescent="0.25">
      <c r="B266" t="s">
        <v>262</v>
      </c>
      <c r="C266">
        <v>-1.054683455311385E-2</v>
      </c>
      <c r="D266">
        <v>0.9634805276858841</v>
      </c>
      <c r="E266">
        <f t="shared" si="4"/>
        <v>1.6157058179287573E-2</v>
      </c>
    </row>
    <row r="267" spans="2:6" x14ac:dyDescent="0.25">
      <c r="B267" t="s">
        <v>265</v>
      </c>
      <c r="C267">
        <v>0.83430910771123701</v>
      </c>
      <c r="D267">
        <v>2.0506455374179649E-2</v>
      </c>
      <c r="E267">
        <f t="shared" si="4"/>
        <v>1.6881094027458876</v>
      </c>
      <c r="F267" s="2" t="s">
        <v>321</v>
      </c>
    </row>
    <row r="268" spans="2:6" x14ac:dyDescent="0.25">
      <c r="B268" t="s">
        <v>264</v>
      </c>
      <c r="C268">
        <v>3.4605278810055512E-2</v>
      </c>
      <c r="D268">
        <v>0.64978569423268118</v>
      </c>
      <c r="E268">
        <f t="shared" si="4"/>
        <v>0.18722985437022596</v>
      </c>
    </row>
    <row r="269" spans="2:6" x14ac:dyDescent="0.25">
      <c r="B269" t="s">
        <v>259</v>
      </c>
      <c r="C269">
        <v>0.932109643313631</v>
      </c>
      <c r="D269">
        <v>4.3667874177041613E-2</v>
      </c>
      <c r="E269">
        <f t="shared" si="4"/>
        <v>1.3598379497240047</v>
      </c>
      <c r="F269" s="2" t="s">
        <v>321</v>
      </c>
    </row>
    <row r="270" spans="2:6" x14ac:dyDescent="0.25">
      <c r="B270" t="s">
        <v>266</v>
      </c>
      <c r="C270">
        <v>-0.78588675485599324</v>
      </c>
      <c r="D270">
        <v>4.8687655594298079E-2</v>
      </c>
      <c r="E270">
        <f t="shared" si="4"/>
        <v>1.3125811370781055</v>
      </c>
      <c r="F270" s="2" t="s">
        <v>321</v>
      </c>
    </row>
    <row r="271" spans="2:6" x14ac:dyDescent="0.25">
      <c r="B271" t="s">
        <v>267</v>
      </c>
      <c r="C271">
        <v>0.48513173431034401</v>
      </c>
      <c r="D271">
        <v>5.3380564893754801E-3</v>
      </c>
      <c r="E271">
        <f t="shared" si="4"/>
        <v>2.2726168346522488</v>
      </c>
    </row>
    <row r="272" spans="2:6" x14ac:dyDescent="0.25">
      <c r="B272" t="s">
        <v>268</v>
      </c>
      <c r="C272">
        <v>-0.35298672616249782</v>
      </c>
      <c r="D272">
        <v>3.7006683247987962E-2</v>
      </c>
      <c r="E272">
        <f t="shared" si="4"/>
        <v>1.4317198371325381</v>
      </c>
    </row>
    <row r="273" spans="2:6" x14ac:dyDescent="0.25">
      <c r="B273" t="s">
        <v>269</v>
      </c>
      <c r="C273">
        <v>0.1249013149900413</v>
      </c>
      <c r="D273">
        <v>0.44528096407546292</v>
      </c>
      <c r="E273">
        <f t="shared" si="4"/>
        <v>0.35136587072032593</v>
      </c>
    </row>
    <row r="274" spans="2:6" x14ac:dyDescent="0.25">
      <c r="B274" t="s">
        <v>270</v>
      </c>
      <c r="C274">
        <v>-0.32614246290459542</v>
      </c>
      <c r="D274">
        <v>7.1191444647188365E-2</v>
      </c>
      <c r="E274">
        <f t="shared" si="4"/>
        <v>1.1475721940845409</v>
      </c>
    </row>
    <row r="275" spans="2:6" x14ac:dyDescent="0.25">
      <c r="B275" t="s">
        <v>271</v>
      </c>
      <c r="C275">
        <v>-0.1686285948230738</v>
      </c>
      <c r="D275">
        <v>0.27224281012027768</v>
      </c>
      <c r="E275">
        <f t="shared" si="4"/>
        <v>0.56504358105362451</v>
      </c>
    </row>
    <row r="276" spans="2:6" x14ac:dyDescent="0.25">
      <c r="B276" t="s">
        <v>272</v>
      </c>
      <c r="C276">
        <v>0.22674754589454499</v>
      </c>
      <c r="D276">
        <v>0.38999482693896398</v>
      </c>
      <c r="E276">
        <f t="shared" si="4"/>
        <v>0.40894115360622535</v>
      </c>
    </row>
    <row r="277" spans="2:6" x14ac:dyDescent="0.25">
      <c r="B277" t="s">
        <v>273</v>
      </c>
      <c r="C277">
        <v>-0.59799103603821913</v>
      </c>
      <c r="D277">
        <v>0.26792137089217438</v>
      </c>
      <c r="E277">
        <f t="shared" si="4"/>
        <v>0.57199264327729893</v>
      </c>
    </row>
    <row r="278" spans="2:6" x14ac:dyDescent="0.25">
      <c r="B278" t="s">
        <v>274</v>
      </c>
      <c r="C278">
        <v>-8.9906018717090821E-2</v>
      </c>
      <c r="D278">
        <v>0.67741240161707206</v>
      </c>
      <c r="E278">
        <f t="shared" si="4"/>
        <v>0.16914685684320496</v>
      </c>
    </row>
    <row r="279" spans="2:6" x14ac:dyDescent="0.25">
      <c r="B279" t="s">
        <v>275</v>
      </c>
      <c r="C279">
        <v>6.4314707608496752E-2</v>
      </c>
      <c r="D279">
        <v>0.79538023381436618</v>
      </c>
      <c r="E279">
        <f t="shared" si="4"/>
        <v>9.9425205972635863E-2</v>
      </c>
    </row>
    <row r="280" spans="2:6" x14ac:dyDescent="0.25">
      <c r="B280" t="s">
        <v>276</v>
      </c>
      <c r="C280">
        <v>-5.6643457051615442E-2</v>
      </c>
      <c r="D280">
        <v>0.45108596787628802</v>
      </c>
      <c r="E280">
        <f t="shared" si="4"/>
        <v>0.34574068247595829</v>
      </c>
    </row>
    <row r="281" spans="2:6" x14ac:dyDescent="0.25">
      <c r="B281" t="s">
        <v>277</v>
      </c>
      <c r="C281">
        <v>4.6532333897430757E-2</v>
      </c>
      <c r="D281">
        <v>0.74238453604605792</v>
      </c>
      <c r="E281">
        <f t="shared" si="4"/>
        <v>0.12937108309820775</v>
      </c>
    </row>
    <row r="282" spans="2:6" x14ac:dyDescent="0.25">
      <c r="B282" t="s">
        <v>278</v>
      </c>
      <c r="C282">
        <v>-4.2973592604324769E-2</v>
      </c>
      <c r="D282">
        <v>0.68733718915929687</v>
      </c>
      <c r="E282">
        <f t="shared" si="4"/>
        <v>0.16283015745900928</v>
      </c>
    </row>
    <row r="283" spans="2:6" x14ac:dyDescent="0.25">
      <c r="B283" t="s">
        <v>279</v>
      </c>
      <c r="C283">
        <v>0.67325494430448807</v>
      </c>
      <c r="D283">
        <v>3.6019418755904912E-3</v>
      </c>
      <c r="E283">
        <f t="shared" si="4"/>
        <v>2.4434632996547383</v>
      </c>
      <c r="F283" s="2" t="s">
        <v>321</v>
      </c>
    </row>
    <row r="284" spans="2:6" x14ac:dyDescent="0.25">
      <c r="B284" t="s">
        <v>280</v>
      </c>
      <c r="C284">
        <v>7.6036851498448646E-2</v>
      </c>
      <c r="D284">
        <v>0.69012529962659697</v>
      </c>
      <c r="E284">
        <f t="shared" si="4"/>
        <v>0.16107205129734134</v>
      </c>
    </row>
    <row r="285" spans="2:6" x14ac:dyDescent="0.25">
      <c r="B285" t="s">
        <v>281</v>
      </c>
      <c r="C285">
        <v>0.16460785602148889</v>
      </c>
      <c r="D285">
        <v>0.2377027156951606</v>
      </c>
      <c r="E285">
        <f t="shared" si="4"/>
        <v>0.6239658565356585</v>
      </c>
    </row>
    <row r="286" spans="2:6" x14ac:dyDescent="0.25">
      <c r="B286" t="s">
        <v>282</v>
      </c>
      <c r="C286">
        <v>-0.19840837049626939</v>
      </c>
      <c r="D286">
        <v>0.24265326657962669</v>
      </c>
      <c r="E286">
        <f t="shared" si="4"/>
        <v>0.61501385787040352</v>
      </c>
    </row>
    <row r="287" spans="2:6" x14ac:dyDescent="0.25">
      <c r="B287" t="s">
        <v>283</v>
      </c>
      <c r="C287">
        <v>-0.39016854461132289</v>
      </c>
      <c r="D287">
        <v>1.314637975849918E-4</v>
      </c>
      <c r="E287">
        <f t="shared" si="4"/>
        <v>3.8811938264418897</v>
      </c>
    </row>
    <row r="288" spans="2:6" x14ac:dyDescent="0.25">
      <c r="B288" t="s">
        <v>284</v>
      </c>
      <c r="C288">
        <v>-8.6111891638126811E-2</v>
      </c>
      <c r="D288">
        <v>0.55713191073732271</v>
      </c>
      <c r="E288">
        <f t="shared" si="4"/>
        <v>0.25404196582661831</v>
      </c>
    </row>
    <row r="289" spans="2:6" x14ac:dyDescent="0.25">
      <c r="B289" t="s">
        <v>285</v>
      </c>
      <c r="C289">
        <v>-3.303812998733973E-2</v>
      </c>
      <c r="D289">
        <v>0.69131322542302975</v>
      </c>
      <c r="E289">
        <f t="shared" si="4"/>
        <v>0.16032513460707765</v>
      </c>
    </row>
    <row r="290" spans="2:6" x14ac:dyDescent="0.25">
      <c r="B290" t="s">
        <v>286</v>
      </c>
      <c r="C290">
        <v>-0.6184207176126606</v>
      </c>
      <c r="D290">
        <v>3.6701670516479663E-2</v>
      </c>
      <c r="E290">
        <f t="shared" si="4"/>
        <v>1.4353141679119998</v>
      </c>
      <c r="F290" s="2" t="s">
        <v>321</v>
      </c>
    </row>
    <row r="291" spans="2:6" x14ac:dyDescent="0.25">
      <c r="B291" t="s">
        <v>287</v>
      </c>
      <c r="C291">
        <v>0.15715170933220121</v>
      </c>
      <c r="D291">
        <v>0.51695644069001367</v>
      </c>
      <c r="E291">
        <f t="shared" si="4"/>
        <v>0.28654604948816115</v>
      </c>
    </row>
    <row r="292" spans="2:6" x14ac:dyDescent="0.25">
      <c r="B292" t="s">
        <v>288</v>
      </c>
      <c r="C292">
        <v>-1.0702412004777959</v>
      </c>
      <c r="D292">
        <v>6.0948264955711422E-2</v>
      </c>
      <c r="E292">
        <f t="shared" si="4"/>
        <v>1.2150386531446264</v>
      </c>
    </row>
    <row r="293" spans="2:6" x14ac:dyDescent="0.25">
      <c r="B293" t="s">
        <v>289</v>
      </c>
      <c r="C293">
        <v>0.155180372754088</v>
      </c>
      <c r="D293">
        <v>0.5933101028786516</v>
      </c>
      <c r="E293">
        <f t="shared" si="4"/>
        <v>0.22671825643737628</v>
      </c>
    </row>
    <row r="294" spans="2:6" x14ac:dyDescent="0.25">
      <c r="B294" t="s">
        <v>290</v>
      </c>
      <c r="C294">
        <v>-0.20254661679549879</v>
      </c>
      <c r="D294">
        <v>0.46668340399105379</v>
      </c>
      <c r="E294">
        <f t="shared" si="4"/>
        <v>0.33097764304726651</v>
      </c>
    </row>
    <row r="295" spans="2:6" x14ac:dyDescent="0.25">
      <c r="B295" t="s">
        <v>291</v>
      </c>
      <c r="C295">
        <v>0.30959393890527942</v>
      </c>
      <c r="D295">
        <v>5.2184391435889009E-2</v>
      </c>
      <c r="E295">
        <f t="shared" si="4"/>
        <v>1.2824593768240435</v>
      </c>
    </row>
    <row r="296" spans="2:6" x14ac:dyDescent="0.25">
      <c r="B296" t="s">
        <v>292</v>
      </c>
      <c r="C296">
        <v>8.5846775404631231E-2</v>
      </c>
      <c r="D296">
        <v>0.36779064034371772</v>
      </c>
      <c r="E296">
        <f t="shared" si="4"/>
        <v>0.43439932702506817</v>
      </c>
    </row>
    <row r="297" spans="2:6" x14ac:dyDescent="0.25">
      <c r="B297" t="s">
        <v>293</v>
      </c>
      <c r="C297">
        <v>0.18420231179486601</v>
      </c>
      <c r="D297">
        <v>0.17598157334021319</v>
      </c>
      <c r="E297">
        <f t="shared" si="4"/>
        <v>0.75453280386549915</v>
      </c>
    </row>
    <row r="298" spans="2:6" x14ac:dyDescent="0.25">
      <c r="B298" t="s">
        <v>294</v>
      </c>
      <c r="C298">
        <v>-0.20234313218067759</v>
      </c>
      <c r="D298">
        <v>0.12083197084826169</v>
      </c>
      <c r="E298">
        <f t="shared" si="4"/>
        <v>0.91781814083127911</v>
      </c>
    </row>
    <row r="299" spans="2:6" x14ac:dyDescent="0.25">
      <c r="B299" t="s">
        <v>295</v>
      </c>
      <c r="C299">
        <v>-2.9984292345936799E-2</v>
      </c>
      <c r="D299">
        <v>0.85475195590432829</v>
      </c>
      <c r="E299">
        <f t="shared" si="4"/>
        <v>6.815989674665289E-2</v>
      </c>
    </row>
    <row r="300" spans="2:6" x14ac:dyDescent="0.25">
      <c r="B300" t="s">
        <v>296</v>
      </c>
      <c r="C300">
        <v>-0.2249830087079546</v>
      </c>
      <c r="D300">
        <v>0.13462600272381151</v>
      </c>
      <c r="E300">
        <f t="shared" si="4"/>
        <v>0.870871048961955</v>
      </c>
    </row>
    <row r="301" spans="2:6" x14ac:dyDescent="0.25">
      <c r="B301" t="s">
        <v>297</v>
      </c>
      <c r="C301">
        <v>0.2328324906388036</v>
      </c>
      <c r="D301">
        <v>0.25584865422116593</v>
      </c>
      <c r="E301">
        <f t="shared" si="4"/>
        <v>0.59201686310014479</v>
      </c>
    </row>
    <row r="302" spans="2:6" x14ac:dyDescent="0.25">
      <c r="B302" t="s">
        <v>298</v>
      </c>
      <c r="C302">
        <v>1.4602624270951181</v>
      </c>
      <c r="D302">
        <v>2.6035156742561108E-4</v>
      </c>
      <c r="E302">
        <f t="shared" si="4"/>
        <v>3.5844398033455214</v>
      </c>
      <c r="F302" s="2" t="s">
        <v>321</v>
      </c>
    </row>
    <row r="303" spans="2:6" x14ac:dyDescent="0.25">
      <c r="B303" t="s">
        <v>299</v>
      </c>
      <c r="C303">
        <v>-0.54372807144999125</v>
      </c>
      <c r="D303">
        <v>1.0851597908502471E-3</v>
      </c>
      <c r="E303">
        <f t="shared" si="4"/>
        <v>2.9645063068155122</v>
      </c>
      <c r="F303" s="2" t="s">
        <v>321</v>
      </c>
    </row>
    <row r="304" spans="2:6" x14ac:dyDescent="0.25">
      <c r="B304" t="s">
        <v>300</v>
      </c>
      <c r="C304">
        <v>-0.38663415714886651</v>
      </c>
      <c r="D304">
        <v>0.61467753451137175</v>
      </c>
      <c r="E304">
        <f t="shared" si="4"/>
        <v>0.21135265936334161</v>
      </c>
    </row>
    <row r="305" spans="2:6" x14ac:dyDescent="0.25">
      <c r="B305" t="s">
        <v>301</v>
      </c>
      <c r="C305">
        <v>0.16685450304832711</v>
      </c>
      <c r="D305">
        <v>4.6119818556649678E-2</v>
      </c>
      <c r="E305">
        <f t="shared" si="4"/>
        <v>1.3361124099636532</v>
      </c>
    </row>
    <row r="306" spans="2:6" x14ac:dyDescent="0.25">
      <c r="B306" t="s">
        <v>302</v>
      </c>
      <c r="C306">
        <v>-0.51448783146402299</v>
      </c>
      <c r="D306">
        <v>1.7843785681468129E-2</v>
      </c>
      <c r="E306">
        <f t="shared" si="4"/>
        <v>1.7485130016327706</v>
      </c>
      <c r="F306" s="2" t="s">
        <v>321</v>
      </c>
    </row>
    <row r="307" spans="2:6" x14ac:dyDescent="0.25">
      <c r="B307" t="s">
        <v>303</v>
      </c>
      <c r="C307">
        <v>0.40172155792082959</v>
      </c>
      <c r="D307">
        <v>0.44537608986220473</v>
      </c>
      <c r="E307">
        <f t="shared" si="4"/>
        <v>0.35127310189478728</v>
      </c>
    </row>
    <row r="308" spans="2:6" x14ac:dyDescent="0.25">
      <c r="B308" t="s">
        <v>304</v>
      </c>
      <c r="C308">
        <v>0.1519651908258621</v>
      </c>
      <c r="D308">
        <v>0.33421937331746332</v>
      </c>
      <c r="E308">
        <f t="shared" si="4"/>
        <v>0.4759683794545625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sqref="A1:G3"/>
    </sheetView>
  </sheetViews>
  <sheetFormatPr defaultRowHeight="15" x14ac:dyDescent="0.25"/>
  <sheetData>
    <row r="1" spans="1:5" x14ac:dyDescent="0.25">
      <c r="A1" s="3" t="s">
        <v>325</v>
      </c>
      <c r="B1" s="4"/>
      <c r="E1" t="s">
        <v>312</v>
      </c>
    </row>
    <row r="2" spans="1:5" x14ac:dyDescent="0.25">
      <c r="B2" s="5"/>
      <c r="C2" s="5"/>
      <c r="E2" t="s">
        <v>324</v>
      </c>
    </row>
    <row r="3" spans="1:5" x14ac:dyDescent="0.25">
      <c r="A3" s="3" t="s">
        <v>323</v>
      </c>
    </row>
    <row r="5" spans="1:5" x14ac:dyDescent="0.25">
      <c r="A5" t="s">
        <v>326</v>
      </c>
      <c r="D5" t="s">
        <v>327</v>
      </c>
    </row>
    <row r="7" spans="1:5" x14ac:dyDescent="0.25">
      <c r="A7" t="s">
        <v>15</v>
      </c>
      <c r="D7" t="s">
        <v>97</v>
      </c>
    </row>
    <row r="8" spans="1:5" x14ac:dyDescent="0.25">
      <c r="A8" t="s">
        <v>48</v>
      </c>
      <c r="D8" t="s">
        <v>101</v>
      </c>
    </row>
    <row r="9" spans="1:5" x14ac:dyDescent="0.25">
      <c r="A9" t="s">
        <v>75</v>
      </c>
      <c r="D9" t="s">
        <v>102</v>
      </c>
    </row>
    <row r="10" spans="1:5" x14ac:dyDescent="0.25">
      <c r="A10" t="s">
        <v>100</v>
      </c>
      <c r="D10" t="s">
        <v>110</v>
      </c>
    </row>
    <row r="11" spans="1:5" x14ac:dyDescent="0.25">
      <c r="A11" t="s">
        <v>127</v>
      </c>
      <c r="D11" t="s">
        <v>112</v>
      </c>
    </row>
    <row r="12" spans="1:5" x14ac:dyDescent="0.25">
      <c r="A12" t="s">
        <v>152</v>
      </c>
      <c r="D12" t="s">
        <v>135</v>
      </c>
    </row>
    <row r="13" spans="1:5" x14ac:dyDescent="0.25">
      <c r="A13" t="s">
        <v>187</v>
      </c>
      <c r="D13" t="s">
        <v>156</v>
      </c>
    </row>
    <row r="14" spans="1:5" x14ac:dyDescent="0.25">
      <c r="A14" t="s">
        <v>204</v>
      </c>
      <c r="D14" t="s">
        <v>207</v>
      </c>
    </row>
    <row r="15" spans="1:5" x14ac:dyDescent="0.25">
      <c r="A15" t="s">
        <v>230</v>
      </c>
      <c r="D15" t="s">
        <v>255</v>
      </c>
    </row>
    <row r="16" spans="1:5" x14ac:dyDescent="0.25">
      <c r="A16" t="s">
        <v>279</v>
      </c>
      <c r="D16" t="s">
        <v>286</v>
      </c>
    </row>
    <row r="17" spans="1:1" x14ac:dyDescent="0.25">
      <c r="A17" t="s">
        <v>285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workbookViewId="0">
      <selection activeCell="L14" sqref="L14"/>
    </sheetView>
  </sheetViews>
  <sheetFormatPr defaultRowHeight="15" x14ac:dyDescent="0.25"/>
  <sheetData>
    <row r="1" spans="1:7" x14ac:dyDescent="0.25">
      <c r="A1" s="3" t="s">
        <v>325</v>
      </c>
      <c r="B1" s="4"/>
      <c r="E1" t="s">
        <v>312</v>
      </c>
    </row>
    <row r="2" spans="1:7" x14ac:dyDescent="0.25">
      <c r="B2" s="5"/>
      <c r="C2" s="5"/>
      <c r="E2" t="s">
        <v>324</v>
      </c>
    </row>
    <row r="3" spans="1:7" x14ac:dyDescent="0.25">
      <c r="A3" s="3" t="s">
        <v>314</v>
      </c>
    </row>
    <row r="6" spans="1:7" x14ac:dyDescent="0.25">
      <c r="B6" t="s">
        <v>326</v>
      </c>
      <c r="G6" t="s">
        <v>327</v>
      </c>
    </row>
    <row r="8" spans="1:7" x14ac:dyDescent="0.25">
      <c r="B8" t="s">
        <v>5</v>
      </c>
      <c r="G8" t="s">
        <v>7</v>
      </c>
    </row>
    <row r="9" spans="1:7" x14ac:dyDescent="0.25">
      <c r="B9" t="s">
        <v>6</v>
      </c>
      <c r="G9" t="s">
        <v>20</v>
      </c>
    </row>
    <row r="10" spans="1:7" x14ac:dyDescent="0.25">
      <c r="B10" t="s">
        <v>15</v>
      </c>
      <c r="G10" t="s">
        <v>27</v>
      </c>
    </row>
    <row r="11" spans="1:7" x14ac:dyDescent="0.25">
      <c r="B11" t="s">
        <v>16</v>
      </c>
      <c r="G11" t="s">
        <v>29</v>
      </c>
    </row>
    <row r="12" spans="1:7" x14ac:dyDescent="0.25">
      <c r="B12" t="s">
        <v>17</v>
      </c>
      <c r="G12" t="s">
        <v>32</v>
      </c>
    </row>
    <row r="13" spans="1:7" x14ac:dyDescent="0.25">
      <c r="B13" t="s">
        <v>36</v>
      </c>
      <c r="G13" t="s">
        <v>37</v>
      </c>
    </row>
    <row r="14" spans="1:7" x14ac:dyDescent="0.25">
      <c r="B14" t="s">
        <v>40</v>
      </c>
      <c r="G14" t="s">
        <v>38</v>
      </c>
    </row>
    <row r="15" spans="1:7" x14ac:dyDescent="0.25">
      <c r="B15" t="s">
        <v>48</v>
      </c>
      <c r="G15" t="s">
        <v>42</v>
      </c>
    </row>
    <row r="16" spans="1:7" x14ac:dyDescent="0.25">
      <c r="B16" t="s">
        <v>52</v>
      </c>
      <c r="G16" t="s">
        <v>58</v>
      </c>
    </row>
    <row r="17" spans="2:7" x14ac:dyDescent="0.25">
      <c r="B17" t="s">
        <v>75</v>
      </c>
      <c r="G17" t="s">
        <v>62</v>
      </c>
    </row>
    <row r="18" spans="2:7" x14ac:dyDescent="0.25">
      <c r="B18" t="s">
        <v>89</v>
      </c>
      <c r="G18" t="s">
        <v>63</v>
      </c>
    </row>
    <row r="19" spans="2:7" x14ac:dyDescent="0.25">
      <c r="B19" t="s">
        <v>90</v>
      </c>
      <c r="G19" t="s">
        <v>64</v>
      </c>
    </row>
    <row r="20" spans="2:7" x14ac:dyDescent="0.25">
      <c r="B20" t="s">
        <v>95</v>
      </c>
      <c r="G20" t="s">
        <v>65</v>
      </c>
    </row>
    <row r="21" spans="2:7" x14ac:dyDescent="0.25">
      <c r="B21" t="s">
        <v>103</v>
      </c>
      <c r="G21" t="s">
        <v>66</v>
      </c>
    </row>
    <row r="22" spans="2:7" x14ac:dyDescent="0.25">
      <c r="B22" t="s">
        <v>108</v>
      </c>
      <c r="G22" t="s">
        <v>67</v>
      </c>
    </row>
    <row r="23" spans="2:7" x14ac:dyDescent="0.25">
      <c r="B23" t="s">
        <v>113</v>
      </c>
      <c r="G23" t="s">
        <v>68</v>
      </c>
    </row>
    <row r="24" spans="2:7" x14ac:dyDescent="0.25">
      <c r="B24" t="s">
        <v>114</v>
      </c>
      <c r="G24" t="s">
        <v>69</v>
      </c>
    </row>
    <row r="25" spans="2:7" x14ac:dyDescent="0.25">
      <c r="B25" t="s">
        <v>123</v>
      </c>
      <c r="G25" t="s">
        <v>70</v>
      </c>
    </row>
    <row r="26" spans="2:7" x14ac:dyDescent="0.25">
      <c r="B26" t="s">
        <v>125</v>
      </c>
      <c r="G26" t="s">
        <v>71</v>
      </c>
    </row>
    <row r="27" spans="2:7" x14ac:dyDescent="0.25">
      <c r="B27" t="s">
        <v>133</v>
      </c>
      <c r="G27" t="s">
        <v>72</v>
      </c>
    </row>
    <row r="28" spans="2:7" x14ac:dyDescent="0.25">
      <c r="B28" t="s">
        <v>137</v>
      </c>
      <c r="G28" t="s">
        <v>77</v>
      </c>
    </row>
    <row r="29" spans="2:7" x14ac:dyDescent="0.25">
      <c r="B29" t="s">
        <v>143</v>
      </c>
      <c r="G29" t="s">
        <v>78</v>
      </c>
    </row>
    <row r="30" spans="2:7" x14ac:dyDescent="0.25">
      <c r="B30" t="s">
        <v>151</v>
      </c>
      <c r="G30" t="s">
        <v>84</v>
      </c>
    </row>
    <row r="31" spans="2:7" x14ac:dyDescent="0.25">
      <c r="B31" t="s">
        <v>152</v>
      </c>
      <c r="G31" t="s">
        <v>93</v>
      </c>
    </row>
    <row r="32" spans="2:7" x14ac:dyDescent="0.25">
      <c r="B32" t="s">
        <v>154</v>
      </c>
      <c r="G32" t="s">
        <v>94</v>
      </c>
    </row>
    <row r="33" spans="2:7" x14ac:dyDescent="0.25">
      <c r="B33" t="s">
        <v>157</v>
      </c>
      <c r="G33" t="s">
        <v>97</v>
      </c>
    </row>
    <row r="34" spans="2:7" x14ac:dyDescent="0.25">
      <c r="B34" t="s">
        <v>166</v>
      </c>
      <c r="G34" t="s">
        <v>100</v>
      </c>
    </row>
    <row r="35" spans="2:7" x14ac:dyDescent="0.25">
      <c r="B35" t="s">
        <v>171</v>
      </c>
      <c r="G35" t="s">
        <v>102</v>
      </c>
    </row>
    <row r="36" spans="2:7" x14ac:dyDescent="0.25">
      <c r="B36" t="s">
        <v>176</v>
      </c>
      <c r="G36" t="s">
        <v>112</v>
      </c>
    </row>
    <row r="37" spans="2:7" x14ac:dyDescent="0.25">
      <c r="B37" t="s">
        <v>178</v>
      </c>
      <c r="G37" t="s">
        <v>116</v>
      </c>
    </row>
    <row r="38" spans="2:7" x14ac:dyDescent="0.25">
      <c r="B38" t="s">
        <v>187</v>
      </c>
      <c r="G38" t="s">
        <v>134</v>
      </c>
    </row>
    <row r="39" spans="2:7" x14ac:dyDescent="0.25">
      <c r="B39" t="s">
        <v>197</v>
      </c>
      <c r="G39" t="s">
        <v>142</v>
      </c>
    </row>
    <row r="40" spans="2:7" x14ac:dyDescent="0.25">
      <c r="B40" t="s">
        <v>209</v>
      </c>
      <c r="G40" t="s">
        <v>156</v>
      </c>
    </row>
    <row r="41" spans="2:7" x14ac:dyDescent="0.25">
      <c r="B41" t="s">
        <v>230</v>
      </c>
      <c r="G41" t="s">
        <v>158</v>
      </c>
    </row>
    <row r="42" spans="2:7" x14ac:dyDescent="0.25">
      <c r="B42" t="s">
        <v>237</v>
      </c>
      <c r="G42" t="s">
        <v>159</v>
      </c>
    </row>
    <row r="43" spans="2:7" x14ac:dyDescent="0.25">
      <c r="B43" t="s">
        <v>249</v>
      </c>
      <c r="G43" t="s">
        <v>165</v>
      </c>
    </row>
    <row r="44" spans="2:7" x14ac:dyDescent="0.25">
      <c r="B44" t="s">
        <v>259</v>
      </c>
      <c r="G44" t="s">
        <v>189</v>
      </c>
    </row>
    <row r="45" spans="2:7" x14ac:dyDescent="0.25">
      <c r="B45" t="s">
        <v>263</v>
      </c>
      <c r="G45" t="s">
        <v>200</v>
      </c>
    </row>
    <row r="46" spans="2:7" x14ac:dyDescent="0.25">
      <c r="B46" t="s">
        <v>265</v>
      </c>
      <c r="G46" t="s">
        <v>201</v>
      </c>
    </row>
    <row r="47" spans="2:7" x14ac:dyDescent="0.25">
      <c r="B47" t="s">
        <v>267</v>
      </c>
      <c r="G47" t="s">
        <v>202</v>
      </c>
    </row>
    <row r="48" spans="2:7" x14ac:dyDescent="0.25">
      <c r="B48" t="s">
        <v>279</v>
      </c>
      <c r="G48" t="s">
        <v>203</v>
      </c>
    </row>
    <row r="49" spans="2:7" x14ac:dyDescent="0.25">
      <c r="B49" t="s">
        <v>298</v>
      </c>
      <c r="G49" t="s">
        <v>206</v>
      </c>
    </row>
    <row r="50" spans="2:7" x14ac:dyDescent="0.25">
      <c r="G50" t="s">
        <v>213</v>
      </c>
    </row>
    <row r="51" spans="2:7" x14ac:dyDescent="0.25">
      <c r="G51" t="s">
        <v>227</v>
      </c>
    </row>
    <row r="52" spans="2:7" x14ac:dyDescent="0.25">
      <c r="G52" t="s">
        <v>228</v>
      </c>
    </row>
    <row r="53" spans="2:7" x14ac:dyDescent="0.25">
      <c r="G53" t="s">
        <v>234</v>
      </c>
    </row>
    <row r="54" spans="2:7" x14ac:dyDescent="0.25">
      <c r="G54" t="s">
        <v>243</v>
      </c>
    </row>
    <row r="55" spans="2:7" x14ac:dyDescent="0.25">
      <c r="G55" t="s">
        <v>244</v>
      </c>
    </row>
    <row r="56" spans="2:7" x14ac:dyDescent="0.25">
      <c r="G56" t="s">
        <v>245</v>
      </c>
    </row>
    <row r="57" spans="2:7" x14ac:dyDescent="0.25">
      <c r="G57" t="s">
        <v>250</v>
      </c>
    </row>
    <row r="58" spans="2:7" x14ac:dyDescent="0.25">
      <c r="G58" t="s">
        <v>252</v>
      </c>
    </row>
    <row r="59" spans="2:7" x14ac:dyDescent="0.25">
      <c r="G59" t="s">
        <v>254</v>
      </c>
    </row>
    <row r="60" spans="2:7" x14ac:dyDescent="0.25">
      <c r="G60" t="s">
        <v>255</v>
      </c>
    </row>
    <row r="61" spans="2:7" x14ac:dyDescent="0.25">
      <c r="G61" t="s">
        <v>256</v>
      </c>
    </row>
    <row r="62" spans="2:7" x14ac:dyDescent="0.25">
      <c r="G62" t="s">
        <v>258</v>
      </c>
    </row>
    <row r="63" spans="2:7" x14ac:dyDescent="0.25">
      <c r="G63" t="s">
        <v>266</v>
      </c>
    </row>
    <row r="64" spans="2:7" x14ac:dyDescent="0.25">
      <c r="G64" t="s">
        <v>268</v>
      </c>
    </row>
    <row r="65" spans="7:7" x14ac:dyDescent="0.25">
      <c r="G65" t="s">
        <v>283</v>
      </c>
    </row>
    <row r="66" spans="7:7" x14ac:dyDescent="0.25">
      <c r="G66" t="s">
        <v>286</v>
      </c>
    </row>
    <row r="67" spans="7:7" x14ac:dyDescent="0.25">
      <c r="G67" t="s">
        <v>299</v>
      </c>
    </row>
    <row r="68" spans="7:7" x14ac:dyDescent="0.25">
      <c r="G68" t="s">
        <v>302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legend</vt:lpstr>
      <vt:lpstr>Fig.2 f</vt:lpstr>
      <vt:lpstr>Fig.2 g,h</vt:lpstr>
      <vt:lpstr>Fig. S3 i</vt:lpstr>
      <vt:lpstr>Fig. S3 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Kononenko_PC</dc:creator>
  <cp:lastModifiedBy>Kononenko_PC</cp:lastModifiedBy>
  <dcterms:created xsi:type="dcterms:W3CDTF">2023-11-16T12:08:50Z</dcterms:created>
  <dcterms:modified xsi:type="dcterms:W3CDTF">2024-02-01T15:12:57Z</dcterms:modified>
</cp:coreProperties>
</file>