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ona\Nextcloud\KcatEngineering\Paper\OKO_2\"/>
    </mc:Choice>
  </mc:AlternateContent>
  <xr:revisionPtr revIDLastSave="0" documentId="13_ncr:1_{5782E928-1A93-4B63-BE78-2409E12207FE}" xr6:coauthVersionLast="47" xr6:coauthVersionMax="47" xr10:uidLastSave="{00000000-0000-0000-0000-000000000000}"/>
  <bookViews>
    <workbookView xWindow="-110" yWindow="-110" windowWidth="19420" windowHeight="10300" activeTab="2" xr2:uid="{00000000-000D-0000-FFFF-FFFF00000000}"/>
  </bookViews>
  <sheets>
    <sheet name="Table S1. E. coli" sheetId="2" r:id="rId1"/>
    <sheet name="Table S2. S. cerevisiae" sheetId="1" r:id="rId2"/>
    <sheet name="Table S3" sheetId="8" r:id="rId3"/>
    <sheet name="Table S4." sheetId="7" r:id="rId4"/>
    <sheet name="Table S5." sheetId="6" r:id="rId5"/>
    <sheet name="Table S6." sheetId="3" r:id="rId6"/>
    <sheet name="Table S7." sheetId="4" r:id="rId7"/>
    <sheet name="Table S8." sheetId="5" r:id="rId8"/>
  </sheets>
  <definedNames>
    <definedName name="_xlnm._FilterDatabase" localSheetId="0" hidden="1">'Table S1. E. coli'!$X$1:$X$44</definedName>
    <definedName name="_xlnm._FilterDatabase" localSheetId="1" hidden="1">'Table S2. S. cerevisiae'!$X$1:$X$52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4" i="1" l="1"/>
  <c r="W15" i="1"/>
  <c r="W16" i="1"/>
  <c r="W18" i="1"/>
  <c r="W19" i="1"/>
  <c r="W20" i="1"/>
  <c r="W21" i="1"/>
  <c r="W22" i="1"/>
  <c r="W24" i="1"/>
  <c r="W25" i="1"/>
  <c r="W27" i="1"/>
  <c r="W28" i="1"/>
  <c r="W29" i="1"/>
  <c r="W30" i="1"/>
  <c r="W31" i="1"/>
  <c r="W32" i="1"/>
  <c r="W33" i="1"/>
  <c r="W34" i="1"/>
  <c r="W13" i="1"/>
  <c r="W10" i="2"/>
  <c r="W11" i="2"/>
  <c r="W14" i="2"/>
  <c r="W15" i="2"/>
  <c r="W21" i="2"/>
  <c r="W23" i="2"/>
  <c r="W25" i="2"/>
  <c r="W26" i="2"/>
  <c r="W28" i="2"/>
  <c r="W29" i="2"/>
  <c r="W30" i="2"/>
  <c r="W9" i="2"/>
</calcChain>
</file>

<file path=xl/sharedStrings.xml><?xml version="1.0" encoding="utf-8"?>
<sst xmlns="http://schemas.openxmlformats.org/spreadsheetml/2006/main" count="5264" uniqueCount="3219">
  <si>
    <t>Met Name</t>
  </si>
  <si>
    <t>Met KEGG ID</t>
  </si>
  <si>
    <t>Met CHEBI ID</t>
  </si>
  <si>
    <t>Met Formulae</t>
  </si>
  <si>
    <t>Number of increased Kcats</t>
  </si>
  <si>
    <t>Number of decreased Kcats</t>
  </si>
  <si>
    <t>glycerol</t>
  </si>
  <si>
    <t>C00116</t>
  </si>
  <si>
    <t>C3H8O3</t>
  </si>
  <si>
    <t>choline</t>
  </si>
  <si>
    <t>C00114</t>
  </si>
  <si>
    <t>C5H14NO</t>
  </si>
  <si>
    <t>hypoxanthine</t>
  </si>
  <si>
    <t>C00262</t>
  </si>
  <si>
    <t>C5H4N4O</t>
  </si>
  <si>
    <t>xanthine</t>
  </si>
  <si>
    <t>C00385</t>
  </si>
  <si>
    <t>C5H4N4O2</t>
  </si>
  <si>
    <t>glutathione</t>
  </si>
  <si>
    <t>C00051</t>
  </si>
  <si>
    <t>C10H17N3O6S</t>
  </si>
  <si>
    <t>L-alanine</t>
  </si>
  <si>
    <t>C00041</t>
  </si>
  <si>
    <t>C3H7NO2</t>
  </si>
  <si>
    <t>L-arginine</t>
  </si>
  <si>
    <t>C00062</t>
  </si>
  <si>
    <t>C6H14N4O2</t>
  </si>
  <si>
    <t>L-asparagine</t>
  </si>
  <si>
    <t>C00152</t>
  </si>
  <si>
    <t>C4H8N2O3</t>
  </si>
  <si>
    <t>L-aspartate</t>
  </si>
  <si>
    <t>C00049</t>
  </si>
  <si>
    <t>C4H7NO4</t>
  </si>
  <si>
    <t>L-citrulline</t>
  </si>
  <si>
    <t>C00327</t>
  </si>
  <si>
    <t>C6H13N3O3</t>
  </si>
  <si>
    <t>L-cysteine</t>
  </si>
  <si>
    <t>C00097</t>
  </si>
  <si>
    <t>C3H7NO2S</t>
  </si>
  <si>
    <t>L-glutamate</t>
  </si>
  <si>
    <t>C00025</t>
  </si>
  <si>
    <t>C5H8NO4</t>
  </si>
  <si>
    <t>L-glutamine</t>
  </si>
  <si>
    <t>C00064</t>
  </si>
  <si>
    <t>C5H10N2O3</t>
  </si>
  <si>
    <t>L-glycine</t>
  </si>
  <si>
    <t>C00037</t>
  </si>
  <si>
    <t>C2H5NO2</t>
  </si>
  <si>
    <t>L-histidine</t>
  </si>
  <si>
    <t>C00135</t>
  </si>
  <si>
    <t>C6H9N3O2</t>
  </si>
  <si>
    <t>L-homoserine</t>
  </si>
  <si>
    <t>C00263</t>
  </si>
  <si>
    <t>C4H9NO3</t>
  </si>
  <si>
    <t>L-isoleucine</t>
  </si>
  <si>
    <t>C00407</t>
  </si>
  <si>
    <t>C6H13NO2</t>
  </si>
  <si>
    <t>L-leucine</t>
  </si>
  <si>
    <t>C00123</t>
  </si>
  <si>
    <t>L-lysine</t>
  </si>
  <si>
    <t>C00047</t>
  </si>
  <si>
    <t>C6H15N2O2</t>
  </si>
  <si>
    <t>L-methionine</t>
  </si>
  <si>
    <t>C00073</t>
  </si>
  <si>
    <t>C5H11NO2S</t>
  </si>
  <si>
    <t>L-phenylalanine</t>
  </si>
  <si>
    <t>C00079</t>
  </si>
  <si>
    <t>C9H11NO2</t>
  </si>
  <si>
    <t>L-proline</t>
  </si>
  <si>
    <t>C00148</t>
  </si>
  <si>
    <t>C5H9NO2</t>
  </si>
  <si>
    <t>L-serine</t>
  </si>
  <si>
    <t>C00065</t>
  </si>
  <si>
    <t>C3H7NO3</t>
  </si>
  <si>
    <t>L-threonine</t>
  </si>
  <si>
    <t>C00188</t>
  </si>
  <si>
    <t>L-tryptophan</t>
  </si>
  <si>
    <t>C00078</t>
  </si>
  <si>
    <t>C11H12N2O2</t>
  </si>
  <si>
    <t>L-tyrosine</t>
  </si>
  <si>
    <t>C00082</t>
  </si>
  <si>
    <t>C9H11NO3</t>
  </si>
  <si>
    <t>L-valine</t>
  </si>
  <si>
    <t>C00183</t>
  </si>
  <si>
    <t>C5H11NO2</t>
  </si>
  <si>
    <t>ornithine</t>
  </si>
  <si>
    <t>C01602</t>
  </si>
  <si>
    <t>C5H13N2O2</t>
  </si>
  <si>
    <t>putrescine</t>
  </si>
  <si>
    <t>C00134</t>
  </si>
  <si>
    <t>C4H14N2</t>
  </si>
  <si>
    <t>oleate</t>
  </si>
  <si>
    <t>C00712</t>
  </si>
  <si>
    <t>C18H34O2</t>
  </si>
  <si>
    <t>palmitoleate</t>
  </si>
  <si>
    <t>C08362</t>
  </si>
  <si>
    <t>C16H29O2</t>
  </si>
  <si>
    <t>succinate</t>
  </si>
  <si>
    <t>C00042</t>
  </si>
  <si>
    <t>C4H6O4</t>
  </si>
  <si>
    <t>(S)-lactate</t>
  </si>
  <si>
    <t>C00186</t>
  </si>
  <si>
    <t>C3H6O3</t>
  </si>
  <si>
    <t>(S)-malate</t>
  </si>
  <si>
    <t>C00149</t>
  </si>
  <si>
    <t>C4H6O5</t>
  </si>
  <si>
    <t>2-oxoglutarate</t>
  </si>
  <si>
    <t>C00026</t>
  </si>
  <si>
    <t>C5H6O5</t>
  </si>
  <si>
    <t>acetate</t>
  </si>
  <si>
    <t>C00033</t>
  </si>
  <si>
    <t>C2H4O2</t>
  </si>
  <si>
    <t>citrate</t>
  </si>
  <si>
    <t>C00158</t>
  </si>
  <si>
    <t>C6H8O7</t>
  </si>
  <si>
    <t>fumarate</t>
  </si>
  <si>
    <t>C00122</t>
  </si>
  <si>
    <t>C4H4O4</t>
  </si>
  <si>
    <t>glycolate</t>
  </si>
  <si>
    <t>C00160</t>
  </si>
  <si>
    <t>C2H4O3</t>
  </si>
  <si>
    <t>hexanoate</t>
  </si>
  <si>
    <t>C01585</t>
  </si>
  <si>
    <t>C6H12O2</t>
  </si>
  <si>
    <t>pyruvate</t>
  </si>
  <si>
    <t>C00022</t>
  </si>
  <si>
    <t>C3H3O3</t>
  </si>
  <si>
    <t>Sum of fold changes of Kcats</t>
  </si>
  <si>
    <t>(R,R)-2,3- butanediol</t>
  </si>
  <si>
    <t>C03044</t>
  </si>
  <si>
    <t>C4H10O2</t>
  </si>
  <si>
    <t>2-phenylethanol</t>
  </si>
  <si>
    <t>C05853</t>
  </si>
  <si>
    <t>C8H10O</t>
  </si>
  <si>
    <t>isoamylol</t>
  </si>
  <si>
    <t>C07328</t>
  </si>
  <si>
    <t>C5H12O</t>
  </si>
  <si>
    <t>isobutanol</t>
  </si>
  <si>
    <t>C14710</t>
  </si>
  <si>
    <t>C4H10O</t>
  </si>
  <si>
    <t>spermine</t>
  </si>
  <si>
    <t>C00750</t>
  </si>
  <si>
    <t>C10H30N4</t>
  </si>
  <si>
    <t>laurate</t>
  </si>
  <si>
    <t>C02679</t>
  </si>
  <si>
    <t>C12H23O2</t>
  </si>
  <si>
    <t>triacylglycerol</t>
  </si>
  <si>
    <t>C00422</t>
  </si>
  <si>
    <t>C6H5O6R3</t>
  </si>
  <si>
    <t>ergosterol</t>
  </si>
  <si>
    <t>C01694</t>
  </si>
  <si>
    <t>C28H44O</t>
  </si>
  <si>
    <r>
      <t xml:space="preserve">Table S2. The result of applying the OKO method on ecYeastGEM_v8.3.4 model for overproducing 49 native metabolites of </t>
    </r>
    <r>
      <rPr>
        <b/>
        <i/>
        <sz val="12"/>
        <color theme="1"/>
        <rFont val="Times New Roman"/>
        <family val="1"/>
      </rPr>
      <t>S. cerevisiae</t>
    </r>
    <r>
      <rPr>
        <b/>
        <sz val="12"/>
        <color theme="1"/>
        <rFont val="Times New Roman"/>
        <family val="1"/>
      </rPr>
      <t xml:space="preserve">. </t>
    </r>
    <r>
      <rPr>
        <sz val="12"/>
        <color theme="1"/>
        <rFont val="Times New Roman"/>
        <family val="1"/>
      </rPr>
      <t>Columns A-D present the name, KEGG ID, CHEBI ID and formulae of each metabolite, respectively. The maximum production level of each metabolite at optimal growth rate is shown in column E. Column F presents the production level of the metabolite in the engineeered model, where the biomass level is preseneted in cloumn G. The numbers of Kcat that are required to increase and decrease are respectively given in columns H and I, and the sum of fold-changes for Kcats is given in column M.</t>
    </r>
  </si>
  <si>
    <t>Production level in engineered model (mmol/gDCW/h)</t>
  </si>
  <si>
    <t>Max production in WT  (mmol/gDCW/h)</t>
  </si>
  <si>
    <t>Production level in engineered model  (mmol/gDCW/h)</t>
  </si>
  <si>
    <t>Biomass level in engineered model (1/h)</t>
  </si>
  <si>
    <t>Met Index in Model</t>
  </si>
  <si>
    <t>geneCount</t>
  </si>
  <si>
    <t>proteinCount</t>
  </si>
  <si>
    <t>ecCount</t>
  </si>
  <si>
    <t>yHMPu5000034950_Citeromyces_hawaiiensis</t>
  </si>
  <si>
    <t>yHMPu5000041678_Debaryomyces_prosopidis</t>
  </si>
  <si>
    <t>yHMPu5000035707_Candida_heveicola</t>
  </si>
  <si>
    <t>yHMPu5000035286_Candida_azyma</t>
  </si>
  <si>
    <t>yHMPu5000034709_Kluyveromyces_aestuarii</t>
  </si>
  <si>
    <t>Metschnikowia_matae_maris</t>
  </si>
  <si>
    <t>yHMPu5000035674_Kregervanrija_delftensis</t>
  </si>
  <si>
    <t>yHMPu5000041822_Dipodascus_geniculatus</t>
  </si>
  <si>
    <t>Hanseniaspora_uvarum</t>
  </si>
  <si>
    <t>Metschnikowia_proteae</t>
  </si>
  <si>
    <t>Torulaspora_delbrueckii</t>
  </si>
  <si>
    <t>yHMPu5000034875_Tetrapisispora_fleetii</t>
  </si>
  <si>
    <t>yHMPu5000035629_Yueomyces_sinensis</t>
  </si>
  <si>
    <t>Yarrowia_keelungensis</t>
  </si>
  <si>
    <t>Candida_intermedia</t>
  </si>
  <si>
    <t>yHMPu5000035022_Candida_emberorum</t>
  </si>
  <si>
    <t>yHMPu5000035044_Barnettozyma_californica</t>
  </si>
  <si>
    <t>yHMPu5000035667_Kurtzmaniella_cleridarum</t>
  </si>
  <si>
    <t>Candida_tenuis</t>
  </si>
  <si>
    <t>yHMPu5000034665_Kodamaea_laetipori</t>
  </si>
  <si>
    <t>yHMPu5000034610_Saturnispora_hagleri</t>
  </si>
  <si>
    <t>yHMPu5000034903_Ogataea_naganishii</t>
  </si>
  <si>
    <t>yHMPu5000034899_Ogataea_kodamae</t>
  </si>
  <si>
    <t>yHMPu5000034597_Candida_stellimalicola</t>
  </si>
  <si>
    <t>yHMPu5000026124_Ogataea_henricii</t>
  </si>
  <si>
    <t>yHMPu5000034654_Aciculoconidium_aculeatum</t>
  </si>
  <si>
    <t>yHAB160_Kazachstania_kunashirensis</t>
  </si>
  <si>
    <t>yHMPu5000034673_Blastobotrys_nivea</t>
  </si>
  <si>
    <t>yHMPu5000026137_Ambrosiozyma_ambrosiae</t>
  </si>
  <si>
    <t>yHMPu5000035675_Kregervanrija_fluxuum</t>
  </si>
  <si>
    <t>yHMPu5000034681_Blastobotrys_americana</t>
  </si>
  <si>
    <t>yHMPu5000034605_Spencermartinsiella_europaea</t>
  </si>
  <si>
    <t>yHMPu5000034757_Lipomyces_doorenjongii</t>
  </si>
  <si>
    <t>Metschnikowia_shivogae</t>
  </si>
  <si>
    <t>Ascoidea_asiatica</t>
  </si>
  <si>
    <t>yHMPu5000034887_Ogataea_trehaloabstinens</t>
  </si>
  <si>
    <t>Stagonospora_nodorum</t>
  </si>
  <si>
    <t>Millerozyma_acaciae</t>
  </si>
  <si>
    <t>yHMPu5000035045_Barnettozyma_hawaiiensis</t>
  </si>
  <si>
    <t>yHMPu5000034890_Ogataea_ramenticola</t>
  </si>
  <si>
    <t>Xylona_heveae</t>
  </si>
  <si>
    <t>Lachancea_lanzarotensis</t>
  </si>
  <si>
    <t>yHMPu5000034674_Blastobotrys_muscicola</t>
  </si>
  <si>
    <t>yHMPu5000035033_Candida_cretensis</t>
  </si>
  <si>
    <t>Ascoidea_rubescens</t>
  </si>
  <si>
    <t>Metschnikowia_dekortum</t>
  </si>
  <si>
    <t>yHMPu5000034625_Pichia_kudriavzevii</t>
  </si>
  <si>
    <t>Eremothecium_sinecaudum</t>
  </si>
  <si>
    <t>yHMPu5000034892_Ogataea_pilisensis</t>
  </si>
  <si>
    <t>Sporopachydermia_quercuum</t>
  </si>
  <si>
    <t>Wickerhamomyces_anomalus</t>
  </si>
  <si>
    <t>yHMPu5000035031_Candida_kruisii</t>
  </si>
  <si>
    <t>yHMPu5000034629_Pichia_exigua</t>
  </si>
  <si>
    <t>Nakaseomyces_bacillisporus</t>
  </si>
  <si>
    <t>yHMPu5000034946_Ambrosiozyma_oregonensis</t>
  </si>
  <si>
    <t>yHAB136_Kazachstania_bromeliacearum</t>
  </si>
  <si>
    <t>Lachancea_thermotolerans</t>
  </si>
  <si>
    <t>Tortispora_caseinolytica</t>
  </si>
  <si>
    <t>Candida_versatilis</t>
  </si>
  <si>
    <t>yHMPu5000035302_Candida_fragi</t>
  </si>
  <si>
    <t>yHMPu5000034669_Blastobotrys_raffinofermentans</t>
  </si>
  <si>
    <t>yHAB148_Kazachstania_intestinalis</t>
  </si>
  <si>
    <t>yHMPu5000035274_Wickerhamomyces_alni</t>
  </si>
  <si>
    <t>Kluyveromyces_marxianus</t>
  </si>
  <si>
    <t>Ogataea_methanolica</t>
  </si>
  <si>
    <t>Tetrapisispora_phaffii</t>
  </si>
  <si>
    <t>yHMPu5000034742_Lipomyces_suomiensis</t>
  </si>
  <si>
    <t>yHMPu5000034623_Pichia_norvegensis</t>
  </si>
  <si>
    <t>yHMPu5000034973_Danielozyma_ontarioensis</t>
  </si>
  <si>
    <t>Pichia_membranifaciens</t>
  </si>
  <si>
    <t>yHMPu5000035018_Candida_canberraensis</t>
  </si>
  <si>
    <t>yHMPu5000035037_Candida_montana</t>
  </si>
  <si>
    <t>Saccharomyces_arboricola</t>
  </si>
  <si>
    <t>Saccharomyces_eubayanus</t>
  </si>
  <si>
    <t>Candida_sorboxylosa</t>
  </si>
  <si>
    <t>Lachancea_fantastica</t>
  </si>
  <si>
    <t>Metschnikowia_hamakuensis</t>
  </si>
  <si>
    <t>Spathaspora_arborariae</t>
  </si>
  <si>
    <t>yHMPu5000041863_Candida_gorgasii</t>
  </si>
  <si>
    <t>yHMPu5000035301_Pichia_terricola</t>
  </si>
  <si>
    <t>yHMPu5000034607_Saccharomycopsis_capsularis</t>
  </si>
  <si>
    <t>Nakaseomyces_bracarensis</t>
  </si>
  <si>
    <t>Candida_auris</t>
  </si>
  <si>
    <t>Candida_boidinii_JCM9604</t>
  </si>
  <si>
    <t>yHMPu5000035662_Meyerozyma_caribbica</t>
  </si>
  <si>
    <t>yHAB154_Kazachstania_transvaalensis</t>
  </si>
  <si>
    <t>Ogataea_parapolymorpha</t>
  </si>
  <si>
    <t>yHMPu5000035041_Ambrosiozyma_pseudovanderkliftii</t>
  </si>
  <si>
    <t>yHMPu5000034660_Diddensiella_caesifluorescens</t>
  </si>
  <si>
    <t>Candida_carpophila</t>
  </si>
  <si>
    <t>Nakaseomyces_delphensis</t>
  </si>
  <si>
    <t>yHMPu5000035271_Wickerhamomyces_bovis</t>
  </si>
  <si>
    <t>yHAB166_Kazachstania_yakushimaensis</t>
  </si>
  <si>
    <t>yHMPu5000034904_Ogataea_nonfermentans</t>
  </si>
  <si>
    <t>Brettanomyces_anomalus</t>
  </si>
  <si>
    <t>yHMPu5000034933_Kuraishia_molischiana</t>
  </si>
  <si>
    <t>yHMPu5000035242_Zygoascus_ofunaensis</t>
  </si>
  <si>
    <t>yHMPu5000041693_Debaryomyces_nepalensis</t>
  </si>
  <si>
    <t>Saccharomyces_uvarum</t>
  </si>
  <si>
    <t>Lachancea_waltii</t>
  </si>
  <si>
    <t>Metschnikowia_drakensbergensis</t>
  </si>
  <si>
    <t>yHMPu5000035688_Cyberlindnera_xylosilytica</t>
  </si>
  <si>
    <t>yHMPu5000034886_Ogataea_trehalophila</t>
  </si>
  <si>
    <t>Metschnikowia_arizonensis</t>
  </si>
  <si>
    <t>Ambrosiozyma_monospora</t>
  </si>
  <si>
    <t>yHMPu5000035244_Candida_incommunis</t>
  </si>
  <si>
    <t>Lachancea_dasiensis</t>
  </si>
  <si>
    <t>Candida_sojae</t>
  </si>
  <si>
    <t>yHMPu5000035641_Yamadazyma_scolyti</t>
  </si>
  <si>
    <t>yHMPu5000035681_Candida_gotoi</t>
  </si>
  <si>
    <t>yHMPu5000035650_Trigonopsis_variabilis</t>
  </si>
  <si>
    <t>Metschnikowia_kamakouana</t>
  </si>
  <si>
    <t>Tetrapisispora_blattae</t>
  </si>
  <si>
    <t>yHMPu5000041713_Debaryomyces_maramus</t>
  </si>
  <si>
    <t>yHMPu5000041824_Debaryomyces_subglobosus</t>
  </si>
  <si>
    <t>yHMPu5000035696_Hanseniaspora_singularis</t>
  </si>
  <si>
    <t>yHMPu5000035640_Yamadazyma_philogaea</t>
  </si>
  <si>
    <t>yHMPu5000034947_Ambrosiozyma_philentoma</t>
  </si>
  <si>
    <t>yHMPu5000034901_Ogataea_methylivora</t>
  </si>
  <si>
    <t>yHMPu5000026142_Citeromyces_matritensis</t>
  </si>
  <si>
    <t>yHMPu5000034594_Starmera_quercuum</t>
  </si>
  <si>
    <t>yHAB159_Kazachstania_solicola</t>
  </si>
  <si>
    <t>Lachancea_quebecensis</t>
  </si>
  <si>
    <t>Metschnikowia_aberdeeniae</t>
  </si>
  <si>
    <t>Saccharomyces_kudriavzevii</t>
  </si>
  <si>
    <t>yHMPu5000034655_Botryozyma_nematodophila</t>
  </si>
  <si>
    <t>yHMPu5000041743_Candida_hawaiiana</t>
  </si>
  <si>
    <t>yHMPu5000035671_Phaffomyces_antillensis</t>
  </si>
  <si>
    <t>yHMPu5000035690_Candida_vartiovaarae</t>
  </si>
  <si>
    <t>yHMPu5000035670_Phaffomyces_opuntiae</t>
  </si>
  <si>
    <t>Alloascoidea_hylecoeti</t>
  </si>
  <si>
    <t>yHMPu5000041818_Magnusiomyces_tetrasperma</t>
  </si>
  <si>
    <t>Metschnikowia_mauinuiana</t>
  </si>
  <si>
    <t>Kazachstania_naganishii</t>
  </si>
  <si>
    <t>Metschnikowia_ipomoeae</t>
  </si>
  <si>
    <t>yHMPu5000026152_Torulaspora_franciscae</t>
  </si>
  <si>
    <t>Yarrowia_deformans</t>
  </si>
  <si>
    <t>yHMPu5000041862_Candida_golubevii</t>
  </si>
  <si>
    <t>Candida_infanticola</t>
  </si>
  <si>
    <t>Coccidioides_immitis</t>
  </si>
  <si>
    <t>yHMPu5000034986_Candida_oregonensis</t>
  </si>
  <si>
    <t>Spathaspora_gorwiae</t>
  </si>
  <si>
    <t>Candida_homilentoma</t>
  </si>
  <si>
    <t>Hanseniaspora_vinae</t>
  </si>
  <si>
    <t>yHMPu5000034615_Saturnispora_zaruensis</t>
  </si>
  <si>
    <t>yHMPu5000034632_Candida_athensensis</t>
  </si>
  <si>
    <t>Starmerella_bombicola_JCM9596</t>
  </si>
  <si>
    <t>yHMPu5000035691_Candida_salmanticensis</t>
  </si>
  <si>
    <t>yHMPu5000034631_Martiniozyma_abiesophila</t>
  </si>
  <si>
    <t>Kluyveromyces_lactis</t>
  </si>
  <si>
    <t>Metschnikowia_kipukae</t>
  </si>
  <si>
    <t>yHMPu5000035040_Ambrosiozyma_maleeae</t>
  </si>
  <si>
    <t>Saitoella_complicata</t>
  </si>
  <si>
    <t>yHMPu5000035695_Hanseniaspora_pseudoguilliermondii</t>
  </si>
  <si>
    <t>yHMPu5000035703_Cyberlindnera_americana</t>
  </si>
  <si>
    <t>Babjeviella_inositovora</t>
  </si>
  <si>
    <t>yHAB158_Kazachstania_viticola</t>
  </si>
  <si>
    <t>Saccharomycopsis_malanga</t>
  </si>
  <si>
    <t>yHMPu5000035689_Candida_mycetangii</t>
  </si>
  <si>
    <t>yHMPu5000035633_Candida_hispaniensis</t>
  </si>
  <si>
    <t>yHMPu5000034897_Ogataea_glucozyma</t>
  </si>
  <si>
    <t>Ambrosiozyma_kashinagacola</t>
  </si>
  <si>
    <t>yHMPu5000026274_Komagataella_populi</t>
  </si>
  <si>
    <t>Wickerhamiella_domercqiae</t>
  </si>
  <si>
    <t>Scheffersomyces_lignosus</t>
  </si>
  <si>
    <t>yHMPu5000035047_Barnettozyma_pratensis</t>
  </si>
  <si>
    <t>Cyberlindnera_jadinii</t>
  </si>
  <si>
    <t>yHMPu5000035679_Candida_rhagii</t>
  </si>
  <si>
    <t>yHMPu5000034612_Saturnispora_saitoi</t>
  </si>
  <si>
    <t>Debaryomyces_hansenii</t>
  </si>
  <si>
    <t>yHMPu5000034862_Zygotorulaspora_florentina</t>
  </si>
  <si>
    <t>Candida_apicola</t>
  </si>
  <si>
    <t>Metschnikowia_borealis</t>
  </si>
  <si>
    <t>Saccharomyces_mikatae</t>
  </si>
  <si>
    <t>Lachancea_kluyveri</t>
  </si>
  <si>
    <t>Saccharomyces_cerevisiae</t>
  </si>
  <si>
    <t>Sugiyamaella_lignohabitans</t>
  </si>
  <si>
    <t>yHMPu5000035652_Torulaspora_maleeae</t>
  </si>
  <si>
    <t>Candida_arabinofermentans</t>
  </si>
  <si>
    <t>yHMPu5000034979_Cyberlindnera_misumaiensis</t>
  </si>
  <si>
    <t>Arxula_adeninivorans</t>
  </si>
  <si>
    <t>Geotrichum_candidum</t>
  </si>
  <si>
    <t>Priceomyces_haplophilus</t>
  </si>
  <si>
    <t>Neurospora_crassa</t>
  </si>
  <si>
    <t>Fusarium_graminearum</t>
  </si>
  <si>
    <t>Candida_orthopsilosis</t>
  </si>
  <si>
    <t>Wickerhamia_fluorescens</t>
  </si>
  <si>
    <t>yHMPu5000034622_Pichia_occidentalis</t>
  </si>
  <si>
    <t>yHMPu5000041855_Candida_ascalaphidarum</t>
  </si>
  <si>
    <t>Candida_tanzawaensis</t>
  </si>
  <si>
    <t>Metschnikowia_lockheadii</t>
  </si>
  <si>
    <t>Metschnikowia_continentalis</t>
  </si>
  <si>
    <t>Metschnikowia_bicuspidata</t>
  </si>
  <si>
    <t>yHMPu5000041833_Candida_tammaniensis</t>
  </si>
  <si>
    <t>yHMPu5000034670_Blastobotrys_proliferans</t>
  </si>
  <si>
    <t>yHMPu5000034893_Ogataea_philodendra</t>
  </si>
  <si>
    <t>yHMPu5000035687_Cyberlindnera_suaveolens</t>
  </si>
  <si>
    <t>yHMPu5000034667_Blastobotrys_serpentis</t>
  </si>
  <si>
    <t>yHMPu5000035699_Cyberlindnera_maclurae</t>
  </si>
  <si>
    <t>Kuraishia_capsulata</t>
  </si>
  <si>
    <t>yHMPu5000035048_Barnettozyma_salicaria</t>
  </si>
  <si>
    <t>yHMPu5000034891_Ogataea_pini</t>
  </si>
  <si>
    <t>yHMPu5000034988_Candida_fructus</t>
  </si>
  <si>
    <t>yHMPu5000035243_Zygoascus_meyerae</t>
  </si>
  <si>
    <t>yHMPu5000034877_Tetrapisispora_namnaonensis</t>
  </si>
  <si>
    <t>yHMPu5000035268_Wickerhamomyces_hampshirensis</t>
  </si>
  <si>
    <t>Nadsonia_fulvescens_var_elongata</t>
  </si>
  <si>
    <t>yHMPu5000034611_Saturnispora_mendoncae</t>
  </si>
  <si>
    <t>yHMPu5000034643_Candida_schatavii</t>
  </si>
  <si>
    <t>yHMPu5000034939_Komagataella_pseudopastoris</t>
  </si>
  <si>
    <t>yHMPu5000034624_Pichia_nakasei</t>
  </si>
  <si>
    <t>Metschnikowia_matae</t>
  </si>
  <si>
    <t>Metschnikowia_cerradonensis</t>
  </si>
  <si>
    <t>yHMPu5000035297_Priceomyces_castillae</t>
  </si>
  <si>
    <t>yHMPu5000026197_Brettanomyces_custersianus</t>
  </si>
  <si>
    <t>yHMPu5000035645_Yarrowia_divulgata</t>
  </si>
  <si>
    <t>yHMPu5000035686_Cyberlindnera_saturnus</t>
  </si>
  <si>
    <t>Pachysolen_tannophilus</t>
  </si>
  <si>
    <t>yHAB133_Kazachstania_unispora</t>
  </si>
  <si>
    <t>yHMPu5000035673_Candida_orba</t>
  </si>
  <si>
    <t>Eremothecium_coryli</t>
  </si>
  <si>
    <t>yHMPu5000035046_Barnettozyma_populi</t>
  </si>
  <si>
    <t>yHMPu5000034967_Candida_freyschussii</t>
  </si>
  <si>
    <t>Sclerotinia_sclerotiorum</t>
  </si>
  <si>
    <t>Meyerozyma_guilliermondii</t>
  </si>
  <si>
    <t>yHMPu5000035282_Trigonopsis_vinaria</t>
  </si>
  <si>
    <t>yHMPu5000034749_Lipomyces_mesembrius</t>
  </si>
  <si>
    <t>Metschnikowia_hibisci</t>
  </si>
  <si>
    <t>yHMPu5000034671_Blastobotrys_peoriensis</t>
  </si>
  <si>
    <t>yHMPu5000034635_Nadsonia_fulvescens</t>
  </si>
  <si>
    <t>Nakaseomyces_castellii</t>
  </si>
  <si>
    <t>yHMPu5000034902_Ogataea_minuta</t>
  </si>
  <si>
    <t>yHMPu5000034865_Zygosaccharomyces_kombuchaensis</t>
  </si>
  <si>
    <t>yHMPu5000034646_Wickerhamiella_cacticola</t>
  </si>
  <si>
    <t>yHMPu5000034760_Lipomyces_kononenkoae</t>
  </si>
  <si>
    <t>Schizosaccharomyces_pombe</t>
  </si>
  <si>
    <t>yHMPu5000034604_Sporopachydermia_lactativora</t>
  </si>
  <si>
    <t>Aspergillus_nidulans</t>
  </si>
  <si>
    <t>Wickerhamomyces_ciferrii</t>
  </si>
  <si>
    <t>Candida_tropicalis</t>
  </si>
  <si>
    <t>yHMPu5000035032_Candida_gatunensis</t>
  </si>
  <si>
    <t>yHMPu5000034952_Citeromyces_siamensis</t>
  </si>
  <si>
    <t>yHMPu5000035318_Hyphopichia_heimii</t>
  </si>
  <si>
    <t>yHMPu5000035658_Starmera_amethionina</t>
  </si>
  <si>
    <t>yHMPu5000035677_Kodamaea_ohmeri</t>
  </si>
  <si>
    <t>Arthrobotrys_oligospora</t>
  </si>
  <si>
    <t>Candida_parapsilosis</t>
  </si>
  <si>
    <t>yHMPu5000041829_Debaryomyces_fabryi</t>
  </si>
  <si>
    <t>Zygosaccharomyces_bailii</t>
  </si>
  <si>
    <t>Spathaspora_hagerdaliae</t>
  </si>
  <si>
    <t>yHMPu5000035325_Cyberlindnera_petersonii</t>
  </si>
  <si>
    <t>yHMPu5000034648_Candida_restingae</t>
  </si>
  <si>
    <t>yHAB132_Kazachstania_martiniae</t>
  </si>
  <si>
    <t>Candida_succiphila</t>
  </si>
  <si>
    <t>yHMPu5000034758_Lipomyces_japonicus</t>
  </si>
  <si>
    <t>Metschnikowia_bowlesiae</t>
  </si>
  <si>
    <t>Candida_albicans</t>
  </si>
  <si>
    <t>yHMPu5000034884_Peterozyma_toletana</t>
  </si>
  <si>
    <t>Lachancea_cidri</t>
  </si>
  <si>
    <t>Ashbya_aceri</t>
  </si>
  <si>
    <t>yHAB153_Kazachstania_rosinii</t>
  </si>
  <si>
    <t>yHAB164_Kazachstania_aerobia</t>
  </si>
  <si>
    <t>Nakazawaea_peltata</t>
  </si>
  <si>
    <t>Dekkera_bruxellensis</t>
  </si>
  <si>
    <t>yHMPu5000035684_Kloeckera_hatyaiensis</t>
  </si>
  <si>
    <t>Cyberlindnera_fabianii_JCM3601</t>
  </si>
  <si>
    <t>yHMPu5000034710_Kluyveromyces_dobzhanskii</t>
  </si>
  <si>
    <t>yHMPu5000035659_Saturnispora_dispora</t>
  </si>
  <si>
    <t>Clavispora_lusitaniae</t>
  </si>
  <si>
    <t>yHMPu5000034613_Saturnispora_serradocipensis</t>
  </si>
  <si>
    <t>yHMPu5000035651_Torulaspora_microellipsoides</t>
  </si>
  <si>
    <t>yHMPu5000034754_Lipomyces_arxii</t>
  </si>
  <si>
    <t>yHMPu5000034957_Hanseniaspora_osmophila</t>
  </si>
  <si>
    <t>Zygosaccharomyces_rouxii</t>
  </si>
  <si>
    <t>Lachancea_fermentati</t>
  </si>
  <si>
    <t>yHMPu5000041840_Candida_wancherniae</t>
  </si>
  <si>
    <t>Eremothecium_cymbalariae</t>
  </si>
  <si>
    <t>yHMPu5000034876_Tetrapisispora_iriomotensis</t>
  </si>
  <si>
    <t>yHMPu5000034748_Lipomyces_oligophaga</t>
  </si>
  <si>
    <t>yHMPu5000034614_Saturnispora_silvae</t>
  </si>
  <si>
    <t>Metschnikowia_similis</t>
  </si>
  <si>
    <t>Eremothecium_gossypii</t>
  </si>
  <si>
    <t>yHMPu5000035261_Candida_ponderosae</t>
  </si>
  <si>
    <t>yHMPu5000034978_Cyberlindnera_mrakii</t>
  </si>
  <si>
    <t>yHMPu5000034998_Cephaloascus_albidus</t>
  </si>
  <si>
    <t>Hyphopichia_burtonii</t>
  </si>
  <si>
    <t>Candida_dubliniensis</t>
  </si>
  <si>
    <t>Botrytis_cinerea</t>
  </si>
  <si>
    <t>yHMPu5000034885_Ogataea_zsoltii</t>
  </si>
  <si>
    <t>yHMPu5000034932_Kuraishia_ogatae</t>
  </si>
  <si>
    <t>yHMPu5000034881_Torulaspora_pretoriensis</t>
  </si>
  <si>
    <t>yHMPu5000035335_Candida_blattae</t>
  </si>
  <si>
    <t>yHMPu5000034761_Lipomyces_lipofer</t>
  </si>
  <si>
    <t>yHAB143_Kazachstania_siamensis</t>
  </si>
  <si>
    <t>yHAB134_Kazachstania_turicensis</t>
  </si>
  <si>
    <t>yHMPu5000034999_Cephaloascus_fragrans</t>
  </si>
  <si>
    <t>Lachancea_mirantina</t>
  </si>
  <si>
    <t>yHAB155_Kazachstania_spencerorum</t>
  </si>
  <si>
    <t>Lachancea_meyersii</t>
  </si>
  <si>
    <t>Saccharomyces_paradoxus</t>
  </si>
  <si>
    <t>yHMPu5000035643_Yarrowia_bubula</t>
  </si>
  <si>
    <t>yHMPu5000035296_Priceomyces_carsonii</t>
  </si>
  <si>
    <t>Lipomyces_starkeyi</t>
  </si>
  <si>
    <t>Lodderomyces_elongisporus</t>
  </si>
  <si>
    <t>yHMPu5000034918_Nakazawaea_holstii</t>
  </si>
  <si>
    <t>yHMPu5000034675_Blastobotrys_mokoenaii</t>
  </si>
  <si>
    <t>yHMPu5000034963_Hanseniaspora_clermontiae</t>
  </si>
  <si>
    <t>yHMPu5000035639_Wickerhamomyces_canadensis</t>
  </si>
  <si>
    <t>yHMPu5000035279_Tortispora_starmeri</t>
  </si>
  <si>
    <t>Yarrowia_lipolytica</t>
  </si>
  <si>
    <t>Candida_glabrata</t>
  </si>
  <si>
    <t>yHMPu5000034627_Pichia_heedii</t>
  </si>
  <si>
    <t>yHMPu5000034990_Candida_corydali</t>
  </si>
  <si>
    <t>Naumovozyma_castellii</t>
  </si>
  <si>
    <t>Spathaspora_passalidarum</t>
  </si>
  <si>
    <t>Kazachstania_africana</t>
  </si>
  <si>
    <t>yHMPu5000035672_Phaffomyces_thermotolerans</t>
  </si>
  <si>
    <t>yHMPu5000034636_Ogataea_nitratoaversa</t>
  </si>
  <si>
    <t>yHMPu5000034974_Deakozyma_indianensis</t>
  </si>
  <si>
    <t>Lachancea_nothofagi</t>
  </si>
  <si>
    <t>Hanseniaspora_valbyensis</t>
  </si>
  <si>
    <t>Metschnikowia_hawaiiensis</t>
  </si>
  <si>
    <t>Spathaspora_girioi</t>
  </si>
  <si>
    <t>Saprochaete_clavata</t>
  </si>
  <si>
    <t>Scheffersomyces_stipitis</t>
  </si>
  <si>
    <t>yHAB147_Kazachstania_taianensis</t>
  </si>
  <si>
    <t>yHMPu5000035252_Yamadazyma_nakazawae</t>
  </si>
  <si>
    <t>Naumovozyma_dairenensis</t>
  </si>
  <si>
    <t>yHMPu5000034637_Ogataea_populiabae</t>
  </si>
  <si>
    <t>yHMPu5000026256_Zygotorulaspora_mrakii</t>
  </si>
  <si>
    <t>yHMPu5000034661_Dipodascus_albidus</t>
  </si>
  <si>
    <t>yHMPu5000034606_Priceomyces_medius</t>
  </si>
  <si>
    <t>yHMPu5000035011_Candida_pyralidae</t>
  </si>
  <si>
    <t>yHMPu5000034883_Peterozyma_xylosa</t>
  </si>
  <si>
    <t>yHMPu5000026145_Ambrosiozyma_vanderkliftii</t>
  </si>
  <si>
    <t>Metschnikowia_santaceciliae</t>
  </si>
  <si>
    <t>yHMPu5000035654_Tortispora_ganteri</t>
  </si>
  <si>
    <t>Ogataea_polymorpha</t>
  </si>
  <si>
    <t>Vanderwaltozyma_polyspora</t>
  </si>
  <si>
    <t>yHMPu5000034866_Zygosaccharomyces_bisporus</t>
  </si>
  <si>
    <t>yHMPu5000035665_Middelhovenomyces_tepae</t>
  </si>
  <si>
    <t>Nakaseomyces_nivariensis</t>
  </si>
  <si>
    <t>Komagataella_pastoris</t>
  </si>
  <si>
    <t>Species</t>
  </si>
  <si>
    <t>P40545</t>
  </si>
  <si>
    <t>1-(5-phosphoribosyl)-5-[(5-phosphoribosylamino)methylideneamino)imidazole-4-carboxamide isomerase (No1)</t>
  </si>
  <si>
    <t>P07275</t>
  </si>
  <si>
    <t>1-pyrroline-5-carboxylate dehydrogenase (No1)</t>
  </si>
  <si>
    <t>P32626</t>
  </si>
  <si>
    <t>2,3-diketo-5-methylthio-1-phosphopentane degradation reaction (No1)</t>
  </si>
  <si>
    <t>P33312</t>
  </si>
  <si>
    <t>2,5-diamino-6-ribosylamino-4(3H)-pyrimidinone 5'-phosphate reductase (NADPH) (No1)</t>
  </si>
  <si>
    <t>P07342</t>
  </si>
  <si>
    <t>2-aceto-2-hydroxybutanoate synthase (No1)</t>
  </si>
  <si>
    <t>2-aceto-2-hydroxybutanoate synthase (No2)</t>
  </si>
  <si>
    <t>P47039</t>
  </si>
  <si>
    <t>2-aminoadipate transaminase (No3)</t>
  </si>
  <si>
    <t>P38787</t>
  </si>
  <si>
    <t>2-dehydropantoate 2-reductase (No1)</t>
  </si>
  <si>
    <t>P14843</t>
  </si>
  <si>
    <t>2-deoxy-D-arabino-heptulosonate 7-phosphate synthetase (No1)</t>
  </si>
  <si>
    <t>P32449</t>
  </si>
  <si>
    <t>2-deoxy-D-arabino-heptulosonate 7-phosphate synthetase (No2)</t>
  </si>
  <si>
    <t>P27697</t>
  </si>
  <si>
    <t>2-hexaprenyl-6-methoxy-1,4-benzoquinone methyltransferase (No1)</t>
  </si>
  <si>
    <t>P41735</t>
  </si>
  <si>
    <t>P49017</t>
  </si>
  <si>
    <t>P53318</t>
  </si>
  <si>
    <t>2-hexaprenyl-6-methoxyphenol monooxygenase (No1)</t>
  </si>
  <si>
    <t>P07264</t>
  </si>
  <si>
    <t>2-isopropylmalate hydratase (No1)</t>
  </si>
  <si>
    <t>P38891</t>
  </si>
  <si>
    <t>2-keto-4-methylthiobutyrate transamination (No1)</t>
  </si>
  <si>
    <t>P47176</t>
  </si>
  <si>
    <t>2-keto-4-methylthiobutyrate transamination (No2)</t>
  </si>
  <si>
    <t>P38840</t>
  </si>
  <si>
    <t>2-keto-4-methylthiobutyrate transamination (No4)</t>
  </si>
  <si>
    <t>P43635</t>
  </si>
  <si>
    <t>2-methylcitrate synthase (No1)</t>
  </si>
  <si>
    <t>2-oxo-4-methyl-3-carboxypentanoate decarboxylation (No1)</t>
  </si>
  <si>
    <t>P32179</t>
  </si>
  <si>
    <t>3',5'-bisphosphate nucleotidase (No1)</t>
  </si>
  <si>
    <t>P22434</t>
  </si>
  <si>
    <t>3',5'-cyclic-nucleotide phosphodiesterase (No1)</t>
  </si>
  <si>
    <t>P06776</t>
  </si>
  <si>
    <t>3',5'-cyclic-nucleotide phosphodiesterase (No2)</t>
  </si>
  <si>
    <t>Q99258</t>
  </si>
  <si>
    <t>3,4-dihydroxy-2-butanone-4-phosphate synthase (No1)</t>
  </si>
  <si>
    <t>P38342</t>
  </si>
  <si>
    <t>3-dehydrosphinganine reductase (No1)</t>
  </si>
  <si>
    <t>3-deoxy-D-arabino-heptulosonate 7-phosphate synthetase (No1)</t>
  </si>
  <si>
    <t>3-deoxy-D-arabino-heptulosonate 7-phosphate synthetase (No2)</t>
  </si>
  <si>
    <t>P33751</t>
  </si>
  <si>
    <t>3-hexaprenyl-4-hydroxy-5-methoxybenzoate decarboxylase (No1)</t>
  </si>
  <si>
    <t>Q03034</t>
  </si>
  <si>
    <t>P32643</t>
  </si>
  <si>
    <t>3-isopropylmalate 3-methyltransferase (No1)</t>
  </si>
  <si>
    <t>P04173</t>
  </si>
  <si>
    <t>3-isopropylmalate dehydrogenase (No1)</t>
  </si>
  <si>
    <t>P38122</t>
  </si>
  <si>
    <t>3-methyl-2-oxobutanoate hydroxymethyltransferase (No1)</t>
  </si>
  <si>
    <t>Q07471</t>
  </si>
  <si>
    <t>3-methyl-2-oxopentanoate decarboxylase (No1)</t>
  </si>
  <si>
    <t>P26263</t>
  </si>
  <si>
    <t>3-methyl-2-oxopentanoate decarboxylase (No2)</t>
  </si>
  <si>
    <t>P06169</t>
  </si>
  <si>
    <t>3-methyl-2-oxopentanoate decarboxylase (No3)</t>
  </si>
  <si>
    <t>P16467</t>
  </si>
  <si>
    <t>3-methyl-2-oxopentanoate decarboxylase (No4)</t>
  </si>
  <si>
    <t>P37254</t>
  </si>
  <si>
    <t>4-amino-4-deoxychorismate synthase (No1)</t>
  </si>
  <si>
    <t>Q03266</t>
  </si>
  <si>
    <t>4-aminobenzoate synthase (No1)</t>
  </si>
  <si>
    <t>P17649</t>
  </si>
  <si>
    <t>4-aminobutyrate transaminase (No1)</t>
  </si>
  <si>
    <t>P16120</t>
  </si>
  <si>
    <t>4-hydroxy-L-threonine synthase (No1)</t>
  </si>
  <si>
    <t>4-methyl-2-oxopentanoate decarboxylase (No1)</t>
  </si>
  <si>
    <t>Q06685</t>
  </si>
  <si>
    <t>4PP-IP5 depyrophosphorylation to IP6 (No1)</t>
  </si>
  <si>
    <t>Q99321</t>
  </si>
  <si>
    <t>4PP-IP5 depyrophosphorylation to IP6 (No2)</t>
  </si>
  <si>
    <t>Q12494</t>
  </si>
  <si>
    <t>4PP-IP5 pyrophosphorylation to 4,5-PP2-IP4 (No1)</t>
  </si>
  <si>
    <t>Q07938</t>
  </si>
  <si>
    <t>5'-methylthioadenosine phosphorylase (No1)</t>
  </si>
  <si>
    <t>Q99312</t>
  </si>
  <si>
    <t>5'-nucleotidase (IMP) (No1)</t>
  </si>
  <si>
    <t>P38972</t>
  </si>
  <si>
    <t>5'-phosphoribosylformyl glycinamidine synthetase (No1)</t>
  </si>
  <si>
    <t>P53128</t>
  </si>
  <si>
    <t>5,10-methylenetetrahydrofolate reductase (NADPH) (No1)</t>
  </si>
  <si>
    <t>P46151</t>
  </si>
  <si>
    <t>5,10-methylenetetrahydrofolate reductase (NADPH) (No2)</t>
  </si>
  <si>
    <t>P09950</t>
  </si>
  <si>
    <t>5-aminolevulinate synthase (No1)</t>
  </si>
  <si>
    <t>5-diphosphoinositol-1,2,3,4,6-pentakisphosphate diphosphohydrolase (No1)</t>
  </si>
  <si>
    <t>5-diphosphoinositol-1,2,3,4,6-pentakisphosphate synthase (No1)</t>
  </si>
  <si>
    <t>P40099</t>
  </si>
  <si>
    <t>5-formethyltetrahydrofolate cyclo-ligase (No1)</t>
  </si>
  <si>
    <t>P05694</t>
  </si>
  <si>
    <t>5-methyltetrahydropteroyltriglutamate-homocysteine S-methyltransferase (No1)</t>
  </si>
  <si>
    <t>Q06489</t>
  </si>
  <si>
    <t>5-methylthioribose-1-phosphate isomerase (No1)</t>
  </si>
  <si>
    <t>5PP-IP5 pyrophosphorylation to 4,5-PP2-IP4 (No1)</t>
  </si>
  <si>
    <t>5PP-IP5 pyrophosphorylation to 5,6-PP2-IP4 (No1)</t>
  </si>
  <si>
    <t>P40433</t>
  </si>
  <si>
    <t>6-phosphofructo-2-kinase (No1)</t>
  </si>
  <si>
    <t>Q12471</t>
  </si>
  <si>
    <t>6-phosphofructo-2-kinase (No2)</t>
  </si>
  <si>
    <t>6PP-IP5 depyrophosphorylation to IP6 (No1)</t>
  </si>
  <si>
    <t>6PP-IP5 depyrophosphorylation to IP6 (No2)</t>
  </si>
  <si>
    <t>6PP-IP5 pyrophosphorylation to 5,6-PP2-IP4 (No1)</t>
  </si>
  <si>
    <t>acetaldehyde condensation (No1)</t>
  </si>
  <si>
    <t>acetaldehyde condensation (No2)</t>
  </si>
  <si>
    <t>acetaldehyde condensation (No3)</t>
  </si>
  <si>
    <t>acetolactate synthase (No1)</t>
  </si>
  <si>
    <t>acetolactate synthase (No2)</t>
  </si>
  <si>
    <t>P27796</t>
  </si>
  <si>
    <t>acetyl-CoA C-acyltransferase (lauroyl-CoA) (No1)</t>
  </si>
  <si>
    <t>P32874</t>
  </si>
  <si>
    <t>acetyl-Coa carboxylase (No1)</t>
  </si>
  <si>
    <t>Q00955</t>
  </si>
  <si>
    <t>acetyl-CoA carboxylase, reaction (No1)</t>
  </si>
  <si>
    <t>Q01574</t>
  </si>
  <si>
    <t>acetyl-CoA synthetase (No1)</t>
  </si>
  <si>
    <t>P52910</t>
  </si>
  <si>
    <t>acetyl-CoA synthetase (No2)</t>
  </si>
  <si>
    <t>acetyl-CoA synthetase nuclear (No1)</t>
  </si>
  <si>
    <t>P18544</t>
  </si>
  <si>
    <t>acteylornithine transaminase (No1)</t>
  </si>
  <si>
    <t>P25628</t>
  </si>
  <si>
    <t>acyl-CoA:sterol acyltransferase (oleoyl-CoA:episterol), ER membrane (No1)</t>
  </si>
  <si>
    <t>acyl-CoA:sterol acyltransferase (palmitoleoyl-CoA:episterol), ER membrane (No1)</t>
  </si>
  <si>
    <t>P53909</t>
  </si>
  <si>
    <t>adenine deaminase (No1)</t>
  </si>
  <si>
    <t>P36973</t>
  </si>
  <si>
    <t>adenine phosphoribosyltransferase (No1)</t>
  </si>
  <si>
    <t>P49435</t>
  </si>
  <si>
    <t>adenine phosphoribosyltransferase (No2)</t>
  </si>
  <si>
    <t>adenosine deaminase (No1)</t>
  </si>
  <si>
    <t>P47143</t>
  </si>
  <si>
    <t>adenosine kinase (No1)</t>
  </si>
  <si>
    <t>P39954</t>
  </si>
  <si>
    <t>adenosylhomocysteinase (No1)</t>
  </si>
  <si>
    <t>P21182</t>
  </si>
  <si>
    <t>adenosylmethionine decarboxylase (No1)</t>
  </si>
  <si>
    <t>P50277</t>
  </si>
  <si>
    <t>adenosylmethionine-8-amino-7-oxononanoate transaminase (No1)</t>
  </si>
  <si>
    <t>P08678</t>
  </si>
  <si>
    <t>adenylate cyclase (No1)</t>
  </si>
  <si>
    <t>Q12055</t>
  </si>
  <si>
    <t>adenylate kinase (No1)</t>
  </si>
  <si>
    <t>P07170</t>
  </si>
  <si>
    <t>adenylate kinase (No2)</t>
  </si>
  <si>
    <t>P26364</t>
  </si>
  <si>
    <t>adenylate kinase (GTP) (No1)</t>
  </si>
  <si>
    <t>Q05911</t>
  </si>
  <si>
    <t>adenylosuccinate lyase (No1)</t>
  </si>
  <si>
    <t>P80210</t>
  </si>
  <si>
    <t>adenylosuccinate synthase (No1)</t>
  </si>
  <si>
    <t>Q02196</t>
  </si>
  <si>
    <t>adenylyl-sulfate kinase (No1)</t>
  </si>
  <si>
    <t>P53314</t>
  </si>
  <si>
    <t>ADP-ribose 2,3-cyclic phosphodiesterase (No1)</t>
  </si>
  <si>
    <t>P43567</t>
  </si>
  <si>
    <t>alanine glyoxylate aminotransferase (No1)</t>
  </si>
  <si>
    <t>P40825</t>
  </si>
  <si>
    <t>alanyl-tRNA synthetase (No1)</t>
  </si>
  <si>
    <t>P53296</t>
  </si>
  <si>
    <t>alcohol acetyltransferase (2-methylbutanol) (No1)</t>
  </si>
  <si>
    <t>P40353</t>
  </si>
  <si>
    <t>alcohol acetyltransferase (2-methylbutanol) (No2)</t>
  </si>
  <si>
    <t>alcohol acetyltransferase (isoamyl alcohol) (No1)</t>
  </si>
  <si>
    <t>alcohol acetyltransferase (isoamyl alcohol) (No2)</t>
  </si>
  <si>
    <t>alcohol acetyltransferase (isobutyl alcohol) (No1)</t>
  </si>
  <si>
    <t>alcohol acetyltransferase (isobutyl alcohol) (No2)</t>
  </si>
  <si>
    <t>alcohol acetyltransferase (phenylethanol alcohol) (No1)</t>
  </si>
  <si>
    <t>alcohol acetyltransferase (phenylethanol alcohol) (No2)</t>
  </si>
  <si>
    <t>P00331</t>
  </si>
  <si>
    <t>alcohol dehydrogenase (ethanol to acetaldehyde) (No1)</t>
  </si>
  <si>
    <t>P38715</t>
  </si>
  <si>
    <t>alcohol dehydrogenase (glycerol, NADP) (No2)</t>
  </si>
  <si>
    <t>P10127</t>
  </si>
  <si>
    <t>mitochondrial alcohol dehydrogenase (No1)</t>
  </si>
  <si>
    <t>P07246</t>
  </si>
  <si>
    <t>mitochondrial alcohol dehydrogenase (No2)</t>
  </si>
  <si>
    <t>P38113</t>
  </si>
  <si>
    <t>aldehyde dehydrogenase (2-methylbutanol, NAD) (No1)</t>
  </si>
  <si>
    <t>P32771</t>
  </si>
  <si>
    <t>aldehyde dehydrogenase (2-methylbutanol, NAD) (No2)</t>
  </si>
  <si>
    <t>P00330</t>
  </si>
  <si>
    <t>aldehyde dehydrogenase (2-methylbutanol, NAD) (No3)</t>
  </si>
  <si>
    <t>P25377</t>
  </si>
  <si>
    <t>aldehyde dehydrogenase (2-methylbutanol, NADP) (No1)</t>
  </si>
  <si>
    <t>Q04894</t>
  </si>
  <si>
    <t>aldehyde dehydrogenase (2-methylbutanol, NADP) (No3)</t>
  </si>
  <si>
    <t>aldehyde dehydrogenase (2-phenylethanol, NAD) (No1)</t>
  </si>
  <si>
    <t>aldehyde dehydrogenase (2-phenylethanol, NAD) (No2)</t>
  </si>
  <si>
    <t>aldehyde dehydrogenase (2-phenylethanol, NAD) (No3)</t>
  </si>
  <si>
    <t>aldehyde dehydrogenase (2-phenylethanol, NADP) (No1)</t>
  </si>
  <si>
    <t>aldehyde dehydrogenase (2-phenylethanol, NADP) (No2)</t>
  </si>
  <si>
    <t>Q04458</t>
  </si>
  <si>
    <t>aldehyde dehydrogenase (3-aminopropanal, NAD) (No1)</t>
  </si>
  <si>
    <t>P54114</t>
  </si>
  <si>
    <t>aldehyde dehydrogenase (3-aminopropanal, NAD) (No2)</t>
  </si>
  <si>
    <t>P47771</t>
  </si>
  <si>
    <t>aldehyde dehydrogenase (3-aminopropanal, NAD) (No3)</t>
  </si>
  <si>
    <t>aldehyde dehydrogenase (isoamyl alcohol, NAD) (No1)</t>
  </si>
  <si>
    <t>aldehyde dehydrogenase (isoamyl alcohol, NAD) (No2)</t>
  </si>
  <si>
    <t>aldehyde dehydrogenase (isoamyl alcohol, NAD) (No3)</t>
  </si>
  <si>
    <t>aldehyde dehydrogenase (isobutyl alcohol, NAD) (No1)</t>
  </si>
  <si>
    <t>aldehyde dehydrogenase (isobutyl alcohol, NAD) (No2)</t>
  </si>
  <si>
    <t>aldehyde dehydrogenase (isobutyl alcohol, NAD) (No3)</t>
  </si>
  <si>
    <t>aldehyde dehydrogenase (isobutyl alcohol, NADP) (No1)</t>
  </si>
  <si>
    <t>aldehyde dehydrogenase (isobutyl alcohol, NADP) (No2)</t>
  </si>
  <si>
    <t>aldehyde dehydrogenase (phenylacetaldehyde, NAD) (No1)</t>
  </si>
  <si>
    <t>aldehyde dehydrogenase (phenylacetaldehyde, NAD) (No2)</t>
  </si>
  <si>
    <t>aldehyde dehydrogenase (tryptophol, NAD) (No1)</t>
  </si>
  <si>
    <t>aldehyde dehydrogenase (tryptophol, NAD) (No2)</t>
  </si>
  <si>
    <t>aldehyde dehydrogenase (tryptophol, NAD) (No3)</t>
  </si>
  <si>
    <t>P11491</t>
  </si>
  <si>
    <t>alkaline phosphatase (dihydroneopterin) (No1)</t>
  </si>
  <si>
    <t>P25335</t>
  </si>
  <si>
    <t>allantoate amidinohydrolase (No1)</t>
  </si>
  <si>
    <t>P22580</t>
  </si>
  <si>
    <t>amidase (No1)</t>
  </si>
  <si>
    <t>Q03557</t>
  </si>
  <si>
    <t>amidase (No2)</t>
  </si>
  <si>
    <t>P07285</t>
  </si>
  <si>
    <t>anthranilate phosphoribosyltransferase (No1)</t>
  </si>
  <si>
    <t>P00899</t>
  </si>
  <si>
    <t>anthranilate synthase (No1)</t>
  </si>
  <si>
    <t>P00937</t>
  </si>
  <si>
    <t>arabinose reductase (No1)</t>
  </si>
  <si>
    <t>P22768</t>
  </si>
  <si>
    <t>argininosuccinate synthase (No1)</t>
  </si>
  <si>
    <t>Q05506</t>
  </si>
  <si>
    <t>arginyl-tRNA synthetase (No1)</t>
  </si>
  <si>
    <t>P38714</t>
  </si>
  <si>
    <t>P49090</t>
  </si>
  <si>
    <t>asparagine synthase (glutamine-hydrolysing) (No1)</t>
  </si>
  <si>
    <t>P49089</t>
  </si>
  <si>
    <t>asparagine synthase (glutamine-hydrolysing) (No2)</t>
  </si>
  <si>
    <t>P38707</t>
  </si>
  <si>
    <t>Asparaginyl-tRNA synthetase (No1)</t>
  </si>
  <si>
    <t>P25345</t>
  </si>
  <si>
    <t>asparaginyl-tRNA synthetase, miotchondrial (No1)</t>
  </si>
  <si>
    <t>P10869</t>
  </si>
  <si>
    <t>aspartate kinase (No1)</t>
  </si>
  <si>
    <t>P23542</t>
  </si>
  <si>
    <t>aspartate transaminase (No1)</t>
  </si>
  <si>
    <t>Q01802</t>
  </si>
  <si>
    <t>P13663</t>
  </si>
  <si>
    <t>aspartate-semialdehyde dehydrogenase (No1)</t>
  </si>
  <si>
    <t>P04802</t>
  </si>
  <si>
    <t>Aspartyl-tRNA synthetase (No1)</t>
  </si>
  <si>
    <t>P15179</t>
  </si>
  <si>
    <t>P22108</t>
  </si>
  <si>
    <t>ATP adenylyltransferase (No1)</t>
  </si>
  <si>
    <t>P16550</t>
  </si>
  <si>
    <t>P00498</t>
  </si>
  <si>
    <t>ATP phosphoribosyltransferase (No1)</t>
  </si>
  <si>
    <t>P00830</t>
  </si>
  <si>
    <t>ATP synthase (No1)</t>
  </si>
  <si>
    <t>ATP synthase (No2)</t>
  </si>
  <si>
    <t>P05030</t>
  </si>
  <si>
    <t>ATPase, cytosolic (No1)</t>
  </si>
  <si>
    <t>P19657</t>
  </si>
  <si>
    <t>ATPase, cytosolic (No2)</t>
  </si>
  <si>
    <t>P32451</t>
  </si>
  <si>
    <t>biotin synthase (No1)</t>
  </si>
  <si>
    <t>P54781</t>
  </si>
  <si>
    <t>C-22 sterol desaturase (NADP) (No1)</t>
  </si>
  <si>
    <t>P53199</t>
  </si>
  <si>
    <t>C-3 sterol dehydrogenase (No1)</t>
  </si>
  <si>
    <t>C-3 sterol dehydrogenase (4-methylzymosterol) (No1)</t>
  </si>
  <si>
    <t>P32353</t>
  </si>
  <si>
    <t>C-5 sterol desaturase (No1)</t>
  </si>
  <si>
    <t>P25340</t>
  </si>
  <si>
    <t>C-s24 sterol reductase (No1)</t>
  </si>
  <si>
    <t>P22007</t>
  </si>
  <si>
    <t>CAAX farnesyltransferase (No1)</t>
  </si>
  <si>
    <t>P29703</t>
  </si>
  <si>
    <t>P07259</t>
  </si>
  <si>
    <t>carbamoyl-phosphate synthase (glutamine-hydrolysing) (No1)</t>
  </si>
  <si>
    <t>P03965</t>
  </si>
  <si>
    <t>P07258</t>
  </si>
  <si>
    <t>P38992</t>
  </si>
  <si>
    <t>ceramide-1 hydroxylase (24C) (No1)</t>
  </si>
  <si>
    <t>ceramide-1 hydroxylase (26C) (No1)</t>
  </si>
  <si>
    <t>P20485</t>
  </si>
  <si>
    <t>choline kinase (No1)</t>
  </si>
  <si>
    <t>P13259</t>
  </si>
  <si>
    <t>choline phosphate cytididyltransferase (No1)</t>
  </si>
  <si>
    <t>P32178</t>
  </si>
  <si>
    <t>chorismate mutase (No1)</t>
  </si>
  <si>
    <t>P35196</t>
  </si>
  <si>
    <t>cis-prenyltransferase step 01 (No1)</t>
  </si>
  <si>
    <t>Q03175</t>
  </si>
  <si>
    <t>cis-prenyltransferase step 01 (No2)</t>
  </si>
  <si>
    <t>cis-prenyltransferase step 02 (No1)</t>
  </si>
  <si>
    <t>cis-prenyltransferase step 02 (No2)</t>
  </si>
  <si>
    <t>cis-prenyltransferase step 03 (No1)</t>
  </si>
  <si>
    <t>cis-prenyltransferase step 03 (No2)</t>
  </si>
  <si>
    <t>cis-prenyltransferase step 04 (No1)</t>
  </si>
  <si>
    <t>cis-prenyltransferase step 04 (No2)</t>
  </si>
  <si>
    <t>cis-prenyltransferase step 05 (No1)</t>
  </si>
  <si>
    <t>cis-prenyltransferase step 05 (No2)</t>
  </si>
  <si>
    <t>cis-prenyltransferase step 06 (No1)</t>
  </si>
  <si>
    <t>cis-prenyltransferase step 06 (No2)</t>
  </si>
  <si>
    <t>cis-prenyltransferase step 07 (No1)</t>
  </si>
  <si>
    <t>cis-prenyltransferase step 07 (No2)</t>
  </si>
  <si>
    <t>cis-prenyltransferase step 08 (No1)</t>
  </si>
  <si>
    <t>cis-prenyltransferase step 08 (No2)</t>
  </si>
  <si>
    <t>cis-prenyltransferase step 09 (No1)</t>
  </si>
  <si>
    <t>cis-prenyltransferase step 09 (No2)</t>
  </si>
  <si>
    <t>cis-prenyltransferase step 10 (No1)</t>
  </si>
  <si>
    <t>cis-prenyltransferase step 10 (No2)</t>
  </si>
  <si>
    <t>cis-prenyltransferase step 11 (No1)</t>
  </si>
  <si>
    <t>cis-prenyltransferase step 11 (No2)</t>
  </si>
  <si>
    <t>cis-prenyltransferase step 12 (No1)</t>
  </si>
  <si>
    <t>cis-prenyltransferase step 12 (No2)</t>
  </si>
  <si>
    <t>cis-prenyltransferase step 13 (No1)</t>
  </si>
  <si>
    <t>cis-prenyltransferase step 13 (No2)</t>
  </si>
  <si>
    <t>cis-prenyltransferase step 14 (No1)</t>
  </si>
  <si>
    <t>cis-prenyltransferase step 14 (No2)</t>
  </si>
  <si>
    <t>cis-prenyltransferase step 15 (No1)</t>
  </si>
  <si>
    <t>cis-prenyltransferase step 15 (No2)</t>
  </si>
  <si>
    <t>cis-prenyltransferase step 16 (No1)</t>
  </si>
  <si>
    <t>cis-prenyltransferase step 16 (No2)</t>
  </si>
  <si>
    <t>cis-prenyltransferase step 17 (No1)</t>
  </si>
  <si>
    <t>cis-prenyltransferase step 17 (No2)</t>
  </si>
  <si>
    <t>cis-prenyltransferase step 18 (No1)</t>
  </si>
  <si>
    <t>cis-prenyltransferase step 18 (No2)</t>
  </si>
  <si>
    <t>cis-prenyltransferase step 19 (No1)</t>
  </si>
  <si>
    <t>cis-prenyltransferase step 19 (No2)</t>
  </si>
  <si>
    <t>P00890</t>
  </si>
  <si>
    <t>citrate synthase (No1)</t>
  </si>
  <si>
    <t>citrate synthase (No2)</t>
  </si>
  <si>
    <t>P28274</t>
  </si>
  <si>
    <t>CTP synthase (glutamine) (No1)</t>
  </si>
  <si>
    <t>P38627</t>
  </si>
  <si>
    <t>CTP synthase (glutamine) (No2)</t>
  </si>
  <si>
    <t>CTP synthase (NH3) (No1)</t>
  </si>
  <si>
    <t>CTP synthase (NH3) (No2)</t>
  </si>
  <si>
    <t>P43623</t>
  </si>
  <si>
    <t>cystathionine b-lyase (No1)</t>
  </si>
  <si>
    <t>P53101</t>
  </si>
  <si>
    <t>cystathionine b-lyase (No2)</t>
  </si>
  <si>
    <t>P32582</t>
  </si>
  <si>
    <t>cystathionine beta-synthase (No1)</t>
  </si>
  <si>
    <t>P31373</t>
  </si>
  <si>
    <t>cystathionine g-lyase (No1)</t>
  </si>
  <si>
    <t>P06106</t>
  </si>
  <si>
    <t>cysteine synthase (No1)</t>
  </si>
  <si>
    <t>P53852</t>
  </si>
  <si>
    <t>cysteinyl-tRNA synthetase (No1)</t>
  </si>
  <si>
    <t>P27515</t>
  </si>
  <si>
    <t>cytidine kinase (GTP) (No1)</t>
  </si>
  <si>
    <t>Q12178</t>
  </si>
  <si>
    <t>cytosine deaminase (No1)</t>
  </si>
  <si>
    <t>P54783</t>
  </si>
  <si>
    <t>D-arabinono-1,4-lactone oxidase (No1)</t>
  </si>
  <si>
    <t>Q04212</t>
  </si>
  <si>
    <t>D-arabinose 1-dehydrogenase (NAD) (No1)</t>
  </si>
  <si>
    <t>Q07786</t>
  </si>
  <si>
    <t>D-sorbitol dehydrogenase (D-fructose producing) (No1)</t>
  </si>
  <si>
    <t>P35497</t>
  </si>
  <si>
    <t>D-sorbitol dehydrogenase (D-fructose producing) (No2)</t>
  </si>
  <si>
    <t>P06773</t>
  </si>
  <si>
    <t>dCMP deaminase (No1)</t>
  </si>
  <si>
    <t>dCTP deaminase (No1)</t>
  </si>
  <si>
    <t>deoxyadenosine deaminase (No1)</t>
  </si>
  <si>
    <t>Q06549</t>
  </si>
  <si>
    <t>deoxycytidine deaminase (No1)</t>
  </si>
  <si>
    <t>P15454</t>
  </si>
  <si>
    <t>deoxyguanylate kinase (dGMP:ATP) (No1)</t>
  </si>
  <si>
    <t>P38791</t>
  </si>
  <si>
    <t>deoxyhypusine synthase, cytosolic/mitochondrial (No1)</t>
  </si>
  <si>
    <t>P25332</t>
  </si>
  <si>
    <t>deoxyribokinase (No1)</t>
  </si>
  <si>
    <t>Q03941</t>
  </si>
  <si>
    <t>dephospho-CoA kinase (No1)</t>
  </si>
  <si>
    <t>P53630</t>
  </si>
  <si>
    <t>dethiobiotin synthase (No1)</t>
  </si>
  <si>
    <t>Q02896</t>
  </si>
  <si>
    <t>dihydroceramidase (No1)</t>
  </si>
  <si>
    <t>P07807</t>
  </si>
  <si>
    <t>dihydrofolate reductase (No1)</t>
  </si>
  <si>
    <t>Q12676</t>
  </si>
  <si>
    <t>dihydrofolate synthase (No1)</t>
  </si>
  <si>
    <t>P20051</t>
  </si>
  <si>
    <t>dihydroorotase (No1)</t>
  </si>
  <si>
    <t>P39522</t>
  </si>
  <si>
    <t>dihydroxy-acid dehydratase (2,3-dihydroxy-3-methylpentanoate) (No1)</t>
  </si>
  <si>
    <t>P08524</t>
  </si>
  <si>
    <t>dimethylallyltranstransferase (No1)</t>
  </si>
  <si>
    <t>diphosphoinositol-1,3,4,6-tetrakisphosphate synthase (No1)</t>
  </si>
  <si>
    <t>P32469</t>
  </si>
  <si>
    <t>diphthine synthase (No1)</t>
  </si>
  <si>
    <t>P20048</t>
  </si>
  <si>
    <t>dolichol kinase (No1)</t>
  </si>
  <si>
    <t>P00572</t>
  </si>
  <si>
    <t>dTMP kinase (No1)</t>
  </si>
  <si>
    <t>P47119</t>
  </si>
  <si>
    <t>dUTP diphosphatase (No1)</t>
  </si>
  <si>
    <t>P33317</t>
  </si>
  <si>
    <t>dUTP diphosphatase (No2)</t>
  </si>
  <si>
    <t>P0CX11</t>
  </si>
  <si>
    <t>enolase (No1)</t>
  </si>
  <si>
    <t>P00924</t>
  </si>
  <si>
    <t>enolase (No2)</t>
  </si>
  <si>
    <t>P00925</t>
  </si>
  <si>
    <t>enolase (No3)</t>
  </si>
  <si>
    <t>P42222</t>
  </si>
  <si>
    <t>enolase (No4)</t>
  </si>
  <si>
    <t>P0CX10</t>
  </si>
  <si>
    <t>enolase (No5)</t>
  </si>
  <si>
    <t>Q03764</t>
  </si>
  <si>
    <t>ethanolamine kinase (No1)</t>
  </si>
  <si>
    <t>ethanolamine kinase (No2)</t>
  </si>
  <si>
    <t>P41734</t>
  </si>
  <si>
    <t>ethyl acetate-hydrolyzing esterase (No1)</t>
  </si>
  <si>
    <t>Q12051</t>
  </si>
  <si>
    <t>farnesyltranstransferase (No1)</t>
  </si>
  <si>
    <t>P39518</t>
  </si>
  <si>
    <t>fatty-acid--CoA ligase (decanoate) (No1)</t>
  </si>
  <si>
    <t>fatty-acid--CoA ligase (dodecanoate) (No1)</t>
  </si>
  <si>
    <t>fatty-acid--CoA ligase (hexadecanoate) (No1)</t>
  </si>
  <si>
    <t>fatty-acid--CoA ligase (octanoate) (No1)</t>
  </si>
  <si>
    <t>fatty-acid--CoA ligase (tetradecanoate) (No1)</t>
  </si>
  <si>
    <t>P00163</t>
  </si>
  <si>
    <t>ubiquinol:ferricytochrome c reductase (No1)</t>
  </si>
  <si>
    <t>P07143</t>
  </si>
  <si>
    <t>P08067</t>
  </si>
  <si>
    <t>P38913</t>
  </si>
  <si>
    <t>FMN adenylyltransferase (No1)</t>
  </si>
  <si>
    <t>Q07923</t>
  </si>
  <si>
    <t>FMN reductase (No1)</t>
  </si>
  <si>
    <t>formaldehyde dehydrogenase (No1)</t>
  </si>
  <si>
    <t>Q08911</t>
  </si>
  <si>
    <t>formate dehydrogenase (No1)</t>
  </si>
  <si>
    <t>P09201</t>
  </si>
  <si>
    <t>fructose-bisphosphatase (No1)</t>
  </si>
  <si>
    <t>P14540</t>
  </si>
  <si>
    <t>fructose-bisphosphate aldolase (No1)</t>
  </si>
  <si>
    <t>P28272</t>
  </si>
  <si>
    <t>dihydoorotic acid dehydrogenase (No1)</t>
  </si>
  <si>
    <t>P04385</t>
  </si>
  <si>
    <t>galactokinase (No1)</t>
  </si>
  <si>
    <t>P08431</t>
  </si>
  <si>
    <t>galactose-1-phosphate uridylyltransferase (No1)</t>
  </si>
  <si>
    <t>P32477</t>
  </si>
  <si>
    <t>gamma-glutamylcysteine synthetase (No1)</t>
  </si>
  <si>
    <t>geranyltranstransferase (No1)</t>
  </si>
  <si>
    <t>P11412</t>
  </si>
  <si>
    <t>glucose 6-phosphate dehydrogenase (No1)</t>
  </si>
  <si>
    <t>P32264</t>
  </si>
  <si>
    <t>glutamate 5-kinase (No1)</t>
  </si>
  <si>
    <t>P33327</t>
  </si>
  <si>
    <t>glutamate dehydrogenase (NAD) (No1)</t>
  </si>
  <si>
    <t>P39708</t>
  </si>
  <si>
    <t>glutamate dehydrogenase (NADP) (No1)</t>
  </si>
  <si>
    <t>P07262</t>
  </si>
  <si>
    <t>glutamate dehydrogenase (NADP) (No2)</t>
  </si>
  <si>
    <t>Q12680</t>
  </si>
  <si>
    <t>glutamate synthase (NADH2) (No1)</t>
  </si>
  <si>
    <t>P54885</t>
  </si>
  <si>
    <t>glutamate-5-semialdehyde dehydrogenase (No1)</t>
  </si>
  <si>
    <t>P43544</t>
  </si>
  <si>
    <t>glutaminase (No1)</t>
  </si>
  <si>
    <t>P53823</t>
  </si>
  <si>
    <t>glutaminase (No2)</t>
  </si>
  <si>
    <t>P32288</t>
  </si>
  <si>
    <t>glutamine synthetase (No1)</t>
  </si>
  <si>
    <t>A2P2R3</t>
  </si>
  <si>
    <t>glutamine-fructose-6-phosphate transaminase (No1)</t>
  </si>
  <si>
    <t>P14742</t>
  </si>
  <si>
    <t>glutamine-fructose-6-phosphate transaminase (No2)</t>
  </si>
  <si>
    <t>P13188</t>
  </si>
  <si>
    <t>glutaminyl-tRNA synthetase (No1)</t>
  </si>
  <si>
    <t>P46655</t>
  </si>
  <si>
    <t>glutamyl-tRNA synthetase (No1)</t>
  </si>
  <si>
    <t>P48525</t>
  </si>
  <si>
    <t>Q08220</t>
  </si>
  <si>
    <t>glutathione synthetase (No1)</t>
  </si>
  <si>
    <t>P00359</t>
  </si>
  <si>
    <t>glyceraldehyde-3-phosphate dehydrogenase (No1)</t>
  </si>
  <si>
    <t>P00360</t>
  </si>
  <si>
    <t>glyceraldehyde-3-phosphate dehydrogenase (No2)</t>
  </si>
  <si>
    <t>P00358</t>
  </si>
  <si>
    <t>glyceraldehyde-3-phosphate dehydrogenase (No3)</t>
  </si>
  <si>
    <t>P14065</t>
  </si>
  <si>
    <t>glycerol dehydrogenase (NADP-dependent) (No1)</t>
  </si>
  <si>
    <t>P32190</t>
  </si>
  <si>
    <t>glycerol kinase (No1)</t>
  </si>
  <si>
    <t>P40106</t>
  </si>
  <si>
    <t>glycerol-3-phosphatase (No1)</t>
  </si>
  <si>
    <t>P41277</t>
  </si>
  <si>
    <t>glycerol-3-phosphatase (No2)</t>
  </si>
  <si>
    <t>P32191</t>
  </si>
  <si>
    <t>glycerol-3-phosphate dehydrogenase (fad) (No1)</t>
  </si>
  <si>
    <t>Q00055</t>
  </si>
  <si>
    <t>glycerol-3-phosphate dehydrogenase (NAD) (No1)</t>
  </si>
  <si>
    <t>P41911</t>
  </si>
  <si>
    <t>glycerol-3-phosphate dehydrogenase (NAD) (No2)</t>
  </si>
  <si>
    <t>Q02979</t>
  </si>
  <si>
    <t>glycerophosphodiester phosphodiesterase (glycerophosphocholine) (No1)</t>
  </si>
  <si>
    <t>P04161</t>
  </si>
  <si>
    <t>glycinamide ribotide transformylase (No1)</t>
  </si>
  <si>
    <t>P09624</t>
  </si>
  <si>
    <t>glycine cleavage system (No1)</t>
  </si>
  <si>
    <t>P48015</t>
  </si>
  <si>
    <t>P49095</t>
  </si>
  <si>
    <t>glycine-cleavage complex (lipoamide) (No1)</t>
  </si>
  <si>
    <t>glycine-cleavage complex (lipoamide) (No2)</t>
  </si>
  <si>
    <t>P19262</t>
  </si>
  <si>
    <t>P20967</t>
  </si>
  <si>
    <t>glycine-cleavage complex (lipoylprotein) (No1)</t>
  </si>
  <si>
    <t>glycine-cleavage system (lipoamide) (No1)</t>
  </si>
  <si>
    <t>P06738</t>
  </si>
  <si>
    <t>glycogen phosphorylase (No1)</t>
  </si>
  <si>
    <t>P38088</t>
  </si>
  <si>
    <t>glycyl-tRNA synthetase (No1)</t>
  </si>
  <si>
    <t>Q06817</t>
  </si>
  <si>
    <t>glycyl-tRNA synthetase (No2)</t>
  </si>
  <si>
    <t>P38625</t>
  </si>
  <si>
    <t>GMP synthase (No1)</t>
  </si>
  <si>
    <t>P47088</t>
  </si>
  <si>
    <t>GPI-anchor assembly, step 5 (No1)</t>
  </si>
  <si>
    <t>P38211</t>
  </si>
  <si>
    <t>GPI-anchor assembly, step 7 (No1)</t>
  </si>
  <si>
    <t>P30777</t>
  </si>
  <si>
    <t>GPI-anchor assembly, step 8 (No1)</t>
  </si>
  <si>
    <t>P51601</t>
  </si>
  <si>
    <t>GTP cyclohydrolase I (No1)</t>
  </si>
  <si>
    <t>P38066</t>
  </si>
  <si>
    <t>GTP cyclohydrolase II (No1)</t>
  </si>
  <si>
    <t>guanylate kinase (No1)</t>
  </si>
  <si>
    <t>guanylate kinase (GMP:dATP) (No1)</t>
  </si>
  <si>
    <t>P48360</t>
  </si>
  <si>
    <t>heme O monooxygenase (No2)</t>
  </si>
  <si>
    <t>P21592</t>
  </si>
  <si>
    <t>Heme O synthase (No1)</t>
  </si>
  <si>
    <t>hexaprenyldihydroxybenzoate methyltransferase (No1)</t>
  </si>
  <si>
    <t>Q06204</t>
  </si>
  <si>
    <t>hexokinase (D-fructose:ATP) (No1)</t>
  </si>
  <si>
    <t>P04806</t>
  </si>
  <si>
    <t>hexokinase (D-fructose:ATP) (No2)</t>
  </si>
  <si>
    <t>P04807</t>
  </si>
  <si>
    <t>hexokinase (D-fructose:ATP) (No3)</t>
  </si>
  <si>
    <t>hexokinase (D-glucose:ATP) (No1)</t>
  </si>
  <si>
    <t>P17709</t>
  </si>
  <si>
    <t>hexokinase (D-glucose:ATP) (No2)</t>
  </si>
  <si>
    <t>hexokinase (D-glucose:ATP) (No3)</t>
  </si>
  <si>
    <t>hexokinase (D-glucose:ATP) (No4)</t>
  </si>
  <si>
    <t>hexokinase (D-mannose:ATP) (No1)</t>
  </si>
  <si>
    <t>hexokinase (D-mannose:ATP) (No2)</t>
  </si>
  <si>
    <t>hexokinase (D-mannose:ATP) (No3)</t>
  </si>
  <si>
    <t>P38635</t>
  </si>
  <si>
    <t>histidinol-phosphatase (No1)</t>
  </si>
  <si>
    <t>P07172</t>
  </si>
  <si>
    <t>histidinol-phosphate transaminase (No1)</t>
  </si>
  <si>
    <t>P07263</t>
  </si>
  <si>
    <t>histidyl-tRNA synthetase (No1)</t>
  </si>
  <si>
    <t>P38074</t>
  </si>
  <si>
    <t>hnRNP arginine N-methyltransferase (No1)</t>
  </si>
  <si>
    <t>P39533</t>
  </si>
  <si>
    <t>homoacontinate hydratase (No1)</t>
  </si>
  <si>
    <t>P49367</t>
  </si>
  <si>
    <t>homoacontinate hydratase (No2)</t>
  </si>
  <si>
    <t>P48570</t>
  </si>
  <si>
    <t>homocitrate synthase (No1)</t>
  </si>
  <si>
    <t>Q12525</t>
  </si>
  <si>
    <t>homocysteine S-methyltransferase (No1)</t>
  </si>
  <si>
    <t>Q08985</t>
  </si>
  <si>
    <t>homocysteine S-methyltransferase (No2)</t>
  </si>
  <si>
    <t>P40495</t>
  </si>
  <si>
    <t>homoisocitrate dehydrogenase (No1)</t>
  </si>
  <si>
    <t>P31116</t>
  </si>
  <si>
    <t>homoserine dehydrogenase (NADH) (No1)</t>
  </si>
  <si>
    <t>homoserine dehydrogenase (NADP) (No1)</t>
  </si>
  <si>
    <t>P17423</t>
  </si>
  <si>
    <t>homoserine kinase (No1)</t>
  </si>
  <si>
    <t>P08465</t>
  </si>
  <si>
    <t>homoserine O-trans-acetylase (No1)</t>
  </si>
  <si>
    <t>Q04120</t>
  </si>
  <si>
    <t>hydrogen peroxide reductase (thioredoxin) (No1)</t>
  </si>
  <si>
    <t>hydrogen peroxide reductase (thioredoxin) (No2)</t>
  </si>
  <si>
    <t>P38013</t>
  </si>
  <si>
    <t>P32378</t>
  </si>
  <si>
    <t>hydroxybenzoate octaprenyltransferase (No1)</t>
  </si>
  <si>
    <t>P28789</t>
  </si>
  <si>
    <t>hydroxymethylbilane synthase (No1)</t>
  </si>
  <si>
    <t>P33734</t>
  </si>
  <si>
    <t>Imidazole-glycerol-3-phosphate synthase (No1)</t>
  </si>
  <si>
    <t>P06633</t>
  </si>
  <si>
    <t>imidazoleglycerol-phosphate dehydratase (No1)</t>
  </si>
  <si>
    <t>P38697</t>
  </si>
  <si>
    <t>IMP dehydrogenase (No1)</t>
  </si>
  <si>
    <t>P50095</t>
  </si>
  <si>
    <t>IMP dehydrogenase (No2)</t>
  </si>
  <si>
    <t>P50094</t>
  </si>
  <si>
    <t>IMP dehydrogenase (No3)</t>
  </si>
  <si>
    <t>indole-3-pyruvate decarboxylase (No1)</t>
  </si>
  <si>
    <t>indole-3-pyruvate decarboxylase (No2)</t>
  </si>
  <si>
    <t>indole-3-pyruvate decarboxylase (No3)</t>
  </si>
  <si>
    <t>P00817</t>
  </si>
  <si>
    <t>inorganic diphosphatase (No1)</t>
  </si>
  <si>
    <t>P28239</t>
  </si>
  <si>
    <t>Q06667</t>
  </si>
  <si>
    <t>inositol-1,3,4,5,6-pentakisphosphate 2-kinase (No1)</t>
  </si>
  <si>
    <t>P40015</t>
  </si>
  <si>
    <t>IPS phospholipase C (No1)</t>
  </si>
  <si>
    <t>isoamyl acetate-hydrolyzing esterase (No1)</t>
  </si>
  <si>
    <t>isobutyl acetate-hydrolyzing esterase (No1)</t>
  </si>
  <si>
    <t>P28241</t>
  </si>
  <si>
    <t>isocitrate dehydrogenase (NAD+) (No1)</t>
  </si>
  <si>
    <t>P28834</t>
  </si>
  <si>
    <t>P41939</t>
  </si>
  <si>
    <t>isocitrate dehydrogenase (NADP) (No1)</t>
  </si>
  <si>
    <t>P53982</t>
  </si>
  <si>
    <t>isocitrate dehydrogenase (NADP+), peroxisomal (No1)</t>
  </si>
  <si>
    <t>P28240</t>
  </si>
  <si>
    <t>isocitrate lyase (No1)</t>
  </si>
  <si>
    <t>isoleucine transaminase (No1)</t>
  </si>
  <si>
    <t>P09436</t>
  </si>
  <si>
    <t>isoleucyl-tRNA synthetase (No1)</t>
  </si>
  <si>
    <t>P48526</t>
  </si>
  <si>
    <t>P15496</t>
  </si>
  <si>
    <t>isopentenyl-diphosphate D-isomerase (No1)</t>
  </si>
  <si>
    <t>P53312</t>
  </si>
  <si>
    <t>itaconate-CoA ligase (ADP-forming) (No1)</t>
  </si>
  <si>
    <t>P53598</t>
  </si>
  <si>
    <t>L-1-pyrroline-3-hydroxy-5-carboxylate dehydrogenase (No1)</t>
  </si>
  <si>
    <t>L-4-hydroxyglutamate semialdehyde dehydrogenase (No1)</t>
  </si>
  <si>
    <t>P52893</t>
  </si>
  <si>
    <t>L-alanine transaminase (No1)</t>
  </si>
  <si>
    <t>P37303</t>
  </si>
  <si>
    <t>L-allo-threonine aldolase (No1)</t>
  </si>
  <si>
    <t>P50113</t>
  </si>
  <si>
    <t>L-aminoadipate-semialdehyde dehydrogenase (NADPH) (No1)</t>
  </si>
  <si>
    <t>L-erythro-4-hydroxyglutamate:2-oxoglutarate aminotransferase (No1)</t>
  </si>
  <si>
    <t>P32263</t>
  </si>
  <si>
    <t>L-hydroxyproline reductase (NADP) (No1)</t>
  </si>
  <si>
    <t>L-lactaldehyde:NADP+ 1-oxidoreductase (No1)</t>
  </si>
  <si>
    <t>L-sorbitol dehydrogenase (L-sorbose-producing) (No1)</t>
  </si>
  <si>
    <t>P25379</t>
  </si>
  <si>
    <t>L-threonine deaminase (No1)</t>
  </si>
  <si>
    <t>P00927</t>
  </si>
  <si>
    <t>P50107</t>
  </si>
  <si>
    <t>lactoylglutathione lyase (No1)</t>
  </si>
  <si>
    <t>leucine transaminase (No1)</t>
  </si>
  <si>
    <t>P26637</t>
  </si>
  <si>
    <t>leucyl-tRNA synthetase (No1)</t>
  </si>
  <si>
    <t>P11325</t>
  </si>
  <si>
    <t>P15180</t>
  </si>
  <si>
    <t>lysyl-tRNA synthetase (No1)</t>
  </si>
  <si>
    <t>P32048</t>
  </si>
  <si>
    <t>P17505</t>
  </si>
  <si>
    <t>malate dehydrogenase (No1)</t>
  </si>
  <si>
    <t>P22133</t>
  </si>
  <si>
    <t>malate dehydrogenase, cytoplasmic (No1)</t>
  </si>
  <si>
    <t>P32419</t>
  </si>
  <si>
    <t>malate dehydrogenase, peroxisomal (No1)</t>
  </si>
  <si>
    <t>P21826</t>
  </si>
  <si>
    <t>malate synthase (No1)</t>
  </si>
  <si>
    <t>P30952</t>
  </si>
  <si>
    <t>malate synthase (No2)</t>
  </si>
  <si>
    <t>P36013</t>
  </si>
  <si>
    <t>malic enzyme (NAD) (No1)</t>
  </si>
  <si>
    <t>malic enzyme (NADP) (No1)</t>
  </si>
  <si>
    <t>P41940</t>
  </si>
  <si>
    <t>mannose-1-phosphate guanylyltransferase (No1)</t>
  </si>
  <si>
    <t>P19358</t>
  </si>
  <si>
    <t>methionine adenosyltransferase (No1)</t>
  </si>
  <si>
    <t>P10659</t>
  </si>
  <si>
    <t>methionine adenosyltransferase (No2)</t>
  </si>
  <si>
    <t>methionine synthase (No1)</t>
  </si>
  <si>
    <t>P32785</t>
  </si>
  <si>
    <t>methionyl-tRNA formyltransferase (No1)</t>
  </si>
  <si>
    <t>P00958</t>
  </si>
  <si>
    <t>methionyl-tRNA synthetase (No1)</t>
  </si>
  <si>
    <t>P22438</t>
  </si>
  <si>
    <t>Q02046</t>
  </si>
  <si>
    <t>methylenetetrahydrofolate dehydrogenase (NAD) (No1)</t>
  </si>
  <si>
    <t>P07277</t>
  </si>
  <si>
    <t>mevalonate kinase (atp) (No1)</t>
  </si>
  <si>
    <t>mevalonate kinase (ctp) (No1)</t>
  </si>
  <si>
    <t>mevalonate kinase (gtp) (No1)</t>
  </si>
  <si>
    <t>mevalonate kinase (UTP) (No1)</t>
  </si>
  <si>
    <t>P32377</t>
  </si>
  <si>
    <t>mevalonate pyrophoshate decarboxylase (No1)</t>
  </si>
  <si>
    <t>P38287</t>
  </si>
  <si>
    <t>MIPC synthase (No1)</t>
  </si>
  <si>
    <t>P33300</t>
  </si>
  <si>
    <t>MIPC synthase (No2)</t>
  </si>
  <si>
    <t>P21595</t>
  </si>
  <si>
    <t>N-formyltyrosine oxidase (No1)</t>
  </si>
  <si>
    <t>P53164</t>
  </si>
  <si>
    <t>NAD diphosphatase (No1)</t>
  </si>
  <si>
    <t>P32622</t>
  </si>
  <si>
    <t>NAD kinase (No1)</t>
  </si>
  <si>
    <t>P21373</t>
  </si>
  <si>
    <t>NAD kinase (No2)</t>
  </si>
  <si>
    <t>Q06892</t>
  </si>
  <si>
    <t>NAD kinase (No3)</t>
  </si>
  <si>
    <t>P06700</t>
  </si>
  <si>
    <t>NAD nucleosidase nuclear (No1)</t>
  </si>
  <si>
    <t>P53688</t>
  </si>
  <si>
    <t>NAD nucleosidase nuclear (No2)</t>
  </si>
  <si>
    <t>P53685</t>
  </si>
  <si>
    <t>NAD nucleosidase nuclear (No3)</t>
  </si>
  <si>
    <t>P53687</t>
  </si>
  <si>
    <t>NAD nucleosidase nuclear (No4)</t>
  </si>
  <si>
    <t>P53686</t>
  </si>
  <si>
    <t>NAD nucleosidase nuclear (No5)</t>
  </si>
  <si>
    <t>P38795</t>
  </si>
  <si>
    <t>NAD synthase (No1)</t>
  </si>
  <si>
    <t>Q07500</t>
  </si>
  <si>
    <t>NADH dehydrogenase, cytosolic/mitochondrial (No1)</t>
  </si>
  <si>
    <t>P40215</t>
  </si>
  <si>
    <t>NADH dehydrogenase, cytosolic/mitochondrial (No2)</t>
  </si>
  <si>
    <t>NADH kinase (No1)</t>
  </si>
  <si>
    <t>NADH kinase (No2)</t>
  </si>
  <si>
    <t>NADH kinase mitochondrial (No1)</t>
  </si>
  <si>
    <t>NADH kinase mitochondrial (No2)</t>
  </si>
  <si>
    <t>NADH kinase mitochondrial (No3)</t>
  </si>
  <si>
    <t>P32340</t>
  </si>
  <si>
    <t>NADH:ubiquinone oxidoreductase (No1)</t>
  </si>
  <si>
    <t>P39683</t>
  </si>
  <si>
    <t>NAPRtase (No1)</t>
  </si>
  <si>
    <t>P53184</t>
  </si>
  <si>
    <t>nicotinamidase (No1)</t>
  </si>
  <si>
    <t>Q05874</t>
  </si>
  <si>
    <t>nicotinamide N-methyltransferase (No1)</t>
  </si>
  <si>
    <t>P25576</t>
  </si>
  <si>
    <t>nicotinamide-nucleotide adenylyltransferase (No1)</t>
  </si>
  <si>
    <t>Q06178</t>
  </si>
  <si>
    <t>nicotinamide-nucleotide adenylyltransferase (No2)</t>
  </si>
  <si>
    <t>P53204</t>
  </si>
  <si>
    <t>nicotinate-nucleotide adenylyltransferase (No1)</t>
  </si>
  <si>
    <t>nicotinate-nucleotide adenylyltransferase (No2)</t>
  </si>
  <si>
    <t>P43619</t>
  </si>
  <si>
    <t>nicotinate-nucleotide diphosphorylase (carboxylating) (No1)</t>
  </si>
  <si>
    <t>P40009</t>
  </si>
  <si>
    <t>nucleoside diphosphatase (No1)</t>
  </si>
  <si>
    <t>P32621</t>
  </si>
  <si>
    <t>P36010</t>
  </si>
  <si>
    <t>nucleoside diphosphate kinase (No1)</t>
  </si>
  <si>
    <t>P39730</t>
  </si>
  <si>
    <t>nucleoside triphosphatase (No1)</t>
  </si>
  <si>
    <t>P54861</t>
  </si>
  <si>
    <t>nucleoside triphosphatase (No2)</t>
  </si>
  <si>
    <t>nucleoside triphosphatase (No3)</t>
  </si>
  <si>
    <t>nucleoside-diphosphatase (GDP), Golgi (No1)</t>
  </si>
  <si>
    <t>nucleoside-diphosphate kinase (ATP:UDP) (No1)</t>
  </si>
  <si>
    <t>Q04533</t>
  </si>
  <si>
    <t>O-succinylhomoserine lyase (L-cysteine) (No2)</t>
  </si>
  <si>
    <t>O-succinylhomoserine lyase (L-cysteine) (No3)</t>
  </si>
  <si>
    <t>P05150</t>
  </si>
  <si>
    <t>ornithine carbamoyltransferase (No1)</t>
  </si>
  <si>
    <t>P07991</t>
  </si>
  <si>
    <t>ornithine transaminase (No1)</t>
  </si>
  <si>
    <t>P13298</t>
  </si>
  <si>
    <t>orotate phosphoribosyltransferase (No1)</t>
  </si>
  <si>
    <t>P30402</t>
  </si>
  <si>
    <t>orotate phosphoribosyltransferase (No2)</t>
  </si>
  <si>
    <t>P03962</t>
  </si>
  <si>
    <t>orotidine-5'-phosphate decarboxylase (No1)</t>
  </si>
  <si>
    <t>oxoglutarate dehydrogenase (lipoamide) (No1)</t>
  </si>
  <si>
    <t>P53332</t>
  </si>
  <si>
    <t>pantetheine-phosphate adenylyltransferase (No1)</t>
  </si>
  <si>
    <t>Q04430</t>
  </si>
  <si>
    <t>pantothenate kinase (No1)</t>
  </si>
  <si>
    <t>P15624</t>
  </si>
  <si>
    <t>phenylalanyl-tRNA synthetase (No1)</t>
  </si>
  <si>
    <t>P15625</t>
  </si>
  <si>
    <t>P08425</t>
  </si>
  <si>
    <t>P18408</t>
  </si>
  <si>
    <t>phosphoadenylyl-sulfate reductase (thioredoxin) (No1)</t>
  </si>
  <si>
    <t>phosphoadenylyl-sulfate reductase (thioredoxin) (No2)</t>
  </si>
  <si>
    <t>P10963</t>
  </si>
  <si>
    <t>phosphoenolpyruvate carboxykinase (No1)</t>
  </si>
  <si>
    <t>P33412</t>
  </si>
  <si>
    <t>phosphoethanolamine cytidyltransferase (No1)</t>
  </si>
  <si>
    <t>P16862</t>
  </si>
  <si>
    <t>phosphofructokinase (No1)</t>
  </si>
  <si>
    <t>phosphofructokinase (No2)</t>
  </si>
  <si>
    <t>P16861</t>
  </si>
  <si>
    <t>phosphofructokinase (s7p) (No1)</t>
  </si>
  <si>
    <t>phosphofructokinase (s7p) (No2)</t>
  </si>
  <si>
    <t>P53319</t>
  </si>
  <si>
    <t>phosphogluconate dehydrogenase (No1)</t>
  </si>
  <si>
    <t>P38720</t>
  </si>
  <si>
    <t>phosphogluconate dehydrogenase (No2)</t>
  </si>
  <si>
    <t>P38628</t>
  </si>
  <si>
    <t>phosphoglucosamine mutase (No1)</t>
  </si>
  <si>
    <t>P40054</t>
  </si>
  <si>
    <t>phosphoglycerate dehydrogenase (No1)</t>
  </si>
  <si>
    <t>P40510</t>
  </si>
  <si>
    <t>phosphoglycerate dehydrogenase (No2)</t>
  </si>
  <si>
    <t>P00560</t>
  </si>
  <si>
    <t>phosphoglycerate kinase (No1)</t>
  </si>
  <si>
    <t>P24521</t>
  </si>
  <si>
    <t>phosphomevalonate kinase (No1)</t>
  </si>
  <si>
    <t>P40506</t>
  </si>
  <si>
    <t>phosphopantothenate-cysteine ligase (No1)</t>
  </si>
  <si>
    <t>P33401</t>
  </si>
  <si>
    <t>phosphopentomutase (No1)</t>
  </si>
  <si>
    <t>P37012</t>
  </si>
  <si>
    <t>phosphopentomutase (No2)</t>
  </si>
  <si>
    <t>Q03262</t>
  </si>
  <si>
    <t>phosphopentomutase (No3)</t>
  </si>
  <si>
    <t>P27616</t>
  </si>
  <si>
    <t>phosphoribosyl amino imidazolesuccinocarbozamide synthetase (No1)</t>
  </si>
  <si>
    <t>P21264</t>
  </si>
  <si>
    <t>phosphoribosylaminoimidazole-carboxylase (No1)</t>
  </si>
  <si>
    <t>P00912</t>
  </si>
  <si>
    <t>phosphoribosylanthranilate isomerase (No1)</t>
  </si>
  <si>
    <t>P04046</t>
  </si>
  <si>
    <t>phosphoribosylpyrophosphate amidotransferase (No1)</t>
  </si>
  <si>
    <t>P32895</t>
  </si>
  <si>
    <t>phosphoribosylpyrophosphate synthetase (No1)</t>
  </si>
  <si>
    <t>P38620</t>
  </si>
  <si>
    <t>phosphoribosylpyrophosphate synthetase (No2)</t>
  </si>
  <si>
    <t>P38689</t>
  </si>
  <si>
    <t>phosphoribosylpyrophosphate synthetase (No3)</t>
  </si>
  <si>
    <t>P38063</t>
  </si>
  <si>
    <t>phosphoribosylpyrophosphate synthetase (No4)</t>
  </si>
  <si>
    <t>Q12265</t>
  </si>
  <si>
    <t>phosphoribosylpyrophosphate synthetase (No5)</t>
  </si>
  <si>
    <t>P42941</t>
  </si>
  <si>
    <t>phosphoserine phosphatase (L-serine) (No1)</t>
  </si>
  <si>
    <t>P33330</t>
  </si>
  <si>
    <t>phosphoserine transaminase (No1)</t>
  </si>
  <si>
    <t>P38298</t>
  </si>
  <si>
    <t>phytoceramidase (No1)</t>
  </si>
  <si>
    <t>P50264</t>
  </si>
  <si>
    <t>polyamine oxidase (No1)</t>
  </si>
  <si>
    <t>P05373</t>
  </si>
  <si>
    <t>porphobilinogen synthase (No1)</t>
  </si>
  <si>
    <t>poylamine oxidase (No1)</t>
  </si>
  <si>
    <t>P20049</t>
  </si>
  <si>
    <t>prephenate dehydrogenase (NADP) (No1)</t>
  </si>
  <si>
    <t>P09368</t>
  </si>
  <si>
    <t>proline oxidase (NAD) (No1)</t>
  </si>
  <si>
    <t>P38708</t>
  </si>
  <si>
    <t>prolyl-tRNA synthetase (No1)</t>
  </si>
  <si>
    <t>P40012</t>
  </si>
  <si>
    <t>protoporphyrinogen oxidase (No1)</t>
  </si>
  <si>
    <t>purine-nucleoside phosphorylase (No1)</t>
  </si>
  <si>
    <t>Q04179</t>
  </si>
  <si>
    <t>Q05788</t>
  </si>
  <si>
    <t>guanosine phosphorylase (No1)</t>
  </si>
  <si>
    <t>inosine phosphorylase (No1)</t>
  </si>
  <si>
    <t>P38075</t>
  </si>
  <si>
    <t>pyridoxal oxidase (No1)</t>
  </si>
  <si>
    <t>pyridoxamine 5'-phosphate oxidase (No1)</t>
  </si>
  <si>
    <t>pyridoxine 5'-phosphate oxidase (No1)</t>
  </si>
  <si>
    <t>pyridoxine oxidase (No1)</t>
  </si>
  <si>
    <t>pyrroline-5-carboxylate reductase (No1)</t>
  </si>
  <si>
    <t>P32327</t>
  </si>
  <si>
    <t>pyruvate carboxylase (No1)</t>
  </si>
  <si>
    <t>P11154</t>
  </si>
  <si>
    <t>pyruvate carboxylase (No2)</t>
  </si>
  <si>
    <t>pyruvate decarboxylase (No1)</t>
  </si>
  <si>
    <t>pyruvate decarboxylase (No2)</t>
  </si>
  <si>
    <t>pyruvate decarboxylase (No3)</t>
  </si>
  <si>
    <t>pyruvate decarboxylase (acetoin-forming) (No1)</t>
  </si>
  <si>
    <t>pyruvate decarboxylase (acetoin-forming) (No2)</t>
  </si>
  <si>
    <t>pyruvate decarboxylase (acetoin-forming) (No3)</t>
  </si>
  <si>
    <t>pyruvate dehydrogenase (No1)</t>
  </si>
  <si>
    <t>P12695</t>
  </si>
  <si>
    <t>P16387</t>
  </si>
  <si>
    <t>P32473</t>
  </si>
  <si>
    <t>P00549</t>
  </si>
  <si>
    <t>pyruvate kinase (No1)</t>
  </si>
  <si>
    <t>P52489</t>
  </si>
  <si>
    <t>pyruvate kinase (No2)</t>
  </si>
  <si>
    <t>quinone oxidoreductase (No1)</t>
  </si>
  <si>
    <t>Q03778</t>
  </si>
  <si>
    <t>riboflavin kinase (No1)</t>
  </si>
  <si>
    <t>P50861</t>
  </si>
  <si>
    <t>riboflavin synthase (No1)</t>
  </si>
  <si>
    <t>ribokinase (No1)</t>
  </si>
  <si>
    <t>P21524</t>
  </si>
  <si>
    <t>ribonucleotide reductase (No1)</t>
  </si>
  <si>
    <t>P49723</t>
  </si>
  <si>
    <t>ribonucleotide reductase (No2)</t>
  </si>
  <si>
    <t>P21672</t>
  </si>
  <si>
    <t>ribonucleotide reductase (No3)</t>
  </si>
  <si>
    <t>P09938</t>
  </si>
  <si>
    <t>ribonucleotide reductase (No4)</t>
  </si>
  <si>
    <t>Q12189</t>
  </si>
  <si>
    <t>ribose-5-phosphate isomerase (No1)</t>
  </si>
  <si>
    <t>P53915</t>
  </si>
  <si>
    <t>ribosylnicotinamide kinase (No1)</t>
  </si>
  <si>
    <t>P46969</t>
  </si>
  <si>
    <t>ribulose 5-phosphate 3-epimerase (No1)</t>
  </si>
  <si>
    <t>S-adenosyl-L-methionine:3-hexaprenyl-4,5-dihydroxylate O-methyltransferase (No1)</t>
  </si>
  <si>
    <t>P25087</t>
  </si>
  <si>
    <t>S-adenosyl-methionine delta-24-sterol-c-methyltransferase (No1)</t>
  </si>
  <si>
    <t>P38998</t>
  </si>
  <si>
    <t>saccharopine dehydrogenase (NAD, L-lysine forming) (No1)</t>
  </si>
  <si>
    <t>P07284</t>
  </si>
  <si>
    <t>seryl-tRNA synthetase (No1)</t>
  </si>
  <si>
    <t>P38705</t>
  </si>
  <si>
    <t>seryl-tRNA synthetase (No2)</t>
  </si>
  <si>
    <t>Q12074</t>
  </si>
  <si>
    <t>spermidine synthase (No1)</t>
  </si>
  <si>
    <t>Q12455</t>
  </si>
  <si>
    <t>spermine synthase (No1)</t>
  </si>
  <si>
    <t>P47013</t>
  </si>
  <si>
    <t>sphingoid base-phosphate phosphatase (sphinganine 1-phosphatase) (No1)</t>
  </si>
  <si>
    <t>P23501</t>
  </si>
  <si>
    <t>sphingoid base-phosphate phosphatase (sphinganine 1-phosphatase) (No2)</t>
  </si>
  <si>
    <t>Q06147</t>
  </si>
  <si>
    <t>sphingolipid long chain base kinase (phytosphingosine) (No1)</t>
  </si>
  <si>
    <t>Q12246</t>
  </si>
  <si>
    <t>sphingolipid long chain base kinase (phytosphingosine) (No2)</t>
  </si>
  <si>
    <t>sphingolipid long chain base kinase (sphinganine) (No1)</t>
  </si>
  <si>
    <t>sphingolipid long chain base kinase (sphinganine) (No2)</t>
  </si>
  <si>
    <t>P32476</t>
  </si>
  <si>
    <t>squalene epoxidase (NAD) (No1)</t>
  </si>
  <si>
    <t>P29704</t>
  </si>
  <si>
    <t>squalene synthase (No1)</t>
  </si>
  <si>
    <t>P21801</t>
  </si>
  <si>
    <t>succinate dehydrogenase (ubiquinone-6) (No1)</t>
  </si>
  <si>
    <t>P47052</t>
  </si>
  <si>
    <t>succinate dehydrogenase (ubiquinone-6) (No2)</t>
  </si>
  <si>
    <t>Q00711</t>
  </si>
  <si>
    <t>succinate dehydrogenase (ubiquinone-6) (No3)</t>
  </si>
  <si>
    <t>succinate-CoA ligase (ADP-forming) (No1)</t>
  </si>
  <si>
    <t>P38067</t>
  </si>
  <si>
    <t>succinate-semialdehyde dehydrogenase (NADP) (No1)</t>
  </si>
  <si>
    <t>P08536</t>
  </si>
  <si>
    <t>sulfate adenylyltransferase (No1)</t>
  </si>
  <si>
    <t>sulfate adenylyltransferase (ADP) (No1)</t>
  </si>
  <si>
    <t>Q12358</t>
  </si>
  <si>
    <t>taurine dioxygenase (No1)</t>
  </si>
  <si>
    <t>tetrahydrofolate aminomethyltransferase (No1)</t>
  </si>
  <si>
    <t>P36001</t>
  </si>
  <si>
    <t>tetrahydrofolate:L-glutamate gamma-ligase (ADP-forming) (No1)</t>
  </si>
  <si>
    <t>Q08645</t>
  </si>
  <si>
    <t>tetrahydrofolate:L-glutamate gamma-ligase (ADP-forming) (No2)</t>
  </si>
  <si>
    <t>P24031</t>
  </si>
  <si>
    <t>thiamin diphosphatase (No1)</t>
  </si>
  <si>
    <t>thiamin phosphatase (No1)</t>
  </si>
  <si>
    <t>P35202</t>
  </si>
  <si>
    <t>thiamine diphosphokinase (No1)</t>
  </si>
  <si>
    <t>thiamine-diphosphate kinase (No1)</t>
  </si>
  <si>
    <t>P40553</t>
  </si>
  <si>
    <t>thioredoxin (No1)</t>
  </si>
  <si>
    <t>thioredoxin (No2)</t>
  </si>
  <si>
    <t>threonine aldolase (No1)</t>
  </si>
  <si>
    <t>threonine synthase (No1)</t>
  </si>
  <si>
    <t>P04801</t>
  </si>
  <si>
    <t>threonyl-tRNA synthetase (No1)</t>
  </si>
  <si>
    <t>P07236</t>
  </si>
  <si>
    <t>P06785</t>
  </si>
  <si>
    <t>thymidylate synthase (No1)</t>
  </si>
  <si>
    <t>trans-aconitate 3-methyltransferase (No1)</t>
  </si>
  <si>
    <t>P18900</t>
  </si>
  <si>
    <t>trans-pentaprenyltranstransferase (No1)</t>
  </si>
  <si>
    <t>P33315</t>
  </si>
  <si>
    <t>transketolase 1 (No1)</t>
  </si>
  <si>
    <t>P23254</t>
  </si>
  <si>
    <t>transketolase 1 (No2)</t>
  </si>
  <si>
    <t>transketolase 2 (No1)</t>
  </si>
  <si>
    <t>transketolase 2 (No2)</t>
  </si>
  <si>
    <t>P31688</t>
  </si>
  <si>
    <t>trehalose-phosphatase (No1)</t>
  </si>
  <si>
    <t>Q00764</t>
  </si>
  <si>
    <t>trehalose-phosphatase (No2)</t>
  </si>
  <si>
    <t>P00942</t>
  </si>
  <si>
    <t>triose-phosphate isomerase (No1)</t>
  </si>
  <si>
    <t>Q12109</t>
  </si>
  <si>
    <t>tryptophanyl-tRNA synthetase (No1)</t>
  </si>
  <si>
    <t>P04803</t>
  </si>
  <si>
    <t>tyrosine transaminase (No1)</t>
  </si>
  <si>
    <t>P36421</t>
  </si>
  <si>
    <t>tyrosyl-tRNA synthetase (No1)</t>
  </si>
  <si>
    <t>P48527</t>
  </si>
  <si>
    <t>P43123</t>
  </si>
  <si>
    <t>UDP-N-acetylglucosamine diphosphorylase (No1)</t>
  </si>
  <si>
    <t>P15700</t>
  </si>
  <si>
    <t>UMP kinase (No1)</t>
  </si>
  <si>
    <t>P18562</t>
  </si>
  <si>
    <t>uracil phosphoribosyltransferase (No1)</t>
  </si>
  <si>
    <t>Q12084</t>
  </si>
  <si>
    <t>uridine kinase (ATP:uridine) (No1)</t>
  </si>
  <si>
    <t>uridine kinase (ATP:uridine) (No2)</t>
  </si>
  <si>
    <t>uridine kinase (GTP:uridine) (No1)</t>
  </si>
  <si>
    <t>uridine kinase (GTP:uridine) (No2)</t>
  </si>
  <si>
    <t>uridylate kinase (dUMP) (No1)</t>
  </si>
  <si>
    <t>P32347</t>
  </si>
  <si>
    <t>uroporphyrinogen decarboxylase (uroporphyrinogen III) (No1)</t>
  </si>
  <si>
    <t>P36150</t>
  </si>
  <si>
    <t>uroporphyrinogen methyltransferase (No1)</t>
  </si>
  <si>
    <t>P06174</t>
  </si>
  <si>
    <t>uroporphyrinogen-III synthase (No1)</t>
  </si>
  <si>
    <t>P38709</t>
  </si>
  <si>
    <t>UTP-glucose-1-phosphate uridylyltransferase (No1)</t>
  </si>
  <si>
    <t>P32861</t>
  </si>
  <si>
    <t>UTP-glucose-1-phosphate uridylyltransferase (No2)</t>
  </si>
  <si>
    <t>valine transaminase (No1)</t>
  </si>
  <si>
    <t>valine transaminase, mitochondiral (No1)</t>
  </si>
  <si>
    <t>P07806</t>
  </si>
  <si>
    <t>valyl-tRNA synthetase (No1)</t>
  </si>
  <si>
    <t>P47165</t>
  </si>
  <si>
    <t>xanthine phosphoribosyltransferase (No1)</t>
  </si>
  <si>
    <t>P42826</t>
  </si>
  <si>
    <t>xylulokinase (No1)</t>
  </si>
  <si>
    <t>P31115</t>
  </si>
  <si>
    <t>yUMP synthetase (No1)</t>
  </si>
  <si>
    <t>P53167</t>
  </si>
  <si>
    <t>yUMP synthetase (No2)</t>
  </si>
  <si>
    <t>P48567</t>
  </si>
  <si>
    <t>yUMP synthetase (No3)</t>
  </si>
  <si>
    <t>Q12211</t>
  </si>
  <si>
    <t>yUMP synthetase (No4)</t>
  </si>
  <si>
    <t>Q12122</t>
  </si>
  <si>
    <t>P39988</t>
  </si>
  <si>
    <t>pyridoxine kinase (No1)</t>
  </si>
  <si>
    <t>kynurenine aminotransferase (No1)</t>
  </si>
  <si>
    <t>alcohol dehydrogenase, (acetaldehyde to ethanol) (No1)</t>
  </si>
  <si>
    <t>alcohol dehydrogenase, (acetaldehyde to ethanol) (No2)</t>
  </si>
  <si>
    <t>acetaldehyde dehydrogenase (No1)</t>
  </si>
  <si>
    <t>acetaldehyde dehydrogenase (No2)</t>
  </si>
  <si>
    <t>phenylalanine transaminase (No1)</t>
  </si>
  <si>
    <t>P21954</t>
  </si>
  <si>
    <t>isocitrate dehydrogenase (No1)</t>
  </si>
  <si>
    <t>P38286</t>
  </si>
  <si>
    <t>B-ketoacyl-CoA reductase ((S)-3-hydroxytetradecanoyl-CoA) (No1)</t>
  </si>
  <si>
    <t>B-ketoacyl-CoA reductase (3-hydroxydocosanoyl-CoA) (No1)</t>
  </si>
  <si>
    <t>B-ketoacyl-CoA reductase (3-hydroxytetracosanoyl-CoA) (No1)</t>
  </si>
  <si>
    <t>P40857</t>
  </si>
  <si>
    <t>B-hydroxyacyl-CoA dehydratase (trans-hexadec-2-enoyl-CoA) (No1)</t>
  </si>
  <si>
    <t>B-hydroxyacyl-CoA dehydratase (trans-docos-2-enoyl-CoA) (No1)</t>
  </si>
  <si>
    <t>P21147</t>
  </si>
  <si>
    <t>palmitoyl-CoA desaturase (n-C16:0CoA -&gt; n-C16:1CoA), ER membrane (No1)</t>
  </si>
  <si>
    <t>stearoyl-CoA desaturase (n-C18:0CoA -&gt; n-C18:1CoA), ER membrane (No1)</t>
  </si>
  <si>
    <t>P30624</t>
  </si>
  <si>
    <t>fatty-acid--CoA ligase (dodecanoate), ER membrane (No1)</t>
  </si>
  <si>
    <t>P47912</t>
  </si>
  <si>
    <t>fatty-acid--CoA ligase (tetradecanoate), ER membrane (No1)</t>
  </si>
  <si>
    <t>fatty-acid--CoA ligase (tetradecanoate), ER membrane (No2)</t>
  </si>
  <si>
    <t>fatty-acid--CoA ligase (hexadecanoate), ER membrane (No1)</t>
  </si>
  <si>
    <t>fatty-acid--CoA ligase (hexadecanoate), ER membrane (No2)</t>
  </si>
  <si>
    <t>fatty-acid--CoA ligase (hexadecenoate), ER membrane (No1)</t>
  </si>
  <si>
    <t>fatty-acid--CoA ligase (hexadecenoate), ER membrane (No2)</t>
  </si>
  <si>
    <t>fatty-acid--CoA ligase (octadecanoate), ER membrane (No1)</t>
  </si>
  <si>
    <t>fatty-acid--CoA ligase (octadecanoate), ER membrane (No2)</t>
  </si>
  <si>
    <t>fatty-acid--CoA ligase (octadecenoate), ER membrane (No1)</t>
  </si>
  <si>
    <t>fatty-acid--CoA ligase (octadecenoate), ER membrane (No2)</t>
  </si>
  <si>
    <t>fatty-acid--CoA ligase (dodecanoate), lipid particle (No1)</t>
  </si>
  <si>
    <t>fatty-acid--CoA ligase (tetradecanoate), lipid particle (No1)</t>
  </si>
  <si>
    <t>fatty-acid--CoA ligase (tetradecanoate), lipid particle (No2)</t>
  </si>
  <si>
    <t>fatty-acid--CoA ligase (hexadecanoate), lipid particle (No1)</t>
  </si>
  <si>
    <t>fatty-acid--CoA ligase (hexadecanoate), lipid particle (No2)</t>
  </si>
  <si>
    <t>fatty-acid--CoA ligase (hexadecenoate), lipid particle (No1)</t>
  </si>
  <si>
    <t>fatty-acid--CoA ligase (hexadecenoate), lipid particle (No2)</t>
  </si>
  <si>
    <t>fatty-acid--CoA ligase (octadecanoate), lipid particle (No1)</t>
  </si>
  <si>
    <t>fatty-acid--CoA ligase (octadecanoate), lipid particle (No2)</t>
  </si>
  <si>
    <t>fatty-acid--CoA ligase (octadecenoate), lipid particle (No1)</t>
  </si>
  <si>
    <t>fatty-acid--CoA ligase (octadecenoate), lipid particle (No2)</t>
  </si>
  <si>
    <t>fatty-acid--CoA ligase (hexadecenoate), peroxisome (No1)</t>
  </si>
  <si>
    <t>fatty-acid--CoA ligase (octadecanoate), peroxisome (No1)</t>
  </si>
  <si>
    <t>fatty-acid--CoA ligase (octadecenoate), peroxisome (No1)</t>
  </si>
  <si>
    <t>P39002</t>
  </si>
  <si>
    <t>fatty-acid--CoA ligase (arachidate), cell envelope (No1)</t>
  </si>
  <si>
    <t>fatty-acid--CoA ligase (behenate), cell envelope (No1)</t>
  </si>
  <si>
    <t>fatty-acid--CoA ligase (lignoceric acid), cell envelope (No1)</t>
  </si>
  <si>
    <t>fatty-acid--CoA ligase (cerotic acid), cell envelope (No1)</t>
  </si>
  <si>
    <t>P41903</t>
  </si>
  <si>
    <t>peroxisomal acyl-CoA thioesterase (6:0) (No1)</t>
  </si>
  <si>
    <t>P13711</t>
  </si>
  <si>
    <t>acyl-CoA oxidase (hexanoyl-CoA) (No1)</t>
  </si>
  <si>
    <t>acetyl-CoA C-acyltransferase (hexanoyl-CoA) (No1)</t>
  </si>
  <si>
    <t>acetyl-CoA C-acyltransferase (icosanoyl-CoA) (No1)</t>
  </si>
  <si>
    <t>acetyl-CoA C-acyltransferase (docosanoyl-CoA) (No1)</t>
  </si>
  <si>
    <t>P32784</t>
  </si>
  <si>
    <t>glycerol-3-phosphate acyltransferase (16:0), ER membrane (No1)</t>
  </si>
  <si>
    <t>P36148</t>
  </si>
  <si>
    <t>glycerol-3-phosphate acyltransferase (16:0), ER membrane (No2)</t>
  </si>
  <si>
    <t>glycerol-3-phosphate acyltransferase (16:1), ER membrane (No1)</t>
  </si>
  <si>
    <t>glycerol-3-phosphate acyltransferase (16:1), ER membrane (No2)</t>
  </si>
  <si>
    <t>glycerol-3-phosphate acyltransferase (18:0), ER membrane (No1)</t>
  </si>
  <si>
    <t>glycerol-3-phosphate acyltransferase (18:1), ER membrane (No1)</t>
  </si>
  <si>
    <t>dihydroxyacetone phosphate acyltransferase (16:0), ER membrane (No1)</t>
  </si>
  <si>
    <t>dihydroxyacetone phosphate acyltransferase (16:0), ER membrane (No2)</t>
  </si>
  <si>
    <t>dihydroxyacetone phosphate acyltransferase (16:1), ER membrane (No1)</t>
  </si>
  <si>
    <t>dihydroxyacetone phosphate acyltransferase (16:1), ER membrane (No2)</t>
  </si>
  <si>
    <t>dihydroxyacetone phosphate acyltransferase (18:0), ER membrane (No1)</t>
  </si>
  <si>
    <t>dihydroxyacetone phosphate acyltransferase (18:1), ER membrane (No1)</t>
  </si>
  <si>
    <t>glycerol-3-phosphate acyltransferase (16:0), lipid particle (No1)</t>
  </si>
  <si>
    <t>glycerol-3-phosphate acyltransferase (16:1), lipid particle (No1)</t>
  </si>
  <si>
    <t>glycerol-3-phosphate acyltransferase (18:0), lipid particle (No1)</t>
  </si>
  <si>
    <t>glycerol-3-phosphate acyltransferase (18:1), lipid particle (No1)</t>
  </si>
  <si>
    <t>dihydroxyacetone phosphate acyltransferase (16:0), lipid particle (No1)</t>
  </si>
  <si>
    <t>dihydroxyacetone phosphate acyltransferase (16:1), lipid particle (No1)</t>
  </si>
  <si>
    <t>dihydroxyacetone phosphate acyltransferase (18:0), lipid particle (No1)</t>
  </si>
  <si>
    <t>dihydroxyacetone phosphate acyltransferase (18:1), lipid particle (No1)</t>
  </si>
  <si>
    <t>P40471</t>
  </si>
  <si>
    <t>acyl dhap reductase (16:0), ER membrane (No1)</t>
  </si>
  <si>
    <t>acyl dhap reductase (18:0), ER membrane (No1)</t>
  </si>
  <si>
    <t>acyl dhap reductase (18:1), ER membrane (No1)</t>
  </si>
  <si>
    <t>acyl dhap reductase (16:0), lipid particle (No1)</t>
  </si>
  <si>
    <t>acyl dhap reductase (18:0), lipid particle (No1)</t>
  </si>
  <si>
    <t>acyl dhap reductase (18:1), lipid particle (No1)</t>
  </si>
  <si>
    <t>P38221</t>
  </si>
  <si>
    <t>CDP-diacylglycerol synthase (1-16:0, 2-16:1), ER membrane (No1)</t>
  </si>
  <si>
    <t>CDP-diacylglycerol synthase (1-16:1, 2-16:1), ER membrane (No1)</t>
  </si>
  <si>
    <t>CDP-diacylglycerol synthase (1-18:0, 2-16:1), ER membrane (No1)</t>
  </si>
  <si>
    <t>CDP-diacylglycerol synthase (1-18:1, 2-16:1), ER membrane (No1)</t>
  </si>
  <si>
    <t>CDP-diacylglycerol synthase (1-16:0, 2-18:1), ER membrane (No1)</t>
  </si>
  <si>
    <t>CDP-diacylglycerol synthase (1-16:1, 2-18:1), ER membrane (No1)</t>
  </si>
  <si>
    <t>CDP-diacylglycerol synthase (1-18:0, 2-18:1), ER membrane (No1)</t>
  </si>
  <si>
    <t>CDP-diacylglycerol synthase (1-18:1, 2-18:1), ER membrane (No1)</t>
  </si>
  <si>
    <t>CDP-diacylglycerol synthase (1-16:0, 2-16:1), mitochondrial membrane (No1)</t>
  </si>
  <si>
    <t>CDP-diacylglycerol synthase (1-16:1, 2-16:1), mitochondrial membrane (No1)</t>
  </si>
  <si>
    <t>CDP-diacylglycerol synthase (1-18:0, 2-16:1), mitochondrial membrane (No1)</t>
  </si>
  <si>
    <t>CDP-diacylglycerol synthase (1-18:1, 2-16:1), mitochondrial membrane (No1)</t>
  </si>
  <si>
    <t>CDP-diacylglycerol synthase (1-16:0, 2-18:1), mitochondrial membrane (No1)</t>
  </si>
  <si>
    <t>CDP-diacylglycerol synthase (1-16:1, 2-18:1), mitochondrial membrane (No1)</t>
  </si>
  <si>
    <t>P08456</t>
  </si>
  <si>
    <t>PS synthase (1-16:0, 2-18:1), ER membrane (No1)</t>
  </si>
  <si>
    <t>P06197</t>
  </si>
  <si>
    <t>PI synthase (1-16:0, 2-18:1), ER membrane (No1)</t>
  </si>
  <si>
    <t>P05374</t>
  </si>
  <si>
    <t>PE methyltransferase (1-16:0, 2-16:1), ER membrane (No1)</t>
  </si>
  <si>
    <t>P05375</t>
  </si>
  <si>
    <t>PE methyltransferase (1-16:0, 2-16:1), ER membrane (No2)</t>
  </si>
  <si>
    <t>PE methyltransferase (1-16:1, 2-16:1), ER membrane (No1)</t>
  </si>
  <si>
    <t>PE methyltransferase (1-16:1, 2-16:1), ER membrane (No2)</t>
  </si>
  <si>
    <t>PE methyltransferase (1-18:0, 2-16:1), ER membrane (No1)</t>
  </si>
  <si>
    <t>PE methyltransferase (1-18:0, 2-16:1), ER membrane (No2)</t>
  </si>
  <si>
    <t>PE methyltransferase (1-18:1, 2-16:1), ER membrane (No1)</t>
  </si>
  <si>
    <t>PE methyltransferase (1-18:1, 2-16:1), ER membrane (No2)</t>
  </si>
  <si>
    <t>PE methyltransferase (1-16:0, 2-18:1), ER membrane (No1)</t>
  </si>
  <si>
    <t>PE methyltransferase (1-16:0, 2-18:1), ER membrane (No2)</t>
  </si>
  <si>
    <t>PE methyltransferase (1-16:1, 2-18:1), ER membrane (No1)</t>
  </si>
  <si>
    <t>PE methyltransferase (1-16:1, 2-18:1), ER membrane (No2)</t>
  </si>
  <si>
    <t>PE methyltransferase (1-18:0, 2-18:1), ER membrane (No1)</t>
  </si>
  <si>
    <t>PE methyltransferase (1-18:0, 2-18:1), ER membrane (No2)</t>
  </si>
  <si>
    <t>PE methyltransferase (1-18:1, 2-18:1), ER membrane (No1)</t>
  </si>
  <si>
    <t>PE methyltransferase (1-18:1, 2-18:1), ER membrane (No2)</t>
  </si>
  <si>
    <t>phosphatidyl-N-methylethanolamine methyltransferase (1-16:0, 2-16:1), ER membrane (No1)</t>
  </si>
  <si>
    <t>phosphatidyl-N-methylethanolamine methyltransferase (1-16:1, 2-16:1), ER membrane (No1)</t>
  </si>
  <si>
    <t>phosphatidyl-N-methylethanolamine methyltransferase (1-18:0, 2-16:1), ER membrane (No1)</t>
  </si>
  <si>
    <t>phosphatidyl-N-methylethanolamine methyltransferase (1-18:1, 2-16:1), ER membrane (No1)</t>
  </si>
  <si>
    <t>phosphatidyl-N-methylethanolamine methyltransferase (1-16:0, 2-18:1), ER membrane (No1)</t>
  </si>
  <si>
    <t>phosphatidyl-N-methylethanolamine methyltransferase (1-16:1, 2-18:1), ER membrane (No1)</t>
  </si>
  <si>
    <t>phosphatidyl-N-methylethanolamine methyltransferase (1-18:0, 2-18:1), ER membrane (No1)</t>
  </si>
  <si>
    <t>phosphatidyl-N-methylethanolamine methyltransferase (1-18:1, 2-18:1), ER membrane (No1)</t>
  </si>
  <si>
    <t>phosphatidyl-N,N-dimethylethanolamine methyltransferase (1-16:0, 2-16:1), ER membrane (No1)</t>
  </si>
  <si>
    <t>phosphatidyl-N,N-dimethylethanolamine methyltransferase (1-16:1, 2-16:1), ER membrane (No1)</t>
  </si>
  <si>
    <t>phosphatidyl-N,N-dimethylethanolamine methyltransferase (1-18:0, 2-16:1), ER membrane (No1)</t>
  </si>
  <si>
    <t>phosphatidyl-N,N-dimethylethanolamine methyltransferase (1-18:1, 2-16:1), ER membrane (No1)</t>
  </si>
  <si>
    <t>phosphatidyl-N,N-dimethylethanolamine methyltransferase (1-16:0, 2-18:1), ER membrane (No1)</t>
  </si>
  <si>
    <t>phosphatidyl-N,N-dimethylethanolamine methyltransferase (1-16:1, 2-18:1), ER membrane (No1)</t>
  </si>
  <si>
    <t>phosphatidyl-N,N-dimethylethanolamine methyltransferase (1-18:0, 2-18:1), ER membrane (No1)</t>
  </si>
  <si>
    <t>phosphatidyl-N,N-dimethylethanolamine methyltransferase (1-18:1, 2-18:1), ER membrane (No1)</t>
  </si>
  <si>
    <t>Q12382</t>
  </si>
  <si>
    <t>DAG kinase (1-16:0, 2-16:1), ER membrane (No1)</t>
  </si>
  <si>
    <t>DAG kinase (1-16:1, 2-16:1), ER membrane (No1)</t>
  </si>
  <si>
    <t>DAG kinase (1-18:0, 2-16:1), ER membrane (No1)</t>
  </si>
  <si>
    <t>DAG kinase (1-18:1, 2-16:1), ER membrane (No1)</t>
  </si>
  <si>
    <t>DAG kinase (1-16:0, 2-18:1), ER membrane (No1)</t>
  </si>
  <si>
    <t>DAG kinase (1-16:1, 2-18:1), ER membrane (No1)</t>
  </si>
  <si>
    <t>DAG kinase (1-18:0, 2-18:1), ER membrane (No1)</t>
  </si>
  <si>
    <t>DAG kinase (1-18:1, 2-18:1), ER membrane (No1)</t>
  </si>
  <si>
    <t>P22140</t>
  </si>
  <si>
    <t>ethanolaminephosphotransferase (1-16:0, 2-16:1), ER membrane (No1)</t>
  </si>
  <si>
    <t>ethanolaminephosphotransferase (1-16:1, 2-16:1), ER membrane (No1)</t>
  </si>
  <si>
    <t>ethanolaminephosphotransferase (1-18:0, 2-16:1), ER membrane (No1)</t>
  </si>
  <si>
    <t>ethanolaminephosphotransferase (1-18:1, 2-16:1), ER membrane (No1)</t>
  </si>
  <si>
    <t>ethanolaminephosphotransferase (1-16:0, 2-18:1), ER membrane (No1)</t>
  </si>
  <si>
    <t>ethanolaminephosphotransferase (1-16:1, 2-18:1), ER membrane (No1)</t>
  </si>
  <si>
    <t>ethanolaminephosphotransferase (1-18:0, 2-18:1), ER membrane (No1)</t>
  </si>
  <si>
    <t>ethanolaminephosphotransferase (1-18:1, 2-18:1), ER membrane (No1)</t>
  </si>
  <si>
    <t>cholinephosphotransferase (1-16:0, 2-16:1), ER membrane (No1)</t>
  </si>
  <si>
    <t>P17898</t>
  </si>
  <si>
    <t>cholinephosphotransferase (1-16:0, 2-16:1), ER membrane (No2)</t>
  </si>
  <si>
    <t>cholinephosphotransferase (1-16:1, 2-16:1), ER membrane (No1)</t>
  </si>
  <si>
    <t>cholinephosphotransferase (1-16:1, 2-16:1), ER membrane (No2)</t>
  </si>
  <si>
    <t>cholinephosphotransferase (1-18:0, 2-16:1), ER membrane (No1)</t>
  </si>
  <si>
    <t>cholinephosphotransferase (1-18:0, 2-16:1), ER membrane (No2)</t>
  </si>
  <si>
    <t>cholinephosphotransferase (1-18:1, 2-16:1), ER membrane (No1)</t>
  </si>
  <si>
    <t>cholinephosphotransferase (1-18:1, 2-16:1), ER membrane (No2)</t>
  </si>
  <si>
    <t>cholinephosphotransferase (1-16:0, 2-18:1), ER membrane (No1)</t>
  </si>
  <si>
    <t>cholinephosphotransferase (1-16:0, 2-18:1), ER membrane (No2)</t>
  </si>
  <si>
    <t>cholinephosphotransferase (1-16:1, 2-18:1), ER membrane (No1)</t>
  </si>
  <si>
    <t>cholinephosphotransferase (1-16:1, 2-18:1), ER membrane (No2)</t>
  </si>
  <si>
    <t>cholinephosphotransferase (1-18:0, 2-18:1), ER membrane (No1)</t>
  </si>
  <si>
    <t>cholinephosphotransferase (1-18:0, 2-18:1), ER membrane (No2)</t>
  </si>
  <si>
    <t>cholinephosphotransferase (1-18:1, 2-18:1), ER membrane (No1)</t>
  </si>
  <si>
    <t>cholinephosphotransferase (1-18:1, 2-18:1), ER membrane (No2)</t>
  </si>
  <si>
    <t>P25578</t>
  </si>
  <si>
    <t>phosphatidylglycerolphosphate synthase (1-16:0, 2-16:1), mitochondrial membrane (No1)</t>
  </si>
  <si>
    <t>phosphatidylglycerolphosphate synthase (1-16:1, 2-16:1), mitochondrial membrane (No1)</t>
  </si>
  <si>
    <t>phosphatidylglycerolphosphate synthase (1-18:0, 2-16:1), mitochondrial membrane (No1)</t>
  </si>
  <si>
    <t>phosphatidylglycerolphosphate synthase (1-18:1, 2-16:1), mitochondrial membrane (No1)</t>
  </si>
  <si>
    <t>phosphatidylglycerolphosphate synthase (1-16:0, 2-18:1), mitochondrial membrane (No1)</t>
  </si>
  <si>
    <t>phosphatidylglycerolphosphate synthase (1-16:1, 2-18:1), mitochondrial membrane (No1)</t>
  </si>
  <si>
    <t>Q07560</t>
  </si>
  <si>
    <t>CL synthase (1-16:0, 2-18:1, 3-16:0, 4-16:1), mitochondrial membrane (No1)</t>
  </si>
  <si>
    <t>CL synthase (1-16:0, 2-18:1, 3-16:1, 4-16:1), mitochondrial membrane (No1)</t>
  </si>
  <si>
    <t>CL synthase (1-16:0, 2-18:1, 3-18:0, 4-16:1), mitochondrial membrane (No1)</t>
  </si>
  <si>
    <t>CL synthase (1-16:0, 2-18:1, 3-18:1, 4-16:1), mitochondrial membrane (No1)</t>
  </si>
  <si>
    <t>CL synthase (1-16:0, 2-18:1, 3-16:0, 4-18:1), mitochondrial membrane (No1)</t>
  </si>
  <si>
    <t>CL synthase (1-16:0, 2-18:1, 3-16:1, 4-18:1), mitochondrial membrane (No1)</t>
  </si>
  <si>
    <t>P42951</t>
  </si>
  <si>
    <t>phosphatidylinositol 4-kinase (1-16:0, 2-16:1), cell envelope (No1)</t>
  </si>
  <si>
    <t>P37297</t>
  </si>
  <si>
    <t>phosphatidylinositol 4-kinase (1-16:0, 2-16:1), cell envelope (No2)</t>
  </si>
  <si>
    <t>phosphatidylinositol 4-kinase (1-16:1, 2-16:1), cell envelope (No1)</t>
  </si>
  <si>
    <t>phosphatidylinositol 4-kinase (1-16:1, 2-16:1), cell envelope (No2)</t>
  </si>
  <si>
    <t>phosphatidylinositol 4-kinase (1-18:0, 2-16:1), cell envelope (No1)</t>
  </si>
  <si>
    <t>phosphatidylinositol 4-kinase (1-18:0, 2-16:1), cell envelope (No2)</t>
  </si>
  <si>
    <t>phosphatidylinositol 4-kinase (1-18:1, 2-16:1), cell envelope (No1)</t>
  </si>
  <si>
    <t>phosphatidylinositol 4-kinase (1-18:1, 2-16:1), cell envelope (No2)</t>
  </si>
  <si>
    <t>phosphatidylinositol 4-kinase (1-16:0, 2-18:1), cell envelope (No1)</t>
  </si>
  <si>
    <t>phosphatidylinositol 4-kinase (1-16:0, 2-18:1), cell envelope (No2)</t>
  </si>
  <si>
    <t>phosphatidylinositol 4-kinase (1-16:1, 2-18:1), cell envelope (No1)</t>
  </si>
  <si>
    <t>phosphatidylinositol 4-kinase (1-16:1, 2-18:1), cell envelope (No2)</t>
  </si>
  <si>
    <t>phosphatidylinositol 4-kinase (1-18:0, 2-18:1), cell envelope (No1)</t>
  </si>
  <si>
    <t>phosphatidylinositol 4-kinase (1-18:0, 2-18:1), cell envelope (No2)</t>
  </si>
  <si>
    <t>phosphatidylinositol 4-kinase (1-18:1, 2-18:1), cell envelope (No1)</t>
  </si>
  <si>
    <t>phosphatidylinositol 4-kinase (1-18:1, 2-18:1), cell envelope (No2)</t>
  </si>
  <si>
    <t>phosphatidylinositol 4-kinase (1-16:0, 2-16:1), vacuolar membrane (No1)</t>
  </si>
  <si>
    <t>phosphatidylinositol 4-kinase (1-16:1, 2-16:1), vacuolar membrane (No1)</t>
  </si>
  <si>
    <t>phosphatidylinositol 4-kinase (1-18:0, 2-16:1), vacuolar membrane (No1)</t>
  </si>
  <si>
    <t>phosphatidylinositol 4-kinase (1-18:1, 2-16:1), vacuolar membrane (No1)</t>
  </si>
  <si>
    <t>phosphatidylinositol 4-kinase (1-16:0, 2-18:1), vacuolar membrane (No1)</t>
  </si>
  <si>
    <t>phosphatidylinositol 4-kinase (1-16:1, 2-18:1), vacuolar membrane (No1)</t>
  </si>
  <si>
    <t>phosphatidylinositol 4-kinase (1-18:0, 2-18:1), vacuolar membrane (No1)</t>
  </si>
  <si>
    <t>phosphatidylinositol 4-kinase (1-18:1, 2-18:1), vacuolar membrane (No1)</t>
  </si>
  <si>
    <t>P39104</t>
  </si>
  <si>
    <t>phosphatidylinositol 4-kinase (1-16:0, 2-16:1), Golgi membrane (No1)</t>
  </si>
  <si>
    <t>phosphatidylinositol 4-kinase (1-16:1, 2-16:1), Golgi membrane (No1)</t>
  </si>
  <si>
    <t>phosphatidylinositol 4-kinase (1-18:0, 2-16:1), Golgi membrane (No1)</t>
  </si>
  <si>
    <t>phosphatidylinositol 4-kinase (1-18:1, 2-16:1), Golgi membrane (No1)</t>
  </si>
  <si>
    <t>phosphatidylinositol 4-kinase (1-16:0, 2-18:1), Golgi membrane (No1)</t>
  </si>
  <si>
    <t>phosphatidylinositol 4-kinase (1-16:1, 2-18:1), Golgi membrane (No1)</t>
  </si>
  <si>
    <t>phosphatidylinositol 4-kinase (1-18:0, 2-18:1), Golgi membrane (No1)</t>
  </si>
  <si>
    <t>phosphatidylinositol 4-kinase (1-18:1, 2-18:1), Golgi membrane (No1)</t>
  </si>
  <si>
    <t>phosphatidylinositol 4-kinase (1-16:0, 2-16:1), nucleus (No1)</t>
  </si>
  <si>
    <t>phosphatidylinositol 4-kinase (1-16:1, 2-16:1), nucleus (No1)</t>
  </si>
  <si>
    <t>phosphatidylinositol 4-kinase (1-18:0, 2-16:1), nucleus (No1)</t>
  </si>
  <si>
    <t>phosphatidylinositol 4-kinase (1-18:1, 2-16:1), nucleus (No1)</t>
  </si>
  <si>
    <t>phosphatidylinositol 4-kinase (1-16:0, 2-18:1), nucleus (No1)</t>
  </si>
  <si>
    <t>phosphatidylinositol 4-kinase (1-16:1, 2-18:1), nucleus (No1)</t>
  </si>
  <si>
    <t>phosphatidylinositol 4-kinase (1-18:0, 2-18:1), nucleus (No1)</t>
  </si>
  <si>
    <t>phosphatidylinositol 4-kinase (1-18:1, 2-18:1), nucleus (No1)</t>
  </si>
  <si>
    <t>P22219</t>
  </si>
  <si>
    <t>phosphatidylinositol 3-kinase (1-16:0, 2-16:1), vacuolar membrane (No1)</t>
  </si>
  <si>
    <t>P22543</t>
  </si>
  <si>
    <t>phosphatidylinositol 3-kinase (1-16:1, 2-16:1), vacuolar membrane (No1)</t>
  </si>
  <si>
    <t>phosphatidylinositol 3-kinase (1-18:0, 2-16:1), vacuolar membrane (No1)</t>
  </si>
  <si>
    <t>phosphatidylinositol 3-kinase (1-18:1, 2-16:1), vacuolar membrane (No1)</t>
  </si>
  <si>
    <t>phosphatidylinositol 3-kinase (1-16:0, 2-18:1), vacuolar membrane (No1)</t>
  </si>
  <si>
    <t>phosphatidylinositol 3-kinase (1-16:1, 2-18:1), vacuolar membrane (No1)</t>
  </si>
  <si>
    <t>phosphatidylinositol 3-kinase (1-18:0, 2-18:1), vacuolar membrane (No1)</t>
  </si>
  <si>
    <t>phosphatidylinositol 3-kinase (1-18:1, 2-18:1), vacuolar membrane (No1)</t>
  </si>
  <si>
    <t>P38994</t>
  </si>
  <si>
    <t>PI 4-P 5-kinase (1-16:0, 2-16:1), nucleus (No1)</t>
  </si>
  <si>
    <t>PI 4-P 5-kinase (1-16:1, 2-16:1), nucleus (No1)</t>
  </si>
  <si>
    <t>PI 4-P 5-kinase (1-18:0, 2-16:1), nucleus (No1)</t>
  </si>
  <si>
    <t>PI 4-P 5-kinase (1-18:1, 2-16:1), nucleus (No1)</t>
  </si>
  <si>
    <t>PI 4-P 5-kinase (1-16:0, 2-18:1), nucleus (No1)</t>
  </si>
  <si>
    <t>PI 4-P 5-kinase (1-16:1, 2-18:1), nucleus (No1)</t>
  </si>
  <si>
    <t>PI 4-P 5-kinase (1-18:0, 2-18:1), nucleus (No1)</t>
  </si>
  <si>
    <t>PI 4-P 5-kinase (1-18:1, 2-18:1), nucleus (No1)</t>
  </si>
  <si>
    <t>PI 4-P 5-kinase (1-16:0, 2-16:1), cell envelope (No1)</t>
  </si>
  <si>
    <t>PI 4-P 5-kinase (1-16:1, 2-16:1), cell envelope (No1)</t>
  </si>
  <si>
    <t>PI 4-P 5-kinase (1-18:0, 2-16:1), cell envelope (No1)</t>
  </si>
  <si>
    <t>PI 4-P 5-kinase (1-18:1, 2-16:1), cell envelope (No1)</t>
  </si>
  <si>
    <t>PI 4-P 5-kinase (1-16:0, 2-18:1), cell envelope (No1)</t>
  </si>
  <si>
    <t>PI 4-P 5-kinase (1-16:1, 2-18:1), cell envelope (No1)</t>
  </si>
  <si>
    <t>PI 4-P 5-kinase (1-18:0, 2-18:1), cell envelope (No1)</t>
  </si>
  <si>
    <t>PI 4-P 5-kinase (1-18:1, 2-18:1), cell envelope (No1)</t>
  </si>
  <si>
    <t>P34756</t>
  </si>
  <si>
    <t>PI 3-P 5-kinase (1-16:0, 2-16:1), vacuolar membrane (No1)</t>
  </si>
  <si>
    <t>PI 3-P 5-kinase (1-16:1, 2-16:1), vacuolar membrane (No1)</t>
  </si>
  <si>
    <t>PI 3-P 5-kinase (1-18:0, 2-16:1), vacuolar membrane (No1)</t>
  </si>
  <si>
    <t>PI 3-P 5-kinase (1-18:1, 2-16:1), vacuolar membrane (No1)</t>
  </si>
  <si>
    <t>PI 3-P 5-kinase (1-16:0, 2-18:1), vacuolar membrane (No1)</t>
  </si>
  <si>
    <t>PI 3-P 5-kinase (1-16:1, 2-18:1), vacuolar membrane (No1)</t>
  </si>
  <si>
    <t>PI 3-P 5-kinase (1-18:0, 2-18:1), vacuolar membrane (No1)</t>
  </si>
  <si>
    <t>PI 3-P 5-kinase (1-18:1, 2-18:1), vacuolar membrane (No1)</t>
  </si>
  <si>
    <t>P34163</t>
  </si>
  <si>
    <t>ergosteryl ester hydrolase (16:1), lipid particle (No1)</t>
  </si>
  <si>
    <t>Q07804</t>
  </si>
  <si>
    <t>ergosteryl ester hydrolase (16:1), lipid particle (No2)</t>
  </si>
  <si>
    <t>ergosteryl ester hydrolase (18:1), lipid particle (No1)</t>
  </si>
  <si>
    <t>ergosteryl ester hydrolase (18:1), lipid particle (No2)</t>
  </si>
  <si>
    <t>episteryl ester hydrolase (16:1), lipid particle (No1)</t>
  </si>
  <si>
    <t>episteryl ester hydrolase (18:1), lipid particle (No1)</t>
  </si>
  <si>
    <t>fecosteryl ester hydrolase (16:1), lipid particle (No1)</t>
  </si>
  <si>
    <t>fecosteryl ester hydrolase (18:1), lipid particle (No1)</t>
  </si>
  <si>
    <t>lanosteryl ester hydrolase (16:1), lipid particle (No1)</t>
  </si>
  <si>
    <t>lanosteryl ester hydrolase (18:1), lipid particle (No1)</t>
  </si>
  <si>
    <t>zymosteryl ester hydrolase (16:1), lipid particle (No1)</t>
  </si>
  <si>
    <t>zymosteryl ester hydrolase (18:1), lipid particle (No1)</t>
  </si>
  <si>
    <t>Q07950</t>
  </si>
  <si>
    <t>zymosteryl ester hydrolase (16:1), cell envelope (No1)</t>
  </si>
  <si>
    <t>zymosteryl ester hydrolase (18:1), cell envelope (No1)</t>
  </si>
  <si>
    <t>P32316</t>
  </si>
  <si>
    <t>succinyl-CoA:acetate CoA transferase (No1)</t>
  </si>
  <si>
    <t>uridine hydrolase (No1)</t>
  </si>
  <si>
    <t>P17255</t>
  </si>
  <si>
    <t>V-ATPase, Golgi (No1)</t>
  </si>
  <si>
    <t>V-ATPase, vacuole (No1)</t>
  </si>
  <si>
    <t>P38954</t>
  </si>
  <si>
    <t>inositolphosphotransferase (PI (1-16:0, 2-16:1) MIPC-A (C24)) (No1)</t>
  </si>
  <si>
    <t>inositolphosphotransferase (PI (1-16:1, 2-16:1) MIPC-A (C24)) (No1)</t>
  </si>
  <si>
    <t>inositolphosphotransferase (PI (1-18:0, 2-16:1) MIPC-A (C24)) (No1)</t>
  </si>
  <si>
    <t>inositolphosphotransferase (PI (1-18:1, 2-16:1) MIPC-A (C24)) (No1)</t>
  </si>
  <si>
    <t>inositolphosphotransferase (PI (1-16:0, 2-18:1) MIPC-A (C24)) (No1)</t>
  </si>
  <si>
    <t>inositolphosphotransferase (PI (1-16:1, 2-18:1) MIPC-A (C24)) (No1)</t>
  </si>
  <si>
    <t>inositolphosphotransferase (PI (1-18:0, 2-18:1) MIPC-A (C24)) (No1)</t>
  </si>
  <si>
    <t>inositolphosphotransferase (PI (1-18:1, 2-18:1) MIPC-A (C24)) (No1)</t>
  </si>
  <si>
    <t>inositolphosphotransferase (PI (1-16:0, 2-16:1) MIPC-A (C26)) (No1)</t>
  </si>
  <si>
    <t>inositolphosphotransferase (PI (1-16:1, 2-16:1) MIPC-A (C26)) (No1)</t>
  </si>
  <si>
    <t>inositolphosphotransferase (PI (1-18:0, 2-16:1) MIPC-A (C26)) (No1)</t>
  </si>
  <si>
    <t>inositolphosphotransferase (PI (1-18:1, 2-16:1) MIPC-A (C26)) (No1)</t>
  </si>
  <si>
    <t>inositolphosphotransferase (PI (1-16:0, 2-18:1) MIPC-A (C26)) (No1)</t>
  </si>
  <si>
    <t>inositolphosphotransferase (PI (1-16:1, 2-18:1) MIPC-A (C26)) (No1)</t>
  </si>
  <si>
    <t>inositolphosphotransferase (PI (1-18:0, 2-18:1) MIPC-A (C26)) (No1)</t>
  </si>
  <si>
    <t>inositolphosphotransferase (PI (1-18:1, 2-18:1) MIPC-A (C26)) (No1)</t>
  </si>
  <si>
    <t>inositolphosphotransferase (PI (1-16:0, 2-16:1) MIPC-B' (C24)) (No1)</t>
  </si>
  <si>
    <t>inositolphosphotransferase (PI (1-16:1, 2-16:1) MIPC-B' (C24)) (No1)</t>
  </si>
  <si>
    <t>inositolphosphotransferase (PI (1-18:0, 2-16:1) MIPC-B' (C24)) (No1)</t>
  </si>
  <si>
    <t>inositolphosphotransferase (PI (1-18:1, 2-16:1) MIPC-B' (C24)) (No1)</t>
  </si>
  <si>
    <t>inositolphosphotransferase (PI (1-16:0, 2-18:1) MIPC-B' (C24)) (No1)</t>
  </si>
  <si>
    <t>inositolphosphotransferase (PI (1-16:1, 2-18:1) MIPC-B' (C24)) (No1)</t>
  </si>
  <si>
    <t>inositolphosphotransferase (PI (1-18:0, 2-18:1) MIPC-B' (C24)) (No1)</t>
  </si>
  <si>
    <t>inositolphosphotransferase (PI (1-18:1, 2-18:1) MIPC-B' (C24)) (No1)</t>
  </si>
  <si>
    <t>inositolphosphotransferase (PI (1-16:0, 2-16:1) MIPC-B' (C26)) (No1)</t>
  </si>
  <si>
    <t>inositolphosphotransferase (PI (1-16:1, 2-16:1) MIPC-B' (C26)) (No1)</t>
  </si>
  <si>
    <t>inositolphosphotransferase (PI (1-18:0, 2-16:1) MIPC-B' (C26)) (No1)</t>
  </si>
  <si>
    <t>inositolphosphotransferase (PI (1-18:1, 2-16:1) MIPC-B' (C26)) (No1)</t>
  </si>
  <si>
    <t>inositolphosphotransferase (PI (1-16:0, 2-18:1) MIPC-B' (C26)) (No1)</t>
  </si>
  <si>
    <t>inositolphosphotransferase (PI (1-16:1, 2-18:1) MIPC-B' (C26)) (No1)</t>
  </si>
  <si>
    <t>inositolphosphotransferase (PI (1-18:0, 2-18:1) MIPC-B' (C26)) (No1)</t>
  </si>
  <si>
    <t>inositolphosphotransferase (PI (1-18:1, 2-18:1) MIPC-B' (C26)) (No1)</t>
  </si>
  <si>
    <t>inositolphosphotransferase (PI (1-16:0, 2-16:1) MIPC-B (C24)) (No1)</t>
  </si>
  <si>
    <t>inositolphosphotransferase (PI (1-16:1, 2-16:1) MIPC-B (C24)) (No1)</t>
  </si>
  <si>
    <t>inositolphosphotransferase (PI (1-18:0, 2-16:1) MIPC-B (C24)) (No1)</t>
  </si>
  <si>
    <t>inositolphosphotransferase (PI (1-18:1, 2-16:1) MIPC-B (C24)) (No1)</t>
  </si>
  <si>
    <t>inositolphosphotransferase (PI (1-16:0, 2-18:1) MIPC-B (C24)) (No1)</t>
  </si>
  <si>
    <t>inositolphosphotransferase (PI (1-16:1, 2-18:1) MIPC-B (C24)) (No1)</t>
  </si>
  <si>
    <t>inositolphosphotransferase (PI (1-18:0, 2-18:1) MIPC-B (C24)) (No1)</t>
  </si>
  <si>
    <t>inositolphosphotransferase (PI (1-18:1, 2-18:1) MIPC-B (C24)) (No1)</t>
  </si>
  <si>
    <t>inositolphosphotransferase (PI (1-16:0, 2-16:1) MIPC-B (C26)) (No1)</t>
  </si>
  <si>
    <t>inositolphosphotransferase (PI (1-16:1, 2-16:1) MIPC-B (C26)) (No1)</t>
  </si>
  <si>
    <t>inositolphosphotransferase (PI (1-18:0, 2-16:1) MIPC-B (C26)) (No1)</t>
  </si>
  <si>
    <t>inositolphosphotransferase (PI (1-18:1, 2-16:1) MIPC-B (C26)) (No1)</t>
  </si>
  <si>
    <t>inositolphosphotransferase (PI (1-16:0, 2-18:1) MIPC-B (C26)) (No1)</t>
  </si>
  <si>
    <t>inositolphosphotransferase (PI (1-16:1, 2-18:1) MIPC-B (C26)) (No1)</t>
  </si>
  <si>
    <t>inositolphosphotransferase (PI (1-18:0, 2-18:1) MIPC-B (C26)) (No1)</t>
  </si>
  <si>
    <t>inositolphosphotransferase (PI (1-18:1, 2-18:1) MIPC-B (C26)) (No1)</t>
  </si>
  <si>
    <t>inositolphosphotransferase (PI (1-16:0, 2-16:1) MIPC-C (C24)) (No1)</t>
  </si>
  <si>
    <t>inositolphosphotransferase (PI (1-16:1, 2-16:1) MIPC-C (C24)) (No1)</t>
  </si>
  <si>
    <t>inositolphosphotransferase (PI (1-18:0, 2-16:1) MIPC-C (C24)) (No1)</t>
  </si>
  <si>
    <t>inositolphosphotransferase (PI (1-18:1, 2-16:1) MIPC-C (C24)) (No1)</t>
  </si>
  <si>
    <t>inositolphosphotransferase (PI (1-16:0, 2-18:1) MIPC-C (C24)) (No1)</t>
  </si>
  <si>
    <t>inositolphosphotransferase (PI (1-16:1, 2-18:1) MIPC-C (C24)) (No1)</t>
  </si>
  <si>
    <t>inositolphosphotransferase (PI (1-18:0, 2-18:1) MIPC-C (C24)) (No1)</t>
  </si>
  <si>
    <t>inositolphosphotransferase (PI (1-18:1, 2-18:1) MIPC-C (C24)) (No1)</t>
  </si>
  <si>
    <t>inositolphosphotransferase (PI (1-16:0, 2-16:1) MIPC-C (C26)) (No1)</t>
  </si>
  <si>
    <t>inositolphosphotransferase (PI (1-16:1, 2-16:1) MIPC-C (C26)) (No1)</t>
  </si>
  <si>
    <t>inositolphosphotransferase (PI (1-18:0, 2-16:1) MIPC-C (C26)) (No1)</t>
  </si>
  <si>
    <t>inositolphosphotransferase (PI (1-18:1, 2-16:1) MIPC-C (C26)) (No1)</t>
  </si>
  <si>
    <t>inositolphosphotransferase (PI (1-16:0, 2-18:1) MIPC-C (C26)) (No1)</t>
  </si>
  <si>
    <t>inositolphosphotransferase (PI (1-16:1, 2-18:1) MIPC-C (C26)) (No1)</t>
  </si>
  <si>
    <t>inositolphosphotransferase (PI (1-18:0, 2-18:1) MIPC-C (C26)) (No1)</t>
  </si>
  <si>
    <t>inositolphosphotransferase (PI (1-18:1, 2-18:1) MIPC-C (C26)) (No1)</t>
  </si>
  <si>
    <t>inositolphosphotransferase (PI (1-16:0, 2-16:1) MIPC-D (C24)) (No1)</t>
  </si>
  <si>
    <t>inositolphosphotransferase (PI (1-16:1, 2-16:1) MIPC-D (C24)) (No1)</t>
  </si>
  <si>
    <t>inositolphosphotransferase (PI (1-18:0, 2-16:1) MIPC-D (C24)) (No1)</t>
  </si>
  <si>
    <t>inositolphosphotransferase (PI (1-18:1, 2-16:1) MIPC-D (C24)) (No1)</t>
  </si>
  <si>
    <t>inositolphosphotransferase (PI (1-16:0, 2-18:1) MIPC-D (C24)) (No1)</t>
  </si>
  <si>
    <t>inositolphosphotransferase (PI (1-16:1, 2-18:1) MIPC-D (C24)) (No1)</t>
  </si>
  <si>
    <t>inositolphosphotransferase (PI (1-18:0, 2-18:1) MIPC-D (C24)) (No1)</t>
  </si>
  <si>
    <t>inositolphosphotransferase (PI (1-18:1, 2-18:1) MIPC-D (C24)) (No1)</t>
  </si>
  <si>
    <t>inositolphosphotransferase (PI (1-16:0, 2-16:1) MIPC-D (C26)) (No1)</t>
  </si>
  <si>
    <t>inositolphosphotransferase (PI (1-16:1, 2-16:1) MIPC-D (C26)) (No1)</t>
  </si>
  <si>
    <t>inositolphosphotransferase (PI (1-18:0, 2-16:1) MIPC-D (C26)) (No1)</t>
  </si>
  <si>
    <t>inositolphosphotransferase (PI (1-18:1, 2-16:1) MIPC-D (C26)) (No1)</t>
  </si>
  <si>
    <t>inositolphosphotransferase (PI (1-16:0, 2-18:1) MIPC-D (C26)) (No1)</t>
  </si>
  <si>
    <t>inositolphosphotransferase (PI (1-16:1, 2-18:1) MIPC-D (C26)) (No1)</t>
  </si>
  <si>
    <t>inositolphosphotransferase (PI (1-18:0, 2-18:1) MIPC-D (C26)) (No1)</t>
  </si>
  <si>
    <t>inositolphosphotransferase (PI (1-18:1, 2-18:1) MIPC-D (C26)) (No1)</t>
  </si>
  <si>
    <t>P36107</t>
  </si>
  <si>
    <t>IPC synthase (PI (1-16:0, 2-16:1) ceramide-1 (C24)) (No1)</t>
  </si>
  <si>
    <t>IPC synthase (PI (1-16:1, 2-16:1) ceramide-1 (C24)) (No1)</t>
  </si>
  <si>
    <t>IPC synthase (PI (1-18:0, 2-16:1) ceramide-1 (C24)) (No1)</t>
  </si>
  <si>
    <t>IPC synthase (PI (1-18:1, 2-16:1) ceramide-1 (C24)) (No1)</t>
  </si>
  <si>
    <t>IPC synthase (PI (1-16:0, 2-18:1) ceramide-1 (C24)) (No1)</t>
  </si>
  <si>
    <t>IPC synthase (PI (1-16:1, 2-18:1) ceramide-1 (C24)) (No1)</t>
  </si>
  <si>
    <t>IPC synthase (PI (1-18:0, 2-18:1) ceramide-1 (C24)) (No1)</t>
  </si>
  <si>
    <t>IPC synthase (PI (1-18:1, 2-18:1) ceramide-1 (C24)) (No1)</t>
  </si>
  <si>
    <t>IPC synthase (PI (1-16:0, 2-16:1) ceramide-1 (C26)) (No1)</t>
  </si>
  <si>
    <t>IPC synthase (PI (1-16:1, 2-16:1) ceramide-1 (C26)) (No1)</t>
  </si>
  <si>
    <t>IPC synthase (PI (1-18:0, 2-16:1) ceramide-1 (C26)) (No1)</t>
  </si>
  <si>
    <t>IPC synthase (PI (1-18:1, 2-16:1) ceramide-1 (C26)) (No1)</t>
  </si>
  <si>
    <t>IPC synthase (PI (1-16:0, 2-18:1) ceramide-1 (C26)) (No1)</t>
  </si>
  <si>
    <t>IPC synthase (PI (1-16:1, 2-18:1) ceramide-1 (C26)) (No1)</t>
  </si>
  <si>
    <t>IPC synthase (PI (1-18:0, 2-18:1) ceramide-1 (C26)) (No1)</t>
  </si>
  <si>
    <t>IPC synthase (PI (1-18:1, 2-18:1) ceramide-1 (C26)) (No1)</t>
  </si>
  <si>
    <t>IPC synthase (PI (1-16:0, 2-16:1) ceramide-2' (C24)) (No1)</t>
  </si>
  <si>
    <t>IPC synthase (PI (1-16:1, 2-16:1) ceramide-2' (C24)) (No1)</t>
  </si>
  <si>
    <t>IPC synthase (PI (1-18:0, 2-16:1) ceramide-2' (C24)) (No1)</t>
  </si>
  <si>
    <t>IPC synthase (PI (1-18:1, 2-16:1) ceramide-2' (C24)) (No1)</t>
  </si>
  <si>
    <t>IPC synthase (PI (1-16:0, 2-18:1) ceramide-2' (C24)) (No1)</t>
  </si>
  <si>
    <t>IPC synthase (PI (1-16:1, 2-18:1) ceramide-2' (C24)) (No1)</t>
  </si>
  <si>
    <t>IPC synthase (PI (1-18:0, 2-18:1) ceramide-2' (C24)) (No1)</t>
  </si>
  <si>
    <t>IPC synthase (PI (1-18:1, 2-18:1) ceramide-2' (C24)) (No1)</t>
  </si>
  <si>
    <t>IPC synthase (PI (1-16:0, 2-16:1) ceramide-2' (C26)) (No1)</t>
  </si>
  <si>
    <t>IPC synthase (PI (1-16:1, 2-16:1) ceramide-2' (C26)) (No1)</t>
  </si>
  <si>
    <t>IPC synthase (PI (1-18:0, 2-16:1) ceramide-2' (C26)) (No1)</t>
  </si>
  <si>
    <t>IPC synthase (PI (1-18:1, 2-16:1) ceramide-2' (C26)) (No1)</t>
  </si>
  <si>
    <t>IPC synthase (PI (1-16:0, 2-18:1) ceramide-2' (C26)) (No1)</t>
  </si>
  <si>
    <t>IPC synthase (PI (1-16:1, 2-18:1) ceramide-2' (C26)) (No1)</t>
  </si>
  <si>
    <t>IPC synthase (PI (1-18:0, 2-18:1) ceramide-2' (C26)) (No1)</t>
  </si>
  <si>
    <t>IPC synthase (PI (1-18:1, 2-18:1) ceramide-2' (C26)) (No1)</t>
  </si>
  <si>
    <t>IPC synthase (PI (1-16:0, 2-16:1) ceramide-2 (C24)) (No1)</t>
  </si>
  <si>
    <t>IPC synthase (PI (1-16:1, 2-16:1) ceramide-2 (C24)) (No1)</t>
  </si>
  <si>
    <t>IPC synthase (PI (1-18:0, 2-16:1) ceramide-2 (C24)) (No1)</t>
  </si>
  <si>
    <t>IPC synthase (PI (1-18:1, 2-16:1) ceramide-2 (C24)) (No1)</t>
  </si>
  <si>
    <t>IPC synthase (PI (1-16:0, 2-18:1) ceramide-2 (C24)) (No1)</t>
  </si>
  <si>
    <t>IPC synthase (PI (1-16:1, 2-18:1) ceramide-2 (C24)) (No1)</t>
  </si>
  <si>
    <t>IPC synthase (PI (1-18:0, 2-18:1) ceramide-2 (C24)) (No1)</t>
  </si>
  <si>
    <t>IPC synthase (PI (1-18:1, 2-18:1) ceramide-2 (C24)) (No1)</t>
  </si>
  <si>
    <t>IPC synthase (PI (1-16:0, 2-16:1) ceramide-2 (C26)) (No1)</t>
  </si>
  <si>
    <t>IPC synthase (PI (1-16:1, 2-16:1) ceramide-2 (C26)) (No1)</t>
  </si>
  <si>
    <t>IPC synthase (PI (1-18:0, 2-16:1) ceramide-2 (C26)) (No1)</t>
  </si>
  <si>
    <t>IPC synthase (PI (1-18:1, 2-16:1) ceramide-2 (C26)) (No1)</t>
  </si>
  <si>
    <t>IPC synthase (PI (1-16:0, 2-18:1) ceramide-2 (C26)) (No1)</t>
  </si>
  <si>
    <t>IPC synthase (PI (1-16:1, 2-18:1) ceramide-2 (C26)) (No1)</t>
  </si>
  <si>
    <t>IPC synthase (PI (1-18:0, 2-18:1) ceramide-2 (C26)) (No1)</t>
  </si>
  <si>
    <t>IPC synthase (PI (1-18:1, 2-18:1) ceramide-2 (C26)) (No1)</t>
  </si>
  <si>
    <t>IPC synthase (PI (1-16:0, 2-16:1) ceramide-3 (C24)) (No1)</t>
  </si>
  <si>
    <t>IPC synthase (PI (1-16:1, 2-16:1) ceramide-3 (C24)) (No1)</t>
  </si>
  <si>
    <t>IPC synthase (PI (1-18:0, 2-16:1) ceramide-3 (C24)) (No1)</t>
  </si>
  <si>
    <t>IPC synthase (PI (1-18:1, 2-16:1) ceramide-3 (C24)) (No1)</t>
  </si>
  <si>
    <t>IPC synthase (PI (1-16:0, 2-18:1) ceramide-3 (C24)) (No1)</t>
  </si>
  <si>
    <t>IPC synthase (PI (1-16:1, 2-18:1) ceramide-3 (C24)) (No1)</t>
  </si>
  <si>
    <t>IPC synthase (PI (1-18:0, 2-18:1) ceramide-3 (C24)) (No1)</t>
  </si>
  <si>
    <t>IPC synthase (PI (1-18:1, 2-18:1) ceramide-3 (C24)) (No1)</t>
  </si>
  <si>
    <t>IPC synthase (PI (1-16:0, 2-16:1) ceramide-3 (C26)) (No1)</t>
  </si>
  <si>
    <t>IPC synthase (PI (1-16:1, 2-16:1) ceramide-3 (C26)) (No1)</t>
  </si>
  <si>
    <t>IPC synthase (PI (1-18:0, 2-16:1) ceramide-3 (C26)) (No1)</t>
  </si>
  <si>
    <t>IPC synthase (PI (1-18:1, 2-16:1) ceramide-3 (C26)) (No1)</t>
  </si>
  <si>
    <t>IPC synthase (PI (1-16:0, 2-18:1) ceramide-3 (C26)) (No1)</t>
  </si>
  <si>
    <t>IPC synthase (PI (1-16:1, 2-18:1) ceramide-3 (C26)) (No1)</t>
  </si>
  <si>
    <t>IPC synthase (PI (1-18:0, 2-18:1) ceramide-3 (C26)) (No1)</t>
  </si>
  <si>
    <t>IPC synthase (PI (1-18:1, 2-18:1) ceramide-3 (C26)) (No1)</t>
  </si>
  <si>
    <t>IPC synthase (PI (1-16:0, 2-16:1) ceramide-4 (C24)) (No1)</t>
  </si>
  <si>
    <t>IPC synthase (PI (1-16:1, 2-16:1) ceramide-4 (C24)) (No1)</t>
  </si>
  <si>
    <t>IPC synthase (PI (1-18:0, 2-16:1) ceramide-4 (C24)) (No1)</t>
  </si>
  <si>
    <t>IPC synthase (PI (1-18:1, 2-16:1) ceramide-4 (C24)) (No1)</t>
  </si>
  <si>
    <t>IPC synthase (PI (1-16:0, 2-18:1) ceramide-4 (C24)) (No1)</t>
  </si>
  <si>
    <t>IPC synthase (PI (1-16:1, 2-18:1) ceramide-4 (C24)) (No1)</t>
  </si>
  <si>
    <t>IPC synthase (PI (1-18:0, 2-18:1) ceramide-4 (C24)) (No1)</t>
  </si>
  <si>
    <t>IPC synthase (PI (1-18:1, 2-18:1) ceramide-4 (C24)) (No1)</t>
  </si>
  <si>
    <t>IPC synthase (PI (1-16:0, 2-16:1) ceramide-4 (C26)) (No1)</t>
  </si>
  <si>
    <t>IPC synthase (PI (1-16:1, 2-16:1) ceramide-4 (C26)) (No1)</t>
  </si>
  <si>
    <t>IPC synthase (PI (1-18:0, 2-16:1) ceramide-4 (C26)) (No1)</t>
  </si>
  <si>
    <t>IPC synthase (PI (1-18:1, 2-16:1) ceramide-4 (C26)) (No1)</t>
  </si>
  <si>
    <t>IPC synthase (PI (1-16:0, 2-18:1) ceramide-4 (C26)) (No1)</t>
  </si>
  <si>
    <t>IPC synthase (PI (1-16:1, 2-18:1) ceramide-4 (C26)) (No1)</t>
  </si>
  <si>
    <t>IPC synthase (PI (1-18:0, 2-18:1) ceramide-4 (C26)) (No1)</t>
  </si>
  <si>
    <t>IPC synthase (PI (1-18:1, 2-18:1) ceramide-4 (C26)) (No1)</t>
  </si>
  <si>
    <t>5-formyltetrahydrofolate:10-formyltetrahydrofolate isomerase (No1)</t>
  </si>
  <si>
    <t>P53615</t>
  </si>
  <si>
    <t>bicarbonate formation (No1)</t>
  </si>
  <si>
    <t>deoxyadenylate kinase (No1)</t>
  </si>
  <si>
    <t>Q12447</t>
  </si>
  <si>
    <t>diamine transaminase (No1)</t>
  </si>
  <si>
    <t>P53727</t>
  </si>
  <si>
    <t>pyridoxal kinase (No1)</t>
  </si>
  <si>
    <t>P52290</t>
  </si>
  <si>
    <t>P39713</t>
  </si>
  <si>
    <t>(R)-Acetoin:NAD+ oxidoreductase (No1)</t>
  </si>
  <si>
    <t>Probable diacetyl reductase [(R)-acetoin forming] 2 (EC 1.1.1.303) (No1)</t>
  </si>
  <si>
    <t>P33893</t>
  </si>
  <si>
    <t>Glutamyl-tRNA(Gln) amidotransferase subunit B, mitochondrial (Glu-AdT subunit B) (EC 6.3.5.-) (Cytochrome c oxidase assembly factor PET112) (No1)</t>
  </si>
  <si>
    <t>P38137</t>
  </si>
  <si>
    <t>oxalate:CoA ligase (AMP-forming) (No1)</t>
  </si>
  <si>
    <t>P38360</t>
  </si>
  <si>
    <t>P-type cation-transporting ATPase (EC 3.6.3.3) (Cadmium resistance protein 2) (Cadmium-translocating P-type ATPase) (Cd(2+)-exporting ATPase) (No1)</t>
  </si>
  <si>
    <t>P25612</t>
  </si>
  <si>
    <t>Putative aryl-alcohol dehydrogenase AAD3 (EC 1.1.1.-) (No1)</t>
  </si>
  <si>
    <t>Q07747</t>
  </si>
  <si>
    <t>Putative aryl-alcohol dehydrogenase AAD3 (EC 1.1.1.-) (No2)</t>
  </si>
  <si>
    <t>P47182</t>
  </si>
  <si>
    <t>Putative aryl-alcohol dehydrogenase AAD3 (EC 1.1.1.-) (No3)</t>
  </si>
  <si>
    <t>P42884</t>
  </si>
  <si>
    <t>Putative aryl-alcohol dehydrogenase AAD3 (EC 1.1.1.-) (No4)</t>
  </si>
  <si>
    <t>Q08361</t>
  </si>
  <si>
    <t>Putative aryl-alcohol dehydrogenase AAD3 (EC 1.1.1.-) (No5)</t>
  </si>
  <si>
    <t>Q02895</t>
  </si>
  <si>
    <t>Putative aryl-alcohol dehydrogenase AAD3 (EC 1.1.1.-) (No6)</t>
  </si>
  <si>
    <t>Benzyl alcohol:NAD+ oxidoreductase (No1)</t>
  </si>
  <si>
    <t>Benzyl alcohol:NAD+ oxidoreductase (No2)</t>
  </si>
  <si>
    <t>Benzyl alcohol:NAD+ oxidoreductase (No3)</t>
  </si>
  <si>
    <t>Benzyl alcohol:NAD+ oxidoreductase (No4)</t>
  </si>
  <si>
    <t>Benzyl alcohol:NAD+ oxidoreductase (No5)</t>
  </si>
  <si>
    <t>Benzyl alcohol:NAD+ oxidoreductase (No6)</t>
  </si>
  <si>
    <t>P39986</t>
  </si>
  <si>
    <t>Manganese-transporting ATPase 1 (EC 3.6.3.-) (No1)</t>
  </si>
  <si>
    <t>P0CX08</t>
  </si>
  <si>
    <t>D-Mannitol:NAD+ 2-oxidoreductase (No1)</t>
  </si>
  <si>
    <t>P0CX09</t>
  </si>
  <si>
    <t>D-Mannitol:NAD+ 2-oxidoreductase (No2)</t>
  </si>
  <si>
    <t>P40011</t>
  </si>
  <si>
    <t>4-hydroxy-4-methyl-2-oxoglutarate pyruvate-lyase (pyruvate-forming) (No1)</t>
  </si>
  <si>
    <t>oxaloacetate carboxy-lyase (pyruvate-forming) (No1)</t>
  </si>
  <si>
    <t>P39965</t>
  </si>
  <si>
    <t>L-proline:tRNA(Pro) ligase (AMP-forming) (No1)</t>
  </si>
  <si>
    <t>P38744</t>
  </si>
  <si>
    <t>4a-hydroxytetrahydrobiopterin hydro-lyase (No1)</t>
  </si>
  <si>
    <t>P38818</t>
  </si>
  <si>
    <t>Cytochrome c lysine N-methyltransferase 1 (EC 2.1.1.59) (No1)</t>
  </si>
  <si>
    <t>P38827</t>
  </si>
  <si>
    <t>S-Adenosyl-L-methionine:histone-L-lysine N6-methyltransferase (No1)</t>
  </si>
  <si>
    <t>Q04089</t>
  </si>
  <si>
    <t>S-Adenosyl-L-methionine:histone-L-lysine N6-methyltransferase (No2)</t>
  </si>
  <si>
    <t>P46995</t>
  </si>
  <si>
    <t>S-Adenosyl-L-methionine:histone-L-lysine N6-methyltransferase (No3)</t>
  </si>
  <si>
    <t>P38626</t>
  </si>
  <si>
    <t>NADH:ferricytochrome-b5 oxidoreductase (No1)</t>
  </si>
  <si>
    <t>Q12746</t>
  </si>
  <si>
    <t>NADH:ferricytochrome-b5 oxidoreductase (No2)</t>
  </si>
  <si>
    <t>NADH-cytochrome b5 reductase 1 (EC 1.6.2.2) (Microsomal cytochrome b reductase) (P35) (No1)</t>
  </si>
  <si>
    <t>P36060</t>
  </si>
  <si>
    <t>NADH-cytochrome b5 reductase 1 (EC 1.6.2.2) (Microsomal cytochrome b reductase) (P35) (No2)</t>
  </si>
  <si>
    <t>NADH-cytochrome b5 reductase 1 (EC 1.6.2.2) (Microsomal cytochrome b reductase) (P35) (No3)</t>
  </si>
  <si>
    <t>P40580</t>
  </si>
  <si>
    <t>Benzil reductase ((S)-benzoin forming) IRC24 (EC 1.1.1.320) (Increased recombination centers protein 24) (No1)</t>
  </si>
  <si>
    <t>P28273</t>
  </si>
  <si>
    <t>5-oxo-L-proline amidohydrolase (ATP-hydrolysing) (No1)</t>
  </si>
  <si>
    <t>P36007</t>
  </si>
  <si>
    <t>threo-3-hydroxy-L-aspartate ammonia-lyase (No1)</t>
  </si>
  <si>
    <t>P0CH63</t>
  </si>
  <si>
    <t>urea hydro-lyase (cyanamide-forming) (No1)</t>
  </si>
  <si>
    <t>P0CH64</t>
  </si>
  <si>
    <t>urea hydro-lyase (cyanamide-forming) (No2)</t>
  </si>
  <si>
    <t>D-ribose 5-phosphate,D-glyceraldehyde 3-phosphate pyridoxal 5-phosphate-lyase (glutamine-hydrolyzing) (No1)</t>
  </si>
  <si>
    <t>D-ribose 5-phosphate,D-glyceraldehyde 3-phosphate pyridoxal 5-phosphate-lyase (glutamine-hydrolyzing) (No2)</t>
  </si>
  <si>
    <t>P43545</t>
  </si>
  <si>
    <t>D-ribulose 5-phosphate,D-glyceraldehyde 3-phosphate pyridoxal 5-phosphate-lyase (No1)</t>
  </si>
  <si>
    <t>P53824</t>
  </si>
  <si>
    <t>D-ribulose 5-phosphate,D-glyceraldehyde 3-phosphate pyridoxal 5-phosphate-lyase (No2)</t>
  </si>
  <si>
    <t>P43616</t>
  </si>
  <si>
    <t>L-cysteinylglycine dipeptidase (No1)</t>
  </si>
  <si>
    <t>P19881</t>
  </si>
  <si>
    <t>4-nitrophenyl phosphate phosphohydrolase (No1)</t>
  </si>
  <si>
    <t>D-Iditol:NAD+ 2-oxidoreductase (No1)</t>
  </si>
  <si>
    <t>Q12691</t>
  </si>
  <si>
    <t>Sodium transport ATPase 5 (EC 3.6.3.7) (No1)</t>
  </si>
  <si>
    <t>Q01896</t>
  </si>
  <si>
    <t>Sodium transport ATPase 5 (EC 3.6.3.7) (No2)</t>
  </si>
  <si>
    <t>P13587</t>
  </si>
  <si>
    <t>Sodium transport ATPase 5 (EC 3.6.3.7) (No3)</t>
  </si>
  <si>
    <t>Q99288</t>
  </si>
  <si>
    <t>Broad-range acid phosphatase DET1 (EC 3.1.3.-) (Decreased ergosterol transport protein 1) (No1)</t>
  </si>
  <si>
    <t>P52892</t>
  </si>
  <si>
    <t>L-Alanine:2-oxoglutarate aminotransferase (No1)</t>
  </si>
  <si>
    <t>2-phenylacetamide amidohydrolase (No1)</t>
  </si>
  <si>
    <t>Indole-3-acetamide amidohydrolase (No1)</t>
  </si>
  <si>
    <t>Acylamide aminohydrolase (No1)</t>
  </si>
  <si>
    <t>Q03786</t>
  </si>
  <si>
    <t>ATP:D-Gluconate 6-phosphotransferase (No1)</t>
  </si>
  <si>
    <t>P32584</t>
  </si>
  <si>
    <t>S-Adenosyl-L-methionine:protein-C-terminal-S-farnesyl-L-cysteine O-methyltransferase (No1)</t>
  </si>
  <si>
    <t>Q04409</t>
  </si>
  <si>
    <t>ATP:D-glucose 6-phosphotransferase (No1)</t>
  </si>
  <si>
    <t>P38929</t>
  </si>
  <si>
    <t>Calcium-transporting ATPase 2 (EC 3.6.3.8) (Vacuolar Ca(2+)-ATPase) (No1)</t>
  </si>
  <si>
    <t>P13586</t>
  </si>
  <si>
    <t>Calcium-transporting ATPase 2 (EC 3.6.3.8) (Golgi Ca(2+)-ATPase) (No1)</t>
  </si>
  <si>
    <t>P32579</t>
  </si>
  <si>
    <t>ATP:L-threonyl,bicarbonate adenylyltransferase (No1)</t>
  </si>
  <si>
    <t>P53095</t>
  </si>
  <si>
    <t>D-serine ammonia-lyase (No1)</t>
  </si>
  <si>
    <t>P53206</t>
  </si>
  <si>
    <t>O3-acetyl-L-serine:hydrogen-sulfide 2-amino-2-carboxyethyltransferase; O3-acetyl-L-serine acetate-lyase (adding hydrogen sulfide) (No1)</t>
  </si>
  <si>
    <t>P53230</t>
  </si>
  <si>
    <t>CTP:phosphatidate cytidyltransferase (No1)</t>
  </si>
  <si>
    <t>P32318</t>
  </si>
  <si>
    <t>Thiamine thiazole synthase (Thiazole biosynthetic enzyme) (No1)</t>
  </si>
  <si>
    <t>P39676</t>
  </si>
  <si>
    <t>nitric oxide, NADPH2:oxygen oxidoreductase (No1)</t>
  </si>
  <si>
    <t>P47051</t>
  </si>
  <si>
    <t>Putative lipoate-protein ligase A (EC 6.3.1.20) (Altered inheritance rate of mitochondria protein 22) (No1)</t>
  </si>
  <si>
    <t>[lipoyl-carrier protein]-L-lysine:lipoate ligase (AMP-forming) (No1)</t>
  </si>
  <si>
    <t>P21375</t>
  </si>
  <si>
    <t>succinate:NAD+ oxidoreductase (No1)</t>
  </si>
  <si>
    <t>Inosine triphosphate pyrophosphatase (ITPase) (Inosine triphosphatase) (EC 3.6.1.9) (Hydroxylaminopurine sensitivity protein 1) (Non-canonical purine NTP pyrophosphatase) (Non-standard purine NTP pyrophosphatase) (Nucleoside-triphosphate diphosphatase) (Nucleoside-triphosphate pyrophosphatase) (NTPase) (No1)</t>
  </si>
  <si>
    <t>2'-Deoxyguanosine 5'-triphosphate diphosphohydrolase (No1)</t>
  </si>
  <si>
    <t>dTTP diphosphohydrolase (No1)</t>
  </si>
  <si>
    <t>O-Succinyl-L-homoserine succinate-lyase (deaminating; 2-oxobutanoate-forming) (No2)</t>
  </si>
  <si>
    <t>Q12429</t>
  </si>
  <si>
    <t>diphthine:ammonia ligase (AMP-forming) (No1)</t>
  </si>
  <si>
    <t>Q06137</t>
  </si>
  <si>
    <t>ATP:D-fructose-6-phosphate 2-phosphotransferase (No1)</t>
  </si>
  <si>
    <t>ATP:D-fructose 6-phosphotransferase (No1)</t>
  </si>
  <si>
    <t>ATP:beta-D-glucose 6-phosphotransferase (No1)</t>
  </si>
  <si>
    <t>ATP:alpha-D-glucose 6-phosphotransferase (No1)</t>
  </si>
  <si>
    <t>ATP:D-glucosamine 6-phosphotransferase (No1)</t>
  </si>
  <si>
    <t>D-Glyceraldehyde:NAD+ oxidoreductase (No1)</t>
  </si>
  <si>
    <t>4-aminobutanal:NAD+ 1-oxidoreductase; 4-aminobutyraldehyde:NAD+ oxidoreductase (No1)</t>
  </si>
  <si>
    <t>Indole-3-acetaldehyde:NAD+ oxidoreductase (No1)</t>
  </si>
  <si>
    <t>2-Propyn-1-al:NAD+ oxidoreductase (No1)</t>
  </si>
  <si>
    <t>D-Glucuronolactone:NAD+ oxidoreductase (No1)</t>
  </si>
  <si>
    <t>4-Trimethylammoniobutanal:NAD+ 1-oxidoreductase; 4-Trimethylammoniobutanal:NAD+ oxidoreductase (No1)</t>
  </si>
  <si>
    <t>(S)-Methylmalonate semialdehyde:NAD+ oxidoreductase (No1)</t>
  </si>
  <si>
    <t>Imidazole acetaldehyde:NAD+ oxidoreductase (No1)</t>
  </si>
  <si>
    <t>3alpha,7alpha-Dihydroxy-5beta-cholestan-26-al:NAD+ oxidoreductase (No1)</t>
  </si>
  <si>
    <t>5-Hydroxyindoleacetaldehyde:NAD+ oxidoreductase (No1)</t>
  </si>
  <si>
    <t>N4-Acetylaminobutanal:NAD+ oxidoreductase (No1)</t>
  </si>
  <si>
    <t>Chloroacetaldehyde:NAD+ oxidoreductase (No1)</t>
  </si>
  <si>
    <t>Aldehyde:NAD+ oxidoreductase (No1)</t>
  </si>
  <si>
    <t>farnesal:NAD+ oxidoreductase (No1)</t>
  </si>
  <si>
    <t>Q12674</t>
  </si>
  <si>
    <t>Probable phospholipid-transporting ATPase DNF3 (EC 3.6.3.1) (Aminophospholipid translocase) (APT) (Phospholipid translocase) (PLT) (No1)</t>
  </si>
  <si>
    <t>P53934</t>
  </si>
  <si>
    <t>S-adenosyl-L-methionine:carnosine N-methyltransferase (No1)</t>
  </si>
  <si>
    <t>P32875</t>
  </si>
  <si>
    <t>protein N6-(octanoyl)lysine:sulfur sulfurtransferase (No1)</t>
  </si>
  <si>
    <t>octanoyl-[acp]:sulfur sulfurtransferase (No1)</t>
  </si>
  <si>
    <t>Q06494</t>
  </si>
  <si>
    <t>Pyridoxine:NADP+ 4-oxidoreductase (No1)</t>
  </si>
  <si>
    <t>P38995</t>
  </si>
  <si>
    <t>Copper-transporting ATPase (EC 3.6.3.54) (Cu(2+)-ATPase) (No1)</t>
  </si>
  <si>
    <t>Q04119</t>
  </si>
  <si>
    <t>Endopolyphosphatase (EC 3.6.1.10) (Deoxyadenosine triphosphate phosphohydrolase) (dATP phosphohydrolase) (EC 3.6.1.-) (Exopolyphosphatase) (EC 3.6.1.11) (Phosphate metabolism protein 5) (No1)</t>
  </si>
  <si>
    <t>P38698</t>
  </si>
  <si>
    <t>Triphosphate phosphohydrolase (No1)</t>
  </si>
  <si>
    <t>Triphosphate phosphohydrolase (No2)</t>
  </si>
  <si>
    <t>Q12675</t>
  </si>
  <si>
    <t>O-Phosphoryl-Ethanolamine transport in via proton symport (No1)</t>
  </si>
  <si>
    <t>P47164</t>
  </si>
  <si>
    <t>O4-succinyl-L-homoserine:hydrogen sulfide S-(3-amino-3-carboxypropyl)transferase; O-succinyl-L-homoserine succinate-lyase (adding hydrogen sulfide) (No1)</t>
  </si>
  <si>
    <t>O4-succinyl-L-homoserine:hydrogen sulfide S-(3-amino-3-carboxypropyl)transferase; O-succinyl-L-homoserine succinate-lyase (adding hydrogen sulfide) (No3)</t>
  </si>
  <si>
    <t>1-pyrroline-5-carboxylate dehydrogenase (reversible) (No1)</t>
  </si>
  <si>
    <t>2-aminoadipate transaminase (reversible) (No3)</t>
  </si>
  <si>
    <t>2-methylcitrate dehydratase (reversible) (No1)</t>
  </si>
  <si>
    <t>3-isopropylmalate dehydratase (reversible) (No1)</t>
  </si>
  <si>
    <t>4PP-IP5 depyrophosphorylation to IP6 (reversible) (No1)</t>
  </si>
  <si>
    <t>4PP-IP5 depyrophosphorylation to IP6 (reversible) (No2)</t>
  </si>
  <si>
    <t>6PP-IP5 depyrophosphorylation to IP6 (reversible) (No1)</t>
  </si>
  <si>
    <t>6PP-IP5 depyrophosphorylation to IP6 (reversible) (No2)</t>
  </si>
  <si>
    <t>acyl-CoA:sterol acyltransferase (oleoyl-CoA:episterol), ER membrane (reversible) (No1)</t>
  </si>
  <si>
    <t>acyl-CoA:sterol acyltransferase (oleoyl-CoA:ergosterol), ER membrane (reversible) (No1)</t>
  </si>
  <si>
    <t>P53629</t>
  </si>
  <si>
    <t>acyl-CoA:sterol acyltransferase (oleoyl-CoA:ergosterol), ER membrane (reversible) (No2)</t>
  </si>
  <si>
    <t>acyl-CoA:sterol acyltransferase (oleoyl-CoA:fecosterol), ER membrane (reversible) (No1)</t>
  </si>
  <si>
    <t>acyl-CoA:sterol acyltransferase (oleoyl-CoA:lanosterol), ER membrane (reversible) (No1)</t>
  </si>
  <si>
    <t>acyl-CoA:sterol acyltransferase (oleoyl-CoA:zymosterol), ER membrane (reversible) (No1)</t>
  </si>
  <si>
    <t>acyl-CoA:sterol acyltransferase (palmitoleoyl-CoA:episterol), ER membrane (reversible) (No1)</t>
  </si>
  <si>
    <t>acyl-CoA:sterol acyltransferase (palmitoleoyl-CoA:ergosterol), ER membrane (reversible) (No1)</t>
  </si>
  <si>
    <t>acyl-CoA:sterol acyltransferase (palmitoleoyl-CoA:ergosterol), ER membrane (reversible) (No2)</t>
  </si>
  <si>
    <t>acyl-CoA:sterol acyltransferase (palmitoleoyl-CoA:fecosterol), ER membrane (reversible) (No1)</t>
  </si>
  <si>
    <t>acyl-CoA:sterol acyltransferase (palmitoleoyl-CoA:lanosterol), ER membrane (reversible) (No1)</t>
  </si>
  <si>
    <t>acyl-CoA:sterol acyltransferase (palmitoleoyl-CoA:zymosterol), ER membrane (reversible) (No1)</t>
  </si>
  <si>
    <t>P47026</t>
  </si>
  <si>
    <t>acylation of GPI inositol at 2 position, GPI-anchor assembly, step 3 (reversible) (No1)</t>
  </si>
  <si>
    <t>adenosylmethionine-8-amino-7-oxononanoate transaminase (reversible) (No1)</t>
  </si>
  <si>
    <t>adenylate kinase (GTP) (reversible) (No1)</t>
  </si>
  <si>
    <t>allantoate amidinohydrolase (reversible) (No1)</t>
  </si>
  <si>
    <t>P32375</t>
  </si>
  <si>
    <t>allantoinase, reaction (reversible) (No1)</t>
  </si>
  <si>
    <t>P49775</t>
  </si>
  <si>
    <t>Ap4A hydrolase (reversible) (No1)</t>
  </si>
  <si>
    <t>argininosuccinate synthase (reversible) (No1)</t>
  </si>
  <si>
    <t>aspartate transaminase (reversible) (No1)</t>
  </si>
  <si>
    <t>biotin synthase (reversible) (No1)</t>
  </si>
  <si>
    <t>CAAX farnesyltransferase (reversible) (No1)</t>
  </si>
  <si>
    <t>cis-prenyltransferase step 14 (reversible) (No1)</t>
  </si>
  <si>
    <t>cis-prenyltransferase step 14 (reversible) (No2)</t>
  </si>
  <si>
    <t>cis-prenyltransferase step 15 (reversible) (No1)</t>
  </si>
  <si>
    <t>cis-prenyltransferase step 15 (reversible) (No2)</t>
  </si>
  <si>
    <t>dCMP deaminase (reversible) (No1)</t>
  </si>
  <si>
    <t>deoxyguanylate kinase (dGMP:ATP) (reversible) (No1)</t>
  </si>
  <si>
    <t>dethiobiotin synthase (reversible) (No1)</t>
  </si>
  <si>
    <t>dihydroceramidase (reversible) (No1)</t>
  </si>
  <si>
    <t>dihydroorotase (reversible) (No1)</t>
  </si>
  <si>
    <t>P00950</t>
  </si>
  <si>
    <t>diphosphoglyceromutase (reversible) (No1)</t>
  </si>
  <si>
    <t>enolase (reversible) (No1)</t>
  </si>
  <si>
    <t>enolase (reversible) (No2)</t>
  </si>
  <si>
    <t>enolase (reversible) (No3)</t>
  </si>
  <si>
    <t>enolase (reversible) (No4)</t>
  </si>
  <si>
    <t>enolase (reversible) (No5)</t>
  </si>
  <si>
    <t>fatty-acid--CoA ligase (decanoate) (reversible) (No1)</t>
  </si>
  <si>
    <t>fatty-acid--CoA ligase (dodecanoate) (reversible) (No1)</t>
  </si>
  <si>
    <t>fatty-acid--CoA ligase (hexadecanoate) (reversible) (No1)</t>
  </si>
  <si>
    <t>fatty-acid--CoA ligase (octanoate) (reversible) (No1)</t>
  </si>
  <si>
    <t>fatty-acid--CoA ligase (tetradecanoate) (reversible) (No1)</t>
  </si>
  <si>
    <t>fructose-bisphosphate aldolase (reversible) (No1)</t>
  </si>
  <si>
    <t>P08417</t>
  </si>
  <si>
    <t>fumarase (reversible) (No1)</t>
  </si>
  <si>
    <t>fumarase, cytoplasmic (reversible) (No1)</t>
  </si>
  <si>
    <t>P32614</t>
  </si>
  <si>
    <t>fumarate reductase (reversible) (No1)</t>
  </si>
  <si>
    <t>soluble fumarate reductase (reversible) (No1)</t>
  </si>
  <si>
    <t>P12709</t>
  </si>
  <si>
    <t>glucose-6-phosphate isomerase (reversible) (No1)</t>
  </si>
  <si>
    <t>glyceraldehyde-3-phosphate dehydrogenase (reversible) (No1)</t>
  </si>
  <si>
    <t>glyceraldehyde-3-phosphate dehydrogenase (reversible) (No2)</t>
  </si>
  <si>
    <t>glyceraldehyde-3-phosphate dehydrogenase (reversible) (No3)</t>
  </si>
  <si>
    <t>P37291</t>
  </si>
  <si>
    <t>glycine hydroxymethyltransferase (reversible) (No1)</t>
  </si>
  <si>
    <t>P37292</t>
  </si>
  <si>
    <t>P23797</t>
  </si>
  <si>
    <t>GPI-anchor assembly, step 2 (reversible) (No1)</t>
  </si>
  <si>
    <t>GPI-anchor assembly, step 5 (reversible) (No1)</t>
  </si>
  <si>
    <t>GPI-anchor assembly, step 7 (reversible) (No1)</t>
  </si>
  <si>
    <t>guanylate kinase (GMP:dATP) (reversible) (No1)</t>
  </si>
  <si>
    <t>homoacontinate hydratase (reversible) (No1)</t>
  </si>
  <si>
    <t>homoacontinate hydratase (reversible) (No2)</t>
  </si>
  <si>
    <t>isocitrate dehydrogenase (NADP) (reversible) (No1)</t>
  </si>
  <si>
    <t>isoleucine transaminase (reversible) (No1)</t>
  </si>
  <si>
    <t>isopentenyl-diphosphate D-isomerase (reversible) (No1)</t>
  </si>
  <si>
    <t>itaconate-CoA ligase (ADP-forming) (reversible) (No1)</t>
  </si>
  <si>
    <t>L-1-pyrroline-3-hydroxy-5-carboxylate dehydrogenase (reversible) (No1)</t>
  </si>
  <si>
    <t>L-4-hydroxyglutamate semialdehyde dehydrogenase (reversible) (No1)</t>
  </si>
  <si>
    <t>L-alanine transaminase (reversible) (No1)</t>
  </si>
  <si>
    <t>leucine transaminase (reversible) (No1)</t>
  </si>
  <si>
    <t>Q10740</t>
  </si>
  <si>
    <t>leukotriene A4 hydrolase (reversible) (No1)</t>
  </si>
  <si>
    <t>malate dehydrogenase (reversible) (No1)</t>
  </si>
  <si>
    <t>malate dehydrogenase, cytoplasmic (reversible) (No1)</t>
  </si>
  <si>
    <t>malate dehydrogenase, peroxisomal (reversible) (No1)</t>
  </si>
  <si>
    <t>P29952</t>
  </si>
  <si>
    <t>mannose-6-phosphate isomerase (reversible) (No1)</t>
  </si>
  <si>
    <t>P40360</t>
  </si>
  <si>
    <t>N-acteylglutamate synthase (reversible) (No1)</t>
  </si>
  <si>
    <t>Q04728</t>
  </si>
  <si>
    <t>N-acteylglutamate synthase (reversible) (No2)</t>
  </si>
  <si>
    <t>NAD synthase (reversible) (No1)</t>
  </si>
  <si>
    <t>nucleoside diphosphate kinase (reversible) (No1)</t>
  </si>
  <si>
    <t>O-succinylhomoserine lyase (L-cysteine) (reversible) (No2)</t>
  </si>
  <si>
    <t>O-succinylhomoserine lyase (L-cysteine) (reversible) (No3)</t>
  </si>
  <si>
    <t>orotate phosphoribosyltransferase (reversible) (No1)</t>
  </si>
  <si>
    <t>orotate phosphoribosyltransferase (reversible) (No2)</t>
  </si>
  <si>
    <t>phosphoacetylglucosamine mutase (reversible) (No1)</t>
  </si>
  <si>
    <t>phosphoglycerate kinase (reversible) (No1)</t>
  </si>
  <si>
    <t>Q12040</t>
  </si>
  <si>
    <t>phosphoglycerate mutase (reversible) (No1)</t>
  </si>
  <si>
    <t>phosphoglycerate mutase (reversible) (No2)</t>
  </si>
  <si>
    <t>guanosine phosphorylase (reversible) (No1)</t>
  </si>
  <si>
    <t>inosine phosphorylase (reversible) (No1)</t>
  </si>
  <si>
    <t>pyridoxine 5'-phosphate oxidase (reversible) (No1)</t>
  </si>
  <si>
    <t>ribulose 5-phosphate 3-epimerase (reversible) (No1)</t>
  </si>
  <si>
    <t>P40363</t>
  </si>
  <si>
    <t>S-formylglutathione hydralase (reversible) (No1)</t>
  </si>
  <si>
    <t>fumarate reductase (FMN) (reversible) (No1)</t>
  </si>
  <si>
    <t>succinate dehydrogenase (ubiquinone-6) (reversible) (No1)</t>
  </si>
  <si>
    <t>succinate dehydrogenase (ubiquinone-6) (reversible) (No2)</t>
  </si>
  <si>
    <t>succinate dehydrogenase (ubiquinone-6) (reversible) (No3)</t>
  </si>
  <si>
    <t>tetrahydrofolate:L-glutamate gamma-ligase (ADP-forming) (reversible) (No1)</t>
  </si>
  <si>
    <t>tetrahydrofolate:L-glutamate gamma-ligase (ADP-forming) (reversible) (No2)</t>
  </si>
  <si>
    <t>P53228</t>
  </si>
  <si>
    <t>transaldolase (reversible) (No1)</t>
  </si>
  <si>
    <t>P15019</t>
  </si>
  <si>
    <t>transaldolase (reversible) (No2)</t>
  </si>
  <si>
    <t>transketolase 2 (reversible) (No1)</t>
  </si>
  <si>
    <t>transketolase 2 (reversible) (No2)</t>
  </si>
  <si>
    <t>UDP-N-acetylglucosamine diphosphorylase (reversible) (No1)</t>
  </si>
  <si>
    <t>UTP-glucose-1-phosphate uridylyltransferase (reversible) (No1)</t>
  </si>
  <si>
    <t>UTP-glucose-1-phosphate uridylyltransferase (reversible) (No2)</t>
  </si>
  <si>
    <t>yUMP synthetase (reversible) (No1)</t>
  </si>
  <si>
    <t>yUMP synthetase (reversible) (No2)</t>
  </si>
  <si>
    <t>yUMP synthetase (reversible) (No3)</t>
  </si>
  <si>
    <t>yUMP synthetase (reversible) (No4)</t>
  </si>
  <si>
    <t>kynurenine aminotransferase (reversible) (No1)</t>
  </si>
  <si>
    <t>tyrosine transaminase (reversible) (No1)</t>
  </si>
  <si>
    <t>fatty-acid--CoA ligase (dodecanoate), ER membrane (reversible) (No1)</t>
  </si>
  <si>
    <t>fatty-acid--CoA ligase (tetradecanoate), ER membrane (reversible) (No1)</t>
  </si>
  <si>
    <t>fatty-acid--CoA ligase (tetradecanoate), ER membrane (reversible) (No2)</t>
  </si>
  <si>
    <t>fatty-acid--CoA ligase (hexadecanoate), ER membrane (reversible) (No1)</t>
  </si>
  <si>
    <t>fatty-acid--CoA ligase (hexadecanoate), ER membrane (reversible) (No2)</t>
  </si>
  <si>
    <t>fatty-acid--CoA ligase (hexadecenoate), ER membrane (reversible) (No1)</t>
  </si>
  <si>
    <t>fatty-acid--CoA ligase (hexadecenoate), ER membrane (reversible) (No2)</t>
  </si>
  <si>
    <t>fatty-acid--CoA ligase (octadecanoate), ER membrane (reversible) (No1)</t>
  </si>
  <si>
    <t>fatty-acid--CoA ligase (octadecanoate), ER membrane (reversible) (No2)</t>
  </si>
  <si>
    <t>fatty-acid--CoA ligase (octadecenoate), ER membrane (reversible) (No1)</t>
  </si>
  <si>
    <t>fatty-acid--CoA ligase (octadecenoate), ER membrane (reversible) (No2)</t>
  </si>
  <si>
    <t>fatty-acid--CoA ligase (dodecanoate), lipid particle (reversible) (No1)</t>
  </si>
  <si>
    <t>fatty-acid--CoA ligase (tetradecanoate), lipid particle (reversible) (No1)</t>
  </si>
  <si>
    <t>fatty-acid--CoA ligase (tetradecanoate), lipid particle (reversible) (No2)</t>
  </si>
  <si>
    <t>fatty-acid--CoA ligase (hexadecanoate), lipid particle (reversible) (No1)</t>
  </si>
  <si>
    <t>fatty-acid--CoA ligase (hexadecanoate), lipid particle (reversible) (No2)</t>
  </si>
  <si>
    <t>fatty-acid--CoA ligase (hexadecenoate), lipid particle (reversible) (No1)</t>
  </si>
  <si>
    <t>fatty-acid--CoA ligase (hexadecenoate), lipid particle (reversible) (No2)</t>
  </si>
  <si>
    <t>fatty-acid--CoA ligase (octadecanoate), lipid particle (reversible) (No1)</t>
  </si>
  <si>
    <t>fatty-acid--CoA ligase (octadecanoate), lipid particle (reversible) (No2)</t>
  </si>
  <si>
    <t>fatty-acid--CoA ligase (octadecenoate), lipid particle (reversible) (No1)</t>
  </si>
  <si>
    <t>fatty-acid--CoA ligase (octadecenoate), lipid particle (reversible) (No2)</t>
  </si>
  <si>
    <t>fatty-acid--CoA ligase (hexadecenoate), peroxisome (reversible) (No1)</t>
  </si>
  <si>
    <t>fatty-acid--CoA ligase (octadecanoate), peroxisome (reversible) (No1)</t>
  </si>
  <si>
    <t>fatty-acid--CoA ligase (octadecenoate), peroxisome (reversible) (No1)</t>
  </si>
  <si>
    <t>fatty-acid--CoA ligase (arachidate), cell envelope (reversible) (No1)</t>
  </si>
  <si>
    <t>fatty-acid--CoA ligase (behenate), cell envelope (reversible) (No1)</t>
  </si>
  <si>
    <t>fatty-acid--CoA ligase (lignoceric acid), cell envelope (reversible) (No1)</t>
  </si>
  <si>
    <t>fatty-acid--CoA ligase (cerotic acid), cell envelope (reversible) (No1)</t>
  </si>
  <si>
    <t>CDP-diacylglycerol synthase (1-16:0, 2-16:1), ER membrane (reversible) (No1)</t>
  </si>
  <si>
    <t>CDP-diacylglycerol synthase (1-16:1, 2-16:1), ER membrane (reversible) (No1)</t>
  </si>
  <si>
    <t>CDP-diacylglycerol synthase (1-18:0, 2-16:1), ER membrane (reversible) (No1)</t>
  </si>
  <si>
    <t>CDP-diacylglycerol synthase (1-18:1, 2-16:1), ER membrane (reversible) (No1)</t>
  </si>
  <si>
    <t>CDP-diacylglycerol synthase (1-16:0, 2-18:1), ER membrane (reversible) (No1)</t>
  </si>
  <si>
    <t>CDP-diacylglycerol synthase (1-16:1, 2-18:1), ER membrane (reversible) (No1)</t>
  </si>
  <si>
    <t>CDP-diacylglycerol synthase (1-18:0, 2-18:1), ER membrane (reversible) (No1)</t>
  </si>
  <si>
    <t>CDP-diacylglycerol synthase (1-18:1, 2-18:1), ER membrane (reversible) (No1)</t>
  </si>
  <si>
    <t>CDP-diacylglycerol synthase (1-16:0, 2-16:1), mitochondrial membrane (reversible) (No1)</t>
  </si>
  <si>
    <t>CDP-diacylglycerol synthase (1-16:1, 2-16:1), mitochondrial membrane (reversible) (No1)</t>
  </si>
  <si>
    <t>CDP-diacylglycerol synthase (1-18:0, 2-16:1), mitochondrial membrane (reversible) (No1)</t>
  </si>
  <si>
    <t>CDP-diacylglycerol synthase (1-18:1, 2-16:1), mitochondrial membrane (reversible) (No1)</t>
  </si>
  <si>
    <t>CDP-diacylglycerol synthase (1-16:0, 2-18:1), mitochondrial membrane (reversible) (No1)</t>
  </si>
  <si>
    <t>CDP-diacylglycerol synthase (1-16:1, 2-18:1), mitochondrial membrane (reversible) (No1)</t>
  </si>
  <si>
    <t>succinyl-CoA:acetate CoA transferase (reversible) (No1)</t>
  </si>
  <si>
    <t>bicarbonate formation (reversible) (No1)</t>
  </si>
  <si>
    <t>deoxyadenylate kinase (reversible) (No1)</t>
  </si>
  <si>
    <t>P06182</t>
  </si>
  <si>
    <t>Cytochrome c apocytochrome-c-lyase (reversible) (No1)</t>
  </si>
  <si>
    <t>Q00873</t>
  </si>
  <si>
    <t>Cytochrome c apocytochrome-c-lyase (reversible) (No2)</t>
  </si>
  <si>
    <t>(R)-Acetoin:NAD+ oxidoreductase (reversible) (No1)</t>
  </si>
  <si>
    <t>Probable diacetyl reductase [(R)-acetoin forming] 2 (EC 1.1.1.303) (reversible) (No1)</t>
  </si>
  <si>
    <t>P38218</t>
  </si>
  <si>
    <t>ADP-ribose 1''-phosphate phosphatase (EC 3.1.3.84) (EC 3.2.2.-) ([Protein ADP-ribosylglutamate] hydrolase) (reversible) (No1)</t>
  </si>
  <si>
    <t>Q04299</t>
  </si>
  <si>
    <t>ADP-ribose 1''-phosphate phosphatase (EC 3.1.3.84) (EC 3.2.2.-) ([Protein ADP-ribosylglutamate] hydrolase) (reversible) (No2)</t>
  </si>
  <si>
    <t>P38230</t>
  </si>
  <si>
    <t>NADPH2:quinone oxidoreductase (reversible) (No1)</t>
  </si>
  <si>
    <t>P53178</t>
  </si>
  <si>
    <t>UDP-N-acetylglucosamine transferase subunit ALG14 (Asparagine-linked glycosylation protein 14) (reversible) (No1)</t>
  </si>
  <si>
    <t>oxalate:CoA ligase (AMP-forming) (reversible) (No1)</t>
  </si>
  <si>
    <t>P07286</t>
  </si>
  <si>
    <t>UDP-N-acetyl-D-glucosamine:dolichyl-phosphate N-acetyl-D-glucosamine phosphotransferase (reversible) (No1)</t>
  </si>
  <si>
    <t>Putative aryl-alcohol dehydrogenase AAD3 (EC 1.1.1.-) (reversible) (No1)</t>
  </si>
  <si>
    <t>Putative aryl-alcohol dehydrogenase AAD3 (EC 1.1.1.-) (reversible) (No2)</t>
  </si>
  <si>
    <t>Putative aryl-alcohol dehydrogenase AAD3 (EC 1.1.1.-) (reversible) (No3)</t>
  </si>
  <si>
    <t>Putative aryl-alcohol dehydrogenase AAD3 (EC 1.1.1.-) (reversible) (No4)</t>
  </si>
  <si>
    <t>Putative aryl-alcohol dehydrogenase AAD3 (EC 1.1.1.-) (reversible) (No5)</t>
  </si>
  <si>
    <t>Putative aryl-alcohol dehydrogenase AAD3 (EC 1.1.1.-) (reversible) (No6)</t>
  </si>
  <si>
    <t>Benzyl alcohol:NAD+ oxidoreductase (reversible) (No1)</t>
  </si>
  <si>
    <t>Benzyl alcohol:NAD+ oxidoreductase (reversible) (No2)</t>
  </si>
  <si>
    <t>Benzyl alcohol:NAD+ oxidoreductase (reversible) (No3)</t>
  </si>
  <si>
    <t>Benzyl alcohol:NAD+ oxidoreductase (reversible) (No4)</t>
  </si>
  <si>
    <t>Benzyl alcohol:NAD+ oxidoreductase (reversible) (No5)</t>
  </si>
  <si>
    <t>Benzyl alcohol:NAD+ oxidoreductase (reversible) (No6)</t>
  </si>
  <si>
    <t>Manganese-transporting ATPase 1 (EC 3.6.3.-) (reversible) (No1)</t>
  </si>
  <si>
    <t>D-Mannitol:NAD+ 2-oxidoreductase (reversible) (No1)</t>
  </si>
  <si>
    <t>D-Mannitol:NAD+ 2-oxidoreductase (reversible) (No2)</t>
  </si>
  <si>
    <t>4-hydroxy-4-methyl-2-oxoglutarate pyruvate-lyase (pyruvate-forming) (reversible) (No1)</t>
  </si>
  <si>
    <t>P40029</t>
  </si>
  <si>
    <t>L-methionine:thioredoxin-disulfide S-oxidoreductase (reversible) (No1)</t>
  </si>
  <si>
    <t>Cytochrome c lysine N-methyltransferase 1 (EC 2.1.1.59) (reversible) (No1)</t>
  </si>
  <si>
    <t>S-Adenosyl-L-methionine:histone-L-lysine N6-methyltransferase (reversible) (No1)</t>
  </si>
  <si>
    <t>S-Adenosyl-L-methionine:histone-L-lysine N6-methyltransferase (reversible) (No2)</t>
  </si>
  <si>
    <t>S-Adenosyl-L-methionine:histone-L-lysine N6-methyltransferase (reversible) (No3)</t>
  </si>
  <si>
    <t>NADH:ferricytochrome-b5 oxidoreductase (reversible) (No1)</t>
  </si>
  <si>
    <t>NADH:ferricytochrome-b5 oxidoreductase (reversible) (No2)</t>
  </si>
  <si>
    <t>NADH-cytochrome b5 reductase 1 (EC 1.6.2.2) (Microsomal cytochrome b reductase) (P35) (reversible) (No1)</t>
  </si>
  <si>
    <t>NADH-cytochrome b5 reductase 1 (EC 1.6.2.2) (Microsomal cytochrome b reductase) (P35) (reversible) (No2)</t>
  </si>
  <si>
    <t>NADH-cytochrome b5 reductase 1 (EC 1.6.2.2) (Microsomal cytochrome b reductase) (P35) (reversible) (No3)</t>
  </si>
  <si>
    <t>Benzil reductase ((S)-benzoin forming) IRC24 (EC 1.1.1.320) (Increased recombination centers protein 24) (reversible) (No1)</t>
  </si>
  <si>
    <t>P36088</t>
  </si>
  <si>
    <t>L-methionine:oxidized-thioredoxin S-oxidoreductase (reversible) (No1)</t>
  </si>
  <si>
    <t>P14904</t>
  </si>
  <si>
    <t>Vacuolar aminopeptidase 1 (EC 3.4.11.22) (Aminopeptidase yscI) (Leucine aminopeptidase IV) (LAPIV) (Lysosomal aminopeptidase III) (Polypeptidase) (Vacuolar aminopeptidase I) (reversible) (No1)</t>
  </si>
  <si>
    <t>threo-3-hydroxy-L-aspartate ammonia-lyase (reversible) (No1)</t>
  </si>
  <si>
    <t>D-ribose 5-phosphate,D-glyceraldehyde 3-phosphate pyridoxal 5-phosphate-lyase (glutamine-hydrolyzing) (reversible) (No1)</t>
  </si>
  <si>
    <t>D-ribose 5-phosphate,D-glyceraldehyde 3-phosphate pyridoxal 5-phosphate-lyase (glutamine-hydrolyzing) (reversible) (No2)</t>
  </si>
  <si>
    <t>D-ribulose 5-phosphate,D-glyceraldehyde 3-phosphate pyridoxal 5-phosphate-lyase (reversible) (No1)</t>
  </si>
  <si>
    <t>D-ribulose 5-phosphate,D-glyceraldehyde 3-phosphate pyridoxal 5-phosphate-lyase (reversible) (No2)</t>
  </si>
  <si>
    <t>L-cysteinylglycine dipeptidase (reversible) (No1)</t>
  </si>
  <si>
    <t>Cys-Gly metallodipeptidase DUG1 (EC 3.4.13.-) (Deficient in utilization of glutathione protein 1) (GSH degradosomal complex subunit DUG1) (reversible) (No1)</t>
  </si>
  <si>
    <t>riboflavin-5-phosphate phosphohydrolase (reversible) (No1)</t>
  </si>
  <si>
    <t>Q07648</t>
  </si>
  <si>
    <t>D-aminoacyl-tRNA deacylase (DTD) (EC 3.1.1.96) (D-tyrosyl-tRNA(Tyr) deacylase) (Gly-tRNA(Ala) deacylase) (EC 3.1.1.-) (reversible) (No1)</t>
  </si>
  <si>
    <t>4-nitrophenyl phosphate phosphohydrolase (reversible) (No1)</t>
  </si>
  <si>
    <t>D-Iditol:NAD+ 2-oxidoreductase (reversible) (No1)</t>
  </si>
  <si>
    <t>Broad-range acid phosphatase DET1 (EC 3.1.3.-) (Decreased ergosterol transport protein 1) (reversible) (No1)</t>
  </si>
  <si>
    <t>L-Alanine:2-oxoglutarate aminotransferase (reversible) (No1)</t>
  </si>
  <si>
    <t>Indole-3-acetamide amidohydrolase (reversible) (No1)</t>
  </si>
  <si>
    <t>Probable amidase (EC 3.5.1.4) (reversible) (No1)</t>
  </si>
  <si>
    <t>Acylamide aminohydrolase (reversible) (No1)</t>
  </si>
  <si>
    <t>S-Adenosyl-L-methionine:protein-C-terminal-S-farnesyl-L-cysteine O-methyltransferase (reversible) (No1)</t>
  </si>
  <si>
    <t>P32363</t>
  </si>
  <si>
    <t>Phosphatidylinositol N-acetylglucosaminyltransferase subunit GPI19 (GPI-GlcNAc transferase complex subunit GPI19) (GPI-GnT subunit GPI19) (EC 2.4.1.198) (reversible) (No1)</t>
  </si>
  <si>
    <t>P46961</t>
  </si>
  <si>
    <t>P53306</t>
  </si>
  <si>
    <t>P53961</t>
  </si>
  <si>
    <t>Q04082</t>
  </si>
  <si>
    <t>Q04432</t>
  </si>
  <si>
    <t>(R)-lactate hydro-lyase (reversible) (No1)</t>
  </si>
  <si>
    <t>Q04902</t>
  </si>
  <si>
    <t>(R)-lactate hydro-lyase (reversible) (No2)</t>
  </si>
  <si>
    <t>Q08914</t>
  </si>
  <si>
    <t>(R)-lactate hydro-lyase (reversible) (No3)</t>
  </si>
  <si>
    <t>Q08992</t>
  </si>
  <si>
    <t>(R)-lactate hydro-lyase (reversible) (No4)</t>
  </si>
  <si>
    <t>P31755</t>
  </si>
  <si>
    <t>Initiation-specific alpha-1,6-mannosyltransferase (EC 2.4.1.232) (Outer chain elongation protein 1) (reversible) (No1)</t>
  </si>
  <si>
    <t>D-serine ammonia-lyase (reversible) (No1)</t>
  </si>
  <si>
    <t>O3-acetyl-L-serine:hydrogen-sulfide 2-amino-2-carboxyethyltransferase; O3-acetyl-L-serine acetate-lyase (adding hydrogen sulfide) (reversible) (No1)</t>
  </si>
  <si>
    <t>P53223</t>
  </si>
  <si>
    <t>Dolichyl-diphosphate phosphohydrolase (reversible) (No1)</t>
  </si>
  <si>
    <t>CTP:phosphatidate cytidyltransferase (reversible) (No1)</t>
  </si>
  <si>
    <t>Thiamine thiazole synthase (Thiazole biosynthetic enzyme) (reversible) (No1)</t>
  </si>
  <si>
    <t>P47016</t>
  </si>
  <si>
    <t>Deaminated glutathione amidase (dGSH amidase) (EC 3.5.1.-) (Nitrilase homolog 1) (reversible) (No1)</t>
  </si>
  <si>
    <t>citrate hydroxymutase (reversible) (No1)</t>
  </si>
  <si>
    <t>succinate:NAD+ oxidoreductase (reversible) (No1)</t>
  </si>
  <si>
    <t>Inosine triphosphate pyrophosphatase (ITPase) (Inosine triphosphatase) (EC 3.6.1.9) (Hydroxylaminopurine sensitivity protein 1) (Non-canonical purine NTP pyrophosphatase) (Non-standard purine NTP pyrophosphatase) (Nucleoside-triphosphate diphosphatase) (Nucleoside-triphosphate pyrophosphatase) (NTPase) (reversible) (No1)</t>
  </si>
  <si>
    <t>P47177</t>
  </si>
  <si>
    <t>ethylnitronate:oxygen 2-oxidoreductase (nitrite-forming) (reversible) (No1)</t>
  </si>
  <si>
    <t>O-Succinyl-L-homoserine succinate-lyase (deaminating; 2-oxobutanoate-forming) (reversible) (No2)</t>
  </si>
  <si>
    <t>Q12209</t>
  </si>
  <si>
    <t>Fe(II):NADP+ oxidoreductase (reversible) (No1)</t>
  </si>
  <si>
    <t>P36033</t>
  </si>
  <si>
    <t>Fe(II):NADP+ oxidoreductase (reversible) (No2)</t>
  </si>
  <si>
    <t>P32791</t>
  </si>
  <si>
    <t>Fe(II):NADP+ oxidoreductase (reversible) (No3)</t>
  </si>
  <si>
    <t>P53746</t>
  </si>
  <si>
    <t>Fe(II):NADP+ oxidoreductase (reversible) (No4)</t>
  </si>
  <si>
    <t>Q12333</t>
  </si>
  <si>
    <t>Fe(II):NADP+ oxidoreductase (reversible) (No5)</t>
  </si>
  <si>
    <t>Q08905</t>
  </si>
  <si>
    <t>Fe(II):NADP+ oxidoreductase (reversible) (No6)</t>
  </si>
  <si>
    <t>Q08908</t>
  </si>
  <si>
    <t>Fe(II):NADP+ oxidoreductase (reversible) (No7)</t>
  </si>
  <si>
    <t>Q12473</t>
  </si>
  <si>
    <t>Q12524</t>
  </si>
  <si>
    <t>8-oxo-dGTP diphosphohydrolase (reversible) (No1)</t>
  </si>
  <si>
    <t>Q03161</t>
  </si>
  <si>
    <t>alpha-D-Glucose 6-phosphate ketol-isomerase (reversible) (No1)</t>
  </si>
  <si>
    <t>D-Glyceraldehyde:NAD+ oxidoreductase (reversible) (No1)</t>
  </si>
  <si>
    <t>2-Propyn-1-al:NAD+ oxidoreductase (reversible) (No1)</t>
  </si>
  <si>
    <t>D-Glucuronolactone:NAD+ oxidoreductase (reversible) (No1)</t>
  </si>
  <si>
    <t>4-Trimethylammoniobutanal:NAD+ 1-oxidoreductase; 4-Trimethylammoniobutanal:NAD+ oxidoreductase (reversible) (No1)</t>
  </si>
  <si>
    <t>(S)-Methylmalonate semialdehyde:NAD+ oxidoreductase (reversible) (No1)</t>
  </si>
  <si>
    <t>Imidazole acetaldehyde:NAD+ oxidoreductase (reversible) (No1)</t>
  </si>
  <si>
    <t>3alpha,7alpha-Dihydroxy-5beta-cholestan-26-al:NAD+ oxidoreductase (reversible) (No1)</t>
  </si>
  <si>
    <t>5-Hydroxyindoleacetaldehyde:NAD+ oxidoreductase (reversible) (No1)</t>
  </si>
  <si>
    <t>N4-Acetylaminobutanal:NAD+ oxidoreductase (reversible) (No1)</t>
  </si>
  <si>
    <t>Chloroacetaldehyde:NAD+ oxidoreductase (reversible) (No1)</t>
  </si>
  <si>
    <t>Aldehyde:NAD+ oxidoreductase (reversible) (No1)</t>
  </si>
  <si>
    <t>farnesal:NAD+ oxidoreductase (reversible) (No1)</t>
  </si>
  <si>
    <t>P53954</t>
  </si>
  <si>
    <t>GDP-mannose:glycolipid 1,2-alpha-D-mannosyltransferase (reversible) (No1)</t>
  </si>
  <si>
    <t>S-adenosyl-L-methionine:carnosine N-methyltransferase (reversible) (No1)</t>
  </si>
  <si>
    <t>protein N6-(octanoyl)lysine:sulfur sulfurtransferase (reversible) (No1)</t>
  </si>
  <si>
    <t>octanoyl-[acp]:sulfur sulfurtransferase (reversible) (No1)</t>
  </si>
  <si>
    <t>P40350</t>
  </si>
  <si>
    <t>UDPglucose:dolichyl-phosphate beta-D-glucosyltransferase (reversible) (No1)</t>
  </si>
  <si>
    <t>Pyridoxine:NADP+ 4-oxidoreductase (reversible) (No1)</t>
  </si>
  <si>
    <t>Polyphosphate phosphohydrolase (reversible) (No1)</t>
  </si>
  <si>
    <t>Polyphosphate phosphohydrolase (reversible) (No2)</t>
  </si>
  <si>
    <t>O-Phosphoryl-Ethanolamine transport in via proton symport (reversible) (No1)</t>
  </si>
  <si>
    <t>O4-succinyl-L-homoserine:hydrogen sulfide S-(3-amino-3-carboxypropyl)transferase; O-succinyl-L-homoserine succinate-lyase (adding hydrogen sulfide) (reversible) (No1)</t>
  </si>
  <si>
    <t>O4-succinyl-L-homoserine:hydrogen sulfide S-(3-amino-3-carboxypropyl)transferase; O-succinyl-L-homoserine succinate-lyase (adding hydrogen sulfide) (reversible) (No3)</t>
  </si>
  <si>
    <t>S. cerevisiae</t>
  </si>
  <si>
    <t>enzyme_uniprot</t>
  </si>
  <si>
    <t>reaction</t>
  </si>
  <si>
    <t>k_cat in model</t>
  </si>
  <si>
    <t>min k_cat</t>
  </si>
  <si>
    <t>max k_cat</t>
  </si>
  <si>
    <t>E. coli</t>
  </si>
  <si>
    <t>P0A8F4</t>
  </si>
  <si>
    <t>Cytidine kinase (GTP) (No1)</t>
  </si>
  <si>
    <t>P0A9M5</t>
  </si>
  <si>
    <t>Xanthine phosphoribosyltransferase (No1)</t>
  </si>
  <si>
    <t>P69441</t>
  </si>
  <si>
    <t>Nucleoside-diphosphate kinase (ATP:dGDP) (No1)</t>
  </si>
  <si>
    <t>P0A763</t>
  </si>
  <si>
    <t>Nucleoside-diphosphate kinase (ATP:dGDP) (No2)</t>
  </si>
  <si>
    <t>Nucleoside-diphosphate kinase (ATP:dUDP) (No1)</t>
  </si>
  <si>
    <t>Nucleoside-diphosphate kinase (ATP:dUDP) (No2)</t>
  </si>
  <si>
    <t>Nucleoside-diphosphate kinase (ATP:dADP) (No1)</t>
  </si>
  <si>
    <t>Nucleoside-diphosphate kinase (ATP:dADP) (No2)</t>
  </si>
  <si>
    <t>P05020</t>
  </si>
  <si>
    <t>Dihydroorotase (No1)</t>
  </si>
  <si>
    <t>P08244</t>
  </si>
  <si>
    <t>Orotidine-5'-phosphate decarboxylase (No1)</t>
  </si>
  <si>
    <t>P07004</t>
  </si>
  <si>
    <t>Glutamate-5-semialdehyde dehydrogenase (No1)</t>
  </si>
  <si>
    <t>P08200</t>
  </si>
  <si>
    <t>Isocitrate dehydrogenase (NADP) (No1)</t>
  </si>
  <si>
    <t>P0ABP8</t>
  </si>
  <si>
    <t>Deoxyuridine phosphorylase (No2)</t>
  </si>
  <si>
    <t>P0A9Q7</t>
  </si>
  <si>
    <t>Acetaldehyde dehydrogenase (acetylating) (No2)</t>
  </si>
  <si>
    <t>P27550</t>
  </si>
  <si>
    <t>Acetyl-CoA synthetase (No1)</t>
  </si>
  <si>
    <t>P0A7A9</t>
  </si>
  <si>
    <t>Inorganic diphosphatase (No3)</t>
  </si>
  <si>
    <t>P22259</t>
  </si>
  <si>
    <t>Phosphoenolpyruvate carboxykinase (No1)</t>
  </si>
  <si>
    <t>P26616</t>
  </si>
  <si>
    <t>Malic enzyme (NAD) (No1)</t>
  </si>
  <si>
    <t>P0A7J0</t>
  </si>
  <si>
    <t>3,4-Dihydroxy-2-butanone-4-phosphate synthase (No1)</t>
  </si>
  <si>
    <t>P0AG40</t>
  </si>
  <si>
    <t>Riboflavin kinase (No1)</t>
  </si>
  <si>
    <t>P0A959</t>
  </si>
  <si>
    <t>P77434</t>
  </si>
  <si>
    <t>L-alanine transaminase (No2)</t>
  </si>
  <si>
    <t>P09099</t>
  </si>
  <si>
    <t>Xylulokinase (No2)</t>
  </si>
  <si>
    <t>P0A9J6</t>
  </si>
  <si>
    <t>Ribokinase (No1)</t>
  </si>
  <si>
    <t>P0A6F3</t>
  </si>
  <si>
    <t>Glycerol kinase (No1)</t>
  </si>
  <si>
    <t>P0A6K6</t>
  </si>
  <si>
    <t>Phosphopentomutase (No1)</t>
  </si>
  <si>
    <t>P00509</t>
  </si>
  <si>
    <t>Aspartate transaminase (No1)</t>
  </si>
  <si>
    <t>P21599</t>
  </si>
  <si>
    <t>Pyruvate kinase (No1)</t>
  </si>
  <si>
    <t>P0AD61</t>
  </si>
  <si>
    <t>Pyruvate kinase (No2)</t>
  </si>
  <si>
    <t>P0AB80</t>
  </si>
  <si>
    <t>Isoleucine transaminase (No1)</t>
  </si>
  <si>
    <t>Valine transaminase (No1)</t>
  </si>
  <si>
    <t>P0A6A6</t>
  </si>
  <si>
    <t>P30126</t>
  </si>
  <si>
    <t>P0A7E3</t>
  </si>
  <si>
    <t>Orotate phosphoribosyltransferase (No1)</t>
  </si>
  <si>
    <t>P08142</t>
  </si>
  <si>
    <t>P0ADF8</t>
  </si>
  <si>
    <t>P00893</t>
  </si>
  <si>
    <t>P00894</t>
  </si>
  <si>
    <t>P0A796</t>
  </si>
  <si>
    <t>Phosphofructokinase (s7p) (No1)</t>
  </si>
  <si>
    <t>P05791</t>
  </si>
  <si>
    <t>Dihydroxy-acid dehydratase (2,3-dihydroxy-3-methylpentanoate) (No1)</t>
  </si>
  <si>
    <t>Acetolactate synthase (No1)</t>
  </si>
  <si>
    <t>Acetolactate synthase (No2)</t>
  </si>
  <si>
    <t>P0A9C0</t>
  </si>
  <si>
    <t>Glycerol-3-phosphate dehydrogenase (ubiquinone-8) (No1)</t>
  </si>
  <si>
    <t>P13033</t>
  </si>
  <si>
    <t>P13035</t>
  </si>
  <si>
    <t>Glycerol-3-phosphate dehydrogenase (ubiquinone-8) (No2)</t>
  </si>
  <si>
    <t>P00895</t>
  </si>
  <si>
    <t>Anthranilate synthase (No1)</t>
  </si>
  <si>
    <t>P00904</t>
  </si>
  <si>
    <t>Anthranilate phosphoribosyltransferase (No1)</t>
  </si>
  <si>
    <t>P0A9J8</t>
  </si>
  <si>
    <t>Chorismate mutase (No1)</t>
  </si>
  <si>
    <t>P07023</t>
  </si>
  <si>
    <t>Chorismate mutase (No2)</t>
  </si>
  <si>
    <t>Leucine transaminase (irreversible) (No1)</t>
  </si>
  <si>
    <t>P22939</t>
  </si>
  <si>
    <t>Dimethylallyltranstransferase (No1)</t>
  </si>
  <si>
    <t>Geranyltranstransferase (No1)</t>
  </si>
  <si>
    <t>P09126</t>
  </si>
  <si>
    <t>Uroporphyrinogen-III synthase (No1)</t>
  </si>
  <si>
    <t>P29680</t>
  </si>
  <si>
    <t>Uroporphyrinogen decarboxylase (uroporphyrinogen III) (No1)</t>
  </si>
  <si>
    <t>P0A6P9</t>
  </si>
  <si>
    <t>Enolase (No1)</t>
  </si>
  <si>
    <t>P61517</t>
  </si>
  <si>
    <t>HCO3 equilibration reaction (No1)</t>
  </si>
  <si>
    <t>P0ABE9</t>
  </si>
  <si>
    <t>HCO3 equilibration reaction (No2)</t>
  </si>
  <si>
    <t>P0ADG7</t>
  </si>
  <si>
    <t>P04805</t>
  </si>
  <si>
    <t>Glutamyl-tRNA synthetase (No1)</t>
  </si>
  <si>
    <t>P0A799</t>
  </si>
  <si>
    <t>Phosphoglycerate kinase (No1)</t>
  </si>
  <si>
    <t>Uridine kinase  ATPUridine  (No1)</t>
  </si>
  <si>
    <t>Uridine kinase (GTP:Uridine) (No1)</t>
  </si>
  <si>
    <t>ATP:cytidine 5'-phosphotransferase (No1)</t>
  </si>
  <si>
    <t>P0AG07</t>
  </si>
  <si>
    <t>Ribulose 5-phosphate 3-epimerase (No1)</t>
  </si>
  <si>
    <t>P30125</t>
  </si>
  <si>
    <t>Purine-nucleoside phosphorylase (Adenosine) (No1)</t>
  </si>
  <si>
    <t>Purine-nucleoside phosphorylase (Deoxyadenosine) (No1)</t>
  </si>
  <si>
    <t>P45563</t>
  </si>
  <si>
    <t>Purine-nucleoside phosphorylase (Guanosine) (No1)</t>
  </si>
  <si>
    <t>Purine-nucleoside phosphorylase (Guanosine) (No2)</t>
  </si>
  <si>
    <t>P27302</t>
  </si>
  <si>
    <t>Transketolase (No1)</t>
  </si>
  <si>
    <t>P33570</t>
  </si>
  <si>
    <t>Transketolase (No2)</t>
  </si>
  <si>
    <t>Purine-nucleoside phosphorylase (Inosine) (No1)</t>
  </si>
  <si>
    <t>Purine-nucleoside phosphorylase (Inosine) (No2)</t>
  </si>
  <si>
    <t>Purine-nucleoside phosphorylase (Deoxyinosine) (No1)</t>
  </si>
  <si>
    <t>Purine-nucleoside phosphorylase (Deoxyinosine) (No2)</t>
  </si>
  <si>
    <t>Purine-nucleoside phosphorylase (Xanthosine) (No1)</t>
  </si>
  <si>
    <t>P00452</t>
  </si>
  <si>
    <t>Ribonucleoside-diphosphate reductase (ADP) (No1)</t>
  </si>
  <si>
    <t>P69924</t>
  </si>
  <si>
    <t>Ribonucleoside-diphosphate reductase (ADP) (No2)</t>
  </si>
  <si>
    <t>Alcohol dehydrogenase (ethanol) (No1)</t>
  </si>
  <si>
    <t>P39451</t>
  </si>
  <si>
    <t>Alcohol dehydrogenase (ethanol) (No2)</t>
  </si>
  <si>
    <t>Ribonucleoside-diphosphate reductase (CDP) (No1)</t>
  </si>
  <si>
    <t>Ribonucleoside-diphosphate reductase (CDP) (No2)</t>
  </si>
  <si>
    <t>P0A884</t>
  </si>
  <si>
    <t>Thymidylate synthase (No1)</t>
  </si>
  <si>
    <t>Glycerol-3-phosphate dehydrogenase (demethylmenaquinone-8) (No1)</t>
  </si>
  <si>
    <t>P00393</t>
  </si>
  <si>
    <t>NADH dehydrogenase (demethylmenaquinone-8 &amp; 0 protons) (No1)</t>
  </si>
  <si>
    <t>NADH dehydrogenase (menaquinone-8 &amp; 0 protons) (No1)</t>
  </si>
  <si>
    <t>P61889</t>
  </si>
  <si>
    <t>Malate dehydrogenase (No1)</t>
  </si>
  <si>
    <t>P22256</t>
  </si>
  <si>
    <t>P50457</t>
  </si>
  <si>
    <t>4-aminobutyrate transaminase (No2)</t>
  </si>
  <si>
    <t>P40191</t>
  </si>
  <si>
    <t>Pyridoxine kinase (No1)</t>
  </si>
  <si>
    <t>P0AFI7</t>
  </si>
  <si>
    <t>Pyridoxamine 5'-phosphate oxidase (No1)</t>
  </si>
  <si>
    <t>P76149</t>
  </si>
  <si>
    <t>Succinate-semialdehyde dehydrogenase (NAD) (No1)</t>
  </si>
  <si>
    <t>P32664</t>
  </si>
  <si>
    <t>P37686</t>
  </si>
  <si>
    <t>L-threonine dehydrogenase (No2)</t>
  </si>
  <si>
    <t>P27278</t>
  </si>
  <si>
    <t>Nicotinamide-nucleotide adenylyltransferase (No1)</t>
  </si>
  <si>
    <t>Hydroxymethylpyrimidine kinase (ATP) (No2)</t>
  </si>
  <si>
    <t>P24182</t>
  </si>
  <si>
    <t>Acetyl-CoA carboxylase (No1)</t>
  </si>
  <si>
    <t>P0A7B3</t>
  </si>
  <si>
    <t>P0AC86</t>
  </si>
  <si>
    <t>Glycogen phosphorylase (No1)</t>
  </si>
  <si>
    <t>P00490</t>
  </si>
  <si>
    <t>Glycogen phosphorylase (No2)</t>
  </si>
  <si>
    <t>P0A7F6</t>
  </si>
  <si>
    <t>Adenosylmethionine decarboxylase (No1)</t>
  </si>
  <si>
    <t>P0AC81</t>
  </si>
  <si>
    <t>Lactoylglutathione lyase (No1)</t>
  </si>
  <si>
    <t>P0A6E4</t>
  </si>
  <si>
    <t>Argininosuccinate synthase (No1)</t>
  </si>
  <si>
    <t>P0A9G6</t>
  </si>
  <si>
    <t>Isocitrate lyase (No1)</t>
  </si>
  <si>
    <t>P0ACC7</t>
  </si>
  <si>
    <t>P0A9P0</t>
  </si>
  <si>
    <t>Glycine Cleavage System (No1)</t>
  </si>
  <si>
    <t>P27248</t>
  </si>
  <si>
    <t>P33195</t>
  </si>
  <si>
    <t>P30011</t>
  </si>
  <si>
    <t>Nicotinate-nucleotide diphosphorylase (carboxylating) (No1)</t>
  </si>
  <si>
    <t>Q47690</t>
  </si>
  <si>
    <t>Homocysteine S-methyltransferase (No1)</t>
  </si>
  <si>
    <t>Pyridoxal kinase (No1)</t>
  </si>
  <si>
    <t>P77150</t>
  </si>
  <si>
    <t>Pyridoxal kinase (No2)</t>
  </si>
  <si>
    <t>P0A6I6</t>
  </si>
  <si>
    <t>Pantetheine-phosphate adenylyltransferase (No1)</t>
  </si>
  <si>
    <t>P0A7I7</t>
  </si>
  <si>
    <t>GTP cyclohydrolase II (25drapp) (No1)</t>
  </si>
  <si>
    <t>P21156</t>
  </si>
  <si>
    <t>Sulfate adenyltransferase (No1)</t>
  </si>
  <si>
    <t>P23845</t>
  </si>
  <si>
    <t>Alcohol dehydrogenase (glycerol) (No1)</t>
  </si>
  <si>
    <t>Alcohol dehydrogenase (glycerol) (No2)</t>
  </si>
  <si>
    <t>Phosphofructokinase (No1)</t>
  </si>
  <si>
    <t>P00903</t>
  </si>
  <si>
    <t>P05041</t>
  </si>
  <si>
    <t>P28305</t>
  </si>
  <si>
    <t>Glycerol-3-phosphate dehydrogenase (menaquinone-8) (No1)</t>
  </si>
  <si>
    <t>P0A8F0</t>
  </si>
  <si>
    <t>Uracil phosphoribosyltransferase (No1)</t>
  </si>
  <si>
    <t>P0A7E5</t>
  </si>
  <si>
    <t>Nucleoside-diphosphate kinase (ATP:dCDP) (No1)</t>
  </si>
  <si>
    <t>Nucleoside-diphosphate kinase (ATP:dCDP) (No2)</t>
  </si>
  <si>
    <t>P69503</t>
  </si>
  <si>
    <t>Adenine phosphoribosyltransferase (No1)</t>
  </si>
  <si>
    <t>Adenylate kinase (No1)</t>
  </si>
  <si>
    <t>Nucleoside-diphosphate kinase (ATP:UDP) (No1)</t>
  </si>
  <si>
    <t>Nucleoside-diphosphate kinase (ATP:UDP) (No2)</t>
  </si>
  <si>
    <t>Nucleoside-diphosphate kinase (ATP:CDP) (No1)</t>
  </si>
  <si>
    <t>Nucleoside-diphosphate kinase (ATP:CDP) (No2)</t>
  </si>
  <si>
    <t>Nucleoside-diphosphate kinase (ATP:dTDP) (No1)</t>
  </si>
  <si>
    <t>Nucleoside-diphosphate kinase (ATP:dTDP) (No2)</t>
  </si>
  <si>
    <t>P31441</t>
  </si>
  <si>
    <t>Adenine deaminase (No1)</t>
  </si>
  <si>
    <t>P0AGK1</t>
  </si>
  <si>
    <t>Hydroxybenzoate octaprenyltransferase (No1)</t>
  </si>
  <si>
    <t>P0A6I3</t>
  </si>
  <si>
    <t>Pantothenate kinase (No1)</t>
  </si>
  <si>
    <t>P0A7D4</t>
  </si>
  <si>
    <t>Adenylosuccinate synthase (No1)</t>
  </si>
  <si>
    <t>P0A6I9</t>
  </si>
  <si>
    <t>Dephospho-CoA kinase (No1)</t>
  </si>
  <si>
    <t>P22106</t>
  </si>
  <si>
    <t>Asparagine synthetase (No2)</t>
  </si>
  <si>
    <t>P00547</t>
  </si>
  <si>
    <t>Homoserine kinase (No1)</t>
  </si>
  <si>
    <t>Succinyldiaminopimelate transaminase (No2)</t>
  </si>
  <si>
    <t>Succinyldiaminopimelate transaminase (No4)</t>
  </si>
  <si>
    <t>P00934</t>
  </si>
  <si>
    <t>Threonine synthase (No1)</t>
  </si>
  <si>
    <t>P60546</t>
  </si>
  <si>
    <t>Deoxyguanylate kinase (dGMP:ATP) (No1)</t>
  </si>
  <si>
    <t>P0A720</t>
  </si>
  <si>
    <t>DTMP kinase (No1)</t>
  </si>
  <si>
    <t>Nucleoside-diphosphate kinase (ATP:GDP) (No1)</t>
  </si>
  <si>
    <t>Nucleoside-diphosphate kinase (ATP:GDP) (No2)</t>
  </si>
  <si>
    <t>P00888</t>
  </si>
  <si>
    <t>P0AB91</t>
  </si>
  <si>
    <t>P00887</t>
  </si>
  <si>
    <t>3-deoxy-D-arabino-heptulosonate 7-phosphate synthetase (No3)</t>
  </si>
  <si>
    <t>P21369</t>
  </si>
  <si>
    <t>Nicotinamidase (No1)</t>
  </si>
  <si>
    <t>P09546</t>
  </si>
  <si>
    <t>P08997</t>
  </si>
  <si>
    <t>Malate synthase (No1)</t>
  </si>
  <si>
    <t>P37330</t>
  </si>
  <si>
    <t>Malate synthase (No2)</t>
  </si>
  <si>
    <t>P31678</t>
  </si>
  <si>
    <t>Trehalose-phosphatase (No1)</t>
  </si>
  <si>
    <t>P04079</t>
  </si>
  <si>
    <t>Acetate-CoA ligase (ADP-forming) (No1)</t>
  </si>
  <si>
    <t>P0AEP3</t>
  </si>
  <si>
    <t>UTP-glucose-1-phosphate uridylyltransferase (irreversible) (No1)</t>
  </si>
  <si>
    <t>P52006</t>
  </si>
  <si>
    <t>Nucleoside triphosphate pyrophosphorylase (dttp) (No2)</t>
  </si>
  <si>
    <t>P25536</t>
  </si>
  <si>
    <t>Nucleoside triphosphate pyrophosphorylase (dttp) (No3)</t>
  </si>
  <si>
    <t>P0A9L8</t>
  </si>
  <si>
    <t>Pyrroline-5-carboxylate reductase (No1)</t>
  </si>
  <si>
    <t>2-Oxogluterate dehydrogenase (No1)</t>
  </si>
  <si>
    <t>P0AFG3</t>
  </si>
  <si>
    <t>P0AFG6</t>
  </si>
  <si>
    <t>P0ABF6</t>
  </si>
  <si>
    <t>Deoxycytidine deaminase (No1)</t>
  </si>
  <si>
    <t>P13000</t>
  </si>
  <si>
    <t>Dethiobiotin synthase (No1)</t>
  </si>
  <si>
    <t>P60757</t>
  </si>
  <si>
    <t>P25524</t>
  </si>
  <si>
    <t>Cytosine deaminase (No1)</t>
  </si>
  <si>
    <t>P17169</t>
  </si>
  <si>
    <t>Glutamine-fructose-6-phosphate transaminase (No1)</t>
  </si>
  <si>
    <t>P06987</t>
  </si>
  <si>
    <t>Imidazoleglycerol-phosphate dehydratase (No1)</t>
  </si>
  <si>
    <t>P0A717</t>
  </si>
  <si>
    <t>Phosphoribosylpyrophosphate synthetase (No1)</t>
  </si>
  <si>
    <t>P0A6W9</t>
  </si>
  <si>
    <t>Gamma-glutamylcysteine synthetase (No1)</t>
  </si>
  <si>
    <t>P77454</t>
  </si>
  <si>
    <t>Glutaminase (No1)</t>
  </si>
  <si>
    <t>P0A6W0</t>
  </si>
  <si>
    <t>Glutaminase (No2)</t>
  </si>
  <si>
    <t>P10371</t>
  </si>
  <si>
    <t>P0AG16</t>
  </si>
  <si>
    <t>Glutamine phosphoribosyldiphosphate amidotransferase (No1)</t>
  </si>
  <si>
    <t>P16703</t>
  </si>
  <si>
    <t>Cysteine synthase (No1)</t>
  </si>
  <si>
    <t>P0ABK5</t>
  </si>
  <si>
    <t>Cysteine synthase (No2)</t>
  </si>
  <si>
    <t>P22255</t>
  </si>
  <si>
    <t>P00561</t>
  </si>
  <si>
    <t>Aspartate kinase (No1)</t>
  </si>
  <si>
    <t>P00562</t>
  </si>
  <si>
    <t>Aspartate kinase (No2)</t>
  </si>
  <si>
    <t>P08660</t>
  </si>
  <si>
    <t>Aspartate kinase (No3)</t>
  </si>
  <si>
    <t>P04391</t>
  </si>
  <si>
    <t>Ornithine carbamoyltransferase (No1)</t>
  </si>
  <si>
    <t>P06960</t>
  </si>
  <si>
    <t>Ornithine carbamoyltransferase (No2)</t>
  </si>
  <si>
    <t>P08179</t>
  </si>
  <si>
    <t>Phosphoribosylglycinamide formyltransferase (No1)</t>
  </si>
  <si>
    <t>Phenylalanine transaminase (No2)</t>
  </si>
  <si>
    <t>Phenylalanine transaminase (No3)</t>
  </si>
  <si>
    <t>P0A817</t>
  </si>
  <si>
    <t>Methionine adenosyltransferase (No1)</t>
  </si>
  <si>
    <t>1-Deoxy-D-xylulose kinase (No1)</t>
  </si>
  <si>
    <t>Acetylornithine transaminase (No3)</t>
  </si>
  <si>
    <t>Acetylornithine transaminase (No4)</t>
  </si>
  <si>
    <t>P0ACB2</t>
  </si>
  <si>
    <t>Porphobilinogen synthase (No1)</t>
  </si>
  <si>
    <t>P0ABQ0</t>
  </si>
  <si>
    <t>Phosphopantothenate-cysteine ligase (No1)</t>
  </si>
  <si>
    <t>P15254</t>
  </si>
  <si>
    <t>Phosphoribosylformylglycinamidine synthase (No1)</t>
  </si>
  <si>
    <t>P23721</t>
  </si>
  <si>
    <t>Phosphoserine transaminase (No1)</t>
  </si>
  <si>
    <t>P00936</t>
  </si>
  <si>
    <t>Adenylate cyclase (No1)</t>
  </si>
  <si>
    <t>P0A9B2</t>
  </si>
  <si>
    <t>Glyceraldehyde-3-phosphate dehydrogenase (No1)</t>
  </si>
  <si>
    <t>P0A6V8</t>
  </si>
  <si>
    <t>Hexokinase (D-glucose:ATP) (No1)</t>
  </si>
  <si>
    <t>P00350</t>
  </si>
  <si>
    <t>Phosphogluconate dehydrogenase (No1)</t>
  </si>
  <si>
    <t>P0AC53</t>
  </si>
  <si>
    <t>Glucose 6-phosphate dehydrogenase (No1)</t>
  </si>
  <si>
    <t>P00968</t>
  </si>
  <si>
    <t>Carbamoyl-phosphate synthase (glutamine-hydrolysing) (No1)</t>
  </si>
  <si>
    <t>P0A6F1</t>
  </si>
  <si>
    <t>P0A7B5</t>
  </si>
  <si>
    <t>Glutamate 5-kinase (No1)</t>
  </si>
  <si>
    <t>NADH dehydrogenase (ubiquinone-8 ) (No1)</t>
  </si>
  <si>
    <t>Maltodextrin phosphorylase (maltoheptaose) (No1)</t>
  </si>
  <si>
    <t>P0AGB0</t>
  </si>
  <si>
    <t>Phosphoserine phosphatase (L-serine) (No1)</t>
  </si>
  <si>
    <t>P0A6J1</t>
  </si>
  <si>
    <t>Adenylyl-sulfate kinase (No1)</t>
  </si>
  <si>
    <t>P06721</t>
  </si>
  <si>
    <t>Cystathionine b-lyase (No1)</t>
  </si>
  <si>
    <t>P23256</t>
  </si>
  <si>
    <t>Cystathionine b-lyase (No2)</t>
  </si>
  <si>
    <t>P00935</t>
  </si>
  <si>
    <t>O-succinylhomoserine lyase (L-cysteine) (No1)</t>
  </si>
  <si>
    <t>Succinate-semialdehyde dehydrogenase (NADP) (No1)</t>
  </si>
  <si>
    <t>P0A9T0</t>
  </si>
  <si>
    <t>(S)-alpha-hydroxyglutarate dehydrogenase (No1)</t>
  </si>
  <si>
    <t>Maltodextrin phosphorylase (maltohexaose) (No1)</t>
  </si>
  <si>
    <t>P38135</t>
  </si>
  <si>
    <t>Fatty-acid-CoA ligase (hexadecanoate transport via vectoral Co-A coupling) (No1)</t>
  </si>
  <si>
    <t>P69451</t>
  </si>
  <si>
    <t>Fatty-acid-CoA ligase (hexadecanoate transport via vectoral Co-A coupling) (No2)</t>
  </si>
  <si>
    <t>Fatty-acid-CoA ligase (octadecanoate transport via vectoral Co-A coupling) (No1)</t>
  </si>
  <si>
    <t>Fatty-acid-CoA ligase (octadecanoate transport via vectoral Co-A coupling) (No2)</t>
  </si>
  <si>
    <t>P0A6T5</t>
  </si>
  <si>
    <t>P0ABB0</t>
  </si>
  <si>
    <t>ATP synthase (four protons for one ATP) (periplasm) (No1)</t>
  </si>
  <si>
    <t>P0ABB4</t>
  </si>
  <si>
    <t>ATP synthase (four protons for one ATP) (periplasm) (No2)</t>
  </si>
  <si>
    <t>P0AAF6</t>
  </si>
  <si>
    <t>L-arginine transport via ABC system (periplasm) (No2)</t>
  </si>
  <si>
    <t>Guanylate kinase (GMP:ATP) (No1)</t>
  </si>
  <si>
    <t>P08192</t>
  </si>
  <si>
    <t>Dihydrofolate synthase (No1)</t>
  </si>
  <si>
    <t>P33360</t>
  </si>
  <si>
    <t>Choline transport via ABC system (periplasm) (No1)</t>
  </si>
  <si>
    <t>P75959</t>
  </si>
  <si>
    <t>N-acetylglucosamine kinase (No1)</t>
  </si>
  <si>
    <t>P25665</t>
  </si>
  <si>
    <t>Methionine synthase (No2)</t>
  </si>
  <si>
    <t>P0A7D7</t>
  </si>
  <si>
    <t>Phosphoribosylaminoimidazolesuccinocarboxamide synthase (No1)</t>
  </si>
  <si>
    <t>Q59385</t>
  </si>
  <si>
    <t>Copper (Cu +1) ABC transporter (periplasm) (No1)</t>
  </si>
  <si>
    <t>P37617</t>
  </si>
  <si>
    <t>Mercury (Hg+2) ABC transporter (periplasm) (No1)</t>
  </si>
  <si>
    <t>P37146</t>
  </si>
  <si>
    <t>Ribonucleoside-diphosphate reductase (CDP) (glutaredoxin) (No1)</t>
  </si>
  <si>
    <t>P39452</t>
  </si>
  <si>
    <t>Ribonucleoside-diphosphate reductase (CDP) (glutaredoxin) (No2)</t>
  </si>
  <si>
    <t>Ribonucleoside-diphosphate reductase (CDP) (glutaredoxin) (No3)</t>
  </si>
  <si>
    <t>Ribonucleoside-diphosphate reductase (CDP) (glutaredoxin) (No4)</t>
  </si>
  <si>
    <t>Ribonucleoside-diphosphate reductase (ADP) (glutaredoxin) (No1)</t>
  </si>
  <si>
    <t>Ribonucleoside-diphosphate reductase (ADP) (glutaredoxin) (No2)</t>
  </si>
  <si>
    <t>Ribonucleoside-diphosphate reductase (ADP) (glutaredoxin) (No3)</t>
  </si>
  <si>
    <t>Ribonucleoside-diphosphate reductase (ADP) (glutaredoxin) (No4)</t>
  </si>
  <si>
    <t>Ribonucleoside-diphosphate reductase (GDP) (glutaredoxin) (No1)</t>
  </si>
  <si>
    <t>Ribonucleoside-diphosphate reductase (GDP) (glutaredoxin) (No2)</t>
  </si>
  <si>
    <t>Ribonucleoside-diphosphate reductase (GDP) (glutaredoxin) (No3)</t>
  </si>
  <si>
    <t>Ribonucleoside-diphosphate reductase (GDP) (glutaredoxin) (No4)</t>
  </si>
  <si>
    <t>Fatty-acid-CoA ligase (octanoate transport via vectoral Co-A coupling) (No1)</t>
  </si>
  <si>
    <t>Fatty-acid-CoA ligase (octanoate transport via vectoral Co-A coupling) (No2)</t>
  </si>
  <si>
    <t>Fatty-acid-CoA ligase (hexanoate transport via vectoral Co-A coupling) (No1)</t>
  </si>
  <si>
    <t>Fatty-acid-CoA ligase (hexanoate transport via vectoral Co-A coupling) (No2)</t>
  </si>
  <si>
    <t>Fatty-acid-CoA ligase (decanoate transport via vectoral Co-A coupling) (No1)</t>
  </si>
  <si>
    <t>Fatty-acid-CoA ligase (decanoate transport via vectoral Co-A coupling) (No2)</t>
  </si>
  <si>
    <t>Fatty-acid-CoA ligase (dodecanoate transport via vectoral Co-A coupling) (No1)</t>
  </si>
  <si>
    <t>Fatty-acid-CoA ligase (dodecanoate transport via vectoral Co-A coupling) (No2)</t>
  </si>
  <si>
    <t>Fatty-acid-CoA ligase (tetradecanoate transport via vectoral Co-A coupling) (No1)</t>
  </si>
  <si>
    <t>Fatty-acid-CoA ligase (tetradecanoate transport via vectoral Co-A coupling) (No2)</t>
  </si>
  <si>
    <t>Copper (Cu+2) ABC transporter (periplasm) (No1)</t>
  </si>
  <si>
    <t>Cobalt (Co+2) ABC transporter (periplasm) (No1)</t>
  </si>
  <si>
    <t>Nickle (Ni+2) ABC transporter (periplasm) (No1)</t>
  </si>
  <si>
    <t>Homocysteine Methyltransferase (No1)</t>
  </si>
  <si>
    <t>P25437</t>
  </si>
  <si>
    <t>Formaldehyde dehydrogenase (No1)</t>
  </si>
  <si>
    <t>Glycine betaine transport via ABC system (periplasm) (No1)</t>
  </si>
  <si>
    <t>P0AFL6</t>
  </si>
  <si>
    <t>Inorganic triphosphatase (No1)</t>
  </si>
  <si>
    <t>P46859</t>
  </si>
  <si>
    <t>Gluconokinase (No1)</t>
  </si>
  <si>
    <t>P39208</t>
  </si>
  <si>
    <t>Gluconokinase (No2)</t>
  </si>
  <si>
    <t>P06983</t>
  </si>
  <si>
    <t>Hydroxymethylbilane synthase (No1)</t>
  </si>
  <si>
    <t>Zinc (Zn+2) ABC transporter, efflux (periplasm) (No1)</t>
  </si>
  <si>
    <t>P06986</t>
  </si>
  <si>
    <t>Histidinol-phosphate transaminase (No1)</t>
  </si>
  <si>
    <t>P04968</t>
  </si>
  <si>
    <t>P0AGF6</t>
  </si>
  <si>
    <t>L-threonine deaminase (No2)</t>
  </si>
  <si>
    <t>P18133</t>
  </si>
  <si>
    <t>Nicotinic acid mononucleotide pyrophosphorylase (No1)</t>
  </si>
  <si>
    <t>Ribonucleoside-diphosphate reductase (GDP) (No1)</t>
  </si>
  <si>
    <t>Ribonucleoside-diphosphate reductase (GDP) (No2)</t>
  </si>
  <si>
    <t>P0ABQ4</t>
  </si>
  <si>
    <t>Dihydrofolate reductase (No2)</t>
  </si>
  <si>
    <t>P00909</t>
  </si>
  <si>
    <t>Phosphoribosylanthranilate isomerase (irreversible) (No1)</t>
  </si>
  <si>
    <t>P04693</t>
  </si>
  <si>
    <t>Tyrosine transaminase (No1)</t>
  </si>
  <si>
    <t>Tyrosine transaminase (No2)</t>
  </si>
  <si>
    <t>Tyrosine transaminase (No3)</t>
  </si>
  <si>
    <t>P75823</t>
  </si>
  <si>
    <t>L-allo-Threonine Aldolase (No2)</t>
  </si>
  <si>
    <t>Erythrose 4-phosphate dehydrogenase (No2)</t>
  </si>
  <si>
    <t>Pyruvate dehydrogenase (No1)</t>
  </si>
  <si>
    <t>P06959</t>
  </si>
  <si>
    <t>P0AFG8</t>
  </si>
  <si>
    <t>Deoxyadenylate kinase (No1)</t>
  </si>
  <si>
    <t>P06968</t>
  </si>
  <si>
    <t>DUTP diphosphatase (No1)</t>
  </si>
  <si>
    <t>DUTP diphosphatase (No2)</t>
  </si>
  <si>
    <t>P0A9J4</t>
  </si>
  <si>
    <t>Purine-nucleoside phosphorylase (Deoxyguanosine) (No1)</t>
  </si>
  <si>
    <t>Purine-nucleoside phosphorylase (Deoxyguanosine) (No2)</t>
  </si>
  <si>
    <t>P12995</t>
  </si>
  <si>
    <t>Adenosylmethionine-8-amino-7-oxononanoate transaminase (No1)</t>
  </si>
  <si>
    <t>P0A9C5</t>
  </si>
  <si>
    <t>Glutamine synthetase (No1)</t>
  </si>
  <si>
    <t>P04425</t>
  </si>
  <si>
    <t>Glutathione synthetase (No1)</t>
  </si>
  <si>
    <t>P0AEW4</t>
  </si>
  <si>
    <t>Q46851</t>
  </si>
  <si>
    <t>Aldose reductase (methylglyoxal) (No4)</t>
  </si>
  <si>
    <t>Maltodextrin phosphorylase (maltopentaose) (No1)</t>
  </si>
  <si>
    <t>Cadmium (Cd+2) ABC transporter (periplasm) (No1)</t>
  </si>
  <si>
    <t>Adenosine kinase (No1)</t>
  </si>
  <si>
    <t>P0A836</t>
  </si>
  <si>
    <t>Succinyl-CoA synthetase (ADP-forming) (No1)</t>
  </si>
  <si>
    <t>P0AGE9</t>
  </si>
  <si>
    <t>P39286</t>
  </si>
  <si>
    <t>Nucleoside-triphosphatase (ATP) (No2)</t>
  </si>
  <si>
    <t>P0A6T3</t>
  </si>
  <si>
    <t>Galactokinase (No1)</t>
  </si>
  <si>
    <t>Histidinol-phosphatase (No1)</t>
  </si>
  <si>
    <t>Q46822</t>
  </si>
  <si>
    <t>Isopentenyl-diphosphate D-isomerase (No1)</t>
  </si>
  <si>
    <t>P0AEA8</t>
  </si>
  <si>
    <t>Uroporphyrinogen methyltransferase (No1)</t>
  </si>
  <si>
    <t>Fatty-acid-CoA ligase (octadecenoate transport via vectoral Co-A coupling) (No1)</t>
  </si>
  <si>
    <t>Fatty-acid-CoA ligase (octadecenoate transport via vectoral Co-A coupling) (No2)</t>
  </si>
  <si>
    <t>P0ABG1</t>
  </si>
  <si>
    <t>CDP-diacylglycerol synthetase (n-C16:0) (No1)</t>
  </si>
  <si>
    <t>CDP-diacylglycerol synthetase (n-C16:1) (No1)</t>
  </si>
  <si>
    <t>CDP-diacylglycerol synthetase (n-C18:1) (No1)</t>
  </si>
  <si>
    <t>P0ABF8</t>
  </si>
  <si>
    <t>Phosphatidylglycerol synthase (n-C18:0) (No1)</t>
  </si>
  <si>
    <t>Phosphoglycerate dehydrogenase (No1)</t>
  </si>
  <si>
    <t>Fatty-acid-CoA ligase (tetradecenoate transport via vectoral Co-A coupling) (No1)</t>
  </si>
  <si>
    <t>Fatty-acid-CoA ligase (tetradecenoate transport via vectoral Co-A coupling) (No2)</t>
  </si>
  <si>
    <t>Fatty-acid-CoA ligase (hexadecenoate transport via vectoral Co-A coupling) (No1)</t>
  </si>
  <si>
    <t>Fatty-acid-CoA ligase (hexadecenoate transport via vectoral Co-A coupling) (No2)</t>
  </si>
  <si>
    <t>P0AB89</t>
  </si>
  <si>
    <t>Adenylsuccinate lyase (No1)</t>
  </si>
  <si>
    <t>P00926</t>
  </si>
  <si>
    <t>D-serine deaminase (No1)</t>
  </si>
  <si>
    <t>P06999</t>
  </si>
  <si>
    <t>Phosphofructokinase (No2)</t>
  </si>
  <si>
    <t>Pyridoxine 5'-phosphate oxidase (No1)</t>
  </si>
  <si>
    <t>P0A887</t>
  </si>
  <si>
    <t>2-Octaprenyl-6-methoxy-benzoquinol methylase (No1)</t>
  </si>
  <si>
    <t>P62707</t>
  </si>
  <si>
    <t>Phosphoglycerate mutase (No1)</t>
  </si>
  <si>
    <t>P0A858</t>
  </si>
  <si>
    <t>Triose-phosphate isomerase (No1)</t>
  </si>
  <si>
    <t>P0A7A7</t>
  </si>
  <si>
    <t>Glycerol-3-phosphate acyltransferase (C14:1) (No1)</t>
  </si>
  <si>
    <t>Glycerol-3-phosphate acyltransferase (C18:1) (No1)</t>
  </si>
  <si>
    <t>CDP-diacylglycerol synthetase (n-C14:0) (No1)</t>
  </si>
  <si>
    <t>CDP-diacylglycerol synthetase (n-C18:0) (No1)</t>
  </si>
  <si>
    <t>CDP-diacylglycerol synthetase (n-C14:1) (No1)</t>
  </si>
  <si>
    <t>Phosphatidylglycerol synthase (n-C14:1) (No1)</t>
  </si>
  <si>
    <t>Pyridoxamine kinase (No1)</t>
  </si>
  <si>
    <t>P07014</t>
  </si>
  <si>
    <t>Succinate dehydrogenase (irreversible) (No1)</t>
  </si>
  <si>
    <t>P0AC41</t>
  </si>
  <si>
    <t>Asparagine synthase (glutamine-hydrolysing) (No1)</t>
  </si>
  <si>
    <t>Glycerol-3-phosphate acyltransferase (C14:0) (No1)</t>
  </si>
  <si>
    <t>Glycerol-3-phosphate acyltransferase (C16:0) (No1)</t>
  </si>
  <si>
    <t>Glycerol-3-phosphate acyltransferase (C16:1) (No1)</t>
  </si>
  <si>
    <t>Phosphatidylglycerol synthase (n-C16:0) (No1)</t>
  </si>
  <si>
    <t>Phosphatidylglycerol synthase (n-C16:1) (No1)</t>
  </si>
  <si>
    <t>Phosphatidylglycerol synthase (n-C14:0) (No1)</t>
  </si>
  <si>
    <t>Phosphatidylglycerol synthase (n-C18:1) (No1)</t>
  </si>
  <si>
    <t>Glycerol-3-phosphate acyltransferase (C18:0) (No1)</t>
  </si>
  <si>
    <t>CDP-diacylglycerol synthetase (n-C12:0) (No1)</t>
  </si>
  <si>
    <t>Glycerol-3-phosphate acyltransferase (C12:0) (No1)</t>
  </si>
  <si>
    <t>Phosphatidylglycerol synthase (n-C12:0) (No1)</t>
  </si>
  <si>
    <t>S-adenosylmethione:2-demthylmenaquinole methyltransferase (menaquinone 8) (No1)</t>
  </si>
  <si>
    <t>Threonine aldolase (No2)</t>
  </si>
  <si>
    <t>P32176</t>
  </si>
  <si>
    <t>Formate dehydrogenase (quinone-8) (periplasm) (No1)</t>
  </si>
  <si>
    <t>Formate Dehydrogenase (menaquinone-8) (periplasm) (No2)</t>
  </si>
  <si>
    <t>P12996</t>
  </si>
  <si>
    <t>Biotin synthase (No1)</t>
  </si>
  <si>
    <t>P60716</t>
  </si>
  <si>
    <t>Lipoate synthase (No1)</t>
  </si>
  <si>
    <t>P32099</t>
  </si>
  <si>
    <t>Lipoate-ATP adenylate transferase (No1)</t>
  </si>
  <si>
    <t>Pyruvate kinase(4) (No1)</t>
  </si>
  <si>
    <t>NADH hydratase (No1)</t>
  </si>
  <si>
    <t>P0A8N5</t>
  </si>
  <si>
    <t>Ap4A synthetase (No1)</t>
  </si>
  <si>
    <t>P77256</t>
  </si>
  <si>
    <t>Aldose reductase (methylglyoxal) (nadh) (No1)</t>
  </si>
  <si>
    <t>Pyruvate kinase(2) (No1)</t>
  </si>
  <si>
    <t>Pyruvate kinase(3) (No1)</t>
  </si>
  <si>
    <t>RE2954 (No1)</t>
  </si>
  <si>
    <t>(R)-alpha-hydroxyglutarate dehydrogenase (No1)</t>
  </si>
  <si>
    <t>Cysteine transaminase (No1)</t>
  </si>
  <si>
    <t>4-Hydroxy-L-threonine kinase (No1)</t>
  </si>
  <si>
    <t>Proline dehydrogenase (q8) (No1)</t>
  </si>
  <si>
    <t>P76083</t>
  </si>
  <si>
    <t>3-hydroxyadipyl-CoA dehydrogenase (NAD+) (No1)</t>
  </si>
  <si>
    <t>Octanoate non-lipoylated apo domain ligase (No1)</t>
  </si>
  <si>
    <t>Nucleoside-diphosphate kinase (ATP:dGDP) (reversible) (No1)</t>
  </si>
  <si>
    <t>Nucleoside-diphosphate kinase (ATP:dGDP) (reversible) (No2)</t>
  </si>
  <si>
    <t>Nucleoside-diphosphate kinase (ATP:dUDP) (reversible) (No1)</t>
  </si>
  <si>
    <t>Nucleoside-diphosphate kinase (ATP:dUDP) (reversible) (No2)</t>
  </si>
  <si>
    <t>Nucleoside-diphosphate kinase (ATP:dADP) (reversible) (No1)</t>
  </si>
  <si>
    <t>Nucleoside-diphosphate kinase (ATP:dADP) (reversible) (No2)</t>
  </si>
  <si>
    <t>Dihydroorotase (reversible) (No1)</t>
  </si>
  <si>
    <t>Isocitrate dehydrogenase (NADP) (reversible) (No1)</t>
  </si>
  <si>
    <t>Acetaldehyde dehydrogenase (acetylating) (reversible) (No2)</t>
  </si>
  <si>
    <t>L-alanine transaminase (reversible) (No2)</t>
  </si>
  <si>
    <t>Aspartate transaminase (reversible) (No1)</t>
  </si>
  <si>
    <t>Isoleucine transaminase (reversible) (No1)</t>
  </si>
  <si>
    <t>Orotate phosphoribosyltransferase (reversible) (No1)</t>
  </si>
  <si>
    <t>Enolase (reversible) (No1)</t>
  </si>
  <si>
    <t>P0AB71</t>
  </si>
  <si>
    <t>Fructose-bisphosphate aldolase (reversible) (No1)</t>
  </si>
  <si>
    <t>P0A991</t>
  </si>
  <si>
    <t>Fructose-bisphosphate aldolase (reversible) (No2)</t>
  </si>
  <si>
    <t>HCO3 equilibration reaction (reversible) (No1)</t>
  </si>
  <si>
    <t>HCO3 equilibration reaction (reversible) (No2)</t>
  </si>
  <si>
    <t>Phosphoglycerate kinase (reversible) (No1)</t>
  </si>
  <si>
    <t>Ribulose 5-phosphate 3-epimerase (reversible) (No1)</t>
  </si>
  <si>
    <t>P0A870</t>
  </si>
  <si>
    <t>Transaldolase (reversible) (No1)</t>
  </si>
  <si>
    <t>P0A867</t>
  </si>
  <si>
    <t>Transaldolase (reversible) (No2)</t>
  </si>
  <si>
    <t>Purine-nucleoside phosphorylase (Adenosine) (reversible) (No1)</t>
  </si>
  <si>
    <t>Purine-nucleoside phosphorylase (Guanosine) (reversible) (No1)</t>
  </si>
  <si>
    <t>Purine-nucleoside phosphorylase (Guanosine) (reversible) (No2)</t>
  </si>
  <si>
    <t>Purine-nucleoside phosphorylase (Inosine) (reversible) (No1)</t>
  </si>
  <si>
    <t>Purine-nucleoside phosphorylase (Inosine) (reversible) (No2)</t>
  </si>
  <si>
    <t>Purine-nucleoside phosphorylase (Xanthosine) (reversible) (No1)</t>
  </si>
  <si>
    <t>Alcohol dehydrogenase (ethanol) (reversible) (No1)</t>
  </si>
  <si>
    <t>Alcohol dehydrogenase (ethanol) (reversible) (No2)</t>
  </si>
  <si>
    <t>Adentylate kinase (ITP) (reversible) (No1)</t>
  </si>
  <si>
    <t>Malate dehydrogenase (reversible) (No1)</t>
  </si>
  <si>
    <t>P0AC33</t>
  </si>
  <si>
    <t>Fumarase (reversible) (No1)</t>
  </si>
  <si>
    <t>P14407</t>
  </si>
  <si>
    <t>Fumarase (reversible) (No2)</t>
  </si>
  <si>
    <t>P05042</t>
  </si>
  <si>
    <t>Fumarase (reversible) (No3)</t>
  </si>
  <si>
    <t>P0A825</t>
  </si>
  <si>
    <t>Glycine hydroxymethyltransferase, reversible (reversible) (No1)</t>
  </si>
  <si>
    <t>Alcohol dehydrogenase (glycerol) (reversible) (No1)</t>
  </si>
  <si>
    <t>Alcohol dehydrogenase (glycerol) (reversible) (No2)</t>
  </si>
  <si>
    <t>Nucleoside-diphosphate kinase (ATP:dCDP) (reversible) (No1)</t>
  </si>
  <si>
    <t>Nucleoside-diphosphate kinase (ATP:dCDP) (reversible) (No2)</t>
  </si>
  <si>
    <t>Adenylate kinase (reversible) (No1)</t>
  </si>
  <si>
    <t>Nucleoside-diphosphate kinase (ATP:UDP) (reversible) (No1)</t>
  </si>
  <si>
    <t>Nucleoside-diphosphate kinase (ATP:UDP) (reversible) (No2)</t>
  </si>
  <si>
    <t>Nucleoside-diphosphate kinase (ATP:CDP) (reversible) (No1)</t>
  </si>
  <si>
    <t>Nucleoside-diphosphate kinase (ATP:CDP) (reversible) (No2)</t>
  </si>
  <si>
    <t>Nucleoside-diphosphate kinase (ATP:dTDP) (reversible) (No1)</t>
  </si>
  <si>
    <t>Nucleoside-diphosphate kinase (ATP:dTDP) (reversible) (No2)</t>
  </si>
  <si>
    <t>Deoxyguanylate kinase (dGMP:ATP) (reversible) (No1)</t>
  </si>
  <si>
    <t>Nucleoside-diphosphate kinase (ATP:GDP) (reversible) (No1)</t>
  </si>
  <si>
    <t>Nucleoside-diphosphate kinase (ATP:GDP) (reversible) (No2)</t>
  </si>
  <si>
    <t>P0A9Q9</t>
  </si>
  <si>
    <t>Aspartate-semialdehyde dehydrogenase (reversible) (No1)</t>
  </si>
  <si>
    <t>P18335</t>
  </si>
  <si>
    <t>Acetylornithine transaminase (reversible) (No2)</t>
  </si>
  <si>
    <t>Glyceraldehyde-3-phosphate dehydrogenase (reversible) (No1)</t>
  </si>
  <si>
    <t>Sedoheptulose 1,7-bisphosphate D-glyceraldehyde-3-phosphate-lyase (reversible) (No1)</t>
  </si>
  <si>
    <t>Adentylate kinase (GTP) (reversible) (No1)</t>
  </si>
  <si>
    <t>P76503</t>
  </si>
  <si>
    <t>Acetyl-CoA C-acyltransferase (hexanoyl-CoA) (r) (reversible) (No1)</t>
  </si>
  <si>
    <t>P21151</t>
  </si>
  <si>
    <t>Acetyl-CoA C-acyltransferase (hexanoyl-CoA) (r) (reversible) (No2)</t>
  </si>
  <si>
    <t>Homoserine dehydrogenase (NADPH) (reversible) (No1)</t>
  </si>
  <si>
    <t>Homoserine dehydrogenase (NADPH) (reversible) (No2)</t>
  </si>
  <si>
    <t>ATP synthase (four protons for one ATP) (periplasm) (reversible) (No1)</t>
  </si>
  <si>
    <t>ATP synthase (four protons for one ATP) (periplasm) (reversible) (No2)</t>
  </si>
  <si>
    <t>Guanylate kinase (GMP:ATP) (reversible) (No1)</t>
  </si>
  <si>
    <t>Acetyl-CoA C-acyltransferase (dodecanoyl-CoA) (r) (reversible) (No1)</t>
  </si>
  <si>
    <t>Acetyl-CoA C-acyltransferase (dodecanoyl-CoA) (r) (reversible) (No2)</t>
  </si>
  <si>
    <t>Formaldehyde dehydrogenase (reversible) (No1)</t>
  </si>
  <si>
    <t>P00370</t>
  </si>
  <si>
    <t>Glutamate dehydrogenase (NADP) (reversible) (No1)</t>
  </si>
  <si>
    <t>Tyrosine transaminase (reversible) (No1)</t>
  </si>
  <si>
    <t>Tyrosine transaminase (reversible) (No2)</t>
  </si>
  <si>
    <t>Erythrose 4-phosphate dehydrogenase (reversible) (No2)</t>
  </si>
  <si>
    <t>Deoxyadenylate kinase (reversible) (No1)</t>
  </si>
  <si>
    <t>Adenosylmethionine-8-amino-7-oxononanoate transaminase (reversible) (No1)</t>
  </si>
  <si>
    <t>Succinyl-CoA synthetase (ADP-forming) (reversible) (No1)</t>
  </si>
  <si>
    <t>Isopentenyl-diphosphate D-isomerase (reversible) (No1)</t>
  </si>
  <si>
    <t>P0A7Z0</t>
  </si>
  <si>
    <t>Ribose-5-phosphate isomerase (reversible) (No1)</t>
  </si>
  <si>
    <t>P37351</t>
  </si>
  <si>
    <t>Ribose-5-phosphate isomerase (reversible) (No2)</t>
  </si>
  <si>
    <t>3-hydroxyadipyl-CoA dehydrogenase (NAD+) (reversible) (No1)</t>
  </si>
  <si>
    <t>Number of increased abundances</t>
  </si>
  <si>
    <t>Number of decreased abundances</t>
  </si>
  <si>
    <t>OKO</t>
  </si>
  <si>
    <r>
      <t>OKO</t>
    </r>
    <r>
      <rPr>
        <b/>
        <vertAlign val="superscript"/>
        <sz val="11"/>
        <color theme="1"/>
        <rFont val="Calibri"/>
        <family val="2"/>
        <scheme val="minor"/>
      </rPr>
      <t>+</t>
    </r>
  </si>
  <si>
    <t>Number of organisms</t>
  </si>
  <si>
    <t>Organism</t>
  </si>
  <si>
    <t>Number of enzymes</t>
  </si>
  <si>
    <t>minimum e</t>
  </si>
  <si>
    <t>maximum e</t>
  </si>
  <si>
    <t>average e</t>
  </si>
  <si>
    <r>
      <t xml:space="preserve">Table S1. The result of applying the OKO method on eciML1515 model for overproducing 41 native metabolites of </t>
    </r>
    <r>
      <rPr>
        <b/>
        <i/>
        <sz val="12"/>
        <color theme="1"/>
        <rFont val="Times New Roman"/>
        <family val="1"/>
      </rPr>
      <t>S. cerevisiae</t>
    </r>
    <r>
      <rPr>
        <b/>
        <sz val="12"/>
        <color theme="1"/>
        <rFont val="Times New Roman"/>
        <family val="1"/>
      </rPr>
      <t xml:space="preserve">. </t>
    </r>
    <r>
      <rPr>
        <sz val="12"/>
        <color theme="1"/>
        <rFont val="Times New Roman"/>
        <family val="1"/>
      </rPr>
      <t>Columns A-D present the name, KEGG ID, CHEBI ID and formulae of each metabolite, respectively. The maximum production level of each metabolite at optimal growth rate is shown in column E. Column F presents the production level of the metabolite in the engineeered model, where the biomass level is preseneted in cloumn G. The numbers of Kcat that are required to increase and decrease are respectively given in columns H and I, and the sum of fold-changes for Kcats is given in column M.</t>
    </r>
    <r>
      <rPr>
        <b/>
        <sz val="12"/>
        <color theme="1"/>
        <rFont val="Times New Roman"/>
        <family val="1"/>
      </rPr>
      <t xml:space="preserve"> </t>
    </r>
    <r>
      <rPr>
        <sz val="12"/>
        <color theme="1"/>
        <rFont val="Times New Roman"/>
        <family val="1"/>
      </rPr>
      <t>Choline is one metabolite mapped in eciML1515 for which the maximum production is zero in both the wild-type and the engineered model. So, this metabolite is excluded from further analysis.</t>
    </r>
  </si>
  <si>
    <t>P48445</t>
  </si>
  <si>
    <t>P19414</t>
  </si>
  <si>
    <t>Q12154</t>
  </si>
  <si>
    <t>P40988</t>
  </si>
  <si>
    <t>P40086</t>
  </si>
  <si>
    <t>Aspartate aminotransferase, cytoplasmic</t>
  </si>
  <si>
    <t>Biotin--protein ligase</t>
  </si>
  <si>
    <t>Citrate synthase, mitochondrial</t>
  </si>
  <si>
    <t>Aconitate hydratase, mitochondrial (Aconitase)</t>
  </si>
  <si>
    <t>Isocitrate dehydrogenase [NADP] cytoplasmic (IDH)</t>
  </si>
  <si>
    <t>Aspartokinase</t>
  </si>
  <si>
    <t>Aspartate-semialdehyde dehydrogenase (ASA dehydrogenase) (ASADH)</t>
  </si>
  <si>
    <t>Homoserine dehydrogenase (HDH)</t>
  </si>
  <si>
    <t>Homoserine kinase (HK) (HSK)</t>
  </si>
  <si>
    <t>ATPase GET3</t>
  </si>
  <si>
    <t>Low-affinity Fe(2+) transport protein (Low-affinity Fe(II) transport protein)</t>
  </si>
  <si>
    <t>Cytochrome c oxidase assembly protein COX15 (Heme a synthase COX15)</t>
  </si>
  <si>
    <t>Protoheme IX farnesyltransferase, mitochondrial</t>
  </si>
  <si>
    <t>Protoporphyrinogen oxidase (PPO)</t>
  </si>
  <si>
    <t>Uroporphyrinogen-III synthase (UROIIIS) (UROS)</t>
  </si>
  <si>
    <t>Uniprot ID</t>
  </si>
  <si>
    <t>Protein Name</t>
  </si>
  <si>
    <t>log fold changes</t>
  </si>
  <si>
    <t>P76536</t>
  </si>
  <si>
    <t>P31545</t>
  </si>
  <si>
    <t>P31548</t>
  </si>
  <si>
    <t>P31549</t>
  </si>
  <si>
    <t>P31550</t>
  </si>
  <si>
    <t>P21177</t>
  </si>
  <si>
    <t>P15770</t>
  </si>
  <si>
    <t>P0A6D3</t>
  </si>
  <si>
    <t>P12008</t>
  </si>
  <si>
    <t>P05194</t>
  </si>
  <si>
    <t>P32131</t>
  </si>
  <si>
    <t>P0AAB4</t>
  </si>
  <si>
    <t>Dye-decolorizing peroxidase YfeX</t>
  </si>
  <si>
    <t>Deferrochelatase</t>
  </si>
  <si>
    <t>Thiamine import ATP-binding protein ThiQ</t>
  </si>
  <si>
    <t>Thiamine transport system permease protein ThiP</t>
  </si>
  <si>
    <t>Thiamine-binding periplasmic protein</t>
  </si>
  <si>
    <t>Fatty acid oxidation complex subunit alpha [Includes: Enoyl-CoA hydratase/Delta(3)-cis-Delta(2)-trans-enoyl-CoA isomerase/3-hydroxybutyryl-CoA epimerase</t>
  </si>
  <si>
    <t>Pyruvate kinase II</t>
  </si>
  <si>
    <t>Alcohol dehydrogenase, propanol-preferring</t>
  </si>
  <si>
    <t>Transketolase 1 (TK 1)</t>
  </si>
  <si>
    <t>Shikimate dehydrogenase (NADP(+)) (SD) (SDH)</t>
  </si>
  <si>
    <t>3-phosphoshikimate 1-carboxyvinyltransferase</t>
  </si>
  <si>
    <t>Chorismate synthase (CS)</t>
  </si>
  <si>
    <t>3-dehydroquinate dehydratase (3-dehydroquinase)</t>
  </si>
  <si>
    <t>Uroporphyrinogen-III synthase (UROS)</t>
  </si>
  <si>
    <t>Oxygen-independent coproporphyrinogen III oxidase (CPO)</t>
  </si>
  <si>
    <t>3-octaprenyl-4-hydroxybenzoate carboxy-lyase</t>
  </si>
  <si>
    <t>Dihydroxy-acid dehydratase (DAD)</t>
  </si>
  <si>
    <r>
      <t>max production using kcats from OKO</t>
    </r>
    <r>
      <rPr>
        <vertAlign val="superscript"/>
        <sz val="11"/>
        <color theme="1"/>
        <rFont val="Calibri"/>
        <family val="2"/>
        <scheme val="minor"/>
      </rPr>
      <t>+</t>
    </r>
  </si>
  <si>
    <t>max production using kcats from DLKcat</t>
  </si>
  <si>
    <t>log fold change</t>
  </si>
  <si>
    <t>Table S3. Proposed engineering strategies for overproduction of compounds with the least number of modifications required.</t>
  </si>
  <si>
    <r>
      <t>Table S4. The log fold change of predicted kcat values for enzymes required for the overproduction of at least three amino acids in eciML1515 model</t>
    </r>
    <r>
      <rPr>
        <sz val="12"/>
        <color theme="1"/>
        <rFont val="Times New Roman"/>
        <family val="1"/>
      </rPr>
      <t>.</t>
    </r>
  </si>
  <si>
    <t>Table S5. The log fold change of predicted kcat values for enzymes required for the overproduction of at least three amino acids in ecYeastGEM_v8.3.4 model.</t>
  </si>
  <si>
    <r>
      <t>Table S6. The number of genes and proteins with predicted kcat values in each species</t>
    </r>
    <r>
      <rPr>
        <sz val="12"/>
        <color theme="1"/>
        <rFont val="Times New Roman"/>
        <family val="1"/>
      </rPr>
      <t>.</t>
    </r>
  </si>
  <si>
    <r>
      <t>Table S7. Enzyme-reaction pair with available k_cat values in the DLKcat results with their corresponding range</t>
    </r>
    <r>
      <rPr>
        <sz val="12"/>
        <color theme="1"/>
        <rFont val="Times New Roman"/>
        <family val="1"/>
      </rPr>
      <t>.</t>
    </r>
  </si>
  <si>
    <r>
      <t xml:space="preserve">Table S8. Number of enzymes taken from each organism for amino acid modifications </t>
    </r>
    <r>
      <rPr>
        <sz val="12"/>
        <color theme="1"/>
        <rFont val="Times New Roman"/>
        <family val="1"/>
      </rPr>
      <t>.</t>
    </r>
  </si>
  <si>
    <t>Proline</t>
  </si>
  <si>
    <t>Glutamate-5-semialdehyde dehydrogenase</t>
  </si>
  <si>
    <t>Ferrochelatase</t>
  </si>
  <si>
    <t>Pyrroline-5-carboxylate reductase</t>
  </si>
  <si>
    <t>Glutamate 5-kinase</t>
  </si>
  <si>
    <t>Enzyme</t>
  </si>
  <si>
    <t xml:space="preserve">Reaction </t>
  </si>
  <si>
    <t>Log fold change</t>
  </si>
  <si>
    <t>Serine</t>
  </si>
  <si>
    <t>3-hydroxyacyl-CoA dehydratase (3-hydroxyhexanoyl-CoA)</t>
  </si>
  <si>
    <t>Thiamine kinase</t>
  </si>
  <si>
    <t>Glycine hydroxymethyltransferase, reversible (reversible)</t>
  </si>
  <si>
    <t>3-cis-2-trans-enoyl-CoA isomerase (reversible)</t>
  </si>
  <si>
    <t>Choline</t>
  </si>
  <si>
    <t>acetyl-CoA carboxylase, reaction</t>
  </si>
  <si>
    <t>dihydroneopterin monophosphate dephosphorylase</t>
  </si>
  <si>
    <t>heme O monooxygenase</t>
  </si>
  <si>
    <t>uroporphyrinogen-III synthase</t>
  </si>
  <si>
    <t>PC phospholipase D (1-18:0, 2-18:1), cell envelope</t>
  </si>
  <si>
    <t>iron (II) transport</t>
  </si>
  <si>
    <t>Heme O synthase</t>
  </si>
  <si>
    <t>uroporphyrinogen decarboxylase (uroporphyrinogen III)</t>
  </si>
  <si>
    <t>peroxisomal acyl-CoA thioesterase (16:1)</t>
  </si>
  <si>
    <t>Palmitoleate</t>
  </si>
  <si>
    <t>Acetyl-CoA carboxylase</t>
  </si>
  <si>
    <t>Cytochrome c oxidase assembly protein</t>
  </si>
  <si>
    <t>Uroporphyrinogen-III synthase</t>
  </si>
  <si>
    <t>Phospholipase D1</t>
  </si>
  <si>
    <t>Iron transport multicopper oxidase FET3</t>
  </si>
  <si>
    <t>Uroporphyrinogen decarboxylase</t>
  </si>
  <si>
    <t>Peroxisomal acyl-coenzyme A thioester hydrolase 1</t>
  </si>
  <si>
    <t>Gamma-glutamyl phosphate reductase</t>
  </si>
  <si>
    <t>Fatty acid oxidation complex subunit alpha</t>
  </si>
  <si>
    <t>Serine hydroxymethyltransferase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</si>
</sst>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8" formatCode="0.00000"/>
  </numFmts>
  <fonts count="8" x14ac:knownFonts="1">
    <font>
      <sz val="11"/>
      <color theme="1"/>
      <name val="Calibri"/>
      <family val="2"/>
      <scheme val="minor"/>
    </font>
    <font>
      <b/>
      <sz val="12"/>
      <color theme="1"/>
      <name val="Times New Roman"/>
      <family val="1"/>
    </font>
    <font>
      <sz val="12"/>
      <color theme="1"/>
      <name val="Times New Roman"/>
      <family val="1"/>
    </font>
    <font>
      <b/>
      <i/>
      <sz val="12"/>
      <color theme="1"/>
      <name val="Times New Roman"/>
      <family val="1"/>
    </font>
    <font>
      <b/>
      <sz val="11"/>
      <color theme="1"/>
      <name val="Calibri"/>
      <family val="2"/>
      <scheme val="minor"/>
    </font>
    <font>
      <b/>
      <i/>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alignment horizontal="justify" vertical="center"/>
    </xf>
    <xf numFmtId="0" fontId="4" fillId="0" borderId="0" xfId="0" applyFont="1" applyAlignment="1">
      <alignment horizontal="left"/>
    </xf>
    <xf numFmtId="0" fontId="0" fillId="3" borderId="0" xfId="0" applyFill="1"/>
    <xf numFmtId="0" fontId="0" fillId="5" borderId="0" xfId="0" applyFill="1"/>
    <xf numFmtId="3" fontId="0" fillId="0" borderId="0" xfId="0" applyNumberFormat="1"/>
    <xf numFmtId="164" fontId="0" fillId="0" borderId="0" xfId="0" applyNumberFormat="1"/>
    <xf numFmtId="0" fontId="4" fillId="2" borderId="0" xfId="0" applyFont="1" applyFill="1" applyAlignment="1">
      <alignment horizontal="center"/>
    </xf>
    <xf numFmtId="0" fontId="4" fillId="4" borderId="0" xfId="0" applyFont="1" applyFill="1" applyAlignment="1">
      <alignment horizontal="center"/>
    </xf>
    <xf numFmtId="0" fontId="5" fillId="0" borderId="0" xfId="0" applyFont="1" applyAlignment="1">
      <alignment horizontal="center"/>
    </xf>
    <xf numFmtId="0" fontId="5" fillId="0" borderId="0" xfId="0" applyFont="1"/>
    <xf numFmtId="11" fontId="0" fillId="0" borderId="0" xfId="0" applyNumberFormat="1"/>
    <xf numFmtId="0" fontId="0" fillId="6" borderId="0" xfId="0" applyFill="1" applyAlignment="1">
      <alignment horizontal="center"/>
    </xf>
    <xf numFmtId="0" fontId="0" fillId="7" borderId="0" xfId="0" applyFill="1"/>
    <xf numFmtId="164" fontId="0" fillId="7" borderId="0" xfId="0" applyNumberFormat="1" applyFill="1"/>
    <xf numFmtId="0" fontId="0" fillId="4" borderId="0" xfId="0" applyFill="1" applyAlignment="1">
      <alignment horizontal="center"/>
    </xf>
    <xf numFmtId="168" fontId="0" fillId="5" borderId="0" xfId="0" applyNumberFormat="1" applyFill="1"/>
    <xf numFmtId="164" fontId="0" fillId="5"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E0D29-1FC9-43A6-A740-EF1FDBFBD98F}">
  <dimension ref="A1:W44"/>
  <sheetViews>
    <sheetView topLeftCell="K1" workbookViewId="0">
      <selection activeCell="W4" sqref="W4"/>
    </sheetView>
  </sheetViews>
  <sheetFormatPr defaultRowHeight="14.5" x14ac:dyDescent="0.35"/>
  <cols>
    <col min="1" max="1" width="122" customWidth="1"/>
    <col min="2" max="2" width="23" customWidth="1"/>
    <col min="23" max="23" width="12.453125" bestFit="1" customWidth="1"/>
  </cols>
  <sheetData>
    <row r="1" spans="1:23" ht="90.75" customHeight="1" x14ac:dyDescent="0.35">
      <c r="A1" s="1" t="s">
        <v>3123</v>
      </c>
      <c r="B1" s="1"/>
    </row>
    <row r="2" spans="1:23" ht="16.5" x14ac:dyDescent="0.35">
      <c r="L2" s="7" t="s">
        <v>3115</v>
      </c>
      <c r="M2" s="7"/>
      <c r="N2" s="7"/>
      <c r="O2" s="8" t="s">
        <v>3116</v>
      </c>
      <c r="P2" s="8"/>
      <c r="Q2" s="8"/>
      <c r="R2" s="8"/>
      <c r="S2" s="8"/>
    </row>
    <row r="3" spans="1:23" ht="16.5" x14ac:dyDescent="0.35">
      <c r="A3" t="s">
        <v>0</v>
      </c>
      <c r="B3" t="s">
        <v>157</v>
      </c>
      <c r="C3" t="s">
        <v>1</v>
      </c>
      <c r="D3" t="s">
        <v>2</v>
      </c>
      <c r="E3" t="s">
        <v>3</v>
      </c>
      <c r="F3" t="s">
        <v>154</v>
      </c>
      <c r="G3" t="s">
        <v>155</v>
      </c>
      <c r="H3" t="s">
        <v>156</v>
      </c>
      <c r="I3" t="s">
        <v>3120</v>
      </c>
      <c r="J3" t="s">
        <v>3121</v>
      </c>
      <c r="K3" t="s">
        <v>3122</v>
      </c>
      <c r="L3" s="3" t="s">
        <v>4</v>
      </c>
      <c r="M3" s="3" t="s">
        <v>5</v>
      </c>
      <c r="N3" s="3" t="s">
        <v>127</v>
      </c>
      <c r="O3" s="4" t="s">
        <v>4</v>
      </c>
      <c r="P3" s="4" t="s">
        <v>5</v>
      </c>
      <c r="Q3" s="4" t="s">
        <v>127</v>
      </c>
      <c r="R3" s="4" t="s">
        <v>3113</v>
      </c>
      <c r="S3" s="4" t="s">
        <v>3114</v>
      </c>
      <c r="T3" s="4" t="s">
        <v>3117</v>
      </c>
      <c r="U3" s="4" t="s">
        <v>3176</v>
      </c>
      <c r="V3" s="4" t="s">
        <v>3177</v>
      </c>
      <c r="W3" s="4" t="s">
        <v>3178</v>
      </c>
    </row>
    <row r="4" spans="1:23" x14ac:dyDescent="0.35">
      <c r="A4" t="s">
        <v>6</v>
      </c>
      <c r="B4">
        <v>816</v>
      </c>
      <c r="C4" t="s">
        <v>7</v>
      </c>
      <c r="D4">
        <v>17754</v>
      </c>
      <c r="E4" t="s">
        <v>8</v>
      </c>
      <c r="F4">
        <v>1.5921798641781568</v>
      </c>
      <c r="G4">
        <v>3.1525161310727503</v>
      </c>
      <c r="H4">
        <v>0.50660372367774542</v>
      </c>
      <c r="I4">
        <v>0</v>
      </c>
      <c r="J4">
        <v>0.51984786736738575</v>
      </c>
      <c r="K4">
        <v>5.3967515244999226E-3</v>
      </c>
      <c r="L4" s="3">
        <v>4</v>
      </c>
      <c r="M4" s="3">
        <v>7</v>
      </c>
      <c r="N4" s="3">
        <v>4.8015285802116034</v>
      </c>
      <c r="O4" s="4">
        <v>29</v>
      </c>
      <c r="P4" s="4">
        <v>0</v>
      </c>
      <c r="Q4" s="4">
        <v>1070.646273561191</v>
      </c>
      <c r="R4" s="4">
        <v>41</v>
      </c>
      <c r="S4" s="4">
        <v>110</v>
      </c>
    </row>
    <row r="5" spans="1:23" x14ac:dyDescent="0.35">
      <c r="A5" t="s">
        <v>9</v>
      </c>
      <c r="B5">
        <v>779</v>
      </c>
      <c r="C5" t="s">
        <v>10</v>
      </c>
      <c r="D5">
        <v>15354</v>
      </c>
      <c r="E5" t="s">
        <v>11</v>
      </c>
      <c r="F5">
        <v>0</v>
      </c>
      <c r="G5">
        <v>0</v>
      </c>
      <c r="L5" s="3"/>
      <c r="M5" s="3"/>
      <c r="N5" s="3"/>
      <c r="O5" s="4"/>
      <c r="P5" s="4"/>
      <c r="Q5" s="4"/>
      <c r="R5" s="4"/>
      <c r="S5" s="4"/>
    </row>
    <row r="6" spans="1:23" x14ac:dyDescent="0.35">
      <c r="A6" t="s">
        <v>12</v>
      </c>
      <c r="B6">
        <v>993</v>
      </c>
      <c r="C6" t="s">
        <v>13</v>
      </c>
      <c r="D6">
        <v>17368</v>
      </c>
      <c r="E6" t="s">
        <v>14</v>
      </c>
      <c r="F6">
        <v>2.092002719757147E-2</v>
      </c>
      <c r="G6">
        <v>4.1421653851191516E-2</v>
      </c>
      <c r="H6">
        <v>0.50660372341117588</v>
      </c>
      <c r="I6">
        <v>0</v>
      </c>
      <c r="J6">
        <v>0.50472049350880654</v>
      </c>
      <c r="K6">
        <v>4.3473822953187975E-3</v>
      </c>
      <c r="L6" s="3">
        <v>5</v>
      </c>
      <c r="M6" s="3">
        <v>2</v>
      </c>
      <c r="N6" s="3">
        <v>36.181818358762847</v>
      </c>
      <c r="O6" s="4">
        <v>0</v>
      </c>
      <c r="P6" s="4">
        <v>0</v>
      </c>
      <c r="Q6" s="4">
        <v>0</v>
      </c>
      <c r="R6" s="4">
        <v>10</v>
      </c>
      <c r="S6" s="4">
        <v>0</v>
      </c>
    </row>
    <row r="7" spans="1:23" x14ac:dyDescent="0.35">
      <c r="A7" t="s">
        <v>15</v>
      </c>
      <c r="B7">
        <v>1139</v>
      </c>
      <c r="C7" t="s">
        <v>16</v>
      </c>
      <c r="D7">
        <v>17712</v>
      </c>
      <c r="E7" t="s">
        <v>17</v>
      </c>
      <c r="F7">
        <v>1.8817814971087501E-2</v>
      </c>
      <c r="G7">
        <v>3.7259273642753249E-2</v>
      </c>
      <c r="H7">
        <v>0.50660372315698365</v>
      </c>
      <c r="I7">
        <v>0</v>
      </c>
      <c r="J7">
        <v>0.5045437819608396</v>
      </c>
      <c r="K7">
        <v>4.24057340544815E-3</v>
      </c>
      <c r="L7" s="3">
        <v>2</v>
      </c>
      <c r="M7" s="3">
        <v>10</v>
      </c>
      <c r="N7" s="3">
        <v>4.1917889651548919</v>
      </c>
      <c r="O7" s="4">
        <v>37</v>
      </c>
      <c r="P7" s="4">
        <v>0</v>
      </c>
      <c r="Q7" s="4">
        <v>1031.1867816926047</v>
      </c>
      <c r="R7" s="4">
        <v>48</v>
      </c>
      <c r="S7" s="4">
        <v>35</v>
      </c>
    </row>
    <row r="8" spans="1:23" x14ac:dyDescent="0.35">
      <c r="A8" t="s">
        <v>18</v>
      </c>
      <c r="B8">
        <v>1603</v>
      </c>
      <c r="C8" t="s">
        <v>19</v>
      </c>
      <c r="D8">
        <v>16856</v>
      </c>
      <c r="E8" t="s">
        <v>20</v>
      </c>
      <c r="F8">
        <v>1.3765617706463671E-2</v>
      </c>
      <c r="G8">
        <v>2.7255923058798072E-2</v>
      </c>
      <c r="H8">
        <v>0.51177314913168803</v>
      </c>
      <c r="I8">
        <v>0</v>
      </c>
      <c r="J8">
        <v>0.5100702558578093</v>
      </c>
      <c r="K8">
        <v>5.4888053303056104E-3</v>
      </c>
      <c r="L8" s="3">
        <v>3</v>
      </c>
      <c r="M8" s="3">
        <v>9</v>
      </c>
      <c r="N8" s="3">
        <v>6.0203597560005813</v>
      </c>
      <c r="O8" s="4">
        <v>0</v>
      </c>
      <c r="P8" s="4">
        <v>0</v>
      </c>
      <c r="Q8" s="4">
        <v>0</v>
      </c>
      <c r="R8" s="4">
        <v>10</v>
      </c>
      <c r="S8" s="4">
        <v>0</v>
      </c>
    </row>
    <row r="9" spans="1:23" x14ac:dyDescent="0.35">
      <c r="A9" t="s">
        <v>21</v>
      </c>
      <c r="B9">
        <v>125</v>
      </c>
      <c r="C9" t="s">
        <v>22</v>
      </c>
      <c r="D9">
        <v>16977</v>
      </c>
      <c r="E9" t="s">
        <v>23</v>
      </c>
      <c r="F9">
        <v>1.1476796724571614</v>
      </c>
      <c r="G9">
        <v>2.2724057514651794</v>
      </c>
      <c r="H9">
        <v>0.50660372338259485</v>
      </c>
      <c r="I9">
        <v>0</v>
      </c>
      <c r="J9">
        <v>0.50343251593609817</v>
      </c>
      <c r="K9">
        <v>4.4420279117234947E-3</v>
      </c>
      <c r="L9" s="3">
        <v>2</v>
      </c>
      <c r="M9" s="3">
        <v>9</v>
      </c>
      <c r="N9" s="3">
        <v>12.422280334617842</v>
      </c>
      <c r="O9" s="4">
        <v>28</v>
      </c>
      <c r="P9" s="4">
        <v>0</v>
      </c>
      <c r="Q9" s="4">
        <v>1069.6262314497271</v>
      </c>
      <c r="R9" s="4">
        <v>43</v>
      </c>
      <c r="S9" s="4">
        <v>101</v>
      </c>
      <c r="T9" s="4">
        <v>25</v>
      </c>
      <c r="U9" s="4">
        <v>100.4244799646081</v>
      </c>
      <c r="V9" s="4">
        <v>100.42447666391533</v>
      </c>
      <c r="W9">
        <f>LOG(V9/U9)</f>
        <v>-1.4274135955021893E-8</v>
      </c>
    </row>
    <row r="10" spans="1:23" x14ac:dyDescent="0.35">
      <c r="A10" t="s">
        <v>24</v>
      </c>
      <c r="B10">
        <v>306</v>
      </c>
      <c r="C10" t="s">
        <v>25</v>
      </c>
      <c r="D10">
        <v>16467</v>
      </c>
      <c r="E10" t="s">
        <v>26</v>
      </c>
      <c r="F10">
        <v>1.5475586420157924E-2</v>
      </c>
      <c r="G10">
        <v>3.0335244500793564E-2</v>
      </c>
      <c r="H10">
        <v>0.51177314316094979</v>
      </c>
      <c r="I10">
        <v>0</v>
      </c>
      <c r="J10">
        <v>0.5037118068636115</v>
      </c>
      <c r="K10">
        <v>4.2781994113503157E-3</v>
      </c>
      <c r="L10" s="3">
        <v>3</v>
      </c>
      <c r="M10" s="3">
        <v>8</v>
      </c>
      <c r="N10" s="3">
        <v>22.006876682102227</v>
      </c>
      <c r="O10" s="4">
        <v>39</v>
      </c>
      <c r="P10" s="4">
        <v>0</v>
      </c>
      <c r="Q10" s="4">
        <v>1257.4275801406247</v>
      </c>
      <c r="R10" s="4">
        <v>83</v>
      </c>
      <c r="S10" s="4">
        <v>13</v>
      </c>
      <c r="T10" s="4">
        <v>30</v>
      </c>
      <c r="U10" s="4">
        <v>1.5545363303925841</v>
      </c>
      <c r="V10" s="4">
        <v>1.5088314098876863</v>
      </c>
      <c r="W10">
        <f t="shared" ref="W10:W30" si="0">LOG(V10/U10)</f>
        <v>-1.2960159853062158E-2</v>
      </c>
    </row>
    <row r="11" spans="1:23" x14ac:dyDescent="0.35">
      <c r="A11" t="s">
        <v>27</v>
      </c>
      <c r="B11">
        <v>621</v>
      </c>
      <c r="C11" t="s">
        <v>28</v>
      </c>
      <c r="D11">
        <v>17196</v>
      </c>
      <c r="E11" t="s">
        <v>29</v>
      </c>
      <c r="F11">
        <v>0.20392776252143086</v>
      </c>
      <c r="G11">
        <v>0.4037769697924331</v>
      </c>
      <c r="H11">
        <v>0.50660371741110488</v>
      </c>
      <c r="I11">
        <v>0</v>
      </c>
      <c r="J11">
        <v>0.50781154839503639</v>
      </c>
      <c r="K11">
        <v>4.4456956197246643E-3</v>
      </c>
      <c r="L11" s="3">
        <v>2</v>
      </c>
      <c r="M11" s="3">
        <v>9</v>
      </c>
      <c r="N11" s="3">
        <v>3.4607377963773414</v>
      </c>
      <c r="O11" s="4">
        <v>30</v>
      </c>
      <c r="P11" s="4">
        <v>0</v>
      </c>
      <c r="Q11" s="4">
        <v>1070.7840872371889</v>
      </c>
      <c r="R11" s="4">
        <v>52</v>
      </c>
      <c r="S11" s="4">
        <v>105</v>
      </c>
      <c r="T11" s="4">
        <v>26</v>
      </c>
      <c r="U11" s="4">
        <v>21.50757741124206</v>
      </c>
      <c r="V11" s="4">
        <v>21.507576697587307</v>
      </c>
      <c r="W11">
        <f t="shared" si="0"/>
        <v>-1.4410564284290741E-8</v>
      </c>
    </row>
    <row r="12" spans="1:23" x14ac:dyDescent="0.35">
      <c r="A12" t="s">
        <v>30</v>
      </c>
      <c r="B12">
        <v>1641</v>
      </c>
      <c r="C12" t="s">
        <v>31</v>
      </c>
      <c r="D12">
        <v>17053</v>
      </c>
      <c r="E12" t="s">
        <v>32</v>
      </c>
      <c r="F12">
        <v>1.8247219134632033</v>
      </c>
      <c r="G12">
        <v>3.612949388657142</v>
      </c>
      <c r="H12">
        <v>0.50660372376188934</v>
      </c>
      <c r="I12">
        <v>0</v>
      </c>
      <c r="J12">
        <v>0.52166320430987156</v>
      </c>
      <c r="K12">
        <v>5.4261284397477553E-3</v>
      </c>
      <c r="L12" s="3">
        <v>10</v>
      </c>
      <c r="M12" s="3">
        <v>7</v>
      </c>
      <c r="N12" s="3">
        <v>40.369820487793</v>
      </c>
      <c r="O12" s="4">
        <v>0</v>
      </c>
      <c r="P12" s="4">
        <v>0</v>
      </c>
      <c r="Q12" s="4">
        <v>0</v>
      </c>
      <c r="R12" s="4">
        <v>5</v>
      </c>
      <c r="S12" s="4">
        <v>0</v>
      </c>
    </row>
    <row r="13" spans="1:23" x14ac:dyDescent="0.35">
      <c r="A13" t="s">
        <v>33</v>
      </c>
      <c r="B13">
        <v>97</v>
      </c>
      <c r="C13" t="s">
        <v>34</v>
      </c>
      <c r="D13">
        <v>16349</v>
      </c>
      <c r="E13" t="s">
        <v>35</v>
      </c>
      <c r="F13">
        <v>2.4267676907441683E-2</v>
      </c>
      <c r="G13">
        <v>4.8050000276734527E-2</v>
      </c>
      <c r="H13">
        <v>0.5117731436670615</v>
      </c>
      <c r="I13">
        <v>0</v>
      </c>
      <c r="J13">
        <v>0.50036340591790296</v>
      </c>
      <c r="K13">
        <v>3.3949415045673712E-3</v>
      </c>
      <c r="L13" s="3">
        <v>2</v>
      </c>
      <c r="M13" s="3">
        <v>8</v>
      </c>
      <c r="N13" s="3">
        <v>13.067109671554503</v>
      </c>
      <c r="O13" s="4">
        <v>0</v>
      </c>
      <c r="P13" s="4">
        <v>0</v>
      </c>
      <c r="Q13" s="4">
        <v>0</v>
      </c>
      <c r="R13" s="4">
        <v>7</v>
      </c>
      <c r="S13" s="4">
        <v>0</v>
      </c>
    </row>
    <row r="14" spans="1:23" x14ac:dyDescent="0.35">
      <c r="A14" t="s">
        <v>36</v>
      </c>
      <c r="B14">
        <v>1003</v>
      </c>
      <c r="C14" t="s">
        <v>37</v>
      </c>
      <c r="D14">
        <v>17561</v>
      </c>
      <c r="E14" t="s">
        <v>38</v>
      </c>
      <c r="F14">
        <v>1.929311027975545E-2</v>
      </c>
      <c r="G14">
        <v>3.8200358353915789E-2</v>
      </c>
      <c r="H14">
        <v>0.50660371834510676</v>
      </c>
      <c r="I14">
        <v>0</v>
      </c>
      <c r="J14">
        <v>0.50403794607439378</v>
      </c>
      <c r="K14">
        <v>4.3693026525343211E-3</v>
      </c>
      <c r="L14" s="3">
        <v>0</v>
      </c>
      <c r="M14" s="3">
        <v>9</v>
      </c>
      <c r="N14" s="3">
        <v>2.4736070746368561</v>
      </c>
      <c r="O14" s="4">
        <v>27</v>
      </c>
      <c r="P14" s="4">
        <v>0</v>
      </c>
      <c r="Q14" s="4">
        <v>1068.578191582603</v>
      </c>
      <c r="R14" s="4">
        <v>46</v>
      </c>
      <c r="S14" s="4">
        <v>104</v>
      </c>
      <c r="T14" s="4">
        <v>26</v>
      </c>
      <c r="U14" s="4">
        <v>1.9189886327650165</v>
      </c>
      <c r="V14" s="4">
        <v>1.9189886327650165</v>
      </c>
      <c r="W14">
        <f t="shared" si="0"/>
        <v>0</v>
      </c>
    </row>
    <row r="15" spans="1:23" x14ac:dyDescent="0.35">
      <c r="A15" t="s">
        <v>39</v>
      </c>
      <c r="B15">
        <v>914</v>
      </c>
      <c r="C15" t="s">
        <v>40</v>
      </c>
      <c r="D15">
        <v>29985</v>
      </c>
      <c r="E15" t="s">
        <v>41</v>
      </c>
      <c r="F15">
        <v>8.1137140932611318E-2</v>
      </c>
      <c r="G15">
        <v>0.1606515390465704</v>
      </c>
      <c r="H15">
        <v>0.50660371791271153</v>
      </c>
      <c r="I15">
        <v>0</v>
      </c>
      <c r="J15">
        <v>0.5040934726327726</v>
      </c>
      <c r="K15">
        <v>4.2447042340768909E-3</v>
      </c>
      <c r="L15" s="3">
        <v>0</v>
      </c>
      <c r="M15" s="3">
        <v>9</v>
      </c>
      <c r="N15" s="3">
        <v>2.4736070777090955</v>
      </c>
      <c r="O15" s="4">
        <v>39</v>
      </c>
      <c r="P15" s="4">
        <v>0</v>
      </c>
      <c r="Q15" s="4">
        <v>1041.9808990975944</v>
      </c>
      <c r="R15" s="4">
        <v>38</v>
      </c>
      <c r="S15" s="4">
        <v>27</v>
      </c>
      <c r="T15" s="4">
        <v>34</v>
      </c>
      <c r="U15" s="4">
        <v>8.4144548825644883</v>
      </c>
      <c r="V15" s="4">
        <v>8.4144546033694638</v>
      </c>
      <c r="W15">
        <f t="shared" si="0"/>
        <v>-1.4410067221681613E-8</v>
      </c>
    </row>
    <row r="16" spans="1:23" x14ac:dyDescent="0.35">
      <c r="A16" t="s">
        <v>42</v>
      </c>
      <c r="B16">
        <v>966</v>
      </c>
      <c r="C16" t="s">
        <v>43</v>
      </c>
      <c r="D16">
        <v>18050</v>
      </c>
      <c r="E16" t="s">
        <v>44</v>
      </c>
      <c r="F16">
        <v>5.5303786685030887E-2</v>
      </c>
      <c r="G16">
        <v>0.10950149763636115</v>
      </c>
      <c r="H16">
        <v>0.50660372367744144</v>
      </c>
      <c r="I16">
        <v>0</v>
      </c>
      <c r="J16">
        <v>0.50067691568491446</v>
      </c>
      <c r="K16">
        <v>3.3880834641867191E-3</v>
      </c>
      <c r="L16" s="3">
        <v>2</v>
      </c>
      <c r="M16" s="3">
        <v>7</v>
      </c>
      <c r="N16" s="3">
        <v>2.4736070388523546</v>
      </c>
      <c r="O16" s="4">
        <v>0</v>
      </c>
      <c r="P16" s="4">
        <v>0</v>
      </c>
      <c r="Q16" s="4">
        <v>0</v>
      </c>
      <c r="R16" s="4">
        <v>28</v>
      </c>
      <c r="S16" s="4">
        <v>0</v>
      </c>
    </row>
    <row r="17" spans="1:23" x14ac:dyDescent="0.35">
      <c r="A17" t="s">
        <v>45</v>
      </c>
      <c r="B17">
        <v>780</v>
      </c>
      <c r="C17" t="s">
        <v>46</v>
      </c>
      <c r="D17">
        <v>15428</v>
      </c>
      <c r="E17" t="s">
        <v>47</v>
      </c>
      <c r="F17">
        <v>0.14490771344234235</v>
      </c>
      <c r="G17">
        <v>0.28691727261583788</v>
      </c>
      <c r="H17">
        <v>0.5066037179133277</v>
      </c>
      <c r="I17">
        <v>0</v>
      </c>
      <c r="J17">
        <v>0.50600938776653137</v>
      </c>
      <c r="K17">
        <v>4.2461956671373926E-3</v>
      </c>
      <c r="L17" s="3">
        <v>0</v>
      </c>
      <c r="M17" s="3">
        <v>9</v>
      </c>
      <c r="N17" s="3">
        <v>2.4736070777047177</v>
      </c>
      <c r="O17" s="4">
        <v>0</v>
      </c>
      <c r="P17" s="4">
        <v>0</v>
      </c>
      <c r="Q17" s="4">
        <v>0</v>
      </c>
      <c r="R17" s="4">
        <v>3</v>
      </c>
      <c r="S17" s="4">
        <v>0</v>
      </c>
    </row>
    <row r="18" spans="1:23" x14ac:dyDescent="0.35">
      <c r="A18" t="s">
        <v>48</v>
      </c>
      <c r="B18">
        <v>991</v>
      </c>
      <c r="C18" t="s">
        <v>49</v>
      </c>
      <c r="D18">
        <v>15971</v>
      </c>
      <c r="E18" t="s">
        <v>50</v>
      </c>
      <c r="F18">
        <v>2.6093811960192396E-2</v>
      </c>
      <c r="G18">
        <v>5.1665747681180943E-2</v>
      </c>
      <c r="H18">
        <v>0.50660372376517049</v>
      </c>
      <c r="I18">
        <v>0</v>
      </c>
      <c r="J18">
        <v>0.50982602389182841</v>
      </c>
      <c r="K18">
        <v>5.2596158548942201E-3</v>
      </c>
      <c r="L18" s="3">
        <v>14</v>
      </c>
      <c r="M18" s="3">
        <v>7</v>
      </c>
      <c r="N18" s="3">
        <v>42.913265287418575</v>
      </c>
      <c r="O18" s="4">
        <v>0</v>
      </c>
      <c r="P18" s="4">
        <v>0</v>
      </c>
      <c r="Q18" s="4">
        <v>0</v>
      </c>
      <c r="R18" s="4">
        <v>12</v>
      </c>
      <c r="S18" s="4">
        <v>0</v>
      </c>
    </row>
    <row r="19" spans="1:23" x14ac:dyDescent="0.35">
      <c r="A19" t="s">
        <v>51</v>
      </c>
      <c r="B19">
        <v>367</v>
      </c>
      <c r="C19" t="s">
        <v>52</v>
      </c>
      <c r="D19">
        <v>15699</v>
      </c>
      <c r="E19" t="s">
        <v>53</v>
      </c>
      <c r="F19">
        <v>0.42683254078682514</v>
      </c>
      <c r="G19">
        <v>0.84512843075791377</v>
      </c>
      <c r="H19">
        <v>0.50660372755607008</v>
      </c>
      <c r="I19">
        <v>0</v>
      </c>
      <c r="J19">
        <v>0.50896787299234414</v>
      </c>
      <c r="K19">
        <v>4.2998692902852988E-3</v>
      </c>
      <c r="L19" s="3">
        <v>6</v>
      </c>
      <c r="M19" s="3">
        <v>7</v>
      </c>
      <c r="N19" s="3">
        <v>12.990814668571494</v>
      </c>
      <c r="O19" s="4">
        <v>2</v>
      </c>
      <c r="P19" s="4">
        <v>0</v>
      </c>
      <c r="Q19" s="4">
        <v>2.1777899019892617</v>
      </c>
      <c r="R19" s="4">
        <v>3</v>
      </c>
      <c r="S19" s="4">
        <v>0</v>
      </c>
    </row>
    <row r="20" spans="1:23" x14ac:dyDescent="0.35">
      <c r="A20" t="s">
        <v>54</v>
      </c>
      <c r="B20">
        <v>980</v>
      </c>
      <c r="C20" t="s">
        <v>55</v>
      </c>
      <c r="D20">
        <v>17191</v>
      </c>
      <c r="E20" t="s">
        <v>56</v>
      </c>
      <c r="F20">
        <v>0.12335943918942775</v>
      </c>
      <c r="G20">
        <v>0.24425168959506696</v>
      </c>
      <c r="H20">
        <v>0.51177314366705939</v>
      </c>
      <c r="I20">
        <v>0</v>
      </c>
      <c r="J20">
        <v>0.50556087171324182</v>
      </c>
      <c r="K20">
        <v>4.3201415421992876E-3</v>
      </c>
      <c r="L20" s="3">
        <v>3</v>
      </c>
      <c r="M20" s="3">
        <v>9</v>
      </c>
      <c r="N20" s="3">
        <v>14.034035933326956</v>
      </c>
      <c r="O20" s="4">
        <v>0</v>
      </c>
      <c r="P20" s="4">
        <v>0</v>
      </c>
      <c r="Q20" s="4">
        <v>0</v>
      </c>
      <c r="R20" s="4">
        <v>15</v>
      </c>
      <c r="S20" s="4">
        <v>0</v>
      </c>
    </row>
    <row r="21" spans="1:23" x14ac:dyDescent="0.35">
      <c r="A21" t="s">
        <v>57</v>
      </c>
      <c r="B21">
        <v>500</v>
      </c>
      <c r="C21" t="s">
        <v>58</v>
      </c>
      <c r="D21">
        <v>15603</v>
      </c>
      <c r="E21" t="s">
        <v>56</v>
      </c>
      <c r="F21">
        <v>0.28151864905099305</v>
      </c>
      <c r="G21">
        <v>0.55740692512096635</v>
      </c>
      <c r="H21">
        <v>0.50660371741110488</v>
      </c>
      <c r="I21">
        <v>0</v>
      </c>
      <c r="J21">
        <v>0.504958791984222</v>
      </c>
      <c r="K21">
        <v>4.3084291753262552E-3</v>
      </c>
      <c r="L21" s="3">
        <v>9</v>
      </c>
      <c r="M21" s="3">
        <v>10</v>
      </c>
      <c r="N21" s="3">
        <v>22.29956125591352</v>
      </c>
      <c r="O21" s="4">
        <v>44</v>
      </c>
      <c r="P21" s="4">
        <v>0</v>
      </c>
      <c r="Q21" s="4">
        <v>1278.1359708074654</v>
      </c>
      <c r="R21" s="4">
        <v>52</v>
      </c>
      <c r="S21" s="4">
        <v>26</v>
      </c>
      <c r="T21" s="4">
        <v>38</v>
      </c>
      <c r="U21" s="4">
        <v>27.021130841806599</v>
      </c>
      <c r="V21" s="4">
        <v>27.021130841806649</v>
      </c>
      <c r="W21">
        <f t="shared" si="0"/>
        <v>7.7146197324262898E-16</v>
      </c>
    </row>
    <row r="22" spans="1:23" x14ac:dyDescent="0.35">
      <c r="A22" t="s">
        <v>59</v>
      </c>
      <c r="B22">
        <v>238</v>
      </c>
      <c r="C22" t="s">
        <v>60</v>
      </c>
      <c r="D22">
        <v>32551</v>
      </c>
      <c r="E22" t="s">
        <v>61</v>
      </c>
      <c r="F22">
        <v>0.24594402028148535</v>
      </c>
      <c r="G22">
        <v>0.4918880405629707</v>
      </c>
      <c r="H22">
        <v>0.50660371741110488</v>
      </c>
      <c r="I22">
        <v>0</v>
      </c>
      <c r="J22">
        <v>0.51376195768617339</v>
      </c>
      <c r="K22">
        <v>5.3414567735213048E-3</v>
      </c>
      <c r="L22" s="3">
        <v>10</v>
      </c>
      <c r="M22" s="3">
        <v>11</v>
      </c>
      <c r="N22" s="3">
        <v>25.762702531897851</v>
      </c>
      <c r="O22" s="4">
        <v>0</v>
      </c>
      <c r="P22" s="4">
        <v>0</v>
      </c>
      <c r="Q22" s="4">
        <v>0</v>
      </c>
      <c r="R22" s="4">
        <v>12</v>
      </c>
      <c r="S22" s="4">
        <v>0</v>
      </c>
    </row>
    <row r="23" spans="1:23" x14ac:dyDescent="0.35">
      <c r="A23" t="s">
        <v>62</v>
      </c>
      <c r="B23">
        <v>540</v>
      </c>
      <c r="C23" t="s">
        <v>63</v>
      </c>
      <c r="D23">
        <v>16643</v>
      </c>
      <c r="E23" t="s">
        <v>64</v>
      </c>
      <c r="F23">
        <v>1.561001164431218E-2</v>
      </c>
      <c r="G23">
        <v>3.0907823055738116E-2</v>
      </c>
      <c r="H23">
        <v>0.50660372341114401</v>
      </c>
      <c r="I23">
        <v>0</v>
      </c>
      <c r="J23">
        <v>0.5046937870229522</v>
      </c>
      <c r="K23">
        <v>4.3775364978688317E-3</v>
      </c>
      <c r="L23" s="3">
        <v>0</v>
      </c>
      <c r="M23" s="3">
        <v>7</v>
      </c>
      <c r="N23" s="3">
        <v>2.473607038641831</v>
      </c>
      <c r="O23" s="4">
        <v>30</v>
      </c>
      <c r="P23" s="4">
        <v>0</v>
      </c>
      <c r="Q23" s="4">
        <v>1071.351271358275</v>
      </c>
      <c r="R23" s="4">
        <v>45</v>
      </c>
      <c r="S23" s="4">
        <v>105</v>
      </c>
      <c r="T23" s="4">
        <v>25</v>
      </c>
      <c r="U23" s="4">
        <v>0.70284012615650848</v>
      </c>
      <c r="V23" s="4">
        <v>0.69775131187017581</v>
      </c>
      <c r="W23">
        <f t="shared" si="0"/>
        <v>-3.1558863335372452E-3</v>
      </c>
    </row>
    <row r="24" spans="1:23" x14ac:dyDescent="0.35">
      <c r="A24" t="s">
        <v>65</v>
      </c>
      <c r="B24">
        <v>1741</v>
      </c>
      <c r="C24" t="s">
        <v>66</v>
      </c>
      <c r="D24">
        <v>17295</v>
      </c>
      <c r="E24" t="s">
        <v>67</v>
      </c>
      <c r="F24">
        <v>0.4622167274877429</v>
      </c>
      <c r="G24">
        <v>0.91518912042573097</v>
      </c>
      <c r="H24">
        <v>0.50660372376178586</v>
      </c>
      <c r="I24">
        <v>0</v>
      </c>
      <c r="J24">
        <v>0.5217153062375206</v>
      </c>
      <c r="K24">
        <v>5.2934840140229237E-3</v>
      </c>
      <c r="L24" s="3">
        <v>16</v>
      </c>
      <c r="M24" s="3">
        <v>7</v>
      </c>
      <c r="N24" s="3">
        <v>25.615162011979255</v>
      </c>
      <c r="O24" s="4">
        <v>0</v>
      </c>
      <c r="P24" s="4">
        <v>0</v>
      </c>
      <c r="Q24" s="4">
        <v>0</v>
      </c>
      <c r="R24" s="4">
        <v>13</v>
      </c>
      <c r="S24" s="4">
        <v>0</v>
      </c>
    </row>
    <row r="25" spans="1:23" x14ac:dyDescent="0.35">
      <c r="A25" t="s">
        <v>68</v>
      </c>
      <c r="B25">
        <v>445</v>
      </c>
      <c r="C25" t="s">
        <v>69</v>
      </c>
      <c r="D25">
        <v>17203</v>
      </c>
      <c r="E25" t="s">
        <v>70</v>
      </c>
      <c r="F25">
        <v>7.4303918912087555E-2</v>
      </c>
      <c r="G25">
        <v>0.14860783782417511</v>
      </c>
      <c r="H25">
        <v>0.5066037228460315</v>
      </c>
      <c r="I25">
        <v>0</v>
      </c>
      <c r="J25">
        <v>0.50452533325599025</v>
      </c>
      <c r="K25">
        <v>4.2688566091565443E-3</v>
      </c>
      <c r="L25" s="3">
        <v>4</v>
      </c>
      <c r="M25" s="3">
        <v>0</v>
      </c>
      <c r="N25" s="3">
        <v>10.113347819551723</v>
      </c>
      <c r="O25" s="4">
        <v>29</v>
      </c>
      <c r="P25" s="4">
        <v>0</v>
      </c>
      <c r="Q25" s="4">
        <v>1070.6462735612852</v>
      </c>
      <c r="R25" s="4">
        <v>47</v>
      </c>
      <c r="S25" s="4">
        <v>102</v>
      </c>
      <c r="T25" s="4">
        <v>26</v>
      </c>
      <c r="U25" s="4">
        <v>8.1581698798190345</v>
      </c>
      <c r="V25" s="4">
        <v>8.1581696091279152</v>
      </c>
      <c r="W25">
        <f t="shared" si="0"/>
        <v>-1.4410053142500135E-8</v>
      </c>
    </row>
    <row r="26" spans="1:23" x14ac:dyDescent="0.35">
      <c r="A26" t="s">
        <v>71</v>
      </c>
      <c r="B26">
        <v>1254</v>
      </c>
      <c r="C26" t="s">
        <v>72</v>
      </c>
      <c r="D26">
        <v>17115</v>
      </c>
      <c r="E26" t="s">
        <v>73</v>
      </c>
      <c r="F26">
        <v>7.7613468207535327E-2</v>
      </c>
      <c r="G26">
        <v>0.15367466705091998</v>
      </c>
      <c r="H26">
        <v>0.50660365315387701</v>
      </c>
      <c r="I26">
        <v>0</v>
      </c>
      <c r="J26">
        <v>0.50458699859501532</v>
      </c>
      <c r="K26">
        <v>4.2464560436996663E-3</v>
      </c>
      <c r="L26" s="3">
        <v>3</v>
      </c>
      <c r="M26" s="3">
        <v>2</v>
      </c>
      <c r="N26" s="3">
        <v>19.044986846315965</v>
      </c>
      <c r="O26" s="4">
        <v>31</v>
      </c>
      <c r="P26" s="4">
        <v>0</v>
      </c>
      <c r="Q26" s="4">
        <v>1082.3986169763509</v>
      </c>
      <c r="R26" s="4">
        <v>45</v>
      </c>
      <c r="S26" s="4">
        <v>239</v>
      </c>
      <c r="T26" s="4">
        <v>26</v>
      </c>
      <c r="U26" s="4">
        <v>7.5311309504450419</v>
      </c>
      <c r="V26" s="4">
        <v>7.5311309504450419</v>
      </c>
      <c r="W26">
        <f t="shared" si="0"/>
        <v>0</v>
      </c>
    </row>
    <row r="27" spans="1:23" x14ac:dyDescent="0.35">
      <c r="A27" t="s">
        <v>74</v>
      </c>
      <c r="B27">
        <v>1646</v>
      </c>
      <c r="C27" t="s">
        <v>75</v>
      </c>
      <c r="D27">
        <v>16857</v>
      </c>
      <c r="E27" t="s">
        <v>53</v>
      </c>
      <c r="F27">
        <v>0.14458709225268104</v>
      </c>
      <c r="G27">
        <v>0.28628244266030844</v>
      </c>
      <c r="H27">
        <v>0.5066037236774249</v>
      </c>
      <c r="I27">
        <v>0</v>
      </c>
      <c r="J27">
        <v>0.5025604694364878</v>
      </c>
      <c r="K27">
        <v>3.6360229598875206E-3</v>
      </c>
      <c r="L27" s="3">
        <v>2</v>
      </c>
      <c r="M27" s="3">
        <v>7</v>
      </c>
      <c r="N27" s="3">
        <v>2.4736070388523399</v>
      </c>
      <c r="O27" s="4">
        <v>0</v>
      </c>
      <c r="P27" s="4">
        <v>0</v>
      </c>
      <c r="Q27" s="4">
        <v>0</v>
      </c>
      <c r="R27" s="4">
        <v>17</v>
      </c>
      <c r="S27" s="4">
        <v>0</v>
      </c>
    </row>
    <row r="28" spans="1:23" x14ac:dyDescent="0.35">
      <c r="A28" t="s">
        <v>76</v>
      </c>
      <c r="B28">
        <v>1813</v>
      </c>
      <c r="C28" t="s">
        <v>77</v>
      </c>
      <c r="D28">
        <v>16828</v>
      </c>
      <c r="E28" t="s">
        <v>78</v>
      </c>
      <c r="F28">
        <v>5.7266265087619325E-2</v>
      </c>
      <c r="G28">
        <v>0.11338720487348626</v>
      </c>
      <c r="H28">
        <v>0.50660371834454243</v>
      </c>
      <c r="I28">
        <v>0</v>
      </c>
      <c r="J28">
        <v>0.5117187025497707</v>
      </c>
      <c r="K28">
        <v>5.4636654656939031E-3</v>
      </c>
      <c r="L28" s="3">
        <v>13</v>
      </c>
      <c r="M28" s="3">
        <v>9</v>
      </c>
      <c r="N28" s="3">
        <v>9.7792467298661219</v>
      </c>
      <c r="O28" s="4">
        <v>28</v>
      </c>
      <c r="P28" s="4">
        <v>0</v>
      </c>
      <c r="Q28" s="4">
        <v>1065.7347033294295</v>
      </c>
      <c r="R28" s="4">
        <v>57</v>
      </c>
      <c r="S28" s="4">
        <v>227</v>
      </c>
      <c r="T28" s="4">
        <v>24</v>
      </c>
      <c r="U28" s="4">
        <v>5.7471036307296055</v>
      </c>
      <c r="V28" s="4">
        <v>5.7471034386749453</v>
      </c>
      <c r="W28">
        <f t="shared" si="0"/>
        <v>-1.4513098382457669E-8</v>
      </c>
    </row>
    <row r="29" spans="1:23" x14ac:dyDescent="0.35">
      <c r="A29" t="s">
        <v>79</v>
      </c>
      <c r="B29">
        <v>998</v>
      </c>
      <c r="C29" t="s">
        <v>80</v>
      </c>
      <c r="D29">
        <v>17895</v>
      </c>
      <c r="E29" t="s">
        <v>81</v>
      </c>
      <c r="F29">
        <v>0.46018901914166982</v>
      </c>
      <c r="G29">
        <v>0.92037803828333964</v>
      </c>
      <c r="H29">
        <v>0.50660371741110488</v>
      </c>
      <c r="I29">
        <v>0</v>
      </c>
      <c r="J29">
        <v>0.51599948228844772</v>
      </c>
      <c r="K29">
        <v>4.2733620638444022E-3</v>
      </c>
      <c r="L29" s="3">
        <v>14</v>
      </c>
      <c r="M29" s="3">
        <v>11</v>
      </c>
      <c r="N29" s="3">
        <v>51.606569129091611</v>
      </c>
      <c r="O29" s="4">
        <v>1</v>
      </c>
      <c r="P29" s="4">
        <v>0</v>
      </c>
      <c r="Q29" s="4">
        <v>8.3912134178323869E-2</v>
      </c>
      <c r="R29" s="4">
        <v>19</v>
      </c>
      <c r="S29" s="4">
        <v>0</v>
      </c>
      <c r="T29" s="4">
        <v>1</v>
      </c>
      <c r="U29" s="4">
        <v>38.622749166835035</v>
      </c>
      <c r="V29" s="4">
        <v>38.622749166835035</v>
      </c>
      <c r="W29">
        <f t="shared" si="0"/>
        <v>0</v>
      </c>
    </row>
    <row r="30" spans="1:23" x14ac:dyDescent="0.35">
      <c r="A30" t="s">
        <v>82</v>
      </c>
      <c r="B30">
        <v>360</v>
      </c>
      <c r="C30" t="s">
        <v>83</v>
      </c>
      <c r="D30">
        <v>16414</v>
      </c>
      <c r="E30" t="s">
        <v>84</v>
      </c>
      <c r="F30">
        <v>0.63680127172335055</v>
      </c>
      <c r="G30">
        <v>1.260866518012234</v>
      </c>
      <c r="H30">
        <v>0.50660372367772066</v>
      </c>
      <c r="I30">
        <v>0</v>
      </c>
      <c r="J30">
        <v>0.50291022908210092</v>
      </c>
      <c r="K30">
        <v>4.2441118406534853E-3</v>
      </c>
      <c r="L30" s="3">
        <v>7</v>
      </c>
      <c r="M30" s="3">
        <v>7</v>
      </c>
      <c r="N30" s="3">
        <v>22.490527003506898</v>
      </c>
      <c r="O30" s="4">
        <v>28</v>
      </c>
      <c r="P30" s="4">
        <v>0</v>
      </c>
      <c r="Q30" s="4">
        <v>1069.6262314497271</v>
      </c>
      <c r="R30" s="4">
        <v>50</v>
      </c>
      <c r="S30" s="4">
        <v>101</v>
      </c>
      <c r="T30" s="4">
        <v>25</v>
      </c>
      <c r="U30" s="4">
        <v>61.588868408892814</v>
      </c>
      <c r="V30" s="4">
        <v>61.588866376823844</v>
      </c>
      <c r="W30">
        <f t="shared" si="0"/>
        <v>-1.4329153587133809E-8</v>
      </c>
    </row>
    <row r="31" spans="1:23" x14ac:dyDescent="0.35">
      <c r="A31" t="s">
        <v>85</v>
      </c>
      <c r="B31">
        <v>909</v>
      </c>
      <c r="C31" t="s">
        <v>86</v>
      </c>
      <c r="D31">
        <v>46912</v>
      </c>
      <c r="E31" t="s">
        <v>87</v>
      </c>
      <c r="F31">
        <v>2.4498702877084725E-2</v>
      </c>
      <c r="G31">
        <v>4.8507431696627752E-2</v>
      </c>
      <c r="H31">
        <v>0.50660372367679285</v>
      </c>
      <c r="I31">
        <v>0</v>
      </c>
      <c r="J31">
        <v>0.50416320708931339</v>
      </c>
      <c r="K31">
        <v>4.4423540347359458E-3</v>
      </c>
      <c r="L31" s="3">
        <v>0</v>
      </c>
      <c r="M31" s="3">
        <v>7</v>
      </c>
      <c r="N31" s="3">
        <v>0.70000000002996465</v>
      </c>
      <c r="O31" s="4">
        <v>29</v>
      </c>
      <c r="P31" s="4">
        <v>0</v>
      </c>
      <c r="Q31" s="4">
        <v>1070.9193815370591</v>
      </c>
      <c r="R31" s="4">
        <v>45</v>
      </c>
      <c r="S31" s="4">
        <v>104</v>
      </c>
    </row>
    <row r="32" spans="1:23" x14ac:dyDescent="0.35">
      <c r="A32" t="s">
        <v>88</v>
      </c>
      <c r="B32">
        <v>1523</v>
      </c>
      <c r="C32" t="s">
        <v>89</v>
      </c>
      <c r="D32">
        <v>326268</v>
      </c>
      <c r="E32" t="s">
        <v>90</v>
      </c>
      <c r="F32">
        <v>2.0798721236758865E-2</v>
      </c>
      <c r="G32">
        <v>4.1181468048598617E-2</v>
      </c>
      <c r="H32">
        <v>0.50660372873036619</v>
      </c>
      <c r="I32">
        <v>0</v>
      </c>
      <c r="J32">
        <v>0.50353487195798796</v>
      </c>
      <c r="K32">
        <v>4.3230360424218817E-3</v>
      </c>
      <c r="L32" s="3">
        <v>3</v>
      </c>
      <c r="M32" s="3">
        <v>7</v>
      </c>
      <c r="N32" s="3">
        <v>3.6958292650566205</v>
      </c>
      <c r="O32" s="4">
        <v>0</v>
      </c>
      <c r="P32" s="4">
        <v>0</v>
      </c>
      <c r="Q32" s="4">
        <v>0</v>
      </c>
      <c r="R32" s="4">
        <v>14</v>
      </c>
      <c r="S32" s="4">
        <v>0</v>
      </c>
    </row>
    <row r="33" spans="1:19" x14ac:dyDescent="0.35">
      <c r="A33" t="s">
        <v>91</v>
      </c>
      <c r="B33">
        <v>268</v>
      </c>
      <c r="C33" t="s">
        <v>92</v>
      </c>
      <c r="D33">
        <v>16196</v>
      </c>
      <c r="E33" t="s">
        <v>93</v>
      </c>
      <c r="F33">
        <v>1.1201224678299881E-2</v>
      </c>
      <c r="G33">
        <v>2.0162204420939783E-2</v>
      </c>
      <c r="H33">
        <v>0.5117731431601924</v>
      </c>
      <c r="I33">
        <v>0</v>
      </c>
      <c r="J33">
        <v>0.50100329835116419</v>
      </c>
      <c r="K33">
        <v>3.4747632792430246E-3</v>
      </c>
      <c r="L33" s="3">
        <v>1</v>
      </c>
      <c r="M33" s="3">
        <v>9</v>
      </c>
      <c r="N33" s="3">
        <v>4.0498679906891919</v>
      </c>
      <c r="O33" s="4">
        <v>0</v>
      </c>
      <c r="P33" s="4">
        <v>0</v>
      </c>
      <c r="Q33" s="4">
        <v>0</v>
      </c>
      <c r="R33" s="4">
        <v>16</v>
      </c>
      <c r="S33" s="4">
        <v>0</v>
      </c>
    </row>
    <row r="34" spans="1:19" x14ac:dyDescent="0.35">
      <c r="A34" t="s">
        <v>94</v>
      </c>
      <c r="B34">
        <v>1783</v>
      </c>
      <c r="C34" t="s">
        <v>95</v>
      </c>
      <c r="D34">
        <v>32372</v>
      </c>
      <c r="E34" t="s">
        <v>96</v>
      </c>
      <c r="F34">
        <v>1.2686731914592827E-2</v>
      </c>
      <c r="G34">
        <v>2.5119729190893798E-2</v>
      </c>
      <c r="H34">
        <v>0.50660372131057829</v>
      </c>
      <c r="I34">
        <v>0</v>
      </c>
      <c r="J34">
        <v>0.50049153047252126</v>
      </c>
      <c r="K34">
        <v>3.4006857690215509E-3</v>
      </c>
      <c r="L34" s="3">
        <v>2</v>
      </c>
      <c r="M34" s="3">
        <v>10</v>
      </c>
      <c r="N34" s="3">
        <v>11.837243477850826</v>
      </c>
      <c r="O34" s="4">
        <v>0</v>
      </c>
      <c r="P34" s="4">
        <v>0</v>
      </c>
      <c r="Q34" s="4">
        <v>0</v>
      </c>
      <c r="R34" s="4">
        <v>18</v>
      </c>
      <c r="S34" s="4">
        <v>0</v>
      </c>
    </row>
    <row r="35" spans="1:19" x14ac:dyDescent="0.35">
      <c r="A35" t="s">
        <v>97</v>
      </c>
      <c r="B35">
        <v>1253</v>
      </c>
      <c r="C35" t="s">
        <v>98</v>
      </c>
      <c r="D35">
        <v>26806</v>
      </c>
      <c r="E35" t="s">
        <v>99</v>
      </c>
      <c r="F35">
        <v>1.5421665916963248</v>
      </c>
      <c r="G35">
        <v>3.053489851558723</v>
      </c>
      <c r="H35">
        <v>0.50660372376179219</v>
      </c>
      <c r="I35">
        <v>0</v>
      </c>
      <c r="J35">
        <v>0.51369675884257071</v>
      </c>
      <c r="K35">
        <v>4.3130052530993253E-3</v>
      </c>
      <c r="L35" s="3">
        <v>9</v>
      </c>
      <c r="M35" s="3">
        <v>7</v>
      </c>
      <c r="N35" s="3">
        <v>9.4935101009273062</v>
      </c>
      <c r="O35" s="4">
        <v>1</v>
      </c>
      <c r="P35" s="4">
        <v>0</v>
      </c>
      <c r="Q35" s="4">
        <v>1.8434409833947525</v>
      </c>
      <c r="R35" s="4">
        <v>13</v>
      </c>
      <c r="S35" s="4">
        <v>1</v>
      </c>
    </row>
    <row r="36" spans="1:19" x14ac:dyDescent="0.35">
      <c r="A36" t="s">
        <v>100</v>
      </c>
      <c r="B36">
        <v>1413</v>
      </c>
      <c r="C36" t="s">
        <v>101</v>
      </c>
      <c r="D36">
        <v>16651</v>
      </c>
      <c r="E36" t="s">
        <v>102</v>
      </c>
      <c r="F36">
        <v>2.0760059593330369</v>
      </c>
      <c r="G36">
        <v>4.110491799479413</v>
      </c>
      <c r="H36">
        <v>0.50660371791271153</v>
      </c>
      <c r="I36">
        <v>0</v>
      </c>
      <c r="J36">
        <v>0.1415909043542444</v>
      </c>
      <c r="K36">
        <v>5.930845007794302E-4</v>
      </c>
      <c r="L36" s="3">
        <v>8</v>
      </c>
      <c r="M36" s="3">
        <v>9</v>
      </c>
      <c r="N36" s="3">
        <v>33.281947353283726</v>
      </c>
      <c r="O36" s="4">
        <v>0</v>
      </c>
      <c r="P36" s="4">
        <v>0</v>
      </c>
      <c r="Q36" s="4">
        <v>0</v>
      </c>
      <c r="R36" s="4">
        <v>17</v>
      </c>
      <c r="S36" s="4">
        <v>1</v>
      </c>
    </row>
    <row r="37" spans="1:19" x14ac:dyDescent="0.35">
      <c r="A37" t="s">
        <v>103</v>
      </c>
      <c r="B37">
        <v>1738</v>
      </c>
      <c r="C37" t="s">
        <v>104</v>
      </c>
      <c r="D37">
        <v>15589</v>
      </c>
      <c r="E37" t="s">
        <v>105</v>
      </c>
      <c r="F37">
        <v>1.8924448759215369</v>
      </c>
      <c r="G37">
        <v>3.7470408543246427</v>
      </c>
      <c r="H37">
        <v>0.50660372309753443</v>
      </c>
      <c r="I37">
        <v>0</v>
      </c>
      <c r="J37">
        <v>0.55481423076746506</v>
      </c>
      <c r="K37">
        <v>1.0807781991326225E-2</v>
      </c>
      <c r="L37" s="3">
        <v>7</v>
      </c>
      <c r="M37" s="3">
        <v>0</v>
      </c>
      <c r="N37" s="3">
        <v>46.321141039924875</v>
      </c>
      <c r="O37" s="4">
        <v>0</v>
      </c>
      <c r="P37" s="4">
        <v>0</v>
      </c>
      <c r="Q37" s="4">
        <v>0</v>
      </c>
      <c r="R37" s="4">
        <v>6</v>
      </c>
      <c r="S37" s="4">
        <v>0</v>
      </c>
    </row>
    <row r="38" spans="1:19" x14ac:dyDescent="0.35">
      <c r="A38" t="s">
        <v>106</v>
      </c>
      <c r="B38">
        <v>9</v>
      </c>
      <c r="C38" t="s">
        <v>107</v>
      </c>
      <c r="D38">
        <v>16810</v>
      </c>
      <c r="E38" t="s">
        <v>108</v>
      </c>
      <c r="F38">
        <v>8.1135950460913597E-2</v>
      </c>
      <c r="G38">
        <v>0.14604471082964446</v>
      </c>
      <c r="H38">
        <v>0.50660372338259485</v>
      </c>
      <c r="I38">
        <v>0</v>
      </c>
      <c r="J38">
        <v>0.5046189651436308</v>
      </c>
      <c r="K38">
        <v>4.4208629730280126E-3</v>
      </c>
      <c r="L38" s="3">
        <v>1</v>
      </c>
      <c r="M38" s="3">
        <v>9</v>
      </c>
      <c r="N38" s="3">
        <v>3.4953002780619782</v>
      </c>
      <c r="O38" s="4">
        <v>0</v>
      </c>
      <c r="P38" s="4">
        <v>0</v>
      </c>
      <c r="Q38" s="4">
        <v>0</v>
      </c>
      <c r="R38" s="4">
        <v>10</v>
      </c>
      <c r="S38" s="4">
        <v>0</v>
      </c>
    </row>
    <row r="39" spans="1:19" x14ac:dyDescent="0.35">
      <c r="A39" t="s">
        <v>109</v>
      </c>
      <c r="B39">
        <v>436</v>
      </c>
      <c r="C39" t="s">
        <v>110</v>
      </c>
      <c r="D39">
        <v>15366</v>
      </c>
      <c r="E39" t="s">
        <v>111</v>
      </c>
      <c r="F39">
        <v>8.5714582689245002</v>
      </c>
      <c r="G39">
        <v>16.285770710956548</v>
      </c>
      <c r="H39">
        <v>0.50660372755607008</v>
      </c>
      <c r="I39">
        <v>0</v>
      </c>
      <c r="J39">
        <v>0.50294593812294019</v>
      </c>
      <c r="K39">
        <v>4.3313329150656181E-3</v>
      </c>
      <c r="L39" s="3">
        <v>3</v>
      </c>
      <c r="M39" s="3">
        <v>7</v>
      </c>
      <c r="N39" s="3">
        <v>3.424193802139778</v>
      </c>
      <c r="O39" s="4">
        <v>25</v>
      </c>
      <c r="P39" s="4">
        <v>0</v>
      </c>
      <c r="Q39" s="4">
        <v>1051.1924316965556</v>
      </c>
      <c r="R39" s="4">
        <v>50</v>
      </c>
      <c r="S39" s="4">
        <v>112</v>
      </c>
    </row>
    <row r="40" spans="1:19" x14ac:dyDescent="0.35">
      <c r="A40" t="s">
        <v>112</v>
      </c>
      <c r="B40">
        <v>498</v>
      </c>
      <c r="C40" t="s">
        <v>113</v>
      </c>
      <c r="D40">
        <v>16947</v>
      </c>
      <c r="E40" t="s">
        <v>114</v>
      </c>
      <c r="F40">
        <v>0.85889676630182654</v>
      </c>
      <c r="G40">
        <v>1.7006155972776167</v>
      </c>
      <c r="H40">
        <v>0.50660371741186139</v>
      </c>
      <c r="I40">
        <v>0</v>
      </c>
      <c r="J40">
        <v>0.51500840939744941</v>
      </c>
      <c r="K40">
        <v>4.3442094629942479E-3</v>
      </c>
      <c r="L40" s="3">
        <v>6</v>
      </c>
      <c r="M40" s="3">
        <v>10</v>
      </c>
      <c r="N40" s="3">
        <v>23.958081484601742</v>
      </c>
      <c r="O40" s="4">
        <v>0</v>
      </c>
      <c r="P40" s="4">
        <v>0</v>
      </c>
      <c r="Q40" s="4">
        <v>0</v>
      </c>
      <c r="R40" s="4">
        <v>8</v>
      </c>
      <c r="S40" s="4">
        <v>0</v>
      </c>
    </row>
    <row r="41" spans="1:19" x14ac:dyDescent="0.35">
      <c r="A41" t="s">
        <v>115</v>
      </c>
      <c r="B41">
        <v>1745</v>
      </c>
      <c r="C41" t="s">
        <v>116</v>
      </c>
      <c r="D41">
        <v>18012</v>
      </c>
      <c r="E41" t="s">
        <v>117</v>
      </c>
      <c r="F41">
        <v>1.8495538310782285</v>
      </c>
      <c r="G41">
        <v>3.5141522790486341</v>
      </c>
      <c r="H41">
        <v>0.50660372232883821</v>
      </c>
      <c r="I41">
        <v>0</v>
      </c>
      <c r="J41">
        <v>0.52119737390732357</v>
      </c>
      <c r="K41">
        <v>5.2977450056178425E-3</v>
      </c>
      <c r="L41" s="3">
        <v>9</v>
      </c>
      <c r="M41" s="3">
        <v>0</v>
      </c>
      <c r="N41" s="3">
        <v>49.018634351275011</v>
      </c>
      <c r="O41" s="4">
        <v>1</v>
      </c>
      <c r="P41" s="4">
        <v>0</v>
      </c>
      <c r="Q41" s="4">
        <v>0.5379081290248886</v>
      </c>
      <c r="R41" s="4">
        <v>10</v>
      </c>
      <c r="S41" s="4">
        <v>0</v>
      </c>
    </row>
    <row r="42" spans="1:19" x14ac:dyDescent="0.35">
      <c r="A42" t="s">
        <v>118</v>
      </c>
      <c r="B42">
        <v>1109</v>
      </c>
      <c r="C42" t="s">
        <v>119</v>
      </c>
      <c r="D42">
        <v>17497</v>
      </c>
      <c r="E42" t="s">
        <v>120</v>
      </c>
      <c r="F42">
        <v>8.0155060078017412E-2</v>
      </c>
      <c r="G42">
        <v>0.16031012015603482</v>
      </c>
      <c r="H42">
        <v>0.50660372376190455</v>
      </c>
      <c r="I42">
        <v>0</v>
      </c>
      <c r="J42">
        <v>0.50418366908746293</v>
      </c>
      <c r="K42">
        <v>4.4398585317783493E-3</v>
      </c>
      <c r="L42" s="3">
        <v>3</v>
      </c>
      <c r="M42" s="3">
        <v>7</v>
      </c>
      <c r="N42" s="3">
        <v>3.7242107430068456</v>
      </c>
      <c r="O42" s="4">
        <v>30</v>
      </c>
      <c r="P42" s="4">
        <v>0</v>
      </c>
      <c r="Q42" s="4">
        <v>1085.025173920965</v>
      </c>
      <c r="R42" s="4">
        <v>46</v>
      </c>
      <c r="S42" s="4">
        <v>240</v>
      </c>
    </row>
    <row r="43" spans="1:19" x14ac:dyDescent="0.35">
      <c r="A43" t="s">
        <v>121</v>
      </c>
      <c r="B43">
        <v>1525</v>
      </c>
      <c r="C43" t="s">
        <v>122</v>
      </c>
      <c r="D43">
        <v>17120</v>
      </c>
      <c r="E43" t="s">
        <v>123</v>
      </c>
      <c r="F43">
        <v>8.5923888754681682E-2</v>
      </c>
      <c r="G43">
        <v>0.17012929973426971</v>
      </c>
      <c r="H43">
        <v>0.50660372137202969</v>
      </c>
      <c r="I43">
        <v>0</v>
      </c>
      <c r="J43">
        <v>0.50475783251320872</v>
      </c>
      <c r="K43">
        <v>4.2572026187244561E-3</v>
      </c>
      <c r="L43" s="3">
        <v>5</v>
      </c>
      <c r="M43" s="3">
        <v>10</v>
      </c>
      <c r="N43" s="3">
        <v>31.826581393324783</v>
      </c>
      <c r="O43" s="4">
        <v>0</v>
      </c>
      <c r="P43" s="4">
        <v>0</v>
      </c>
      <c r="Q43" s="4">
        <v>0</v>
      </c>
      <c r="R43" s="4">
        <v>10</v>
      </c>
      <c r="S43" s="4">
        <v>0</v>
      </c>
    </row>
    <row r="44" spans="1:19" x14ac:dyDescent="0.35">
      <c r="A44" t="s">
        <v>124</v>
      </c>
      <c r="B44">
        <v>335</v>
      </c>
      <c r="C44" t="s">
        <v>125</v>
      </c>
      <c r="D44">
        <v>15361</v>
      </c>
      <c r="E44" t="s">
        <v>126</v>
      </c>
      <c r="F44">
        <v>135.59594589531875</v>
      </c>
      <c r="G44">
        <v>268.47997287273114</v>
      </c>
      <c r="H44">
        <v>0.50660372126372555</v>
      </c>
      <c r="I44">
        <v>0</v>
      </c>
      <c r="J44">
        <v>0.52383665078654473</v>
      </c>
      <c r="K44">
        <v>4.5356628970723012E-3</v>
      </c>
      <c r="L44" s="3">
        <v>30</v>
      </c>
      <c r="M44" s="3">
        <v>9</v>
      </c>
      <c r="N44" s="3">
        <v>93.894823191842249</v>
      </c>
      <c r="O44" s="4">
        <v>2</v>
      </c>
      <c r="P44" s="4">
        <v>0</v>
      </c>
      <c r="Q44" s="4">
        <v>5.9106441739696001</v>
      </c>
      <c r="R44" s="4">
        <v>12</v>
      </c>
      <c r="S44" s="4">
        <v>2</v>
      </c>
    </row>
  </sheetData>
  <mergeCells count="2">
    <mergeCell ref="L2:N2"/>
    <mergeCell ref="O2:S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2"/>
  <sheetViews>
    <sheetView workbookViewId="0">
      <selection activeCell="A9" sqref="A9"/>
    </sheetView>
  </sheetViews>
  <sheetFormatPr defaultRowHeight="14.5" x14ac:dyDescent="0.35"/>
  <cols>
    <col min="1" max="1" width="126" customWidth="1"/>
    <col min="2" max="2" width="15.54296875" customWidth="1"/>
    <col min="23" max="23" width="11.81640625" bestFit="1" customWidth="1"/>
  </cols>
  <sheetData>
    <row r="1" spans="1:23" ht="77.25" customHeight="1" x14ac:dyDescent="0.35">
      <c r="A1" s="1" t="s">
        <v>152</v>
      </c>
      <c r="B1" s="1"/>
    </row>
    <row r="2" spans="1:23" ht="16.5" x14ac:dyDescent="0.35">
      <c r="L2" s="7" t="s">
        <v>3115</v>
      </c>
      <c r="M2" s="7"/>
      <c r="N2" s="7"/>
      <c r="O2" s="8" t="s">
        <v>3116</v>
      </c>
      <c r="P2" s="8"/>
      <c r="Q2" s="8"/>
      <c r="R2" s="8"/>
      <c r="S2" s="8"/>
    </row>
    <row r="3" spans="1:23" ht="16.5" x14ac:dyDescent="0.35">
      <c r="A3" t="s">
        <v>0</v>
      </c>
      <c r="B3" t="s">
        <v>157</v>
      </c>
      <c r="C3" t="s">
        <v>1</v>
      </c>
      <c r="D3" t="s">
        <v>2</v>
      </c>
      <c r="E3" t="s">
        <v>3</v>
      </c>
      <c r="F3" t="s">
        <v>154</v>
      </c>
      <c r="G3" t="s">
        <v>153</v>
      </c>
      <c r="H3" t="s">
        <v>156</v>
      </c>
      <c r="I3" t="s">
        <v>3120</v>
      </c>
      <c r="J3" t="s">
        <v>3121</v>
      </c>
      <c r="K3" t="s">
        <v>3122</v>
      </c>
      <c r="L3" s="3" t="s">
        <v>4</v>
      </c>
      <c r="M3" s="3" t="s">
        <v>5</v>
      </c>
      <c r="N3" s="3" t="s">
        <v>127</v>
      </c>
      <c r="O3" s="4" t="s">
        <v>4</v>
      </c>
      <c r="P3" s="4" t="s">
        <v>5</v>
      </c>
      <c r="Q3" s="4" t="s">
        <v>127</v>
      </c>
      <c r="R3" s="4" t="s">
        <v>3113</v>
      </c>
      <c r="S3" s="4" t="s">
        <v>3114</v>
      </c>
      <c r="T3" s="4" t="s">
        <v>3117</v>
      </c>
      <c r="U3" s="4" t="s">
        <v>3176</v>
      </c>
      <c r="V3" s="4" t="s">
        <v>3177</v>
      </c>
      <c r="W3" s="4" t="s">
        <v>3178</v>
      </c>
    </row>
    <row r="4" spans="1:23" x14ac:dyDescent="0.35">
      <c r="A4" t="s">
        <v>128</v>
      </c>
      <c r="B4">
        <v>35</v>
      </c>
      <c r="C4" t="s">
        <v>129</v>
      </c>
      <c r="D4">
        <v>16982</v>
      </c>
      <c r="E4" t="s">
        <v>130</v>
      </c>
      <c r="F4">
        <v>1.2365377173740417</v>
      </c>
      <c r="G4">
        <v>2.4483446804006026</v>
      </c>
      <c r="H4">
        <v>0.33547494539540645</v>
      </c>
      <c r="I4">
        <v>0</v>
      </c>
      <c r="J4">
        <v>0.69017386617745446</v>
      </c>
      <c r="K4">
        <v>1.5395137030288738E-2</v>
      </c>
      <c r="L4" s="3">
        <v>10</v>
      </c>
      <c r="M4" s="3">
        <v>8</v>
      </c>
      <c r="N4" s="3">
        <v>30.846495561240676</v>
      </c>
      <c r="O4" s="4">
        <v>48</v>
      </c>
      <c r="P4" s="4">
        <v>0</v>
      </c>
      <c r="Q4" s="4">
        <v>1525.7451775982147</v>
      </c>
      <c r="R4" s="4">
        <v>59</v>
      </c>
      <c r="S4" s="4">
        <v>146</v>
      </c>
    </row>
    <row r="5" spans="1:23" x14ac:dyDescent="0.35">
      <c r="A5" t="s">
        <v>131</v>
      </c>
      <c r="B5">
        <v>130</v>
      </c>
      <c r="C5" t="s">
        <v>132</v>
      </c>
      <c r="D5">
        <v>49000</v>
      </c>
      <c r="E5" t="s">
        <v>133</v>
      </c>
      <c r="F5">
        <v>5.380706272285897E-2</v>
      </c>
      <c r="G5">
        <v>0.10653798419126076</v>
      </c>
      <c r="H5">
        <v>0.33547495137683381</v>
      </c>
      <c r="I5">
        <v>0</v>
      </c>
      <c r="J5">
        <v>0.69288402285435358</v>
      </c>
      <c r="K5">
        <v>1.4939435147905616E-2</v>
      </c>
      <c r="L5" s="3">
        <v>6</v>
      </c>
      <c r="M5" s="3">
        <v>9</v>
      </c>
      <c r="N5" s="3">
        <v>5.6069848465534626</v>
      </c>
      <c r="O5" s="4">
        <v>84</v>
      </c>
      <c r="P5" s="4">
        <v>0</v>
      </c>
      <c r="Q5" s="4">
        <v>4917.0115379477547</v>
      </c>
      <c r="R5" s="4">
        <v>116</v>
      </c>
      <c r="S5" s="4">
        <v>73</v>
      </c>
    </row>
    <row r="6" spans="1:23" x14ac:dyDescent="0.35">
      <c r="A6" t="s">
        <v>6</v>
      </c>
      <c r="B6">
        <v>577</v>
      </c>
      <c r="C6" t="s">
        <v>7</v>
      </c>
      <c r="D6">
        <v>17754</v>
      </c>
      <c r="E6" t="s">
        <v>8</v>
      </c>
      <c r="F6">
        <v>1.3466695964892055</v>
      </c>
      <c r="G6">
        <v>2.6664058010486271</v>
      </c>
      <c r="H6">
        <v>0.33547494539540645</v>
      </c>
      <c r="I6">
        <v>0</v>
      </c>
      <c r="J6">
        <v>0.71215443205092899</v>
      </c>
      <c r="K6">
        <v>1.5012493970408835E-2</v>
      </c>
      <c r="L6" s="3">
        <v>2</v>
      </c>
      <c r="M6" s="3">
        <v>9</v>
      </c>
      <c r="N6" s="3">
        <v>4.0471810377844255</v>
      </c>
      <c r="O6" s="4">
        <v>0</v>
      </c>
      <c r="P6" s="4">
        <v>0</v>
      </c>
      <c r="Q6" s="4">
        <v>0</v>
      </c>
      <c r="R6" s="4">
        <v>9</v>
      </c>
      <c r="S6" s="4">
        <v>0</v>
      </c>
    </row>
    <row r="7" spans="1:23" x14ac:dyDescent="0.35">
      <c r="A7" t="s">
        <v>134</v>
      </c>
      <c r="B7">
        <v>725</v>
      </c>
      <c r="C7" t="s">
        <v>135</v>
      </c>
      <c r="D7">
        <v>15837</v>
      </c>
      <c r="E7" t="s">
        <v>136</v>
      </c>
      <c r="F7">
        <v>6.0364692729199303E-2</v>
      </c>
      <c r="G7">
        <v>0.11952209160381463</v>
      </c>
      <c r="H7">
        <v>0.33547494539540645</v>
      </c>
      <c r="I7">
        <v>0</v>
      </c>
      <c r="J7">
        <v>0.69198865824352918</v>
      </c>
      <c r="K7">
        <v>1.5187635976260371E-2</v>
      </c>
      <c r="L7" s="3">
        <v>4</v>
      </c>
      <c r="M7" s="3">
        <v>9</v>
      </c>
      <c r="N7" s="3">
        <v>4.7569975436570235</v>
      </c>
      <c r="O7" s="4">
        <v>1</v>
      </c>
      <c r="P7" s="4">
        <v>0</v>
      </c>
      <c r="Q7" s="4">
        <v>0.36944452798869226</v>
      </c>
      <c r="R7" s="4">
        <v>4</v>
      </c>
      <c r="S7" s="4">
        <v>0</v>
      </c>
    </row>
    <row r="8" spans="1:23" x14ac:dyDescent="0.35">
      <c r="A8" t="s">
        <v>137</v>
      </c>
      <c r="B8">
        <v>728</v>
      </c>
      <c r="C8" t="s">
        <v>138</v>
      </c>
      <c r="D8">
        <v>46645</v>
      </c>
      <c r="E8" t="s">
        <v>139</v>
      </c>
      <c r="F8">
        <v>0.2022540934929857</v>
      </c>
      <c r="G8">
        <v>0.40046310511611172</v>
      </c>
      <c r="H8">
        <v>0.33547495137381089</v>
      </c>
      <c r="I8">
        <v>0</v>
      </c>
      <c r="J8">
        <v>0.69348760113494134</v>
      </c>
      <c r="K8">
        <v>1.5036402430067559E-2</v>
      </c>
      <c r="L8" s="3">
        <v>6</v>
      </c>
      <c r="M8" s="3">
        <v>9</v>
      </c>
      <c r="N8" s="3">
        <v>13.14434085369256</v>
      </c>
      <c r="O8" s="4">
        <v>1</v>
      </c>
      <c r="P8" s="4">
        <v>0</v>
      </c>
      <c r="Q8" s="4">
        <v>9.1128132789199814</v>
      </c>
      <c r="R8" s="4">
        <v>7</v>
      </c>
      <c r="S8" s="4">
        <v>0</v>
      </c>
    </row>
    <row r="9" spans="1:23" x14ac:dyDescent="0.35">
      <c r="A9" t="s">
        <v>9</v>
      </c>
      <c r="B9">
        <v>389</v>
      </c>
      <c r="C9" t="s">
        <v>10</v>
      </c>
      <c r="D9">
        <v>15354</v>
      </c>
      <c r="E9" t="s">
        <v>11</v>
      </c>
      <c r="F9">
        <v>1.9047915128758176E-3</v>
      </c>
      <c r="G9">
        <v>3.7714871954941192E-3</v>
      </c>
      <c r="H9">
        <v>0.335474949533205</v>
      </c>
      <c r="I9">
        <v>0</v>
      </c>
      <c r="J9">
        <v>0.691605861184311</v>
      </c>
      <c r="K9">
        <v>1.5174647784158736E-2</v>
      </c>
      <c r="L9" s="3">
        <v>1</v>
      </c>
      <c r="M9" s="3">
        <v>6</v>
      </c>
      <c r="N9" s="3">
        <v>9.8828215642568171</v>
      </c>
      <c r="O9" s="4">
        <v>77</v>
      </c>
      <c r="P9" s="4">
        <v>0</v>
      </c>
      <c r="Q9" s="4">
        <v>3955.1276327143828</v>
      </c>
      <c r="R9" s="4">
        <v>116</v>
      </c>
      <c r="S9" s="4">
        <v>54</v>
      </c>
    </row>
    <row r="10" spans="1:23" x14ac:dyDescent="0.35">
      <c r="A10" t="s">
        <v>12</v>
      </c>
      <c r="B10">
        <v>643</v>
      </c>
      <c r="C10" t="s">
        <v>13</v>
      </c>
      <c r="D10">
        <v>17368</v>
      </c>
      <c r="E10" t="s">
        <v>14</v>
      </c>
      <c r="F10">
        <v>1.3778005289666356E-2</v>
      </c>
      <c r="G10">
        <v>2.7280450473539386E-2</v>
      </c>
      <c r="H10">
        <v>0.33547495137683381</v>
      </c>
      <c r="I10">
        <v>0</v>
      </c>
      <c r="J10">
        <v>0.69289195728653163</v>
      </c>
      <c r="K10">
        <v>1.5282651311013203E-2</v>
      </c>
      <c r="L10" s="3">
        <v>8</v>
      </c>
      <c r="M10" s="3">
        <v>10</v>
      </c>
      <c r="N10" s="3">
        <v>15.107750808236245</v>
      </c>
      <c r="O10" s="4">
        <v>50</v>
      </c>
      <c r="P10" s="4">
        <v>0</v>
      </c>
      <c r="Q10" s="4">
        <v>2140.3696063263887</v>
      </c>
      <c r="R10" s="4">
        <v>46</v>
      </c>
      <c r="S10" s="4">
        <v>134</v>
      </c>
    </row>
    <row r="11" spans="1:23" x14ac:dyDescent="0.35">
      <c r="A11" t="s">
        <v>15</v>
      </c>
      <c r="B11">
        <v>263</v>
      </c>
      <c r="C11" t="s">
        <v>16</v>
      </c>
      <c r="D11">
        <v>17712</v>
      </c>
      <c r="E11" t="s">
        <v>17</v>
      </c>
      <c r="F11">
        <v>1.3163819168867594</v>
      </c>
      <c r="G11">
        <v>2.6064361954358173</v>
      </c>
      <c r="H11">
        <v>0.33552208390663973</v>
      </c>
      <c r="I11">
        <v>0</v>
      </c>
      <c r="J11">
        <v>0.69025581728899288</v>
      </c>
      <c r="K11">
        <v>1.5312897073102251E-2</v>
      </c>
      <c r="L11" s="3">
        <v>2</v>
      </c>
      <c r="M11" s="3">
        <v>10</v>
      </c>
      <c r="N11" s="3">
        <v>4.4429687327794145</v>
      </c>
      <c r="O11" s="4">
        <v>5</v>
      </c>
      <c r="P11" s="4">
        <v>0</v>
      </c>
      <c r="Q11" s="4">
        <v>2.4472701500391039</v>
      </c>
      <c r="R11" s="4">
        <v>4</v>
      </c>
      <c r="S11" s="4">
        <v>0</v>
      </c>
    </row>
    <row r="12" spans="1:23" x14ac:dyDescent="0.35">
      <c r="A12" t="s">
        <v>18</v>
      </c>
      <c r="B12">
        <v>567</v>
      </c>
      <c r="C12" t="s">
        <v>19</v>
      </c>
      <c r="D12">
        <v>16856</v>
      </c>
      <c r="E12" t="s">
        <v>20</v>
      </c>
      <c r="F12">
        <v>3.3463143590030199E-2</v>
      </c>
      <c r="G12">
        <v>6.6257024309731544E-2</v>
      </c>
      <c r="H12">
        <v>0.33547490816886039</v>
      </c>
      <c r="I12">
        <v>0</v>
      </c>
      <c r="J12">
        <v>0.69725048401017431</v>
      </c>
      <c r="K12">
        <v>1.5137025298380787E-2</v>
      </c>
      <c r="L12" s="3">
        <v>13</v>
      </c>
      <c r="M12" s="3">
        <v>10</v>
      </c>
      <c r="N12" s="3">
        <v>11.503239367245239</v>
      </c>
      <c r="O12" s="4">
        <v>0</v>
      </c>
      <c r="P12" s="4">
        <v>0</v>
      </c>
      <c r="Q12" s="4">
        <v>0</v>
      </c>
      <c r="R12" s="4">
        <v>12</v>
      </c>
      <c r="S12" s="4">
        <v>1</v>
      </c>
    </row>
    <row r="13" spans="1:23" x14ac:dyDescent="0.35">
      <c r="A13" t="s">
        <v>21</v>
      </c>
      <c r="B13">
        <v>749</v>
      </c>
      <c r="C13" t="s">
        <v>22</v>
      </c>
      <c r="D13">
        <v>16977</v>
      </c>
      <c r="E13" t="s">
        <v>23</v>
      </c>
      <c r="F13">
        <v>0.61569701174754488</v>
      </c>
      <c r="G13">
        <v>1.2190800832601387</v>
      </c>
      <c r="H13">
        <v>0.33547494769246666</v>
      </c>
      <c r="I13">
        <v>0</v>
      </c>
      <c r="J13">
        <v>0.69982453593053318</v>
      </c>
      <c r="K13">
        <v>1.5191831211075021E-2</v>
      </c>
      <c r="L13" s="3">
        <v>4</v>
      </c>
      <c r="M13" s="3">
        <v>9</v>
      </c>
      <c r="N13" s="3">
        <v>3.8766339576136342</v>
      </c>
      <c r="O13" s="4">
        <v>47</v>
      </c>
      <c r="P13" s="4">
        <v>0</v>
      </c>
      <c r="Q13" s="4">
        <v>1797.5604078533081</v>
      </c>
      <c r="R13" s="4">
        <v>45</v>
      </c>
      <c r="S13" s="4">
        <v>161</v>
      </c>
      <c r="T13" s="4">
        <v>42</v>
      </c>
      <c r="U13" s="4">
        <v>64.90356642670605</v>
      </c>
      <c r="V13" s="4">
        <v>64.903566598205103</v>
      </c>
      <c r="W13">
        <f>LOG(V13/U13)</f>
        <v>1.1475654986527184E-9</v>
      </c>
    </row>
    <row r="14" spans="1:23" x14ac:dyDescent="0.35">
      <c r="A14" t="s">
        <v>24</v>
      </c>
      <c r="B14">
        <v>759</v>
      </c>
      <c r="C14" t="s">
        <v>25</v>
      </c>
      <c r="D14">
        <v>16467</v>
      </c>
      <c r="E14" t="s">
        <v>26</v>
      </c>
      <c r="F14">
        <v>3.6163876516787853E-2</v>
      </c>
      <c r="G14">
        <v>7.1604475503239937E-2</v>
      </c>
      <c r="H14">
        <v>0.33547494617847434</v>
      </c>
      <c r="I14">
        <v>0</v>
      </c>
      <c r="J14">
        <v>0.69605105345040919</v>
      </c>
      <c r="K14">
        <v>1.5119337196262489E-2</v>
      </c>
      <c r="L14" s="3">
        <v>9</v>
      </c>
      <c r="M14" s="3">
        <v>9</v>
      </c>
      <c r="N14" s="3">
        <v>5.9607460191905739</v>
      </c>
      <c r="O14" s="4">
        <v>2</v>
      </c>
      <c r="P14" s="4">
        <v>0</v>
      </c>
      <c r="Q14" s="4">
        <v>0.53758601566012798</v>
      </c>
      <c r="R14" s="4">
        <v>10</v>
      </c>
      <c r="S14" s="4">
        <v>0</v>
      </c>
      <c r="T14" s="4">
        <v>2</v>
      </c>
      <c r="U14" s="4">
        <v>3.3663936303075168</v>
      </c>
      <c r="V14" s="4">
        <v>3.3667916515402032</v>
      </c>
      <c r="W14">
        <f t="shared" ref="W14:W34" si="0">LOG(V14/U14)</f>
        <v>5.1345215674832395E-5</v>
      </c>
    </row>
    <row r="15" spans="1:23" x14ac:dyDescent="0.35">
      <c r="A15" t="s">
        <v>27</v>
      </c>
      <c r="B15">
        <v>763</v>
      </c>
      <c r="C15" t="s">
        <v>28</v>
      </c>
      <c r="D15">
        <v>17196</v>
      </c>
      <c r="E15" t="s">
        <v>29</v>
      </c>
      <c r="F15">
        <v>6.845253314345609E-2</v>
      </c>
      <c r="G15">
        <v>0.13553601562404308</v>
      </c>
      <c r="H15">
        <v>0.33547495137381089</v>
      </c>
      <c r="I15">
        <v>0</v>
      </c>
      <c r="J15">
        <v>0.69577179782532583</v>
      </c>
      <c r="K15">
        <v>1.5122957249742277E-2</v>
      </c>
      <c r="L15" s="3">
        <v>1</v>
      </c>
      <c r="M15" s="3">
        <v>9</v>
      </c>
      <c r="N15" s="3">
        <v>2.3436979578016266</v>
      </c>
      <c r="O15" s="4">
        <v>45</v>
      </c>
      <c r="P15" s="4">
        <v>0</v>
      </c>
      <c r="Q15" s="4">
        <v>1762.3245117823042</v>
      </c>
      <c r="R15" s="4">
        <v>42</v>
      </c>
      <c r="S15" s="4">
        <v>159</v>
      </c>
      <c r="T15" s="4">
        <v>42</v>
      </c>
      <c r="U15" s="4">
        <v>6.5680580377947768</v>
      </c>
      <c r="V15" s="4">
        <v>6.5680580469624834</v>
      </c>
      <c r="W15">
        <f t="shared" si="0"/>
        <v>6.0618897417489503E-10</v>
      </c>
    </row>
    <row r="16" spans="1:23" x14ac:dyDescent="0.35">
      <c r="A16" t="s">
        <v>30</v>
      </c>
      <c r="B16">
        <v>767</v>
      </c>
      <c r="C16" t="s">
        <v>31</v>
      </c>
      <c r="D16">
        <v>17053</v>
      </c>
      <c r="E16" t="s">
        <v>32</v>
      </c>
      <c r="F16">
        <v>0.35278331764356696</v>
      </c>
      <c r="G16">
        <v>0.69851096893426268</v>
      </c>
      <c r="H16">
        <v>0.33547494539540645</v>
      </c>
      <c r="I16">
        <v>0</v>
      </c>
      <c r="J16">
        <v>0.70168140937910084</v>
      </c>
      <c r="K16">
        <v>1.5147418059540573E-2</v>
      </c>
      <c r="L16" s="3">
        <v>2</v>
      </c>
      <c r="M16" s="3">
        <v>9</v>
      </c>
      <c r="N16" s="3">
        <v>2.3269686256119155</v>
      </c>
      <c r="O16" s="4">
        <v>50</v>
      </c>
      <c r="P16" s="4">
        <v>0</v>
      </c>
      <c r="Q16" s="4">
        <v>2165.5547893738581</v>
      </c>
      <c r="R16" s="4">
        <v>45</v>
      </c>
      <c r="S16" s="4">
        <v>153</v>
      </c>
      <c r="T16" s="4">
        <v>44</v>
      </c>
      <c r="U16" s="4">
        <v>38.425527204130738</v>
      </c>
      <c r="V16" s="4">
        <v>38.425527425226342</v>
      </c>
      <c r="W16">
        <f t="shared" si="0"/>
        <v>2.4988752574749592E-9</v>
      </c>
    </row>
    <row r="17" spans="1:23" x14ac:dyDescent="0.35">
      <c r="A17" t="s">
        <v>33</v>
      </c>
      <c r="B17">
        <v>2651</v>
      </c>
      <c r="C17" t="s">
        <v>34</v>
      </c>
      <c r="D17">
        <v>16349</v>
      </c>
      <c r="E17" t="s">
        <v>35</v>
      </c>
      <c r="F17">
        <v>4.2086585576762446E-2</v>
      </c>
      <c r="G17">
        <v>8.3331439441989646E-2</v>
      </c>
      <c r="H17">
        <v>0.3354749461783928</v>
      </c>
      <c r="I17">
        <v>0</v>
      </c>
      <c r="J17">
        <v>0.69535572309927174</v>
      </c>
      <c r="K17">
        <v>1.5168100528812529E-2</v>
      </c>
      <c r="L17" s="3">
        <v>7</v>
      </c>
      <c r="M17" s="3">
        <v>9</v>
      </c>
      <c r="N17" s="3">
        <v>5.4724517731456315</v>
      </c>
      <c r="O17" s="4">
        <v>82</v>
      </c>
      <c r="P17" s="4">
        <v>0</v>
      </c>
      <c r="Q17" s="4">
        <v>3192.7621455843782</v>
      </c>
      <c r="R17" s="4">
        <v>98</v>
      </c>
      <c r="S17" s="4">
        <v>96</v>
      </c>
    </row>
    <row r="18" spans="1:23" x14ac:dyDescent="0.35">
      <c r="A18" t="s">
        <v>36</v>
      </c>
      <c r="B18">
        <v>775</v>
      </c>
      <c r="C18" t="s">
        <v>37</v>
      </c>
      <c r="D18">
        <v>17561</v>
      </c>
      <c r="E18" t="s">
        <v>38</v>
      </c>
      <c r="F18">
        <v>5.3988122032722456E-2</v>
      </c>
      <c r="G18">
        <v>0.10689648162479047</v>
      </c>
      <c r="H18">
        <v>0.33547495137683381</v>
      </c>
      <c r="I18">
        <v>0</v>
      </c>
      <c r="J18">
        <v>0.69516564808994963</v>
      </c>
      <c r="K18">
        <v>1.5229066036983003E-2</v>
      </c>
      <c r="L18" s="3">
        <v>10</v>
      </c>
      <c r="M18" s="3">
        <v>9</v>
      </c>
      <c r="N18" s="3">
        <v>18.259845311345799</v>
      </c>
      <c r="O18" s="4">
        <v>66</v>
      </c>
      <c r="P18" s="4">
        <v>0</v>
      </c>
      <c r="Q18" s="4">
        <v>4896.6343120479596</v>
      </c>
      <c r="R18" s="4">
        <v>124</v>
      </c>
      <c r="S18" s="4">
        <v>61</v>
      </c>
      <c r="T18" s="4">
        <v>53</v>
      </c>
      <c r="U18" s="4">
        <v>4.9877702842443252</v>
      </c>
      <c r="V18" s="4">
        <v>4.9877702842443252</v>
      </c>
      <c r="W18">
        <f t="shared" si="0"/>
        <v>0</v>
      </c>
    </row>
    <row r="19" spans="1:23" x14ac:dyDescent="0.35">
      <c r="A19" t="s">
        <v>39</v>
      </c>
      <c r="B19">
        <v>785</v>
      </c>
      <c r="C19" t="s">
        <v>40</v>
      </c>
      <c r="D19">
        <v>29985</v>
      </c>
      <c r="E19" t="s">
        <v>41</v>
      </c>
      <c r="F19">
        <v>0.20725731924861254</v>
      </c>
      <c r="G19">
        <v>0.41036949211225282</v>
      </c>
      <c r="H19">
        <v>0.33547494769246666</v>
      </c>
      <c r="I19">
        <v>0</v>
      </c>
      <c r="J19">
        <v>0.69481141562713067</v>
      </c>
      <c r="K19">
        <v>1.5263450315317607E-2</v>
      </c>
      <c r="L19" s="3">
        <v>5</v>
      </c>
      <c r="M19" s="3">
        <v>9</v>
      </c>
      <c r="N19" s="3">
        <v>12.917370185716193</v>
      </c>
      <c r="O19" s="4">
        <v>81</v>
      </c>
      <c r="P19" s="4">
        <v>0</v>
      </c>
      <c r="Q19" s="4">
        <v>5052.7702968860203</v>
      </c>
      <c r="R19" s="4">
        <v>98</v>
      </c>
      <c r="S19" s="4">
        <v>89</v>
      </c>
      <c r="T19" s="4">
        <v>61</v>
      </c>
      <c r="U19" s="4">
        <v>7.1799063746391329</v>
      </c>
      <c r="V19" s="4">
        <v>7.1795694694177943</v>
      </c>
      <c r="W19">
        <f t="shared" si="0"/>
        <v>-2.0379027781753012E-5</v>
      </c>
    </row>
    <row r="20" spans="1:23" x14ac:dyDescent="0.35">
      <c r="A20" t="s">
        <v>42</v>
      </c>
      <c r="B20">
        <v>792</v>
      </c>
      <c r="C20" t="s">
        <v>43</v>
      </c>
      <c r="D20">
        <v>18050</v>
      </c>
      <c r="E20" t="s">
        <v>44</v>
      </c>
      <c r="F20">
        <v>0.17554016603785566</v>
      </c>
      <c r="G20">
        <v>0.34756952875495423</v>
      </c>
      <c r="H20">
        <v>0.33547494539540645</v>
      </c>
      <c r="I20">
        <v>0</v>
      </c>
      <c r="J20">
        <v>0.69715958037413239</v>
      </c>
      <c r="K20">
        <v>1.5375022235280731E-2</v>
      </c>
      <c r="L20" s="3">
        <v>5</v>
      </c>
      <c r="M20" s="3">
        <v>9</v>
      </c>
      <c r="N20" s="3">
        <v>3.964375639111462</v>
      </c>
      <c r="O20" s="4">
        <v>1</v>
      </c>
      <c r="P20" s="4">
        <v>0</v>
      </c>
      <c r="Q20" s="4">
        <v>0.42893414281515174</v>
      </c>
      <c r="R20" s="4">
        <v>8</v>
      </c>
      <c r="S20" s="4">
        <v>0</v>
      </c>
      <c r="T20" s="4">
        <v>1</v>
      </c>
      <c r="U20" s="4">
        <v>7.6193354915363019</v>
      </c>
      <c r="V20" s="4">
        <v>7.5705469117463799</v>
      </c>
      <c r="W20">
        <f t="shared" si="0"/>
        <v>-2.7898417227797375E-3</v>
      </c>
    </row>
    <row r="21" spans="1:23" x14ac:dyDescent="0.35">
      <c r="A21" t="s">
        <v>45</v>
      </c>
      <c r="B21">
        <v>796</v>
      </c>
      <c r="C21" t="s">
        <v>46</v>
      </c>
      <c r="D21">
        <v>15428</v>
      </c>
      <c r="E21" t="s">
        <v>47</v>
      </c>
      <c r="F21">
        <v>0.22828037095867473</v>
      </c>
      <c r="G21">
        <v>0.45199513449817597</v>
      </c>
      <c r="H21">
        <v>0.33547494539540645</v>
      </c>
      <c r="I21">
        <v>0</v>
      </c>
      <c r="J21">
        <v>0.7062688892900213</v>
      </c>
      <c r="K21">
        <v>1.5193273218037965E-2</v>
      </c>
      <c r="L21" s="3">
        <v>7</v>
      </c>
      <c r="M21" s="3">
        <v>9</v>
      </c>
      <c r="N21" s="3">
        <v>6.4433434917558401</v>
      </c>
      <c r="O21" s="4">
        <v>49</v>
      </c>
      <c r="P21" s="4">
        <v>0</v>
      </c>
      <c r="Q21" s="4">
        <v>1799.8095724639713</v>
      </c>
      <c r="R21" s="4">
        <v>64</v>
      </c>
      <c r="S21" s="4">
        <v>151</v>
      </c>
      <c r="T21" s="4">
        <v>42</v>
      </c>
      <c r="U21" s="4">
        <v>19.14759493473894</v>
      </c>
      <c r="V21" s="4">
        <v>19.147306838109159</v>
      </c>
      <c r="W21">
        <f t="shared" si="0"/>
        <v>-6.5344874006053337E-6</v>
      </c>
    </row>
    <row r="22" spans="1:23" x14ac:dyDescent="0.35">
      <c r="A22" t="s">
        <v>48</v>
      </c>
      <c r="B22">
        <v>799</v>
      </c>
      <c r="C22" t="s">
        <v>49</v>
      </c>
      <c r="D22">
        <v>15971</v>
      </c>
      <c r="E22" t="s">
        <v>50</v>
      </c>
      <c r="F22">
        <v>1.7419535089278224E-2</v>
      </c>
      <c r="G22">
        <v>3.4490679476770883E-2</v>
      </c>
      <c r="H22">
        <v>0.33547495274222211</v>
      </c>
      <c r="I22">
        <v>0</v>
      </c>
      <c r="J22">
        <v>0.69258099942333984</v>
      </c>
      <c r="K22">
        <v>1.5144399915485895E-2</v>
      </c>
      <c r="L22" s="3">
        <v>9</v>
      </c>
      <c r="M22" s="3">
        <v>9</v>
      </c>
      <c r="N22" s="3">
        <v>5.1611071400931543</v>
      </c>
      <c r="O22" s="4">
        <v>2</v>
      </c>
      <c r="P22" s="4">
        <v>0</v>
      </c>
      <c r="Q22" s="4">
        <v>0.78677058658440413</v>
      </c>
      <c r="R22" s="4">
        <v>7</v>
      </c>
      <c r="S22" s="4">
        <v>0</v>
      </c>
      <c r="T22" s="4">
        <v>2</v>
      </c>
      <c r="U22" s="4">
        <v>1.757919167596993</v>
      </c>
      <c r="V22" s="4">
        <v>1.7579111004211931</v>
      </c>
      <c r="W22">
        <f t="shared" si="0"/>
        <v>-1.9930028854210698E-6</v>
      </c>
    </row>
    <row r="23" spans="1:23" x14ac:dyDescent="0.35">
      <c r="A23" t="s">
        <v>51</v>
      </c>
      <c r="B23">
        <v>806</v>
      </c>
      <c r="C23" t="s">
        <v>52</v>
      </c>
      <c r="D23">
        <v>15699</v>
      </c>
      <c r="E23" t="s">
        <v>53</v>
      </c>
      <c r="F23">
        <v>0.24914453141555123</v>
      </c>
      <c r="G23">
        <v>0.49330617220279138</v>
      </c>
      <c r="H23">
        <v>0.33547495137683381</v>
      </c>
      <c r="I23">
        <v>0</v>
      </c>
      <c r="J23">
        <v>0.70406131171119668</v>
      </c>
      <c r="K23">
        <v>1.517960451861438E-2</v>
      </c>
      <c r="L23" s="3">
        <v>4</v>
      </c>
      <c r="M23" s="3">
        <v>9</v>
      </c>
      <c r="N23" s="3">
        <v>3.9980538329673712</v>
      </c>
      <c r="O23" s="4">
        <v>46</v>
      </c>
      <c r="P23" s="4">
        <v>0</v>
      </c>
      <c r="Q23" s="4">
        <v>1762.8956906156293</v>
      </c>
      <c r="R23" s="4">
        <v>51</v>
      </c>
      <c r="S23" s="4">
        <v>158</v>
      </c>
    </row>
    <row r="24" spans="1:23" x14ac:dyDescent="0.35">
      <c r="A24" t="s">
        <v>54</v>
      </c>
      <c r="B24">
        <v>808</v>
      </c>
      <c r="C24" t="s">
        <v>55</v>
      </c>
      <c r="D24">
        <v>17191</v>
      </c>
      <c r="E24" t="s">
        <v>56</v>
      </c>
      <c r="F24">
        <v>4.9515969441621566E-2</v>
      </c>
      <c r="G24">
        <v>9.8041619494410689E-2</v>
      </c>
      <c r="H24">
        <v>0.3354749461783928</v>
      </c>
      <c r="I24">
        <v>0</v>
      </c>
      <c r="J24">
        <v>0.69552207154054579</v>
      </c>
      <c r="K24">
        <v>1.5030857762219463E-2</v>
      </c>
      <c r="L24" s="3">
        <v>6</v>
      </c>
      <c r="M24" s="3">
        <v>9</v>
      </c>
      <c r="N24" s="3">
        <v>3.1538390084716417</v>
      </c>
      <c r="O24" s="4">
        <v>1</v>
      </c>
      <c r="P24" s="4">
        <v>0</v>
      </c>
      <c r="Q24" s="4">
        <v>0.23841120181851091</v>
      </c>
      <c r="R24" s="4">
        <v>6</v>
      </c>
      <c r="S24" s="4">
        <v>0</v>
      </c>
      <c r="T24" s="4">
        <v>1</v>
      </c>
      <c r="U24" s="4">
        <v>4.5646223900161651</v>
      </c>
      <c r="V24" s="4">
        <v>4.5646223570176998</v>
      </c>
      <c r="W24">
        <f t="shared" si="0"/>
        <v>-3.1395918991175469E-9</v>
      </c>
    </row>
    <row r="25" spans="1:23" x14ac:dyDescent="0.35">
      <c r="A25" t="s">
        <v>57</v>
      </c>
      <c r="B25">
        <v>813</v>
      </c>
      <c r="C25" t="s">
        <v>58</v>
      </c>
      <c r="D25">
        <v>15603</v>
      </c>
      <c r="E25" t="s">
        <v>56</v>
      </c>
      <c r="F25">
        <v>6.142717419366818E-2</v>
      </c>
      <c r="G25">
        <v>0.12162580490346299</v>
      </c>
      <c r="H25">
        <v>0.33547494539540645</v>
      </c>
      <c r="I25">
        <v>0</v>
      </c>
      <c r="J25">
        <v>0.69301838846996067</v>
      </c>
      <c r="K25">
        <v>1.5160161685930712E-2</v>
      </c>
      <c r="L25" s="3">
        <v>4</v>
      </c>
      <c r="M25" s="3">
        <v>9</v>
      </c>
      <c r="N25" s="3">
        <v>6.2467968150946067</v>
      </c>
      <c r="O25" s="4">
        <v>45</v>
      </c>
      <c r="P25" s="4">
        <v>0</v>
      </c>
      <c r="Q25" s="4">
        <v>3099.5549785021226</v>
      </c>
      <c r="R25" s="4">
        <v>42</v>
      </c>
      <c r="S25" s="4">
        <v>146</v>
      </c>
      <c r="T25" s="4">
        <v>41</v>
      </c>
      <c r="U25" s="4">
        <v>5.6528875331071902</v>
      </c>
      <c r="V25" s="4">
        <v>5.6528875331071902</v>
      </c>
      <c r="W25">
        <f t="shared" si="0"/>
        <v>0</v>
      </c>
    </row>
    <row r="26" spans="1:23" x14ac:dyDescent="0.35">
      <c r="A26" t="s">
        <v>59</v>
      </c>
      <c r="B26">
        <v>817</v>
      </c>
      <c r="C26" t="s">
        <v>60</v>
      </c>
      <c r="D26">
        <v>32551</v>
      </c>
      <c r="E26" t="s">
        <v>61</v>
      </c>
      <c r="F26">
        <v>2.0275656364974567E-2</v>
      </c>
      <c r="G26">
        <v>4.0145799602649641E-2</v>
      </c>
      <c r="H26">
        <v>0.33547495137381089</v>
      </c>
      <c r="I26">
        <v>0</v>
      </c>
      <c r="J26">
        <v>0.69235579067488673</v>
      </c>
      <c r="K26">
        <v>1.5113961316150015E-2</v>
      </c>
      <c r="L26" s="3">
        <v>0</v>
      </c>
      <c r="M26" s="3">
        <v>9</v>
      </c>
      <c r="N26" s="3">
        <v>1.6240804023681912</v>
      </c>
      <c r="O26" s="4">
        <v>0</v>
      </c>
      <c r="P26" s="4">
        <v>0</v>
      </c>
      <c r="Q26" s="4">
        <v>0</v>
      </c>
      <c r="R26" s="4">
        <v>2</v>
      </c>
      <c r="S26" s="4">
        <v>0</v>
      </c>
    </row>
    <row r="27" spans="1:23" x14ac:dyDescent="0.35">
      <c r="A27" t="s">
        <v>62</v>
      </c>
      <c r="B27">
        <v>821</v>
      </c>
      <c r="C27" t="s">
        <v>63</v>
      </c>
      <c r="D27">
        <v>16643</v>
      </c>
      <c r="E27" t="s">
        <v>64</v>
      </c>
      <c r="F27">
        <v>3.5937489625022509E-2</v>
      </c>
      <c r="G27">
        <v>7.1156229457544573E-2</v>
      </c>
      <c r="H27">
        <v>0.33547494539540645</v>
      </c>
      <c r="I27">
        <v>0</v>
      </c>
      <c r="J27">
        <v>0.69574650267220584</v>
      </c>
      <c r="K27">
        <v>1.5222726936961858E-2</v>
      </c>
      <c r="L27" s="3">
        <v>11</v>
      </c>
      <c r="M27" s="3">
        <v>9</v>
      </c>
      <c r="N27" s="3">
        <v>12.869498945654883</v>
      </c>
      <c r="O27" s="4">
        <v>1</v>
      </c>
      <c r="P27" s="4">
        <v>0</v>
      </c>
      <c r="Q27" s="4">
        <v>0.70268611402947412</v>
      </c>
      <c r="R27" s="4">
        <v>9</v>
      </c>
      <c r="S27" s="4">
        <v>0</v>
      </c>
      <c r="T27" s="4">
        <v>1</v>
      </c>
      <c r="U27" s="4">
        <v>3.5756096342970971</v>
      </c>
      <c r="V27" s="4">
        <v>3.57560824288585</v>
      </c>
      <c r="W27">
        <f t="shared" si="0"/>
        <v>-1.6900120709696444E-7</v>
      </c>
    </row>
    <row r="28" spans="1:23" x14ac:dyDescent="0.35">
      <c r="A28" t="s">
        <v>65</v>
      </c>
      <c r="B28">
        <v>824</v>
      </c>
      <c r="C28" t="s">
        <v>66</v>
      </c>
      <c r="D28">
        <v>17295</v>
      </c>
      <c r="E28" t="s">
        <v>67</v>
      </c>
      <c r="F28">
        <v>4.9330702873063272E-2</v>
      </c>
      <c r="G28">
        <v>9.7674791688665275E-2</v>
      </c>
      <c r="H28">
        <v>0.33547494539540645</v>
      </c>
      <c r="I28">
        <v>0</v>
      </c>
      <c r="J28">
        <v>0.69346048384778769</v>
      </c>
      <c r="K28">
        <v>1.5156718645878921E-2</v>
      </c>
      <c r="L28" s="3">
        <v>5</v>
      </c>
      <c r="M28" s="3">
        <v>9</v>
      </c>
      <c r="N28" s="3">
        <v>4.1673385560351255</v>
      </c>
      <c r="O28" s="4">
        <v>47</v>
      </c>
      <c r="P28" s="4">
        <v>0</v>
      </c>
      <c r="Q28" s="4">
        <v>1762.9225125951803</v>
      </c>
      <c r="R28" s="4">
        <v>50</v>
      </c>
      <c r="S28" s="4">
        <v>157</v>
      </c>
      <c r="T28" s="4">
        <v>43</v>
      </c>
      <c r="U28" s="4">
        <v>4.5143067757524546</v>
      </c>
      <c r="V28" s="4">
        <v>4.5143067757524546</v>
      </c>
      <c r="W28">
        <f t="shared" si="0"/>
        <v>0</v>
      </c>
    </row>
    <row r="29" spans="1:23" x14ac:dyDescent="0.35">
      <c r="A29" t="s">
        <v>68</v>
      </c>
      <c r="B29">
        <v>827</v>
      </c>
      <c r="C29" t="s">
        <v>69</v>
      </c>
      <c r="D29">
        <v>17203</v>
      </c>
      <c r="E29" t="s">
        <v>70</v>
      </c>
      <c r="F29">
        <v>0.12317557117194375</v>
      </c>
      <c r="G29">
        <v>0.2438876309204486</v>
      </c>
      <c r="H29">
        <v>0.33547494539540645</v>
      </c>
      <c r="I29">
        <v>0</v>
      </c>
      <c r="J29">
        <v>0.6982373231781418</v>
      </c>
      <c r="K29">
        <v>1.5130940699722553E-2</v>
      </c>
      <c r="L29" s="3">
        <v>6</v>
      </c>
      <c r="M29" s="3">
        <v>9</v>
      </c>
      <c r="N29" s="3">
        <v>5.0421514221102992</v>
      </c>
      <c r="O29" s="4">
        <v>45</v>
      </c>
      <c r="P29" s="4">
        <v>0</v>
      </c>
      <c r="Q29" s="4">
        <v>3099.5549785019266</v>
      </c>
      <c r="R29" s="4">
        <v>45</v>
      </c>
      <c r="S29" s="4">
        <v>145</v>
      </c>
      <c r="T29" s="4">
        <v>41</v>
      </c>
      <c r="U29" s="4">
        <v>11.380551307686147</v>
      </c>
      <c r="V29" s="4">
        <v>11.380551323164957</v>
      </c>
      <c r="W29">
        <f t="shared" si="0"/>
        <v>5.9068856736436961E-10</v>
      </c>
    </row>
    <row r="30" spans="1:23" x14ac:dyDescent="0.35">
      <c r="A30" t="s">
        <v>71</v>
      </c>
      <c r="B30">
        <v>832</v>
      </c>
      <c r="C30" t="s">
        <v>72</v>
      </c>
      <c r="D30">
        <v>17115</v>
      </c>
      <c r="E30" t="s">
        <v>73</v>
      </c>
      <c r="F30">
        <v>0.13680232511169743</v>
      </c>
      <c r="G30">
        <v>0.27086860372116095</v>
      </c>
      <c r="H30">
        <v>0.33547494539540645</v>
      </c>
      <c r="I30">
        <v>0</v>
      </c>
      <c r="J30">
        <v>0.69463902182021542</v>
      </c>
      <c r="K30">
        <v>1.5150905091825572E-2</v>
      </c>
      <c r="L30" s="3">
        <v>3</v>
      </c>
      <c r="M30" s="3">
        <v>9</v>
      </c>
      <c r="N30" s="3">
        <v>2.8109401315195157</v>
      </c>
      <c r="O30" s="4">
        <v>81</v>
      </c>
      <c r="P30" s="4">
        <v>0</v>
      </c>
      <c r="Q30" s="4">
        <v>3929.6441002233041</v>
      </c>
      <c r="R30" s="4">
        <v>103</v>
      </c>
      <c r="S30" s="4">
        <v>80</v>
      </c>
      <c r="T30" s="4">
        <v>57</v>
      </c>
      <c r="U30" s="4">
        <v>13.00174955713045</v>
      </c>
      <c r="V30" s="4">
        <v>13.001754664280096</v>
      </c>
      <c r="W30">
        <f t="shared" si="0"/>
        <v>1.7059292399472625E-7</v>
      </c>
    </row>
    <row r="31" spans="1:23" x14ac:dyDescent="0.35">
      <c r="A31" t="s">
        <v>74</v>
      </c>
      <c r="B31">
        <v>837</v>
      </c>
      <c r="C31" t="s">
        <v>75</v>
      </c>
      <c r="D31">
        <v>16857</v>
      </c>
      <c r="E31" t="s">
        <v>53</v>
      </c>
      <c r="F31">
        <v>0.20292479710172723</v>
      </c>
      <c r="G31">
        <v>0.4017910982614199</v>
      </c>
      <c r="H31">
        <v>0.33547494539540645</v>
      </c>
      <c r="I31">
        <v>0</v>
      </c>
      <c r="J31">
        <v>0.70480564877320018</v>
      </c>
      <c r="K31">
        <v>1.5186724919920043E-2</v>
      </c>
      <c r="L31" s="3">
        <v>6</v>
      </c>
      <c r="M31" s="3">
        <v>9</v>
      </c>
      <c r="N31" s="3">
        <v>4.9787693377862414</v>
      </c>
      <c r="O31" s="4">
        <v>83</v>
      </c>
      <c r="P31" s="4">
        <v>0</v>
      </c>
      <c r="Q31" s="4">
        <v>1540.2441264902095</v>
      </c>
      <c r="R31" s="4">
        <v>114</v>
      </c>
      <c r="S31" s="4">
        <v>80</v>
      </c>
      <c r="T31" s="4">
        <v>63</v>
      </c>
      <c r="U31" s="4">
        <v>20.664546432921565</v>
      </c>
      <c r="V31" s="4">
        <v>20.66454648591359</v>
      </c>
      <c r="W31">
        <f t="shared" si="0"/>
        <v>1.1137018861271531E-9</v>
      </c>
    </row>
    <row r="32" spans="1:23" x14ac:dyDescent="0.35">
      <c r="A32" t="s">
        <v>76</v>
      </c>
      <c r="B32">
        <v>840</v>
      </c>
      <c r="C32" t="s">
        <v>77</v>
      </c>
      <c r="D32">
        <v>16828</v>
      </c>
      <c r="E32" t="s">
        <v>78</v>
      </c>
      <c r="F32">
        <v>8.4380392234306781E-3</v>
      </c>
      <c r="G32">
        <v>1.6707317662392744E-2</v>
      </c>
      <c r="H32">
        <v>0.33547495137381089</v>
      </c>
      <c r="I32">
        <v>0</v>
      </c>
      <c r="J32">
        <v>0.69132647560622729</v>
      </c>
      <c r="K32">
        <v>1.5092769347957266E-2</v>
      </c>
      <c r="L32" s="3">
        <v>5</v>
      </c>
      <c r="M32" s="3">
        <v>9</v>
      </c>
      <c r="N32" s="3">
        <v>3.5063108829627692</v>
      </c>
      <c r="O32" s="4">
        <v>48</v>
      </c>
      <c r="P32" s="4">
        <v>0</v>
      </c>
      <c r="Q32" s="4">
        <v>1778.515815724506</v>
      </c>
      <c r="R32" s="4">
        <v>49</v>
      </c>
      <c r="S32" s="4">
        <v>146</v>
      </c>
      <c r="T32" s="4">
        <v>42</v>
      </c>
      <c r="U32" s="4">
        <v>1.042028466969612</v>
      </c>
      <c r="V32" s="4">
        <v>1.042007892655558</v>
      </c>
      <c r="W32">
        <f t="shared" si="0"/>
        <v>-8.5750049624629053E-6</v>
      </c>
    </row>
    <row r="33" spans="1:23" x14ac:dyDescent="0.35">
      <c r="A33" t="s">
        <v>79</v>
      </c>
      <c r="B33">
        <v>843</v>
      </c>
      <c r="C33" t="s">
        <v>80</v>
      </c>
      <c r="D33">
        <v>17895</v>
      </c>
      <c r="E33" t="s">
        <v>81</v>
      </c>
      <c r="F33">
        <v>4.9940764129278253E-2</v>
      </c>
      <c r="G33">
        <v>9.8882712975970927E-2</v>
      </c>
      <c r="H33">
        <v>0.33547495137683381</v>
      </c>
      <c r="I33">
        <v>0</v>
      </c>
      <c r="J33">
        <v>0.69280900062594841</v>
      </c>
      <c r="K33">
        <v>1.5086666563862705E-2</v>
      </c>
      <c r="L33" s="3">
        <v>6</v>
      </c>
      <c r="M33" s="3">
        <v>9</v>
      </c>
      <c r="N33" s="3">
        <v>13.524570050025538</v>
      </c>
      <c r="O33" s="4">
        <v>46</v>
      </c>
      <c r="P33" s="4">
        <v>0</v>
      </c>
      <c r="Q33" s="4">
        <v>1825.031943594267</v>
      </c>
      <c r="R33" s="4">
        <v>46</v>
      </c>
      <c r="S33" s="4">
        <v>148</v>
      </c>
      <c r="T33" s="4">
        <v>42</v>
      </c>
      <c r="U33" s="4">
        <v>3.1245551888684275</v>
      </c>
      <c r="V33" s="4">
        <v>3.123385131539544</v>
      </c>
      <c r="W33">
        <f t="shared" si="0"/>
        <v>-1.6266142803096425E-4</v>
      </c>
    </row>
    <row r="34" spans="1:23" x14ac:dyDescent="0.35">
      <c r="A34" t="s">
        <v>82</v>
      </c>
      <c r="B34">
        <v>848</v>
      </c>
      <c r="C34" t="s">
        <v>83</v>
      </c>
      <c r="D34">
        <v>16414</v>
      </c>
      <c r="E34" t="s">
        <v>84</v>
      </c>
      <c r="F34">
        <v>0.15637346200260799</v>
      </c>
      <c r="G34">
        <v>0.30961945476516384</v>
      </c>
      <c r="H34">
        <v>0.33547494539540645</v>
      </c>
      <c r="I34">
        <v>0</v>
      </c>
      <c r="J34">
        <v>0.69492339530042924</v>
      </c>
      <c r="K34">
        <v>1.5135502005562471E-2</v>
      </c>
      <c r="L34" s="3">
        <v>4</v>
      </c>
      <c r="M34" s="3">
        <v>9</v>
      </c>
      <c r="N34" s="3">
        <v>3.5407200944071233</v>
      </c>
      <c r="O34" s="4">
        <v>82</v>
      </c>
      <c r="P34" s="4">
        <v>0</v>
      </c>
      <c r="Q34" s="4">
        <v>3520.8977106419388</v>
      </c>
      <c r="R34" s="4">
        <v>96</v>
      </c>
      <c r="S34" s="4">
        <v>92</v>
      </c>
      <c r="T34" s="4">
        <v>60</v>
      </c>
      <c r="U34" s="4">
        <v>15.483373134347726</v>
      </c>
      <c r="V34" s="4">
        <v>15.483373175438494</v>
      </c>
      <c r="W34">
        <f t="shared" si="0"/>
        <v>1.1525584969630694E-9</v>
      </c>
    </row>
    <row r="35" spans="1:23" x14ac:dyDescent="0.35">
      <c r="A35" t="s">
        <v>85</v>
      </c>
      <c r="B35">
        <v>995</v>
      </c>
      <c r="C35" t="s">
        <v>86</v>
      </c>
      <c r="D35">
        <v>46912</v>
      </c>
      <c r="E35" t="s">
        <v>87</v>
      </c>
      <c r="F35">
        <v>4.6759363790640433E-2</v>
      </c>
      <c r="G35">
        <v>9.2583540305468059E-2</v>
      </c>
      <c r="H35">
        <v>0.33547494617845136</v>
      </c>
      <c r="I35">
        <v>0</v>
      </c>
      <c r="J35">
        <v>0.69327421556165569</v>
      </c>
      <c r="K35">
        <v>1.510296135380965E-2</v>
      </c>
      <c r="L35" s="3">
        <v>3</v>
      </c>
      <c r="M35" s="3">
        <v>9</v>
      </c>
      <c r="N35" s="3">
        <v>4.04615941290092</v>
      </c>
      <c r="O35" s="4">
        <v>70</v>
      </c>
      <c r="P35" s="4">
        <v>0</v>
      </c>
      <c r="Q35" s="4">
        <v>3490.6172263082258</v>
      </c>
      <c r="R35" s="4">
        <v>95</v>
      </c>
      <c r="S35" s="4">
        <v>79</v>
      </c>
    </row>
    <row r="36" spans="1:23" x14ac:dyDescent="0.35">
      <c r="A36" t="s">
        <v>88</v>
      </c>
      <c r="B36">
        <v>1069</v>
      </c>
      <c r="C36" t="s">
        <v>89</v>
      </c>
      <c r="D36">
        <v>326268</v>
      </c>
      <c r="E36" t="s">
        <v>90</v>
      </c>
      <c r="F36">
        <v>4.0841478521353565E-2</v>
      </c>
      <c r="G36">
        <v>8.0866127472280058E-2</v>
      </c>
      <c r="H36">
        <v>0.33547494539540645</v>
      </c>
      <c r="I36">
        <v>0</v>
      </c>
      <c r="J36">
        <v>0.69319726080166755</v>
      </c>
      <c r="K36">
        <v>1.5098210146012066E-2</v>
      </c>
      <c r="L36" s="3">
        <v>4</v>
      </c>
      <c r="M36" s="3">
        <v>9</v>
      </c>
      <c r="N36" s="3">
        <v>4.946223315770351</v>
      </c>
      <c r="O36" s="4">
        <v>0</v>
      </c>
      <c r="P36" s="4">
        <v>0</v>
      </c>
      <c r="Q36" s="4">
        <v>0</v>
      </c>
      <c r="R36" s="4">
        <v>8</v>
      </c>
      <c r="S36" s="4">
        <v>0</v>
      </c>
    </row>
    <row r="37" spans="1:23" x14ac:dyDescent="0.35">
      <c r="A37" t="s">
        <v>140</v>
      </c>
      <c r="B37">
        <v>1117</v>
      </c>
      <c r="C37" t="s">
        <v>141</v>
      </c>
      <c r="D37">
        <v>45725</v>
      </c>
      <c r="E37" t="s">
        <v>142</v>
      </c>
      <c r="F37">
        <v>5.1464885146124285E-3</v>
      </c>
      <c r="G37">
        <v>1.0190047258932609E-2</v>
      </c>
      <c r="H37">
        <v>0.33547494539540645</v>
      </c>
      <c r="I37">
        <v>0</v>
      </c>
      <c r="J37">
        <v>0.69248223274831833</v>
      </c>
      <c r="K37">
        <v>1.5189211645657324E-2</v>
      </c>
      <c r="L37" s="3">
        <v>11</v>
      </c>
      <c r="M37" s="3">
        <v>9</v>
      </c>
      <c r="N37" s="3">
        <v>15.068517280602121</v>
      </c>
      <c r="O37" s="4">
        <v>1</v>
      </c>
      <c r="P37" s="4">
        <v>0</v>
      </c>
      <c r="Q37" s="4">
        <v>0.99985395298599999</v>
      </c>
      <c r="R37" s="4">
        <v>5</v>
      </c>
      <c r="S37" s="4">
        <v>0</v>
      </c>
    </row>
    <row r="38" spans="1:23" x14ac:dyDescent="0.35">
      <c r="A38" t="s">
        <v>143</v>
      </c>
      <c r="B38">
        <v>853</v>
      </c>
      <c r="C38" t="s">
        <v>144</v>
      </c>
      <c r="D38">
        <v>18262</v>
      </c>
      <c r="E38" t="s">
        <v>145</v>
      </c>
      <c r="F38">
        <v>7.914260849123821E-3</v>
      </c>
      <c r="G38">
        <v>1.5670236481265167E-2</v>
      </c>
      <c r="H38">
        <v>0.33547494617847434</v>
      </c>
      <c r="I38">
        <v>0</v>
      </c>
      <c r="J38">
        <v>0.69428564189294772</v>
      </c>
      <c r="K38">
        <v>1.5222538939425595E-2</v>
      </c>
      <c r="L38" s="3">
        <v>7</v>
      </c>
      <c r="M38" s="3">
        <v>8</v>
      </c>
      <c r="N38" s="3">
        <v>49.483332286338253</v>
      </c>
      <c r="O38" s="4">
        <v>49</v>
      </c>
      <c r="P38" s="4">
        <v>0</v>
      </c>
      <c r="Q38" s="4">
        <v>1782.6720147569988</v>
      </c>
      <c r="R38" s="4">
        <v>57</v>
      </c>
      <c r="S38" s="4">
        <v>138</v>
      </c>
    </row>
    <row r="39" spans="1:23" x14ac:dyDescent="0.35">
      <c r="A39" t="s">
        <v>91</v>
      </c>
      <c r="B39">
        <v>1322</v>
      </c>
      <c r="C39" t="s">
        <v>92</v>
      </c>
      <c r="D39">
        <v>16196</v>
      </c>
      <c r="E39" t="s">
        <v>93</v>
      </c>
      <c r="F39">
        <v>5.2766578401206065E-3</v>
      </c>
      <c r="G39">
        <v>2.1106631360482426E-2</v>
      </c>
      <c r="H39">
        <v>0.13554543415482861</v>
      </c>
      <c r="I39">
        <v>0</v>
      </c>
      <c r="J39">
        <v>0.69364681632333358</v>
      </c>
      <c r="K39">
        <v>1.5179098031932074E-2</v>
      </c>
      <c r="L39" s="3">
        <v>60</v>
      </c>
      <c r="M39" s="3">
        <v>278</v>
      </c>
      <c r="N39" s="3">
        <v>686.36184449860991</v>
      </c>
      <c r="O39" s="4">
        <v>0</v>
      </c>
      <c r="P39" s="4">
        <v>0</v>
      </c>
      <c r="Q39" s="4">
        <v>0</v>
      </c>
      <c r="R39" s="4">
        <v>8</v>
      </c>
      <c r="S39" s="4">
        <v>0</v>
      </c>
    </row>
    <row r="40" spans="1:23" x14ac:dyDescent="0.35">
      <c r="A40" t="s">
        <v>94</v>
      </c>
      <c r="B40">
        <v>1015</v>
      </c>
      <c r="C40" t="s">
        <v>95</v>
      </c>
      <c r="D40">
        <v>32372</v>
      </c>
      <c r="E40" t="s">
        <v>96</v>
      </c>
      <c r="F40">
        <v>6.317629631528863E-3</v>
      </c>
      <c r="G40">
        <v>1.2508906670427148E-2</v>
      </c>
      <c r="H40">
        <v>0.33547495137683381</v>
      </c>
      <c r="I40">
        <v>0</v>
      </c>
      <c r="J40">
        <v>0.69380246806513202</v>
      </c>
      <c r="K40">
        <v>1.5179053430343079E-2</v>
      </c>
      <c r="L40" s="3">
        <v>1</v>
      </c>
      <c r="M40" s="3">
        <v>6</v>
      </c>
      <c r="N40" s="3">
        <v>10.315384923164411</v>
      </c>
      <c r="O40" s="4">
        <v>51</v>
      </c>
      <c r="P40" s="4">
        <v>0</v>
      </c>
      <c r="Q40" s="4">
        <v>1779.8972242661955</v>
      </c>
      <c r="R40" s="4">
        <v>49</v>
      </c>
      <c r="S40" s="4">
        <v>147</v>
      </c>
    </row>
    <row r="41" spans="1:23" x14ac:dyDescent="0.35">
      <c r="A41" t="s">
        <v>146</v>
      </c>
      <c r="B41">
        <v>1171</v>
      </c>
      <c r="C41" t="s">
        <v>147</v>
      </c>
      <c r="D41">
        <v>17855</v>
      </c>
      <c r="E41" t="s">
        <v>148</v>
      </c>
      <c r="F41">
        <v>1.1832872513722625E-4</v>
      </c>
      <c r="G41">
        <v>1.2801296986575308E-4</v>
      </c>
      <c r="H41">
        <v>0.40588660805577104</v>
      </c>
      <c r="I41">
        <v>0</v>
      </c>
      <c r="J41">
        <v>0.69379249037479407</v>
      </c>
      <c r="K41">
        <v>1.5082982516925358E-2</v>
      </c>
      <c r="L41" s="3">
        <v>8</v>
      </c>
      <c r="M41" s="3">
        <v>3</v>
      </c>
      <c r="N41" s="3">
        <v>1.771548439421804</v>
      </c>
      <c r="O41" s="4">
        <v>80</v>
      </c>
      <c r="P41" s="4">
        <v>0</v>
      </c>
      <c r="Q41" s="4">
        <v>3631.848565663036</v>
      </c>
      <c r="R41" s="4">
        <v>115</v>
      </c>
      <c r="S41" s="4">
        <v>79</v>
      </c>
    </row>
    <row r="42" spans="1:23" x14ac:dyDescent="0.35">
      <c r="A42" t="s">
        <v>149</v>
      </c>
      <c r="B42">
        <v>512</v>
      </c>
      <c r="C42" t="s">
        <v>150</v>
      </c>
      <c r="D42">
        <v>16933</v>
      </c>
      <c r="E42" t="s">
        <v>151</v>
      </c>
      <c r="F42">
        <v>1.0597610669363996E-3</v>
      </c>
      <c r="G42">
        <v>2.0983269125340711E-3</v>
      </c>
      <c r="H42">
        <v>0.33547494617847434</v>
      </c>
      <c r="I42">
        <v>0</v>
      </c>
      <c r="J42">
        <v>0.69201440614299603</v>
      </c>
      <c r="K42">
        <v>1.5159852035276049E-2</v>
      </c>
      <c r="L42" s="3">
        <v>1</v>
      </c>
      <c r="M42" s="3">
        <v>9</v>
      </c>
      <c r="N42" s="3">
        <v>1.7883927257990728</v>
      </c>
      <c r="O42" s="4">
        <v>49</v>
      </c>
      <c r="P42" s="4">
        <v>0</v>
      </c>
      <c r="Q42" s="4">
        <v>1534.8675889873389</v>
      </c>
      <c r="R42" s="4">
        <v>61</v>
      </c>
      <c r="S42" s="4">
        <v>139</v>
      </c>
    </row>
    <row r="43" spans="1:23" x14ac:dyDescent="0.35">
      <c r="A43" t="s">
        <v>97</v>
      </c>
      <c r="B43">
        <v>1129</v>
      </c>
      <c r="C43" t="s">
        <v>98</v>
      </c>
      <c r="D43">
        <v>26806</v>
      </c>
      <c r="E43" t="s">
        <v>99</v>
      </c>
      <c r="F43">
        <v>0.72052231880277395</v>
      </c>
      <c r="G43">
        <v>1.4266341912294924</v>
      </c>
      <c r="H43">
        <v>0.33547494539540645</v>
      </c>
      <c r="I43">
        <v>0</v>
      </c>
      <c r="J43">
        <v>0.70196978070462646</v>
      </c>
      <c r="K43">
        <v>1.511869381672979E-2</v>
      </c>
      <c r="L43" s="3">
        <v>5</v>
      </c>
      <c r="M43" s="3">
        <v>9</v>
      </c>
      <c r="N43" s="3">
        <v>7.0062018611633361</v>
      </c>
      <c r="O43" s="4">
        <v>85</v>
      </c>
      <c r="P43" s="4">
        <v>0</v>
      </c>
      <c r="Q43" s="4">
        <v>4058.6455920051817</v>
      </c>
      <c r="R43" s="4">
        <v>105</v>
      </c>
      <c r="S43" s="4">
        <v>89</v>
      </c>
    </row>
    <row r="44" spans="1:23" x14ac:dyDescent="0.35">
      <c r="A44" t="s">
        <v>100</v>
      </c>
      <c r="B44">
        <v>49</v>
      </c>
      <c r="C44" t="s">
        <v>101</v>
      </c>
      <c r="D44">
        <v>16651</v>
      </c>
      <c r="E44" t="s">
        <v>102</v>
      </c>
      <c r="F44">
        <v>0.41278321810429836</v>
      </c>
      <c r="G44">
        <v>0.81731077184651069</v>
      </c>
      <c r="H44">
        <v>0.33552208390361321</v>
      </c>
      <c r="I44">
        <v>0</v>
      </c>
      <c r="J44">
        <v>0.69969430707389568</v>
      </c>
      <c r="K44">
        <v>1.5416999658356164E-2</v>
      </c>
      <c r="L44" s="3">
        <v>2</v>
      </c>
      <c r="M44" s="3">
        <v>8</v>
      </c>
      <c r="N44" s="3">
        <v>3.6644840387874811</v>
      </c>
      <c r="O44" s="4">
        <v>53</v>
      </c>
      <c r="P44" s="4">
        <v>0</v>
      </c>
      <c r="Q44" s="4">
        <v>1859.7238194241233</v>
      </c>
      <c r="R44" s="4">
        <v>75</v>
      </c>
      <c r="S44" s="4">
        <v>165</v>
      </c>
    </row>
    <row r="45" spans="1:23" x14ac:dyDescent="0.35">
      <c r="A45" t="s">
        <v>103</v>
      </c>
      <c r="B45">
        <v>53</v>
      </c>
      <c r="C45" t="s">
        <v>104</v>
      </c>
      <c r="D45">
        <v>15589</v>
      </c>
      <c r="E45" t="s">
        <v>105</v>
      </c>
      <c r="F45">
        <v>0.90936526119534389</v>
      </c>
      <c r="G45">
        <v>1.800543217166781</v>
      </c>
      <c r="H45">
        <v>0.33547494539540645</v>
      </c>
      <c r="I45">
        <v>0</v>
      </c>
      <c r="J45">
        <v>0.70509586910423705</v>
      </c>
      <c r="K45">
        <v>1.5121994738090535E-2</v>
      </c>
      <c r="L45" s="3">
        <v>2</v>
      </c>
      <c r="M45" s="3">
        <v>9</v>
      </c>
      <c r="N45" s="3">
        <v>2.8571278761668735</v>
      </c>
      <c r="O45" s="4">
        <v>1</v>
      </c>
      <c r="P45" s="4">
        <v>0</v>
      </c>
      <c r="Q45" s="4">
        <v>0.56673314687715737</v>
      </c>
      <c r="R45" s="4">
        <v>2</v>
      </c>
      <c r="S45" s="4">
        <v>0</v>
      </c>
    </row>
    <row r="46" spans="1:23" x14ac:dyDescent="0.35">
      <c r="A46" t="s">
        <v>106</v>
      </c>
      <c r="B46">
        <v>125</v>
      </c>
      <c r="C46" t="s">
        <v>107</v>
      </c>
      <c r="D46">
        <v>16810</v>
      </c>
      <c r="E46" t="s">
        <v>108</v>
      </c>
      <c r="F46">
        <v>0.25847380372171758</v>
      </c>
      <c r="G46">
        <v>0.51177813136900074</v>
      </c>
      <c r="H46">
        <v>0.33547494617847434</v>
      </c>
      <c r="I46">
        <v>0</v>
      </c>
      <c r="J46">
        <v>0.69129733393358983</v>
      </c>
      <c r="K46">
        <v>1.5369087237263789E-2</v>
      </c>
      <c r="L46" s="3">
        <v>6</v>
      </c>
      <c r="M46" s="3">
        <v>10</v>
      </c>
      <c r="N46" s="3">
        <v>8.0293023441861813</v>
      </c>
      <c r="O46" s="4">
        <v>48</v>
      </c>
      <c r="P46" s="4">
        <v>0</v>
      </c>
      <c r="Q46" s="4">
        <v>1793.9359321408811</v>
      </c>
      <c r="R46" s="4">
        <v>60</v>
      </c>
      <c r="S46" s="4">
        <v>139</v>
      </c>
    </row>
    <row r="47" spans="1:23" x14ac:dyDescent="0.35">
      <c r="A47" t="s">
        <v>109</v>
      </c>
      <c r="B47">
        <v>268</v>
      </c>
      <c r="C47" t="s">
        <v>110</v>
      </c>
      <c r="D47">
        <v>15366</v>
      </c>
      <c r="E47" t="s">
        <v>111</v>
      </c>
      <c r="F47">
        <v>1.5603683436253342</v>
      </c>
      <c r="G47">
        <v>3.0895293203781615</v>
      </c>
      <c r="H47">
        <v>0.33547494769246666</v>
      </c>
      <c r="I47">
        <v>0</v>
      </c>
      <c r="J47">
        <v>0.66594469428784553</v>
      </c>
      <c r="K47">
        <v>1.5446807978581919E-2</v>
      </c>
      <c r="L47" s="3">
        <v>8</v>
      </c>
      <c r="M47" s="3">
        <v>10</v>
      </c>
      <c r="N47" s="3">
        <v>36.139579296903932</v>
      </c>
      <c r="O47" s="4">
        <v>0</v>
      </c>
      <c r="P47" s="4">
        <v>0</v>
      </c>
      <c r="Q47" s="4">
        <v>0</v>
      </c>
      <c r="R47" s="4">
        <v>6</v>
      </c>
      <c r="S47" s="4">
        <v>0</v>
      </c>
    </row>
    <row r="48" spans="1:23" x14ac:dyDescent="0.35">
      <c r="A48" t="s">
        <v>112</v>
      </c>
      <c r="B48">
        <v>395</v>
      </c>
      <c r="C48" t="s">
        <v>113</v>
      </c>
      <c r="D48">
        <v>16947</v>
      </c>
      <c r="E48" t="s">
        <v>114</v>
      </c>
      <c r="F48">
        <v>0.23549057780274346</v>
      </c>
      <c r="G48">
        <v>0.46627134404943205</v>
      </c>
      <c r="H48">
        <v>0.33547495274213657</v>
      </c>
      <c r="I48">
        <v>0</v>
      </c>
      <c r="J48">
        <v>0.69527951291329027</v>
      </c>
      <c r="K48">
        <v>1.5292030962412504E-2</v>
      </c>
      <c r="L48" s="3">
        <v>3</v>
      </c>
      <c r="M48" s="3">
        <v>9</v>
      </c>
      <c r="N48" s="3">
        <v>2.8874050054198594</v>
      </c>
      <c r="O48" s="4">
        <v>81</v>
      </c>
      <c r="P48" s="4">
        <v>0</v>
      </c>
      <c r="Q48" s="4">
        <v>3500.9184253169888</v>
      </c>
      <c r="R48" s="4">
        <v>92</v>
      </c>
      <c r="S48" s="4">
        <v>91</v>
      </c>
    </row>
    <row r="49" spans="1:19" x14ac:dyDescent="0.35">
      <c r="A49" t="s">
        <v>115</v>
      </c>
      <c r="B49">
        <v>551</v>
      </c>
      <c r="C49" t="s">
        <v>116</v>
      </c>
      <c r="D49">
        <v>18012</v>
      </c>
      <c r="E49" t="s">
        <v>117</v>
      </c>
      <c r="F49">
        <v>0.9026838119105669</v>
      </c>
      <c r="G49">
        <v>1.7873139475829223</v>
      </c>
      <c r="H49">
        <v>0.33547494539540645</v>
      </c>
      <c r="I49">
        <v>0</v>
      </c>
      <c r="J49">
        <v>0.70494842816597214</v>
      </c>
      <c r="K49">
        <v>1.5170803697174844E-2</v>
      </c>
      <c r="L49" s="3">
        <v>3</v>
      </c>
      <c r="M49" s="3">
        <v>9</v>
      </c>
      <c r="N49" s="3">
        <v>11.855037700009614</v>
      </c>
      <c r="O49" s="4">
        <v>73</v>
      </c>
      <c r="P49" s="4">
        <v>0</v>
      </c>
      <c r="Q49" s="4">
        <v>3172.7244650284383</v>
      </c>
      <c r="R49" s="4">
        <v>120</v>
      </c>
      <c r="S49" s="4">
        <v>72</v>
      </c>
    </row>
    <row r="50" spans="1:19" x14ac:dyDescent="0.35">
      <c r="A50" t="s">
        <v>118</v>
      </c>
      <c r="B50">
        <v>2482</v>
      </c>
      <c r="C50" t="s">
        <v>119</v>
      </c>
      <c r="D50">
        <v>17497</v>
      </c>
      <c r="E50" t="s">
        <v>120</v>
      </c>
      <c r="F50">
        <v>0.18728371348591979</v>
      </c>
      <c r="G50">
        <v>0.3708217527021212</v>
      </c>
      <c r="H50">
        <v>0.3355385082083599</v>
      </c>
      <c r="I50">
        <v>0</v>
      </c>
      <c r="J50">
        <v>0.6915231136431691</v>
      </c>
      <c r="K50">
        <v>1.5400693315315944E-2</v>
      </c>
      <c r="L50" s="3">
        <v>7</v>
      </c>
      <c r="M50" s="3">
        <v>8</v>
      </c>
      <c r="N50" s="3">
        <v>6.2971444168179307</v>
      </c>
      <c r="O50" s="4">
        <v>51</v>
      </c>
      <c r="P50" s="4">
        <v>0</v>
      </c>
      <c r="Q50" s="4">
        <v>3639.3415105781983</v>
      </c>
      <c r="R50" s="4">
        <v>58</v>
      </c>
      <c r="S50" s="4">
        <v>162</v>
      </c>
    </row>
    <row r="51" spans="1:19" x14ac:dyDescent="0.35">
      <c r="A51" t="s">
        <v>121</v>
      </c>
      <c r="B51">
        <v>1321</v>
      </c>
      <c r="C51" t="s">
        <v>122</v>
      </c>
      <c r="D51">
        <v>17120</v>
      </c>
      <c r="E51" t="s">
        <v>123</v>
      </c>
      <c r="F51">
        <v>9.4719824555795635E-4</v>
      </c>
      <c r="G51">
        <v>1.8754525262047537E-3</v>
      </c>
      <c r="H51">
        <v>0.33547495137683381</v>
      </c>
      <c r="I51">
        <v>0</v>
      </c>
      <c r="J51">
        <v>0.69106834372036174</v>
      </c>
      <c r="K51">
        <v>1.5129092824987448E-2</v>
      </c>
      <c r="L51" s="3">
        <v>16</v>
      </c>
      <c r="M51" s="3">
        <v>7</v>
      </c>
      <c r="N51" s="3">
        <v>87.60268812975302</v>
      </c>
      <c r="O51" s="4">
        <v>45</v>
      </c>
      <c r="P51" s="4">
        <v>0</v>
      </c>
      <c r="Q51" s="4">
        <v>1775.749767954308</v>
      </c>
      <c r="R51" s="4">
        <v>48</v>
      </c>
      <c r="S51" s="4">
        <v>149</v>
      </c>
    </row>
    <row r="52" spans="1:19" x14ac:dyDescent="0.35">
      <c r="A52" t="s">
        <v>124</v>
      </c>
      <c r="B52">
        <v>1079</v>
      </c>
      <c r="C52" t="s">
        <v>125</v>
      </c>
      <c r="D52">
        <v>15361</v>
      </c>
      <c r="E52" t="s">
        <v>126</v>
      </c>
      <c r="F52">
        <v>1.5520103124464439</v>
      </c>
      <c r="G52">
        <v>3.0729804186439593</v>
      </c>
      <c r="H52">
        <v>0.33547494539540645</v>
      </c>
      <c r="I52">
        <v>0</v>
      </c>
      <c r="J52">
        <v>0.69017386617314669</v>
      </c>
      <c r="K52">
        <v>1.4877578278218596E-2</v>
      </c>
      <c r="L52" s="3">
        <v>9</v>
      </c>
      <c r="M52" s="3">
        <v>8</v>
      </c>
      <c r="N52" s="3">
        <v>27.626982392518805</v>
      </c>
      <c r="O52" s="4">
        <v>85</v>
      </c>
      <c r="P52" s="4">
        <v>0</v>
      </c>
      <c r="Q52" s="4">
        <v>3222.7867475422668</v>
      </c>
      <c r="R52" s="4">
        <v>142</v>
      </c>
      <c r="S52" s="4">
        <v>61</v>
      </c>
    </row>
  </sheetData>
  <mergeCells count="2">
    <mergeCell ref="L2:N2"/>
    <mergeCell ref="O2:S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C7AC-F82E-4903-87BC-324091D9F0D0}">
  <dimension ref="A1:E35"/>
  <sheetViews>
    <sheetView tabSelected="1" workbookViewId="0">
      <selection activeCell="G1" sqref="G1"/>
    </sheetView>
  </sheetViews>
  <sheetFormatPr defaultRowHeight="14.5" x14ac:dyDescent="0.35"/>
  <cols>
    <col min="1" max="1" width="71.7265625" customWidth="1"/>
    <col min="6" max="6" width="8.90625" bestFit="1" customWidth="1"/>
  </cols>
  <sheetData>
    <row r="1" spans="1:5" ht="30" x14ac:dyDescent="0.35">
      <c r="A1" s="1" t="s">
        <v>3179</v>
      </c>
    </row>
    <row r="2" spans="1:5" x14ac:dyDescent="0.35">
      <c r="A2" t="s">
        <v>3190</v>
      </c>
      <c r="B2" t="s">
        <v>3191</v>
      </c>
      <c r="C2" t="s">
        <v>3192</v>
      </c>
    </row>
    <row r="3" spans="1:5" x14ac:dyDescent="0.35">
      <c r="A3" s="10" t="s">
        <v>2473</v>
      </c>
    </row>
    <row r="4" spans="1:5" x14ac:dyDescent="0.35">
      <c r="A4" s="12" t="s">
        <v>3198</v>
      </c>
      <c r="B4" s="12"/>
      <c r="C4" s="12"/>
    </row>
    <row r="5" spans="1:5" x14ac:dyDescent="0.35">
      <c r="A5" s="13" t="s">
        <v>3130</v>
      </c>
      <c r="B5" s="13" t="s">
        <v>3199</v>
      </c>
      <c r="C5" s="14">
        <v>-1.0035482109906201E-3</v>
      </c>
      <c r="D5" s="5"/>
      <c r="E5" s="5"/>
    </row>
    <row r="6" spans="1:5" x14ac:dyDescent="0.35">
      <c r="A6" s="13" t="s">
        <v>3209</v>
      </c>
      <c r="B6" s="13" t="s">
        <v>3199</v>
      </c>
      <c r="C6" s="14">
        <v>-7.2897035067412697</v>
      </c>
      <c r="D6" s="5"/>
    </row>
    <row r="7" spans="1:5" x14ac:dyDescent="0.35">
      <c r="A7" s="13" t="s">
        <v>3138</v>
      </c>
      <c r="B7" s="13" t="s">
        <v>3200</v>
      </c>
      <c r="C7" s="14">
        <v>-0.69314718056093305</v>
      </c>
      <c r="D7" s="5"/>
      <c r="E7" s="5"/>
    </row>
    <row r="8" spans="1:5" x14ac:dyDescent="0.35">
      <c r="A8" s="13" t="s">
        <v>3210</v>
      </c>
      <c r="B8" s="13" t="s">
        <v>3201</v>
      </c>
      <c r="C8" s="14">
        <v>-0.20067089050053</v>
      </c>
      <c r="D8" s="5"/>
      <c r="E8" s="5"/>
    </row>
    <row r="9" spans="1:5" x14ac:dyDescent="0.35">
      <c r="A9" s="13" t="s">
        <v>3211</v>
      </c>
      <c r="B9" s="13" t="s">
        <v>3202</v>
      </c>
      <c r="C9" s="14">
        <v>-0.10536062887376101</v>
      </c>
      <c r="D9" s="5"/>
      <c r="E9" s="5"/>
    </row>
    <row r="10" spans="1:5" x14ac:dyDescent="0.35">
      <c r="A10" s="13" t="s">
        <v>3212</v>
      </c>
      <c r="B10" s="13" t="s">
        <v>3203</v>
      </c>
      <c r="C10" s="14">
        <v>2.3025850929940499</v>
      </c>
      <c r="D10" s="5"/>
      <c r="E10" s="5"/>
    </row>
    <row r="11" spans="1:5" x14ac:dyDescent="0.35">
      <c r="A11" s="13" t="s">
        <v>3213</v>
      </c>
      <c r="B11" s="13" t="s">
        <v>3204</v>
      </c>
      <c r="C11" s="14">
        <v>-0.105360519263418</v>
      </c>
      <c r="D11" s="5"/>
      <c r="E11" s="5"/>
    </row>
    <row r="13" spans="1:5" x14ac:dyDescent="0.35">
      <c r="A13" s="12" t="s">
        <v>3208</v>
      </c>
      <c r="B13" s="12"/>
      <c r="C13" s="12"/>
    </row>
    <row r="14" spans="1:5" x14ac:dyDescent="0.35">
      <c r="A14" s="13" t="s">
        <v>3138</v>
      </c>
      <c r="B14" s="13" t="s">
        <v>3200</v>
      </c>
      <c r="C14" s="14">
        <v>-0.69314717781385504</v>
      </c>
      <c r="D14" s="5"/>
      <c r="E14" s="5"/>
    </row>
    <row r="15" spans="1:5" x14ac:dyDescent="0.35">
      <c r="A15" s="13" t="s">
        <v>3210</v>
      </c>
      <c r="B15" s="13" t="s">
        <v>3201</v>
      </c>
      <c r="C15" s="14">
        <v>-0.36772485681513201</v>
      </c>
      <c r="D15" s="5"/>
      <c r="E15" s="5"/>
    </row>
    <row r="16" spans="1:5" x14ac:dyDescent="0.35">
      <c r="A16" s="13" t="s">
        <v>3141</v>
      </c>
      <c r="B16" s="13" t="s">
        <v>3205</v>
      </c>
      <c r="C16" s="14">
        <v>-0.36772485681513201</v>
      </c>
      <c r="D16" s="5"/>
      <c r="E16" s="5"/>
    </row>
    <row r="17" spans="1:5" x14ac:dyDescent="0.35">
      <c r="A17" s="13" t="s">
        <v>3214</v>
      </c>
      <c r="B17" s="13" t="s">
        <v>3206</v>
      </c>
      <c r="C17" s="14">
        <v>-1.0772035621923299</v>
      </c>
      <c r="D17" s="5"/>
      <c r="E17" s="11"/>
    </row>
    <row r="18" spans="1:5" x14ac:dyDescent="0.35">
      <c r="A18" s="13" t="s">
        <v>3211</v>
      </c>
      <c r="B18" s="13" t="s">
        <v>3202</v>
      </c>
      <c r="C18" s="14">
        <v>-0.105360623378182</v>
      </c>
      <c r="D18" s="5"/>
      <c r="E18" s="5"/>
    </row>
    <row r="19" spans="1:5" x14ac:dyDescent="0.35">
      <c r="A19" s="13" t="s">
        <v>3215</v>
      </c>
      <c r="B19" s="13" t="s">
        <v>3207</v>
      </c>
      <c r="C19" s="14">
        <v>2.30258509299397</v>
      </c>
      <c r="D19" s="5"/>
      <c r="E19" s="5"/>
    </row>
    <row r="20" spans="1:5" x14ac:dyDescent="0.35">
      <c r="A20" s="13" t="s">
        <v>3213</v>
      </c>
      <c r="B20" s="13" t="s">
        <v>3204</v>
      </c>
      <c r="C20" s="14">
        <v>-0.105360513767839</v>
      </c>
      <c r="D20" s="5"/>
      <c r="E20" s="5"/>
    </row>
    <row r="23" spans="1:5" x14ac:dyDescent="0.35">
      <c r="A23" s="10" t="s">
        <v>2479</v>
      </c>
    </row>
    <row r="24" spans="1:5" x14ac:dyDescent="0.35">
      <c r="A24" s="15" t="s">
        <v>3185</v>
      </c>
      <c r="B24" s="15"/>
      <c r="C24" s="15"/>
    </row>
    <row r="25" spans="1:5" x14ac:dyDescent="0.35">
      <c r="A25" s="4" t="s">
        <v>3216</v>
      </c>
      <c r="B25" s="4" t="s">
        <v>3186</v>
      </c>
      <c r="C25" s="16">
        <v>0.38011488573177699</v>
      </c>
      <c r="D25" s="5"/>
      <c r="E25" s="5"/>
    </row>
    <row r="26" spans="1:5" x14ac:dyDescent="0.35">
      <c r="A26" s="4" t="s">
        <v>3159</v>
      </c>
      <c r="B26" s="4" t="s">
        <v>3187</v>
      </c>
      <c r="C26" s="16">
        <v>2.3025850929940499</v>
      </c>
      <c r="D26" s="5"/>
      <c r="E26" s="5"/>
    </row>
    <row r="27" spans="1:5" x14ac:dyDescent="0.35">
      <c r="A27" s="4" t="s">
        <v>3188</v>
      </c>
      <c r="B27" s="4" t="s">
        <v>3188</v>
      </c>
      <c r="C27" s="16">
        <v>0.17264373581752601</v>
      </c>
      <c r="D27" s="5"/>
      <c r="E27" s="5"/>
    </row>
    <row r="28" spans="1:5" x14ac:dyDescent="0.35">
      <c r="A28" s="4" t="s">
        <v>3189</v>
      </c>
      <c r="B28" s="4" t="s">
        <v>3189</v>
      </c>
      <c r="C28" s="16">
        <v>0.38011488573177699</v>
      </c>
      <c r="D28" s="5"/>
      <c r="E28" s="5"/>
    </row>
    <row r="30" spans="1:5" x14ac:dyDescent="0.35">
      <c r="A30" s="15" t="s">
        <v>3193</v>
      </c>
      <c r="B30" s="15"/>
      <c r="C30" s="15"/>
    </row>
    <row r="31" spans="1:5" x14ac:dyDescent="0.35">
      <c r="A31" s="4" t="s">
        <v>3217</v>
      </c>
      <c r="B31" s="4" t="s">
        <v>3194</v>
      </c>
      <c r="C31" s="17">
        <v>2.30258509299953</v>
      </c>
      <c r="D31" s="5"/>
      <c r="E31" s="5"/>
    </row>
    <row r="32" spans="1:5" x14ac:dyDescent="0.35">
      <c r="A32" s="4" t="s">
        <v>3160</v>
      </c>
      <c r="B32" s="4" t="s">
        <v>3187</v>
      </c>
      <c r="C32" s="17">
        <v>-0.64144278673134403</v>
      </c>
      <c r="D32" s="5"/>
      <c r="E32" s="5"/>
    </row>
    <row r="33" spans="1:5" x14ac:dyDescent="0.35">
      <c r="A33" s="4" t="s">
        <v>3195</v>
      </c>
      <c r="B33" s="4" t="s">
        <v>3195</v>
      </c>
      <c r="C33" s="17">
        <v>-0.75209572778696698</v>
      </c>
      <c r="D33" s="5"/>
      <c r="E33" s="5"/>
    </row>
    <row r="34" spans="1:5" x14ac:dyDescent="0.35">
      <c r="A34" s="4" t="s">
        <v>3218</v>
      </c>
      <c r="B34" s="4" t="s">
        <v>3196</v>
      </c>
      <c r="C34" s="17">
        <v>4.2002116547550199E-2</v>
      </c>
      <c r="D34" s="5"/>
      <c r="E34" s="5"/>
    </row>
    <row r="35" spans="1:5" x14ac:dyDescent="0.35">
      <c r="A35" s="4" t="s">
        <v>3217</v>
      </c>
      <c r="B35" s="4" t="s">
        <v>3197</v>
      </c>
      <c r="C35" s="17">
        <v>2.3025850929835001</v>
      </c>
      <c r="D35" s="5"/>
      <c r="E35" s="5"/>
    </row>
  </sheetData>
  <mergeCells count="4">
    <mergeCell ref="A24:C24"/>
    <mergeCell ref="A30:C30"/>
    <mergeCell ref="A4:C4"/>
    <mergeCell ref="A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5F6D-DA65-4D22-A5D7-74618834745E}">
  <dimension ref="A1:W82"/>
  <sheetViews>
    <sheetView workbookViewId="0">
      <selection activeCell="A2" sqref="A2"/>
    </sheetView>
  </sheetViews>
  <sheetFormatPr defaultRowHeight="14.5" x14ac:dyDescent="0.35"/>
  <cols>
    <col min="1" max="1" width="91.1796875" customWidth="1"/>
  </cols>
  <sheetData>
    <row r="1" spans="1:23" ht="30.5" x14ac:dyDescent="0.35">
      <c r="A1" s="1" t="s">
        <v>3180</v>
      </c>
    </row>
    <row r="2" spans="1:23" x14ac:dyDescent="0.35">
      <c r="A2" t="s">
        <v>3144</v>
      </c>
      <c r="B2" t="s">
        <v>3145</v>
      </c>
      <c r="C2" t="s">
        <v>3146</v>
      </c>
    </row>
    <row r="3" spans="1:23" x14ac:dyDescent="0.35">
      <c r="A3" t="s">
        <v>3147</v>
      </c>
      <c r="B3" t="s">
        <v>3159</v>
      </c>
      <c r="C3" s="6">
        <v>-0.43598478303931099</v>
      </c>
      <c r="D3" s="6">
        <v>-0.43598478277474101</v>
      </c>
      <c r="E3" s="6">
        <v>-0.43598478655312201</v>
      </c>
      <c r="F3" s="6">
        <v>-0.435984782833647</v>
      </c>
      <c r="G3" s="6">
        <v>-0.43598478685430198</v>
      </c>
      <c r="H3" s="6">
        <v>2.3025850929940499</v>
      </c>
      <c r="I3" s="6">
        <v>-0.43598478283365799</v>
      </c>
      <c r="J3" s="6">
        <v>-0.43598478655351502</v>
      </c>
      <c r="K3" s="6">
        <v>-0.43598478720461797</v>
      </c>
      <c r="L3" s="6"/>
      <c r="M3" s="6"/>
      <c r="N3" s="6"/>
      <c r="O3" s="6"/>
      <c r="P3" s="6"/>
      <c r="Q3" s="6"/>
      <c r="R3" s="6"/>
      <c r="S3" s="6"/>
      <c r="T3" s="6"/>
      <c r="U3" s="6"/>
      <c r="V3" s="6"/>
      <c r="W3" s="6"/>
    </row>
    <row r="4" spans="1:23" x14ac:dyDescent="0.35">
      <c r="A4" t="s">
        <v>3148</v>
      </c>
      <c r="B4" t="s">
        <v>3160</v>
      </c>
      <c r="C4" s="6">
        <v>-0.43894258163629002</v>
      </c>
      <c r="D4" s="6">
        <v>-0.43598478720461797</v>
      </c>
      <c r="E4" s="6">
        <v>-0.43598478685473102</v>
      </c>
      <c r="F4" s="6">
        <v>-0.43598478277245301</v>
      </c>
      <c r="G4" s="6">
        <v>-0.43894258128493902</v>
      </c>
      <c r="H4" s="6">
        <v>-0.43598478720461797</v>
      </c>
      <c r="I4" s="6">
        <v>-0.43598478720461797</v>
      </c>
      <c r="J4" s="6">
        <v>-0.43598478301939703</v>
      </c>
      <c r="K4" s="6">
        <v>-0.43598478277481301</v>
      </c>
      <c r="L4" s="6">
        <v>-0.64144278673134403</v>
      </c>
      <c r="M4" s="6">
        <v>-0.43598478283345099</v>
      </c>
      <c r="N4" s="6"/>
      <c r="O4" s="6"/>
      <c r="P4" s="6"/>
      <c r="Q4" s="6"/>
      <c r="R4" s="6"/>
      <c r="S4" s="6"/>
      <c r="T4" s="6"/>
      <c r="U4" s="6"/>
      <c r="V4" s="6"/>
      <c r="W4" s="6"/>
    </row>
    <row r="5" spans="1:23" x14ac:dyDescent="0.35">
      <c r="A5" t="s">
        <v>3149</v>
      </c>
      <c r="B5" t="s">
        <v>3161</v>
      </c>
      <c r="C5" s="6">
        <v>-0.43598478244640598</v>
      </c>
      <c r="D5" s="6">
        <v>-0.43894258105110701</v>
      </c>
      <c r="E5" s="6">
        <v>-0.43598478661171303</v>
      </c>
      <c r="F5" s="6">
        <v>-0.43598478218183601</v>
      </c>
      <c r="G5" s="6">
        <v>-0.435984785960217</v>
      </c>
      <c r="H5" s="6">
        <v>-0.43598478626182702</v>
      </c>
      <c r="I5" s="6">
        <v>-0.435984782240743</v>
      </c>
      <c r="J5" s="6">
        <v>-0.43598478626139697</v>
      </c>
      <c r="K5" s="6">
        <v>-0.435984782179548</v>
      </c>
      <c r="L5" s="6">
        <v>-0.438942580699757</v>
      </c>
      <c r="M5" s="6">
        <v>-0.43598478661171303</v>
      </c>
      <c r="N5" s="6">
        <v>-0.43598478661171303</v>
      </c>
      <c r="O5" s="6">
        <v>-0.43598478242649302</v>
      </c>
      <c r="P5" s="6">
        <v>-0.435984782181909</v>
      </c>
      <c r="Q5" s="6">
        <v>-0.43598478224075299</v>
      </c>
      <c r="R5" s="6">
        <v>-0.43598478596061102</v>
      </c>
      <c r="S5" s="6">
        <v>-0.43598478661171303</v>
      </c>
      <c r="T5" s="6">
        <v>-0.43598478224054699</v>
      </c>
      <c r="U5" s="6"/>
      <c r="V5" s="6"/>
      <c r="W5" s="6"/>
    </row>
    <row r="6" spans="1:23" x14ac:dyDescent="0.35">
      <c r="A6" t="s">
        <v>3150</v>
      </c>
      <c r="B6" t="s">
        <v>3162</v>
      </c>
      <c r="C6" s="6">
        <v>-0.43598478244640598</v>
      </c>
      <c r="D6" s="6">
        <v>-0.43894258105110701</v>
      </c>
      <c r="E6" s="6">
        <v>-0.43598478661171303</v>
      </c>
      <c r="F6" s="6">
        <v>-0.43598478218183601</v>
      </c>
      <c r="G6" s="6">
        <v>-0.435984785960217</v>
      </c>
      <c r="H6" s="6">
        <v>-0.43598478626182702</v>
      </c>
      <c r="I6" s="6">
        <v>-0.435984782240743</v>
      </c>
      <c r="J6" s="6">
        <v>-0.43598478626139697</v>
      </c>
      <c r="K6" s="6">
        <v>-0.435984782179548</v>
      </c>
      <c r="L6" s="6">
        <v>-0.438942580699757</v>
      </c>
      <c r="M6" s="6">
        <v>-0.43598478661171303</v>
      </c>
      <c r="N6" s="6">
        <v>-0.43598478661171303</v>
      </c>
      <c r="O6" s="6">
        <v>-0.43598478242649302</v>
      </c>
      <c r="P6" s="6">
        <v>-0.435984782181909</v>
      </c>
      <c r="Q6" s="6">
        <v>-0.43598478224075299</v>
      </c>
      <c r="R6" s="6">
        <v>-0.43598478596061102</v>
      </c>
      <c r="S6" s="6">
        <v>-0.43598478661171303</v>
      </c>
      <c r="T6" s="6">
        <v>-0.43598478224054699</v>
      </c>
      <c r="U6" s="6"/>
      <c r="V6" s="6"/>
      <c r="W6" s="6"/>
    </row>
    <row r="7" spans="1:23" x14ac:dyDescent="0.35">
      <c r="A7" t="s">
        <v>3151</v>
      </c>
      <c r="B7" t="s">
        <v>3163</v>
      </c>
      <c r="C7" s="6">
        <v>-0.43598478244640598</v>
      </c>
      <c r="D7" s="6">
        <v>-0.43894258105110701</v>
      </c>
      <c r="E7" s="6">
        <v>-0.43598478661171303</v>
      </c>
      <c r="F7" s="6">
        <v>-0.43598478218183601</v>
      </c>
      <c r="G7" s="6">
        <v>-0.435984785960217</v>
      </c>
      <c r="H7" s="6">
        <v>-0.43598478626182702</v>
      </c>
      <c r="I7" s="6">
        <v>-0.435984782240743</v>
      </c>
      <c r="J7" s="6">
        <v>-0.43598478626139697</v>
      </c>
      <c r="K7" s="6">
        <v>-0.435984782179548</v>
      </c>
      <c r="L7" s="6">
        <v>-0.438942580699757</v>
      </c>
      <c r="M7" s="6">
        <v>-0.43598478661171303</v>
      </c>
      <c r="N7" s="6">
        <v>-0.43598478661171303</v>
      </c>
      <c r="O7" s="6">
        <v>-0.43598478242649302</v>
      </c>
      <c r="P7" s="6">
        <v>-0.435984782181909</v>
      </c>
      <c r="Q7" s="6">
        <v>-0.43598478224075299</v>
      </c>
      <c r="R7" s="6">
        <v>-0.43598478596061102</v>
      </c>
      <c r="S7" s="6">
        <v>-0.43598478661171303</v>
      </c>
      <c r="T7" s="6">
        <v>-0.43598478224054699</v>
      </c>
      <c r="U7" s="6"/>
      <c r="V7" s="6"/>
      <c r="W7" s="6"/>
    </row>
    <row r="8" spans="1:23" x14ac:dyDescent="0.35">
      <c r="A8" t="s">
        <v>3152</v>
      </c>
      <c r="B8" t="s">
        <v>3164</v>
      </c>
      <c r="C8" s="6">
        <v>2.1184152971201202</v>
      </c>
      <c r="D8" s="6">
        <v>2.30258509299953</v>
      </c>
      <c r="E8" s="6">
        <v>2.3025850929835001</v>
      </c>
      <c r="F8" s="6"/>
      <c r="G8" s="6"/>
      <c r="H8" s="6"/>
      <c r="I8" s="6"/>
      <c r="J8" s="6"/>
      <c r="K8" s="6"/>
      <c r="L8" s="6"/>
      <c r="M8" s="6"/>
      <c r="N8" s="6"/>
      <c r="O8" s="6"/>
      <c r="P8" s="6"/>
      <c r="Q8" s="6"/>
      <c r="R8" s="6"/>
      <c r="S8" s="6"/>
      <c r="T8" s="6"/>
      <c r="U8" s="6"/>
      <c r="V8" s="6"/>
      <c r="W8" s="6"/>
    </row>
    <row r="9" spans="1:23" x14ac:dyDescent="0.35">
      <c r="A9" t="s">
        <v>2529</v>
      </c>
      <c r="B9" t="s">
        <v>3165</v>
      </c>
      <c r="C9" s="6">
        <v>2.3025850929940499</v>
      </c>
      <c r="D9" s="6">
        <v>0.92421971547750303</v>
      </c>
      <c r="E9" s="6">
        <v>2.3025850929940499</v>
      </c>
      <c r="F9" s="6">
        <v>0.75497339029522803</v>
      </c>
      <c r="G9" s="6">
        <v>-2.30258509299447</v>
      </c>
      <c r="H9" s="6"/>
      <c r="I9" s="6"/>
      <c r="J9" s="6"/>
      <c r="K9" s="6"/>
      <c r="L9" s="6"/>
      <c r="M9" s="6"/>
      <c r="N9" s="6"/>
      <c r="O9" s="6"/>
      <c r="P9" s="6"/>
      <c r="Q9" s="6"/>
      <c r="R9" s="6"/>
      <c r="S9" s="6"/>
      <c r="T9" s="6"/>
      <c r="U9" s="6"/>
      <c r="V9" s="6"/>
      <c r="W9" s="6"/>
    </row>
    <row r="10" spans="1:23" x14ac:dyDescent="0.35">
      <c r="A10" t="s">
        <v>2607</v>
      </c>
      <c r="B10" t="s">
        <v>3166</v>
      </c>
      <c r="C10" s="6">
        <v>-2.3025850929940801</v>
      </c>
      <c r="D10" s="6">
        <v>-2.3025850929940499</v>
      </c>
      <c r="E10" s="6">
        <v>-2.3025850929940499</v>
      </c>
      <c r="F10" s="6"/>
      <c r="G10" s="6"/>
      <c r="H10" s="6"/>
      <c r="I10" s="6"/>
      <c r="J10" s="6"/>
      <c r="K10" s="6"/>
      <c r="L10" s="6"/>
      <c r="M10" s="6"/>
      <c r="N10" s="6"/>
      <c r="O10" s="6"/>
      <c r="P10" s="6"/>
      <c r="Q10" s="6"/>
      <c r="R10" s="6"/>
      <c r="S10" s="6"/>
      <c r="T10" s="6"/>
      <c r="U10" s="6"/>
      <c r="V10" s="6"/>
      <c r="W10" s="6"/>
    </row>
    <row r="11" spans="1:23" x14ac:dyDescent="0.35">
      <c r="A11" t="s">
        <v>2593</v>
      </c>
      <c r="B11" t="s">
        <v>3167</v>
      </c>
      <c r="C11" s="6">
        <v>2.3025850929960399</v>
      </c>
      <c r="D11" s="6">
        <v>0.44434958452671802</v>
      </c>
      <c r="E11" s="6">
        <v>2.18007866159672</v>
      </c>
      <c r="F11" s="6">
        <v>2.3025850929910598</v>
      </c>
      <c r="G11" s="6"/>
      <c r="H11" s="6"/>
      <c r="I11" s="6"/>
      <c r="J11" s="6"/>
      <c r="K11" s="6"/>
      <c r="L11" s="6"/>
      <c r="M11" s="6"/>
      <c r="N11" s="6"/>
      <c r="O11" s="6"/>
      <c r="P11" s="6"/>
      <c r="Q11" s="6"/>
      <c r="R11" s="6"/>
      <c r="S11" s="6"/>
      <c r="T11" s="6"/>
      <c r="U11" s="6"/>
      <c r="V11" s="6"/>
      <c r="W11" s="6"/>
    </row>
    <row r="12" spans="1:23" x14ac:dyDescent="0.35">
      <c r="A12" t="s">
        <v>3153</v>
      </c>
      <c r="B12" t="s">
        <v>3168</v>
      </c>
      <c r="C12" s="6">
        <v>0.60556022297489698</v>
      </c>
      <c r="D12" s="6">
        <v>0.22761937102475999</v>
      </c>
      <c r="E12" s="6">
        <v>0.61322358747144201</v>
      </c>
      <c r="F12" s="6"/>
      <c r="G12" s="6"/>
      <c r="H12" s="6"/>
      <c r="I12" s="6"/>
      <c r="J12" s="6"/>
      <c r="K12" s="6"/>
      <c r="L12" s="6"/>
      <c r="M12" s="6"/>
      <c r="N12" s="6"/>
      <c r="O12" s="6"/>
      <c r="P12" s="6"/>
      <c r="Q12" s="6"/>
      <c r="R12" s="6"/>
      <c r="S12" s="6"/>
      <c r="T12" s="6"/>
      <c r="U12" s="6"/>
      <c r="V12" s="6"/>
      <c r="W12" s="6"/>
    </row>
    <row r="13" spans="1:23" x14ac:dyDescent="0.35">
      <c r="A13" t="s">
        <v>3154</v>
      </c>
      <c r="B13" t="s">
        <v>3169</v>
      </c>
      <c r="C13" s="6">
        <v>0.60556022297489698</v>
      </c>
      <c r="D13" s="6">
        <v>0.22761937102475999</v>
      </c>
      <c r="E13" s="6">
        <v>0.61322358747144201</v>
      </c>
      <c r="F13" s="6"/>
      <c r="G13" s="6"/>
      <c r="H13" s="6"/>
      <c r="I13" s="6"/>
      <c r="J13" s="6"/>
      <c r="K13" s="6"/>
      <c r="L13" s="6"/>
      <c r="M13" s="6"/>
      <c r="N13" s="6"/>
      <c r="O13" s="6"/>
      <c r="P13" s="6"/>
      <c r="Q13" s="6"/>
      <c r="R13" s="6"/>
      <c r="S13" s="6"/>
      <c r="T13" s="6"/>
      <c r="U13" s="6"/>
      <c r="V13" s="6"/>
      <c r="W13" s="6"/>
    </row>
    <row r="14" spans="1:23" x14ac:dyDescent="0.35">
      <c r="A14" t="s">
        <v>3155</v>
      </c>
      <c r="B14" t="s">
        <v>3170</v>
      </c>
      <c r="C14" s="6">
        <v>0.60556022297489698</v>
      </c>
      <c r="D14" s="6">
        <v>0.22761937102475999</v>
      </c>
      <c r="E14" s="6">
        <v>0.61322358747144201</v>
      </c>
      <c r="F14" s="6"/>
      <c r="G14" s="6"/>
      <c r="H14" s="6"/>
      <c r="I14" s="6"/>
      <c r="J14" s="6"/>
      <c r="K14" s="6"/>
      <c r="L14" s="6"/>
      <c r="M14" s="6"/>
      <c r="N14" s="6"/>
      <c r="O14" s="6"/>
      <c r="P14" s="6"/>
      <c r="Q14" s="6"/>
      <c r="R14" s="6"/>
      <c r="S14" s="6"/>
      <c r="T14" s="6"/>
      <c r="U14" s="6"/>
      <c r="V14" s="6"/>
      <c r="W14" s="6"/>
    </row>
    <row r="15" spans="1:23" x14ac:dyDescent="0.35">
      <c r="A15" t="s">
        <v>3156</v>
      </c>
      <c r="B15" t="s">
        <v>3171</v>
      </c>
      <c r="C15" s="6">
        <v>0.60556022297489698</v>
      </c>
      <c r="D15" s="6">
        <v>0.22761937102475999</v>
      </c>
      <c r="E15" s="6">
        <v>0.61322358747144201</v>
      </c>
      <c r="F15" s="6"/>
      <c r="G15" s="6"/>
      <c r="H15" s="6"/>
      <c r="I15" s="6"/>
      <c r="J15" s="6"/>
      <c r="K15" s="6"/>
      <c r="L15" s="6"/>
      <c r="M15" s="6"/>
      <c r="N15" s="6"/>
      <c r="O15" s="6"/>
      <c r="P15" s="6"/>
      <c r="Q15" s="6"/>
      <c r="R15" s="6"/>
      <c r="S15" s="6"/>
      <c r="T15" s="6"/>
      <c r="U15" s="6"/>
      <c r="V15" s="6"/>
      <c r="W15" s="6"/>
    </row>
    <row r="16" spans="1:23" x14ac:dyDescent="0.35">
      <c r="A16" t="s">
        <v>2567</v>
      </c>
      <c r="B16" t="s">
        <v>3172</v>
      </c>
      <c r="C16" s="6">
        <v>-0.43598478244640698</v>
      </c>
      <c r="D16" s="6">
        <v>-0.43894258105110801</v>
      </c>
      <c r="E16" s="6">
        <v>-0.43598478661171403</v>
      </c>
      <c r="F16" s="6">
        <v>-0.43598478218183601</v>
      </c>
      <c r="G16" s="6">
        <v>-0.435984785960217</v>
      </c>
      <c r="H16" s="6">
        <v>-0.43598478626182702</v>
      </c>
      <c r="I16" s="6">
        <v>-0.435984782240743</v>
      </c>
      <c r="J16" s="6">
        <v>-0.43598478626139697</v>
      </c>
      <c r="K16" s="6">
        <v>-0.435984782179548</v>
      </c>
      <c r="L16" s="6">
        <v>-0.438942580699757</v>
      </c>
      <c r="M16" s="6">
        <v>-0.43598478661171403</v>
      </c>
      <c r="N16" s="6">
        <v>-0.43598478661171403</v>
      </c>
      <c r="O16" s="6">
        <v>-0.43598478242649302</v>
      </c>
      <c r="P16" s="6">
        <v>-0.435984782181909</v>
      </c>
      <c r="Q16" s="6">
        <v>-0.43598478224075299</v>
      </c>
      <c r="R16" s="6">
        <v>-0.43598478596061002</v>
      </c>
      <c r="S16" s="6">
        <v>-0.43598478661171403</v>
      </c>
      <c r="T16" s="6">
        <v>-0.43598478224054699</v>
      </c>
      <c r="U16" s="6"/>
      <c r="V16" s="6"/>
      <c r="W16" s="6"/>
    </row>
    <row r="17" spans="1:23" x14ac:dyDescent="0.35">
      <c r="A17" t="s">
        <v>3157</v>
      </c>
      <c r="B17" t="s">
        <v>3173</v>
      </c>
      <c r="C17" s="6">
        <v>-0.43598478244640698</v>
      </c>
      <c r="D17" s="6">
        <v>-0.43894258105110701</v>
      </c>
      <c r="E17" s="6">
        <v>-0.43598478661171403</v>
      </c>
      <c r="F17" s="6">
        <v>-0.43598478218183701</v>
      </c>
      <c r="G17" s="6">
        <v>-0.435984785960217</v>
      </c>
      <c r="H17" s="6">
        <v>-0.43598478626182702</v>
      </c>
      <c r="I17" s="6">
        <v>-0.435984782240743</v>
      </c>
      <c r="J17" s="6">
        <v>-0.43598478626139697</v>
      </c>
      <c r="K17" s="6">
        <v>-0.435984782179548</v>
      </c>
      <c r="L17" s="6">
        <v>-0.438942580699757</v>
      </c>
      <c r="M17" s="6">
        <v>-0.43598478661171403</v>
      </c>
      <c r="N17" s="6">
        <v>-0.43598478661171403</v>
      </c>
      <c r="O17" s="6">
        <v>-0.43598478242649302</v>
      </c>
      <c r="P17" s="6">
        <v>-0.435984782181909</v>
      </c>
      <c r="Q17" s="6">
        <v>-0.43598478224075299</v>
      </c>
      <c r="R17" s="6">
        <v>-0.43598478596061102</v>
      </c>
      <c r="S17" s="6">
        <v>-0.43598478661171403</v>
      </c>
      <c r="T17" s="6">
        <v>-0.43598478224054699</v>
      </c>
      <c r="U17" s="6"/>
      <c r="V17" s="6"/>
      <c r="W17" s="6"/>
    </row>
    <row r="18" spans="1:23" x14ac:dyDescent="0.35">
      <c r="A18" t="s">
        <v>3158</v>
      </c>
      <c r="B18" t="s">
        <v>3174</v>
      </c>
      <c r="C18" s="6">
        <v>-0.43598478244647199</v>
      </c>
      <c r="D18" s="6">
        <v>-0.43894258105137102</v>
      </c>
      <c r="E18" s="6">
        <v>-0.43598478661177897</v>
      </c>
      <c r="F18" s="6">
        <v>-0.43598478218190201</v>
      </c>
      <c r="G18" s="6">
        <v>-0.43598478596028301</v>
      </c>
      <c r="H18" s="6">
        <v>-0.43598478626189302</v>
      </c>
      <c r="I18" s="6">
        <v>-0.435984782240807</v>
      </c>
      <c r="J18" s="6">
        <v>-0.43598478626146298</v>
      </c>
      <c r="K18" s="6">
        <v>-0.43598478217961401</v>
      </c>
      <c r="L18" s="6">
        <v>-0.43894258070002101</v>
      </c>
      <c r="M18" s="6">
        <v>-0.43598478661177897</v>
      </c>
      <c r="N18" s="6">
        <v>-0.43598478661177897</v>
      </c>
      <c r="O18" s="6">
        <v>-0.43598478242655803</v>
      </c>
      <c r="P18" s="6">
        <v>-0.43598478218197401</v>
      </c>
      <c r="Q18" s="6">
        <v>-0.43598478224081899</v>
      </c>
      <c r="R18" s="6">
        <v>-0.43598478596067602</v>
      </c>
      <c r="S18" s="6">
        <v>-0.43598478661177897</v>
      </c>
      <c r="T18" s="6">
        <v>-0.43598478224061299</v>
      </c>
      <c r="U18" s="6"/>
      <c r="V18" s="6"/>
      <c r="W18" s="6"/>
    </row>
    <row r="19" spans="1:23" x14ac:dyDescent="0.35">
      <c r="A19" t="s">
        <v>2546</v>
      </c>
      <c r="B19" t="s">
        <v>3175</v>
      </c>
      <c r="C19" s="6">
        <v>2.3025850929940499</v>
      </c>
      <c r="D19" s="6">
        <v>0.191232154006096</v>
      </c>
      <c r="E19" s="6">
        <v>0.522593299092592</v>
      </c>
      <c r="F19" s="6"/>
      <c r="G19" s="6"/>
      <c r="H19" s="6"/>
      <c r="I19" s="6"/>
      <c r="J19" s="6"/>
      <c r="K19" s="6"/>
      <c r="L19" s="6"/>
      <c r="M19" s="6"/>
      <c r="N19" s="6"/>
      <c r="O19" s="6"/>
      <c r="P19" s="6"/>
      <c r="Q19" s="6"/>
      <c r="R19" s="6"/>
      <c r="S19" s="6"/>
      <c r="T19" s="6"/>
      <c r="U19" s="6"/>
      <c r="V19" s="6"/>
      <c r="W19" s="6"/>
    </row>
    <row r="23" spans="1:23" x14ac:dyDescent="0.35">
      <c r="C23" s="5"/>
      <c r="E23" s="5"/>
      <c r="G23" s="5"/>
    </row>
    <row r="24" spans="1:23" x14ac:dyDescent="0.35">
      <c r="C24" s="5"/>
      <c r="D24" s="5"/>
      <c r="E24" s="5"/>
    </row>
    <row r="26" spans="1:23" x14ac:dyDescent="0.35">
      <c r="D26" s="5"/>
    </row>
    <row r="41" spans="3:6" x14ac:dyDescent="0.35">
      <c r="C41" s="5"/>
      <c r="D41" s="5"/>
    </row>
    <row r="42" spans="3:6" x14ac:dyDescent="0.35">
      <c r="C42" s="5"/>
      <c r="E42" s="5"/>
      <c r="F42" s="5"/>
    </row>
    <row r="49" spans="3:4" x14ac:dyDescent="0.35">
      <c r="C49" s="5"/>
    </row>
    <row r="58" spans="3:4" x14ac:dyDescent="0.35">
      <c r="C58" s="5"/>
    </row>
    <row r="62" spans="3:4" x14ac:dyDescent="0.35">
      <c r="D62" s="5"/>
    </row>
    <row r="65" spans="3:4" x14ac:dyDescent="0.35">
      <c r="C65" s="5"/>
      <c r="D65" s="5"/>
    </row>
    <row r="66" spans="3:4" x14ac:dyDescent="0.35">
      <c r="C66" s="5"/>
      <c r="D66" s="5"/>
    </row>
    <row r="67" spans="3:4" x14ac:dyDescent="0.35">
      <c r="C67" s="5"/>
      <c r="D67" s="5"/>
    </row>
    <row r="68" spans="3:4" x14ac:dyDescent="0.35">
      <c r="C68" s="5"/>
      <c r="D68" s="5"/>
    </row>
    <row r="73" spans="3:4" x14ac:dyDescent="0.35">
      <c r="C73" s="5"/>
    </row>
    <row r="78" spans="3:4" x14ac:dyDescent="0.35">
      <c r="C78" s="5"/>
    </row>
    <row r="79" spans="3:4" x14ac:dyDescent="0.35">
      <c r="C79" s="5"/>
    </row>
    <row r="81" spans="3:3" x14ac:dyDescent="0.35">
      <c r="C81" s="5"/>
    </row>
    <row r="82" spans="3:3" x14ac:dyDescent="0.35">
      <c r="C82"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9AB93-3273-4463-8F5A-2D7BE82A0BF5}">
  <dimension ref="A1:X82"/>
  <sheetViews>
    <sheetView workbookViewId="0">
      <selection activeCell="A2" sqref="A2"/>
    </sheetView>
  </sheetViews>
  <sheetFormatPr defaultRowHeight="14.5" x14ac:dyDescent="0.35"/>
  <cols>
    <col min="1" max="1" width="71" customWidth="1"/>
    <col min="3" max="3" width="19.7265625" bestFit="1" customWidth="1"/>
  </cols>
  <sheetData>
    <row r="1" spans="1:24" ht="45" x14ac:dyDescent="0.35">
      <c r="A1" s="1" t="s">
        <v>3181</v>
      </c>
    </row>
    <row r="2" spans="1:24" x14ac:dyDescent="0.35">
      <c r="A2" t="s">
        <v>3144</v>
      </c>
      <c r="B2" t="s">
        <v>3145</v>
      </c>
      <c r="C2" t="s">
        <v>3146</v>
      </c>
    </row>
    <row r="3" spans="1:24" x14ac:dyDescent="0.35">
      <c r="A3" t="s">
        <v>751</v>
      </c>
      <c r="B3" t="s">
        <v>3129</v>
      </c>
      <c r="C3" s="6">
        <v>0.37397631137556803</v>
      </c>
      <c r="D3" s="6">
        <v>0.31065825512740203</v>
      </c>
      <c r="E3" s="6">
        <v>0.26977424692637503</v>
      </c>
      <c r="F3" s="6"/>
      <c r="G3" s="6"/>
      <c r="H3" s="6"/>
      <c r="I3" s="6"/>
      <c r="J3" s="6"/>
      <c r="K3" s="6"/>
      <c r="L3" s="6"/>
      <c r="M3" s="6"/>
      <c r="N3" s="6"/>
      <c r="O3" s="6"/>
      <c r="P3" s="6"/>
      <c r="Q3" s="6"/>
      <c r="R3" s="6"/>
      <c r="S3" s="6"/>
      <c r="T3" s="6"/>
      <c r="U3" s="6"/>
      <c r="V3" s="6"/>
      <c r="W3" s="6"/>
      <c r="X3" s="6"/>
    </row>
    <row r="4" spans="1:24" x14ac:dyDescent="0.35">
      <c r="A4" t="s">
        <v>3124</v>
      </c>
      <c r="B4" t="s">
        <v>3130</v>
      </c>
      <c r="C4" s="6">
        <v>-1.0035488932233099E-3</v>
      </c>
      <c r="D4" s="6">
        <v>-1.0035488812904299E-3</v>
      </c>
      <c r="E4" s="6">
        <v>-1.0035489248849899E-3</v>
      </c>
      <c r="F4" s="6">
        <v>-1.0035489390170899E-3</v>
      </c>
      <c r="G4" s="6">
        <v>-1.0035489248762101E-3</v>
      </c>
      <c r="H4" s="6">
        <v>-9.9501704823845593E-4</v>
      </c>
      <c r="I4" s="6">
        <v>-1.00354894276008E-3</v>
      </c>
      <c r="J4" s="6">
        <v>-9.9353056466749794E-4</v>
      </c>
      <c r="K4" s="6">
        <v>-1.0035489159623901E-3</v>
      </c>
      <c r="L4" s="6">
        <v>-1.00354894041849E-3</v>
      </c>
      <c r="M4" s="6">
        <v>-1.0035489089592899E-3</v>
      </c>
      <c r="N4" s="6">
        <v>-1.0035488743220099E-3</v>
      </c>
      <c r="O4" s="6">
        <v>-1.00354894276008E-3</v>
      </c>
      <c r="P4" s="6">
        <v>-1.0035489427614099E-3</v>
      </c>
      <c r="Q4" s="6">
        <v>-1.0035489167331E-3</v>
      </c>
      <c r="R4" s="6">
        <v>-1.00354894275896E-3</v>
      </c>
      <c r="S4" s="6">
        <v>-1.00354894276008E-3</v>
      </c>
      <c r="T4" s="6">
        <v>-1.0035489120364799E-3</v>
      </c>
      <c r="U4" s="6">
        <v>-1.0035488772329299E-3</v>
      </c>
      <c r="V4" s="6">
        <v>-1.00354893409964E-3</v>
      </c>
      <c r="W4" s="6"/>
      <c r="X4" s="6"/>
    </row>
    <row r="5" spans="1:24" x14ac:dyDescent="0.35">
      <c r="A5" t="s">
        <v>838</v>
      </c>
      <c r="B5" t="s">
        <v>3131</v>
      </c>
      <c r="C5" s="6">
        <v>0.31415768849549802</v>
      </c>
      <c r="D5" s="6">
        <v>0.28349951895350101</v>
      </c>
      <c r="E5" s="6">
        <v>0.22313713339573199</v>
      </c>
      <c r="F5" s="6"/>
      <c r="G5" s="6"/>
      <c r="H5" s="6"/>
      <c r="I5" s="6"/>
      <c r="J5" s="6"/>
      <c r="K5" s="6"/>
      <c r="L5" s="6"/>
      <c r="M5" s="6"/>
      <c r="N5" s="6"/>
      <c r="O5" s="6"/>
      <c r="P5" s="6"/>
      <c r="Q5" s="6"/>
      <c r="R5" s="6"/>
      <c r="S5" s="6"/>
      <c r="T5" s="6"/>
      <c r="U5" s="6"/>
      <c r="V5" s="6"/>
      <c r="W5" s="6"/>
      <c r="X5" s="6"/>
    </row>
    <row r="6" spans="1:24" x14ac:dyDescent="0.35">
      <c r="A6" t="s">
        <v>3125</v>
      </c>
      <c r="B6" t="s">
        <v>3132</v>
      </c>
      <c r="C6" s="6">
        <v>0.77477446924106497</v>
      </c>
      <c r="D6" s="6">
        <v>0.680651618539585</v>
      </c>
      <c r="E6" s="6">
        <v>0.51080849274176299</v>
      </c>
      <c r="F6" s="6"/>
      <c r="G6" s="6"/>
      <c r="H6" s="6"/>
      <c r="I6" s="6"/>
      <c r="J6" s="6"/>
      <c r="K6" s="6"/>
      <c r="L6" s="6"/>
      <c r="M6" s="6"/>
      <c r="N6" s="6"/>
      <c r="O6" s="6"/>
      <c r="P6" s="6"/>
      <c r="Q6" s="6"/>
      <c r="R6" s="6"/>
      <c r="S6" s="6"/>
      <c r="T6" s="6"/>
      <c r="U6" s="6"/>
      <c r="V6" s="6"/>
      <c r="W6" s="6"/>
      <c r="X6" s="6"/>
    </row>
    <row r="7" spans="1:24" x14ac:dyDescent="0.35">
      <c r="A7" t="s">
        <v>1121</v>
      </c>
      <c r="B7" t="s">
        <v>3133</v>
      </c>
      <c r="C7" s="6">
        <v>2.3025850929940499</v>
      </c>
      <c r="D7" s="6">
        <v>0.28349951895350101</v>
      </c>
      <c r="E7" s="6">
        <v>0.22313713339573199</v>
      </c>
      <c r="F7" s="6"/>
      <c r="G7" s="6"/>
      <c r="H7" s="6"/>
      <c r="I7" s="6"/>
      <c r="J7" s="6"/>
      <c r="K7" s="6"/>
      <c r="L7" s="6"/>
      <c r="M7" s="6"/>
      <c r="N7" s="6"/>
      <c r="O7" s="6"/>
      <c r="P7" s="6"/>
      <c r="Q7" s="6"/>
      <c r="R7" s="6"/>
      <c r="S7" s="6"/>
      <c r="T7" s="6"/>
      <c r="U7" s="6"/>
      <c r="V7" s="6"/>
      <c r="W7" s="6"/>
      <c r="X7" s="6"/>
    </row>
    <row r="8" spans="1:24" x14ac:dyDescent="0.35">
      <c r="A8" t="s">
        <v>749</v>
      </c>
      <c r="B8" s="5" t="s">
        <v>3134</v>
      </c>
      <c r="C8" s="6">
        <v>0.49690704368793798</v>
      </c>
      <c r="D8" s="6">
        <v>0.213829242160094</v>
      </c>
      <c r="E8" s="6">
        <v>0.47561520022716502</v>
      </c>
      <c r="F8" s="6"/>
      <c r="G8" s="6"/>
      <c r="H8" s="6"/>
      <c r="I8" s="6"/>
      <c r="J8" s="6"/>
      <c r="K8" s="6"/>
      <c r="L8" s="6"/>
      <c r="M8" s="6"/>
      <c r="N8" s="6"/>
      <c r="O8" s="6"/>
      <c r="P8" s="6"/>
      <c r="Q8" s="6"/>
      <c r="R8" s="6"/>
      <c r="S8" s="6"/>
      <c r="T8" s="6"/>
      <c r="U8" s="6"/>
      <c r="V8" s="6"/>
      <c r="W8" s="6"/>
      <c r="X8" s="6"/>
    </row>
    <row r="9" spans="1:24" x14ac:dyDescent="0.35">
      <c r="A9" t="s">
        <v>754</v>
      </c>
      <c r="B9" s="5" t="s">
        <v>3135</v>
      </c>
      <c r="C9" s="6">
        <v>0.49690704368793798</v>
      </c>
      <c r="D9" s="6">
        <v>0.213829242160095</v>
      </c>
      <c r="E9" s="6">
        <v>0.47561520022716502</v>
      </c>
      <c r="F9" s="6"/>
      <c r="G9" s="6"/>
      <c r="H9" s="6"/>
      <c r="I9" s="6"/>
      <c r="J9" s="6"/>
      <c r="K9" s="6"/>
      <c r="L9" s="6"/>
      <c r="M9" s="6"/>
      <c r="N9" s="6"/>
      <c r="O9" s="6"/>
      <c r="P9" s="6"/>
      <c r="Q9" s="6"/>
      <c r="R9" s="6"/>
      <c r="S9" s="6"/>
      <c r="T9" s="6"/>
      <c r="U9" s="6"/>
      <c r="V9" s="6"/>
      <c r="W9" s="6"/>
      <c r="X9" s="6"/>
    </row>
    <row r="10" spans="1:24" x14ac:dyDescent="0.35">
      <c r="A10" t="s">
        <v>1081</v>
      </c>
      <c r="B10" s="5" t="s">
        <v>3136</v>
      </c>
      <c r="C10" s="6">
        <v>0.49690704368793798</v>
      </c>
      <c r="D10" s="6">
        <v>0.213829242160095</v>
      </c>
      <c r="E10" s="6">
        <v>0.47561520022716502</v>
      </c>
      <c r="F10" s="6"/>
      <c r="G10" s="6"/>
      <c r="H10" s="6"/>
      <c r="I10" s="6"/>
      <c r="J10" s="6"/>
      <c r="K10" s="6"/>
      <c r="L10" s="6"/>
      <c r="M10" s="6"/>
      <c r="N10" s="6"/>
      <c r="O10" s="6"/>
      <c r="P10" s="6"/>
      <c r="Q10" s="6"/>
      <c r="R10" s="6"/>
      <c r="S10" s="6"/>
      <c r="T10" s="6"/>
      <c r="U10" s="6"/>
      <c r="V10" s="6"/>
      <c r="W10" s="6"/>
      <c r="X10" s="6"/>
    </row>
    <row r="11" spans="1:24" x14ac:dyDescent="0.35">
      <c r="A11" t="s">
        <v>1084</v>
      </c>
      <c r="B11" s="5" t="s">
        <v>3137</v>
      </c>
      <c r="C11" s="6">
        <v>0.496907458972425</v>
      </c>
      <c r="D11" s="6">
        <v>1.31588893530744E-2</v>
      </c>
      <c r="E11" s="6">
        <v>0.475615620142395</v>
      </c>
      <c r="F11" s="6"/>
      <c r="G11" s="6"/>
      <c r="H11" s="6"/>
      <c r="I11" s="6"/>
      <c r="J11" s="6"/>
      <c r="K11" s="6"/>
      <c r="L11" s="6"/>
      <c r="M11" s="6"/>
      <c r="N11" s="6"/>
      <c r="O11" s="6"/>
      <c r="P11" s="6"/>
      <c r="Q11" s="6"/>
      <c r="R11" s="6"/>
      <c r="S11" s="6"/>
      <c r="T11" s="6"/>
      <c r="U11" s="6"/>
      <c r="V11" s="6"/>
      <c r="W11" s="6"/>
      <c r="X11" s="6"/>
    </row>
    <row r="12" spans="1:24" x14ac:dyDescent="0.35">
      <c r="A12" t="s">
        <v>3126</v>
      </c>
      <c r="B12" t="s">
        <v>3138</v>
      </c>
      <c r="C12" s="6">
        <v>-0.69314718330482294</v>
      </c>
      <c r="D12" s="6">
        <v>-0.69314718556133204</v>
      </c>
      <c r="E12" s="6">
        <v>-0.69314717781805701</v>
      </c>
      <c r="F12" s="6">
        <v>-0.693147186728582</v>
      </c>
      <c r="G12" s="6">
        <v>-0.69314717781351998</v>
      </c>
      <c r="H12" s="6">
        <v>-0.69314718330500602</v>
      </c>
      <c r="I12" s="6">
        <v>-0.693147186728582</v>
      </c>
      <c r="J12" s="6">
        <v>-0.69314718672991804</v>
      </c>
      <c r="K12" s="6">
        <v>-0.69314717577851703</v>
      </c>
      <c r="L12" s="6">
        <v>-0.69314718556133204</v>
      </c>
      <c r="M12" s="6">
        <v>-0.69314718672791398</v>
      </c>
      <c r="N12" s="6">
        <v>-0.69314717781819801</v>
      </c>
      <c r="O12" s="6">
        <v>-0.69314718672839404</v>
      </c>
      <c r="P12" s="6">
        <v>-0.693147186728582</v>
      </c>
      <c r="Q12" s="6">
        <v>-0.693147186728436</v>
      </c>
      <c r="R12" s="6">
        <v>-0.69314718672824804</v>
      </c>
      <c r="S12" s="6">
        <v>-0.693147186728582</v>
      </c>
      <c r="T12" s="6">
        <v>-0.69314717781800395</v>
      </c>
      <c r="U12" s="6">
        <v>-0.69314717781353097</v>
      </c>
      <c r="V12" s="6">
        <v>-0.69314718656956298</v>
      </c>
      <c r="W12" s="6"/>
      <c r="X12" s="6"/>
    </row>
    <row r="13" spans="1:24" x14ac:dyDescent="0.35">
      <c r="A13" t="s">
        <v>3127</v>
      </c>
      <c r="B13" t="s">
        <v>3139</v>
      </c>
      <c r="C13" s="6">
        <v>-0.10536052475037901</v>
      </c>
      <c r="D13" s="6">
        <v>-0.10536052926336099</v>
      </c>
      <c r="E13" s="6">
        <v>-0.10536051377685</v>
      </c>
      <c r="F13" s="6">
        <v>-0.105360531597568</v>
      </c>
      <c r="G13" s="6">
        <v>-0.105360513767839</v>
      </c>
      <c r="H13" s="6">
        <v>-0.10536052475037901</v>
      </c>
      <c r="I13" s="6">
        <v>-0.105360531597568</v>
      </c>
      <c r="J13" s="6">
        <v>-0.105360531597568</v>
      </c>
      <c r="K13" s="6">
        <v>-0.105360509697823</v>
      </c>
      <c r="L13" s="6">
        <v>-0.10536052926360499</v>
      </c>
      <c r="M13" s="6">
        <v>-0.105360531597568</v>
      </c>
      <c r="N13" s="6">
        <v>-0.10536051377685</v>
      </c>
      <c r="O13" s="6">
        <v>-0.105360531597568</v>
      </c>
      <c r="P13" s="6">
        <v>-0.105360531597568</v>
      </c>
      <c r="Q13" s="6">
        <v>-0.105360531597568</v>
      </c>
      <c r="R13" s="6">
        <v>-0.105360531597568</v>
      </c>
      <c r="S13" s="6">
        <v>-0.105360531597568</v>
      </c>
      <c r="T13" s="6">
        <v>-0.105360513767839</v>
      </c>
      <c r="U13" s="6">
        <v>-0.105360531597568</v>
      </c>
      <c r="V13" s="6"/>
      <c r="W13" s="6"/>
      <c r="X13" s="6"/>
    </row>
    <row r="14" spans="1:24" x14ac:dyDescent="0.35">
      <c r="A14" t="s">
        <v>3128</v>
      </c>
      <c r="B14" t="s">
        <v>3140</v>
      </c>
      <c r="C14" s="6">
        <v>-0.367724860194376</v>
      </c>
      <c r="D14" s="6">
        <v>-0.36772486158298601</v>
      </c>
      <c r="E14" s="6">
        <v>-0.36772485681790401</v>
      </c>
      <c r="F14" s="6">
        <v>-0.36772486230120299</v>
      </c>
      <c r="G14" s="6">
        <v>-0.36772485681513201</v>
      </c>
      <c r="H14" s="6">
        <v>-0.367724860194376</v>
      </c>
      <c r="I14" s="6">
        <v>-0.36772486230120299</v>
      </c>
      <c r="J14" s="6">
        <v>-0.36772486230120299</v>
      </c>
      <c r="K14" s="6">
        <v>-0.36772485556281898</v>
      </c>
      <c r="L14" s="6">
        <v>-0.36772486158306</v>
      </c>
      <c r="M14" s="6">
        <v>-0.36772486230120299</v>
      </c>
      <c r="N14" s="6">
        <v>-0.36772485681790401</v>
      </c>
      <c r="O14" s="6">
        <v>-0.36772486230120299</v>
      </c>
      <c r="P14" s="6">
        <v>-0.36772486230120299</v>
      </c>
      <c r="Q14" s="6">
        <v>-0.36772486230120299</v>
      </c>
      <c r="R14" s="6">
        <v>-0.36772486230120299</v>
      </c>
      <c r="S14" s="6">
        <v>-0.36772486230120299</v>
      </c>
      <c r="T14" s="6">
        <v>-0.36772485681790401</v>
      </c>
      <c r="U14" s="6">
        <v>-0.36772485681513201</v>
      </c>
      <c r="V14" s="6">
        <v>-0.36772486230120299</v>
      </c>
      <c r="W14" s="6"/>
      <c r="X14" s="6"/>
    </row>
    <row r="15" spans="1:24" x14ac:dyDescent="0.35">
      <c r="A15" t="s">
        <v>1044</v>
      </c>
      <c r="B15" s="5" t="s">
        <v>3141</v>
      </c>
      <c r="C15" s="6">
        <v>-0.367724860194376</v>
      </c>
      <c r="D15" s="6">
        <v>-0.36772486158298601</v>
      </c>
      <c r="E15" s="6">
        <v>-0.36772485681790401</v>
      </c>
      <c r="F15" s="6">
        <v>-0.36772486230120299</v>
      </c>
      <c r="G15" s="6">
        <v>-0.36772485681513201</v>
      </c>
      <c r="H15" s="6">
        <v>-0.367724860194376</v>
      </c>
      <c r="I15" s="6">
        <v>-0.36772486230120299</v>
      </c>
      <c r="J15" s="6">
        <v>-0.36772486230120299</v>
      </c>
      <c r="K15" s="6">
        <v>-0.36772485556281898</v>
      </c>
      <c r="L15" s="6">
        <v>-0.36772486158306</v>
      </c>
      <c r="M15" s="6">
        <v>-0.36772486230120299</v>
      </c>
      <c r="N15" s="6">
        <v>-0.36772485681790401</v>
      </c>
      <c r="O15" s="6">
        <v>-0.36772486230120299</v>
      </c>
      <c r="P15" s="6">
        <v>-0.36772486230120299</v>
      </c>
      <c r="Q15" s="6">
        <v>-0.36772486230120299</v>
      </c>
      <c r="R15" s="6">
        <v>-0.36772486230120299</v>
      </c>
      <c r="S15" s="6">
        <v>-0.36772486230120299</v>
      </c>
      <c r="T15" s="6">
        <v>-0.36772485681790401</v>
      </c>
      <c r="U15" s="6">
        <v>-0.36772485681513201</v>
      </c>
      <c r="V15" s="6">
        <v>-0.36772486230120299</v>
      </c>
      <c r="W15" s="6"/>
      <c r="X15" s="6"/>
    </row>
    <row r="16" spans="1:24" x14ac:dyDescent="0.35">
      <c r="A16" t="s">
        <v>1351</v>
      </c>
      <c r="B16" t="s">
        <v>3142</v>
      </c>
      <c r="C16" s="6">
        <v>-0.367724860194376</v>
      </c>
      <c r="D16" s="6">
        <v>-0.36772486158298601</v>
      </c>
      <c r="E16" s="6">
        <v>-0.36772485681790401</v>
      </c>
      <c r="F16" s="6">
        <v>-0.36772486230120299</v>
      </c>
      <c r="G16" s="6">
        <v>-0.36772485681513201</v>
      </c>
      <c r="H16" s="6">
        <v>-0.367724860194376</v>
      </c>
      <c r="I16" s="6">
        <v>-0.36772486230120299</v>
      </c>
      <c r="J16" s="6">
        <v>-0.36772486230120299</v>
      </c>
      <c r="K16" s="6">
        <v>-0.36772485556281898</v>
      </c>
      <c r="L16" s="6">
        <v>-0.36772486158306</v>
      </c>
      <c r="M16" s="6">
        <v>-0.36772486230120299</v>
      </c>
      <c r="N16" s="6">
        <v>-0.36772485681790401</v>
      </c>
      <c r="O16" s="6">
        <v>-0.36772486230120299</v>
      </c>
      <c r="P16" s="6">
        <v>-0.36772486230120299</v>
      </c>
      <c r="Q16" s="6">
        <v>-0.36772486230120299</v>
      </c>
      <c r="R16" s="6">
        <v>-0.36772486230120299</v>
      </c>
      <c r="S16" s="6">
        <v>-0.36772486230120299</v>
      </c>
      <c r="T16" s="6">
        <v>-0.36772485681790401</v>
      </c>
      <c r="U16" s="6">
        <v>-0.36772485681513201</v>
      </c>
      <c r="V16" s="6">
        <v>-0.36772486230120299</v>
      </c>
      <c r="W16" s="6"/>
      <c r="X16" s="6"/>
    </row>
    <row r="17" spans="1:24" x14ac:dyDescent="0.35">
      <c r="A17" t="s">
        <v>1502</v>
      </c>
      <c r="B17" s="5" t="s">
        <v>3143</v>
      </c>
      <c r="C17" s="6">
        <v>-0.105360634360723</v>
      </c>
      <c r="D17" s="6">
        <v>-0.105360638873705</v>
      </c>
      <c r="E17" s="6">
        <v>-0.105360623387193</v>
      </c>
      <c r="F17" s="6">
        <v>-0.105360641207911</v>
      </c>
      <c r="G17" s="6">
        <v>-0.105360623378182</v>
      </c>
      <c r="H17" s="6">
        <v>-0.105360634360723</v>
      </c>
      <c r="I17" s="6">
        <v>-0.105360641207911</v>
      </c>
      <c r="J17" s="6">
        <v>-0.105360641207911</v>
      </c>
      <c r="K17" s="6">
        <v>-0.10536061930816699</v>
      </c>
      <c r="L17" s="6">
        <v>-0.105360638873948</v>
      </c>
      <c r="M17" s="6">
        <v>-0.105360641207911</v>
      </c>
      <c r="N17" s="6">
        <v>-0.105360623387193</v>
      </c>
      <c r="O17" s="6">
        <v>-0.105360641207911</v>
      </c>
      <c r="P17" s="6">
        <v>-0.105360641207911</v>
      </c>
      <c r="Q17" s="6">
        <v>-0.105360641207911</v>
      </c>
      <c r="R17" s="6">
        <v>-0.105360641207911</v>
      </c>
      <c r="S17" s="6">
        <v>-0.105360641207911</v>
      </c>
      <c r="T17" s="6">
        <v>-0.105360623387193</v>
      </c>
      <c r="U17" s="6">
        <v>-0.105360623378182</v>
      </c>
      <c r="V17" s="6">
        <v>-0.105360641207911</v>
      </c>
      <c r="W17" s="6"/>
      <c r="X17" s="6"/>
    </row>
    <row r="18" spans="1:24" x14ac:dyDescent="0.35">
      <c r="B18" s="5"/>
    </row>
    <row r="19" spans="1:24" x14ac:dyDescent="0.35">
      <c r="B19" s="5"/>
    </row>
    <row r="23" spans="1:24" x14ac:dyDescent="0.35">
      <c r="B23" s="5"/>
      <c r="D23" s="5"/>
      <c r="F23" s="5"/>
    </row>
    <row r="24" spans="1:24" x14ac:dyDescent="0.35">
      <c r="B24" s="5"/>
      <c r="C24" s="5"/>
      <c r="D24" s="5"/>
    </row>
    <row r="26" spans="1:24" x14ac:dyDescent="0.35">
      <c r="C26" s="5"/>
    </row>
    <row r="41" spans="2:5" x14ac:dyDescent="0.35">
      <c r="B41" s="5"/>
      <c r="C41" s="5"/>
    </row>
    <row r="42" spans="2:5" x14ac:dyDescent="0.35">
      <c r="B42" s="5"/>
      <c r="D42" s="5"/>
      <c r="E42" s="5"/>
    </row>
    <row r="49" spans="2:3" x14ac:dyDescent="0.35">
      <c r="B49" s="5"/>
    </row>
    <row r="58" spans="2:3" x14ac:dyDescent="0.35">
      <c r="B58" s="5"/>
    </row>
    <row r="62" spans="2:3" x14ac:dyDescent="0.35">
      <c r="C62" s="5"/>
    </row>
    <row r="65" spans="2:3" x14ac:dyDescent="0.35">
      <c r="B65" s="5"/>
      <c r="C65" s="5"/>
    </row>
    <row r="66" spans="2:3" x14ac:dyDescent="0.35">
      <c r="B66" s="5"/>
      <c r="C66" s="5"/>
    </row>
    <row r="67" spans="2:3" x14ac:dyDescent="0.35">
      <c r="B67" s="5"/>
      <c r="C67" s="5"/>
    </row>
    <row r="68" spans="2:3" x14ac:dyDescent="0.35">
      <c r="B68" s="5"/>
      <c r="C68" s="5"/>
    </row>
    <row r="73" spans="2:3" x14ac:dyDescent="0.35">
      <c r="B73" s="5"/>
    </row>
    <row r="78" spans="2:3" x14ac:dyDescent="0.35">
      <c r="B78" s="5"/>
    </row>
    <row r="79" spans="2:3" x14ac:dyDescent="0.35">
      <c r="B79" s="5"/>
    </row>
    <row r="81" spans="2:2" x14ac:dyDescent="0.35">
      <c r="B81" s="5"/>
    </row>
    <row r="82" spans="2:2" x14ac:dyDescent="0.35">
      <c r="B82" s="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6B77-489A-456C-85CB-A00B7340B57F}">
  <dimension ref="A1:D345"/>
  <sheetViews>
    <sheetView workbookViewId="0">
      <selection activeCell="A2" sqref="A2"/>
    </sheetView>
  </sheetViews>
  <sheetFormatPr defaultRowHeight="14.5" x14ac:dyDescent="0.35"/>
  <cols>
    <col min="1" max="1" width="114.81640625" customWidth="1"/>
  </cols>
  <sheetData>
    <row r="1" spans="1:4" ht="15.5" x14ac:dyDescent="0.35">
      <c r="A1" s="1" t="s">
        <v>3182</v>
      </c>
    </row>
    <row r="2" spans="1:4" x14ac:dyDescent="0.35">
      <c r="A2" t="s">
        <v>504</v>
      </c>
      <c r="B2" t="s">
        <v>158</v>
      </c>
      <c r="C2" t="s">
        <v>159</v>
      </c>
      <c r="D2" t="s">
        <v>160</v>
      </c>
    </row>
    <row r="3" spans="1:4" x14ac:dyDescent="0.35">
      <c r="A3" t="s">
        <v>161</v>
      </c>
      <c r="B3">
        <v>762</v>
      </c>
      <c r="C3">
        <v>626</v>
      </c>
      <c r="D3">
        <v>537</v>
      </c>
    </row>
    <row r="4" spans="1:4" x14ac:dyDescent="0.35">
      <c r="A4" t="s">
        <v>162</v>
      </c>
      <c r="B4">
        <v>758</v>
      </c>
      <c r="C4">
        <v>606</v>
      </c>
      <c r="D4">
        <v>515</v>
      </c>
    </row>
    <row r="5" spans="1:4" x14ac:dyDescent="0.35">
      <c r="A5" t="s">
        <v>163</v>
      </c>
      <c r="B5">
        <v>675</v>
      </c>
      <c r="C5">
        <v>613</v>
      </c>
      <c r="D5">
        <v>527</v>
      </c>
    </row>
    <row r="6" spans="1:4" x14ac:dyDescent="0.35">
      <c r="A6" t="s">
        <v>164</v>
      </c>
      <c r="B6">
        <v>720</v>
      </c>
      <c r="C6">
        <v>644</v>
      </c>
      <c r="D6">
        <v>550</v>
      </c>
    </row>
    <row r="7" spans="1:4" x14ac:dyDescent="0.35">
      <c r="A7" t="s">
        <v>165</v>
      </c>
      <c r="B7">
        <v>677</v>
      </c>
      <c r="C7">
        <v>628</v>
      </c>
      <c r="D7">
        <v>531</v>
      </c>
    </row>
    <row r="8" spans="1:4" x14ac:dyDescent="0.35">
      <c r="A8" t="s">
        <v>166</v>
      </c>
      <c r="B8">
        <v>692</v>
      </c>
      <c r="C8">
        <v>625</v>
      </c>
      <c r="D8">
        <v>532</v>
      </c>
    </row>
    <row r="9" spans="1:4" x14ac:dyDescent="0.35">
      <c r="A9" t="s">
        <v>167</v>
      </c>
      <c r="B9">
        <v>676</v>
      </c>
      <c r="C9">
        <v>602</v>
      </c>
      <c r="D9">
        <v>514</v>
      </c>
    </row>
    <row r="10" spans="1:4" x14ac:dyDescent="0.35">
      <c r="A10" t="s">
        <v>168</v>
      </c>
      <c r="B10">
        <v>768</v>
      </c>
      <c r="C10">
        <v>626</v>
      </c>
      <c r="D10">
        <v>539</v>
      </c>
    </row>
    <row r="11" spans="1:4" x14ac:dyDescent="0.35">
      <c r="A11" t="s">
        <v>169</v>
      </c>
      <c r="B11">
        <v>558</v>
      </c>
      <c r="C11">
        <v>522</v>
      </c>
      <c r="D11">
        <v>455</v>
      </c>
    </row>
    <row r="12" spans="1:4" x14ac:dyDescent="0.35">
      <c r="A12" t="s">
        <v>170</v>
      </c>
      <c r="B12">
        <v>648</v>
      </c>
      <c r="C12">
        <v>598</v>
      </c>
      <c r="D12">
        <v>516</v>
      </c>
    </row>
    <row r="13" spans="1:4" x14ac:dyDescent="0.35">
      <c r="A13" t="s">
        <v>171</v>
      </c>
      <c r="B13">
        <v>682</v>
      </c>
      <c r="C13">
        <v>621</v>
      </c>
      <c r="D13">
        <v>527</v>
      </c>
    </row>
    <row r="14" spans="1:4" x14ac:dyDescent="0.35">
      <c r="A14" t="s">
        <v>172</v>
      </c>
      <c r="B14">
        <v>727</v>
      </c>
      <c r="C14">
        <v>635</v>
      </c>
      <c r="D14">
        <v>531</v>
      </c>
    </row>
    <row r="15" spans="1:4" x14ac:dyDescent="0.35">
      <c r="A15" t="s">
        <v>173</v>
      </c>
      <c r="B15">
        <v>681</v>
      </c>
      <c r="C15">
        <v>571</v>
      </c>
      <c r="D15">
        <v>485</v>
      </c>
    </row>
    <row r="16" spans="1:4" x14ac:dyDescent="0.35">
      <c r="A16" t="s">
        <v>174</v>
      </c>
      <c r="B16">
        <v>701</v>
      </c>
      <c r="C16">
        <v>621</v>
      </c>
      <c r="D16">
        <v>534</v>
      </c>
    </row>
    <row r="17" spans="1:4" x14ac:dyDescent="0.35">
      <c r="A17" t="s">
        <v>175</v>
      </c>
      <c r="B17">
        <v>716</v>
      </c>
      <c r="C17">
        <v>635</v>
      </c>
      <c r="D17">
        <v>543</v>
      </c>
    </row>
    <row r="18" spans="1:4" x14ac:dyDescent="0.35">
      <c r="A18" t="s">
        <v>176</v>
      </c>
      <c r="B18">
        <v>701</v>
      </c>
      <c r="C18">
        <v>625</v>
      </c>
      <c r="D18">
        <v>535</v>
      </c>
    </row>
    <row r="19" spans="1:4" x14ac:dyDescent="0.35">
      <c r="A19" t="s">
        <v>177</v>
      </c>
      <c r="B19">
        <v>718</v>
      </c>
      <c r="C19">
        <v>633</v>
      </c>
      <c r="D19">
        <v>539</v>
      </c>
    </row>
    <row r="20" spans="1:4" x14ac:dyDescent="0.35">
      <c r="A20" t="s">
        <v>178</v>
      </c>
      <c r="B20">
        <v>696</v>
      </c>
      <c r="C20">
        <v>635</v>
      </c>
      <c r="D20">
        <v>541</v>
      </c>
    </row>
    <row r="21" spans="1:4" x14ac:dyDescent="0.35">
      <c r="A21" t="s">
        <v>179</v>
      </c>
      <c r="B21">
        <v>642</v>
      </c>
      <c r="C21">
        <v>575</v>
      </c>
      <c r="D21">
        <v>497</v>
      </c>
    </row>
    <row r="22" spans="1:4" x14ac:dyDescent="0.35">
      <c r="A22" t="s">
        <v>180</v>
      </c>
      <c r="B22">
        <v>706</v>
      </c>
      <c r="C22">
        <v>615</v>
      </c>
      <c r="D22">
        <v>523</v>
      </c>
    </row>
    <row r="23" spans="1:4" x14ac:dyDescent="0.35">
      <c r="A23" t="s">
        <v>181</v>
      </c>
      <c r="B23">
        <v>646</v>
      </c>
      <c r="C23">
        <v>594</v>
      </c>
      <c r="D23">
        <v>508</v>
      </c>
    </row>
    <row r="24" spans="1:4" x14ac:dyDescent="0.35">
      <c r="A24" t="s">
        <v>182</v>
      </c>
      <c r="B24">
        <v>704</v>
      </c>
      <c r="C24">
        <v>623</v>
      </c>
      <c r="D24">
        <v>534</v>
      </c>
    </row>
    <row r="25" spans="1:4" x14ac:dyDescent="0.35">
      <c r="A25" t="s">
        <v>183</v>
      </c>
      <c r="B25">
        <v>607</v>
      </c>
      <c r="C25">
        <v>551</v>
      </c>
      <c r="D25">
        <v>481</v>
      </c>
    </row>
    <row r="26" spans="1:4" x14ac:dyDescent="0.35">
      <c r="A26" t="s">
        <v>184</v>
      </c>
      <c r="B26">
        <v>669</v>
      </c>
      <c r="C26">
        <v>613</v>
      </c>
      <c r="D26">
        <v>522</v>
      </c>
    </row>
    <row r="27" spans="1:4" x14ac:dyDescent="0.35">
      <c r="A27" t="s">
        <v>185</v>
      </c>
      <c r="B27">
        <v>677</v>
      </c>
      <c r="C27">
        <v>604</v>
      </c>
      <c r="D27">
        <v>516</v>
      </c>
    </row>
    <row r="28" spans="1:4" x14ac:dyDescent="0.35">
      <c r="A28" t="s">
        <v>186</v>
      </c>
      <c r="B28">
        <v>777</v>
      </c>
      <c r="C28">
        <v>621</v>
      </c>
      <c r="D28">
        <v>533</v>
      </c>
    </row>
    <row r="29" spans="1:4" x14ac:dyDescent="0.35">
      <c r="A29" t="s">
        <v>187</v>
      </c>
      <c r="B29">
        <v>749</v>
      </c>
      <c r="C29">
        <v>621</v>
      </c>
      <c r="D29">
        <v>524</v>
      </c>
    </row>
    <row r="30" spans="1:4" x14ac:dyDescent="0.35">
      <c r="A30" t="s">
        <v>188</v>
      </c>
      <c r="B30">
        <v>789</v>
      </c>
      <c r="C30">
        <v>627</v>
      </c>
      <c r="D30">
        <v>541</v>
      </c>
    </row>
    <row r="31" spans="1:4" x14ac:dyDescent="0.35">
      <c r="A31" t="s">
        <v>189</v>
      </c>
      <c r="B31">
        <v>703</v>
      </c>
      <c r="C31">
        <v>624</v>
      </c>
      <c r="D31">
        <v>527</v>
      </c>
    </row>
    <row r="32" spans="1:4" x14ac:dyDescent="0.35">
      <c r="A32" t="s">
        <v>190</v>
      </c>
      <c r="B32">
        <v>689</v>
      </c>
      <c r="C32">
        <v>606</v>
      </c>
      <c r="D32">
        <v>515</v>
      </c>
    </row>
    <row r="33" spans="1:4" x14ac:dyDescent="0.35">
      <c r="A33" t="s">
        <v>191</v>
      </c>
      <c r="B33">
        <v>695</v>
      </c>
      <c r="C33">
        <v>629</v>
      </c>
      <c r="D33">
        <v>540</v>
      </c>
    </row>
    <row r="34" spans="1:4" x14ac:dyDescent="0.35">
      <c r="A34" t="s">
        <v>192</v>
      </c>
      <c r="B34">
        <v>707</v>
      </c>
      <c r="C34">
        <v>627</v>
      </c>
      <c r="D34">
        <v>538</v>
      </c>
    </row>
    <row r="35" spans="1:4" x14ac:dyDescent="0.35">
      <c r="A35" t="s">
        <v>193</v>
      </c>
      <c r="B35">
        <v>640</v>
      </c>
      <c r="C35">
        <v>595</v>
      </c>
      <c r="D35">
        <v>512</v>
      </c>
    </row>
    <row r="36" spans="1:4" x14ac:dyDescent="0.35">
      <c r="A36" t="s">
        <v>194</v>
      </c>
      <c r="B36">
        <v>653</v>
      </c>
      <c r="C36">
        <v>602</v>
      </c>
      <c r="D36">
        <v>516</v>
      </c>
    </row>
    <row r="37" spans="1:4" x14ac:dyDescent="0.35">
      <c r="A37" t="s">
        <v>195</v>
      </c>
      <c r="B37">
        <v>735</v>
      </c>
      <c r="C37">
        <v>605</v>
      </c>
      <c r="D37">
        <v>522</v>
      </c>
    </row>
    <row r="38" spans="1:4" x14ac:dyDescent="0.35">
      <c r="A38" t="s">
        <v>196</v>
      </c>
      <c r="B38">
        <v>696</v>
      </c>
      <c r="C38">
        <v>608</v>
      </c>
      <c r="D38">
        <v>521</v>
      </c>
    </row>
    <row r="39" spans="1:4" x14ac:dyDescent="0.35">
      <c r="A39" t="s">
        <v>197</v>
      </c>
      <c r="B39">
        <v>702</v>
      </c>
      <c r="C39">
        <v>621</v>
      </c>
      <c r="D39">
        <v>540</v>
      </c>
    </row>
    <row r="40" spans="1:4" x14ac:dyDescent="0.35">
      <c r="A40" t="s">
        <v>198</v>
      </c>
      <c r="B40">
        <v>640</v>
      </c>
      <c r="C40">
        <v>579</v>
      </c>
      <c r="D40">
        <v>500</v>
      </c>
    </row>
    <row r="41" spans="1:4" x14ac:dyDescent="0.35">
      <c r="A41" t="s">
        <v>199</v>
      </c>
      <c r="B41">
        <v>687</v>
      </c>
      <c r="C41">
        <v>626</v>
      </c>
      <c r="D41">
        <v>534</v>
      </c>
    </row>
    <row r="42" spans="1:4" x14ac:dyDescent="0.35">
      <c r="A42" t="s">
        <v>200</v>
      </c>
      <c r="B42">
        <v>708</v>
      </c>
      <c r="C42">
        <v>622</v>
      </c>
      <c r="D42">
        <v>530</v>
      </c>
    </row>
    <row r="43" spans="1:4" x14ac:dyDescent="0.35">
      <c r="A43" t="s">
        <v>201</v>
      </c>
      <c r="B43">
        <v>691</v>
      </c>
      <c r="C43">
        <v>624</v>
      </c>
      <c r="D43">
        <v>538</v>
      </c>
    </row>
    <row r="44" spans="1:4" x14ac:dyDescent="0.35">
      <c r="A44" t="s">
        <v>202</v>
      </c>
      <c r="B44">
        <v>698</v>
      </c>
      <c r="C44">
        <v>642</v>
      </c>
      <c r="D44">
        <v>545</v>
      </c>
    </row>
    <row r="45" spans="1:4" x14ac:dyDescent="0.35">
      <c r="A45" t="s">
        <v>203</v>
      </c>
      <c r="B45">
        <v>700</v>
      </c>
      <c r="C45">
        <v>622</v>
      </c>
      <c r="D45">
        <v>531</v>
      </c>
    </row>
    <row r="46" spans="1:4" x14ac:dyDescent="0.35">
      <c r="A46" t="s">
        <v>204</v>
      </c>
      <c r="B46">
        <v>683</v>
      </c>
      <c r="C46">
        <v>600</v>
      </c>
      <c r="D46">
        <v>514</v>
      </c>
    </row>
    <row r="47" spans="1:4" x14ac:dyDescent="0.35">
      <c r="A47" t="s">
        <v>205</v>
      </c>
      <c r="B47">
        <v>708</v>
      </c>
      <c r="C47">
        <v>601</v>
      </c>
      <c r="D47">
        <v>520</v>
      </c>
    </row>
    <row r="48" spans="1:4" x14ac:dyDescent="0.35">
      <c r="A48" t="s">
        <v>206</v>
      </c>
      <c r="B48">
        <v>666</v>
      </c>
      <c r="C48">
        <v>601</v>
      </c>
      <c r="D48">
        <v>520</v>
      </c>
    </row>
    <row r="49" spans="1:4" x14ac:dyDescent="0.35">
      <c r="A49" t="s">
        <v>207</v>
      </c>
      <c r="B49">
        <v>668</v>
      </c>
      <c r="C49">
        <v>586</v>
      </c>
      <c r="D49">
        <v>501</v>
      </c>
    </row>
    <row r="50" spans="1:4" x14ac:dyDescent="0.35">
      <c r="A50" t="s">
        <v>208</v>
      </c>
      <c r="B50">
        <v>587</v>
      </c>
      <c r="C50">
        <v>559</v>
      </c>
      <c r="D50">
        <v>476</v>
      </c>
    </row>
    <row r="51" spans="1:4" x14ac:dyDescent="0.35">
      <c r="A51" t="s">
        <v>209</v>
      </c>
      <c r="B51">
        <v>709</v>
      </c>
      <c r="C51">
        <v>628</v>
      </c>
      <c r="D51">
        <v>534</v>
      </c>
    </row>
    <row r="52" spans="1:4" x14ac:dyDescent="0.35">
      <c r="A52" t="s">
        <v>210</v>
      </c>
      <c r="B52">
        <v>714</v>
      </c>
      <c r="C52">
        <v>636</v>
      </c>
      <c r="D52">
        <v>544</v>
      </c>
    </row>
    <row r="53" spans="1:4" x14ac:dyDescent="0.35">
      <c r="A53" t="s">
        <v>211</v>
      </c>
      <c r="B53">
        <v>752</v>
      </c>
      <c r="C53">
        <v>647</v>
      </c>
      <c r="D53">
        <v>553</v>
      </c>
    </row>
    <row r="54" spans="1:4" x14ac:dyDescent="0.35">
      <c r="A54" t="s">
        <v>212</v>
      </c>
      <c r="B54">
        <v>752</v>
      </c>
      <c r="C54">
        <v>597</v>
      </c>
      <c r="D54">
        <v>514</v>
      </c>
    </row>
    <row r="55" spans="1:4" x14ac:dyDescent="0.35">
      <c r="A55" t="s">
        <v>213</v>
      </c>
      <c r="B55">
        <v>631</v>
      </c>
      <c r="C55">
        <v>576</v>
      </c>
      <c r="D55">
        <v>498</v>
      </c>
    </row>
    <row r="56" spans="1:4" x14ac:dyDescent="0.35">
      <c r="A56" t="s">
        <v>214</v>
      </c>
      <c r="B56">
        <v>697</v>
      </c>
      <c r="C56">
        <v>622</v>
      </c>
      <c r="D56">
        <v>530</v>
      </c>
    </row>
    <row r="57" spans="1:4" x14ac:dyDescent="0.35">
      <c r="A57" t="s">
        <v>215</v>
      </c>
      <c r="B57">
        <v>725</v>
      </c>
      <c r="C57">
        <v>626</v>
      </c>
      <c r="D57">
        <v>528</v>
      </c>
    </row>
    <row r="58" spans="1:4" x14ac:dyDescent="0.35">
      <c r="A58" t="s">
        <v>216</v>
      </c>
      <c r="B58">
        <v>707</v>
      </c>
      <c r="C58">
        <v>596</v>
      </c>
      <c r="D58">
        <v>514</v>
      </c>
    </row>
    <row r="59" spans="1:4" x14ac:dyDescent="0.35">
      <c r="A59" t="s">
        <v>217</v>
      </c>
      <c r="B59">
        <v>696</v>
      </c>
      <c r="C59">
        <v>635</v>
      </c>
      <c r="D59">
        <v>537</v>
      </c>
    </row>
    <row r="60" spans="1:4" x14ac:dyDescent="0.35">
      <c r="A60" t="s">
        <v>218</v>
      </c>
      <c r="B60">
        <v>590</v>
      </c>
      <c r="C60">
        <v>559</v>
      </c>
      <c r="D60">
        <v>483</v>
      </c>
    </row>
    <row r="61" spans="1:4" x14ac:dyDescent="0.35">
      <c r="A61" t="s">
        <v>219</v>
      </c>
      <c r="B61">
        <v>674</v>
      </c>
      <c r="C61">
        <v>596</v>
      </c>
      <c r="D61">
        <v>524</v>
      </c>
    </row>
    <row r="62" spans="1:4" x14ac:dyDescent="0.35">
      <c r="A62" t="s">
        <v>220</v>
      </c>
      <c r="B62">
        <v>684</v>
      </c>
      <c r="C62">
        <v>616</v>
      </c>
      <c r="D62">
        <v>527</v>
      </c>
    </row>
    <row r="63" spans="1:4" x14ac:dyDescent="0.35">
      <c r="A63" t="s">
        <v>221</v>
      </c>
      <c r="B63">
        <v>736</v>
      </c>
      <c r="C63">
        <v>632</v>
      </c>
      <c r="D63">
        <v>546</v>
      </c>
    </row>
    <row r="64" spans="1:4" x14ac:dyDescent="0.35">
      <c r="A64" t="s">
        <v>222</v>
      </c>
      <c r="B64">
        <v>709</v>
      </c>
      <c r="C64">
        <v>624</v>
      </c>
      <c r="D64">
        <v>530</v>
      </c>
    </row>
    <row r="65" spans="1:4" x14ac:dyDescent="0.35">
      <c r="A65" t="s">
        <v>223</v>
      </c>
      <c r="B65">
        <v>721</v>
      </c>
      <c r="C65">
        <v>642</v>
      </c>
      <c r="D65">
        <v>544</v>
      </c>
    </row>
    <row r="66" spans="1:4" x14ac:dyDescent="0.35">
      <c r="A66" t="s">
        <v>224</v>
      </c>
      <c r="B66">
        <v>713</v>
      </c>
      <c r="C66">
        <v>642</v>
      </c>
      <c r="D66">
        <v>544</v>
      </c>
    </row>
    <row r="67" spans="1:4" x14ac:dyDescent="0.35">
      <c r="A67" t="s">
        <v>225</v>
      </c>
      <c r="B67">
        <v>720</v>
      </c>
      <c r="C67">
        <v>619</v>
      </c>
      <c r="D67">
        <v>527</v>
      </c>
    </row>
    <row r="68" spans="1:4" x14ac:dyDescent="0.35">
      <c r="A68" t="s">
        <v>226</v>
      </c>
      <c r="B68">
        <v>738</v>
      </c>
      <c r="C68">
        <v>638</v>
      </c>
      <c r="D68">
        <v>533</v>
      </c>
    </row>
    <row r="69" spans="1:4" x14ac:dyDescent="0.35">
      <c r="A69" t="s">
        <v>227</v>
      </c>
      <c r="B69">
        <v>682</v>
      </c>
      <c r="C69">
        <v>616</v>
      </c>
      <c r="D69">
        <v>527</v>
      </c>
    </row>
    <row r="70" spans="1:4" x14ac:dyDescent="0.35">
      <c r="A70" t="s">
        <v>228</v>
      </c>
      <c r="B70">
        <v>630</v>
      </c>
      <c r="C70">
        <v>563</v>
      </c>
      <c r="D70">
        <v>485</v>
      </c>
    </row>
    <row r="71" spans="1:4" x14ac:dyDescent="0.35">
      <c r="A71" t="s">
        <v>229</v>
      </c>
      <c r="B71">
        <v>686</v>
      </c>
      <c r="C71">
        <v>601</v>
      </c>
      <c r="D71">
        <v>518</v>
      </c>
    </row>
    <row r="72" spans="1:4" x14ac:dyDescent="0.35">
      <c r="A72" t="s">
        <v>230</v>
      </c>
      <c r="B72">
        <v>662</v>
      </c>
      <c r="C72">
        <v>592</v>
      </c>
      <c r="D72">
        <v>505</v>
      </c>
    </row>
    <row r="73" spans="1:4" x14ac:dyDescent="0.35">
      <c r="A73" t="s">
        <v>231</v>
      </c>
      <c r="B73">
        <v>705</v>
      </c>
      <c r="C73">
        <v>628</v>
      </c>
      <c r="D73">
        <v>536</v>
      </c>
    </row>
    <row r="74" spans="1:4" x14ac:dyDescent="0.35">
      <c r="A74" t="s">
        <v>232</v>
      </c>
      <c r="B74">
        <v>683</v>
      </c>
      <c r="C74">
        <v>615</v>
      </c>
      <c r="D74">
        <v>528</v>
      </c>
    </row>
    <row r="75" spans="1:4" x14ac:dyDescent="0.35">
      <c r="A75" t="s">
        <v>233</v>
      </c>
      <c r="B75">
        <v>776</v>
      </c>
      <c r="C75">
        <v>653</v>
      </c>
      <c r="D75">
        <v>547</v>
      </c>
    </row>
    <row r="76" spans="1:4" x14ac:dyDescent="0.35">
      <c r="A76" t="s">
        <v>234</v>
      </c>
      <c r="B76">
        <v>767</v>
      </c>
      <c r="C76">
        <v>644</v>
      </c>
      <c r="D76">
        <v>540</v>
      </c>
    </row>
    <row r="77" spans="1:4" x14ac:dyDescent="0.35">
      <c r="A77" t="s">
        <v>235</v>
      </c>
      <c r="B77">
        <v>617</v>
      </c>
      <c r="C77">
        <v>560</v>
      </c>
      <c r="D77">
        <v>483</v>
      </c>
    </row>
    <row r="78" spans="1:4" x14ac:dyDescent="0.35">
      <c r="A78" t="s">
        <v>236</v>
      </c>
      <c r="B78">
        <v>703</v>
      </c>
      <c r="C78">
        <v>645</v>
      </c>
      <c r="D78">
        <v>547</v>
      </c>
    </row>
    <row r="79" spans="1:4" x14ac:dyDescent="0.35">
      <c r="A79" t="s">
        <v>237</v>
      </c>
      <c r="B79">
        <v>673</v>
      </c>
      <c r="C79">
        <v>615</v>
      </c>
      <c r="D79">
        <v>528</v>
      </c>
    </row>
    <row r="80" spans="1:4" x14ac:dyDescent="0.35">
      <c r="A80" t="s">
        <v>238</v>
      </c>
      <c r="B80">
        <v>701</v>
      </c>
      <c r="C80">
        <v>616</v>
      </c>
      <c r="D80">
        <v>529</v>
      </c>
    </row>
    <row r="81" spans="1:4" x14ac:dyDescent="0.35">
      <c r="A81" t="s">
        <v>239</v>
      </c>
      <c r="B81">
        <v>685</v>
      </c>
      <c r="C81">
        <v>599</v>
      </c>
      <c r="D81">
        <v>518</v>
      </c>
    </row>
    <row r="82" spans="1:4" x14ac:dyDescent="0.35">
      <c r="A82" t="s">
        <v>240</v>
      </c>
      <c r="B82">
        <v>671</v>
      </c>
      <c r="C82">
        <v>603</v>
      </c>
      <c r="D82">
        <v>515</v>
      </c>
    </row>
    <row r="83" spans="1:4" x14ac:dyDescent="0.35">
      <c r="A83" t="s">
        <v>241</v>
      </c>
      <c r="B83">
        <v>747</v>
      </c>
      <c r="C83">
        <v>633</v>
      </c>
      <c r="D83">
        <v>541</v>
      </c>
    </row>
    <row r="84" spans="1:4" x14ac:dyDescent="0.35">
      <c r="A84" t="s">
        <v>242</v>
      </c>
      <c r="B84">
        <v>730</v>
      </c>
      <c r="C84">
        <v>632</v>
      </c>
      <c r="D84">
        <v>533</v>
      </c>
    </row>
    <row r="85" spans="1:4" x14ac:dyDescent="0.35">
      <c r="A85" t="s">
        <v>243</v>
      </c>
      <c r="B85">
        <v>656</v>
      </c>
      <c r="C85">
        <v>602</v>
      </c>
      <c r="D85">
        <v>516</v>
      </c>
    </row>
    <row r="86" spans="1:4" x14ac:dyDescent="0.35">
      <c r="A86" t="s">
        <v>244</v>
      </c>
      <c r="B86">
        <v>706</v>
      </c>
      <c r="C86">
        <v>631</v>
      </c>
      <c r="D86">
        <v>537</v>
      </c>
    </row>
    <row r="87" spans="1:4" x14ac:dyDescent="0.35">
      <c r="A87" t="s">
        <v>245</v>
      </c>
      <c r="B87">
        <v>650</v>
      </c>
      <c r="C87">
        <v>576</v>
      </c>
      <c r="D87">
        <v>494</v>
      </c>
    </row>
    <row r="88" spans="1:4" x14ac:dyDescent="0.35">
      <c r="A88" t="s">
        <v>246</v>
      </c>
      <c r="B88">
        <v>664</v>
      </c>
      <c r="C88">
        <v>578</v>
      </c>
      <c r="D88">
        <v>496</v>
      </c>
    </row>
    <row r="89" spans="1:4" x14ac:dyDescent="0.35">
      <c r="A89" t="s">
        <v>247</v>
      </c>
      <c r="B89">
        <v>613</v>
      </c>
      <c r="C89">
        <v>556</v>
      </c>
      <c r="D89">
        <v>484</v>
      </c>
    </row>
    <row r="90" spans="1:4" x14ac:dyDescent="0.35">
      <c r="A90" t="s">
        <v>248</v>
      </c>
      <c r="B90">
        <v>705</v>
      </c>
      <c r="C90">
        <v>629</v>
      </c>
      <c r="D90">
        <v>533</v>
      </c>
    </row>
    <row r="91" spans="1:4" x14ac:dyDescent="0.35">
      <c r="A91" t="s">
        <v>249</v>
      </c>
      <c r="B91">
        <v>703</v>
      </c>
      <c r="C91">
        <v>624</v>
      </c>
      <c r="D91">
        <v>536</v>
      </c>
    </row>
    <row r="92" spans="1:4" x14ac:dyDescent="0.35">
      <c r="A92" t="s">
        <v>250</v>
      </c>
      <c r="B92">
        <v>647</v>
      </c>
      <c r="C92">
        <v>576</v>
      </c>
      <c r="D92">
        <v>498</v>
      </c>
    </row>
    <row r="93" spans="1:4" x14ac:dyDescent="0.35">
      <c r="A93" t="s">
        <v>251</v>
      </c>
      <c r="B93">
        <v>704</v>
      </c>
      <c r="C93">
        <v>615</v>
      </c>
      <c r="D93">
        <v>522</v>
      </c>
    </row>
    <row r="94" spans="1:4" x14ac:dyDescent="0.35">
      <c r="A94" t="s">
        <v>252</v>
      </c>
      <c r="B94">
        <v>709</v>
      </c>
      <c r="C94">
        <v>645</v>
      </c>
      <c r="D94">
        <v>549</v>
      </c>
    </row>
    <row r="95" spans="1:4" x14ac:dyDescent="0.35">
      <c r="A95" t="s">
        <v>253</v>
      </c>
      <c r="B95">
        <v>726</v>
      </c>
      <c r="C95">
        <v>595</v>
      </c>
      <c r="D95">
        <v>510</v>
      </c>
    </row>
    <row r="96" spans="1:4" x14ac:dyDescent="0.35">
      <c r="A96" t="s">
        <v>254</v>
      </c>
      <c r="B96">
        <v>756</v>
      </c>
      <c r="C96">
        <v>590</v>
      </c>
      <c r="D96">
        <v>503</v>
      </c>
    </row>
    <row r="97" spans="1:4" x14ac:dyDescent="0.35">
      <c r="A97" t="s">
        <v>255</v>
      </c>
      <c r="B97">
        <v>680</v>
      </c>
      <c r="C97">
        <v>622</v>
      </c>
      <c r="D97">
        <v>532</v>
      </c>
    </row>
    <row r="98" spans="1:4" x14ac:dyDescent="0.35">
      <c r="A98" t="s">
        <v>256</v>
      </c>
      <c r="B98">
        <v>704</v>
      </c>
      <c r="C98">
        <v>623</v>
      </c>
      <c r="D98">
        <v>533</v>
      </c>
    </row>
    <row r="99" spans="1:4" x14ac:dyDescent="0.35">
      <c r="A99" t="s">
        <v>257</v>
      </c>
      <c r="B99">
        <v>686</v>
      </c>
      <c r="C99">
        <v>627</v>
      </c>
      <c r="D99">
        <v>537</v>
      </c>
    </row>
    <row r="100" spans="1:4" x14ac:dyDescent="0.35">
      <c r="A100" t="s">
        <v>258</v>
      </c>
      <c r="B100">
        <v>689</v>
      </c>
      <c r="C100">
        <v>609</v>
      </c>
      <c r="D100">
        <v>524</v>
      </c>
    </row>
    <row r="101" spans="1:4" x14ac:dyDescent="0.35">
      <c r="A101" t="s">
        <v>259</v>
      </c>
      <c r="B101">
        <v>776</v>
      </c>
      <c r="C101">
        <v>649</v>
      </c>
      <c r="D101">
        <v>541</v>
      </c>
    </row>
    <row r="102" spans="1:4" x14ac:dyDescent="0.35">
      <c r="A102" t="s">
        <v>260</v>
      </c>
      <c r="B102">
        <v>706</v>
      </c>
      <c r="C102">
        <v>627</v>
      </c>
      <c r="D102">
        <v>535</v>
      </c>
    </row>
    <row r="103" spans="1:4" x14ac:dyDescent="0.35">
      <c r="A103" t="s">
        <v>261</v>
      </c>
      <c r="B103">
        <v>655</v>
      </c>
      <c r="C103">
        <v>604</v>
      </c>
      <c r="D103">
        <v>521</v>
      </c>
    </row>
    <row r="104" spans="1:4" x14ac:dyDescent="0.35">
      <c r="A104" t="s">
        <v>262</v>
      </c>
      <c r="B104">
        <v>758</v>
      </c>
      <c r="C104">
        <v>639</v>
      </c>
      <c r="D104">
        <v>544</v>
      </c>
    </row>
    <row r="105" spans="1:4" x14ac:dyDescent="0.35">
      <c r="A105" t="s">
        <v>263</v>
      </c>
      <c r="B105">
        <v>696</v>
      </c>
      <c r="C105">
        <v>623</v>
      </c>
      <c r="D105">
        <v>531</v>
      </c>
    </row>
    <row r="106" spans="1:4" x14ac:dyDescent="0.35">
      <c r="A106" t="s">
        <v>264</v>
      </c>
      <c r="B106">
        <v>655</v>
      </c>
      <c r="C106">
        <v>604</v>
      </c>
      <c r="D106">
        <v>520</v>
      </c>
    </row>
    <row r="107" spans="1:4" x14ac:dyDescent="0.35">
      <c r="A107" t="s">
        <v>265</v>
      </c>
      <c r="B107">
        <v>788</v>
      </c>
      <c r="C107">
        <v>622</v>
      </c>
      <c r="D107">
        <v>529</v>
      </c>
    </row>
    <row r="108" spans="1:4" x14ac:dyDescent="0.35">
      <c r="A108" t="s">
        <v>266</v>
      </c>
      <c r="B108">
        <v>692</v>
      </c>
      <c r="C108">
        <v>623</v>
      </c>
      <c r="D108">
        <v>535</v>
      </c>
    </row>
    <row r="109" spans="1:4" x14ac:dyDescent="0.35">
      <c r="A109" t="s">
        <v>267</v>
      </c>
      <c r="B109">
        <v>694</v>
      </c>
      <c r="C109">
        <v>633</v>
      </c>
      <c r="D109">
        <v>538</v>
      </c>
    </row>
    <row r="110" spans="1:4" x14ac:dyDescent="0.35">
      <c r="A110" t="s">
        <v>268</v>
      </c>
      <c r="B110">
        <v>615</v>
      </c>
      <c r="C110">
        <v>527</v>
      </c>
      <c r="D110">
        <v>455</v>
      </c>
    </row>
    <row r="111" spans="1:4" x14ac:dyDescent="0.35">
      <c r="A111" t="s">
        <v>269</v>
      </c>
      <c r="B111">
        <v>662</v>
      </c>
      <c r="C111">
        <v>582</v>
      </c>
      <c r="D111">
        <v>502</v>
      </c>
    </row>
    <row r="112" spans="1:4" x14ac:dyDescent="0.35">
      <c r="A112" t="s">
        <v>270</v>
      </c>
      <c r="B112">
        <v>729</v>
      </c>
      <c r="C112">
        <v>631</v>
      </c>
      <c r="D112">
        <v>540</v>
      </c>
    </row>
    <row r="113" spans="1:4" x14ac:dyDescent="0.35">
      <c r="A113" t="s">
        <v>271</v>
      </c>
      <c r="B113">
        <v>662</v>
      </c>
      <c r="C113">
        <v>615</v>
      </c>
      <c r="D113">
        <v>527</v>
      </c>
    </row>
    <row r="114" spans="1:4" x14ac:dyDescent="0.35">
      <c r="A114" t="s">
        <v>272</v>
      </c>
      <c r="B114">
        <v>670</v>
      </c>
      <c r="C114">
        <v>613</v>
      </c>
      <c r="D114">
        <v>523</v>
      </c>
    </row>
    <row r="115" spans="1:4" x14ac:dyDescent="0.35">
      <c r="A115" t="s">
        <v>273</v>
      </c>
      <c r="B115">
        <v>715</v>
      </c>
      <c r="C115">
        <v>604</v>
      </c>
      <c r="D115">
        <v>508</v>
      </c>
    </row>
    <row r="116" spans="1:4" x14ac:dyDescent="0.35">
      <c r="A116" t="s">
        <v>274</v>
      </c>
      <c r="B116">
        <v>704</v>
      </c>
      <c r="C116">
        <v>618</v>
      </c>
      <c r="D116">
        <v>529</v>
      </c>
    </row>
    <row r="117" spans="1:4" x14ac:dyDescent="0.35">
      <c r="A117" t="s">
        <v>275</v>
      </c>
      <c r="B117">
        <v>680</v>
      </c>
      <c r="C117">
        <v>603</v>
      </c>
      <c r="D117">
        <v>523</v>
      </c>
    </row>
    <row r="118" spans="1:4" x14ac:dyDescent="0.35">
      <c r="A118" t="s">
        <v>276</v>
      </c>
      <c r="B118">
        <v>572</v>
      </c>
      <c r="C118">
        <v>535</v>
      </c>
      <c r="D118">
        <v>467</v>
      </c>
    </row>
    <row r="119" spans="1:4" x14ac:dyDescent="0.35">
      <c r="A119" t="s">
        <v>277</v>
      </c>
      <c r="B119">
        <v>638</v>
      </c>
      <c r="C119">
        <v>580</v>
      </c>
      <c r="D119">
        <v>498</v>
      </c>
    </row>
    <row r="120" spans="1:4" x14ac:dyDescent="0.35">
      <c r="A120" t="s">
        <v>278</v>
      </c>
      <c r="B120">
        <v>745</v>
      </c>
      <c r="C120">
        <v>624</v>
      </c>
      <c r="D120">
        <v>529</v>
      </c>
    </row>
    <row r="121" spans="1:4" x14ac:dyDescent="0.35">
      <c r="A121" t="s">
        <v>279</v>
      </c>
      <c r="B121">
        <v>760</v>
      </c>
      <c r="C121">
        <v>622</v>
      </c>
      <c r="D121">
        <v>530</v>
      </c>
    </row>
    <row r="122" spans="1:4" x14ac:dyDescent="0.35">
      <c r="A122" t="s">
        <v>280</v>
      </c>
      <c r="B122">
        <v>809</v>
      </c>
      <c r="C122">
        <v>628</v>
      </c>
      <c r="D122">
        <v>538</v>
      </c>
    </row>
    <row r="123" spans="1:4" x14ac:dyDescent="0.35">
      <c r="A123" t="s">
        <v>281</v>
      </c>
      <c r="B123">
        <v>728</v>
      </c>
      <c r="C123">
        <v>643</v>
      </c>
      <c r="D123">
        <v>549</v>
      </c>
    </row>
    <row r="124" spans="1:4" x14ac:dyDescent="0.35">
      <c r="A124" t="s">
        <v>282</v>
      </c>
      <c r="B124">
        <v>722</v>
      </c>
      <c r="C124">
        <v>605</v>
      </c>
      <c r="D124">
        <v>515</v>
      </c>
    </row>
    <row r="125" spans="1:4" x14ac:dyDescent="0.35">
      <c r="A125" t="s">
        <v>283</v>
      </c>
      <c r="B125">
        <v>674</v>
      </c>
      <c r="C125">
        <v>621</v>
      </c>
      <c r="D125">
        <v>531</v>
      </c>
    </row>
    <row r="126" spans="1:4" x14ac:dyDescent="0.35">
      <c r="A126" t="s">
        <v>284</v>
      </c>
      <c r="B126">
        <v>636</v>
      </c>
      <c r="C126">
        <v>586</v>
      </c>
      <c r="D126">
        <v>506</v>
      </c>
    </row>
    <row r="127" spans="1:4" x14ac:dyDescent="0.35">
      <c r="A127" t="s">
        <v>285</v>
      </c>
      <c r="B127">
        <v>744</v>
      </c>
      <c r="C127">
        <v>630</v>
      </c>
      <c r="D127">
        <v>532</v>
      </c>
    </row>
    <row r="128" spans="1:4" x14ac:dyDescent="0.35">
      <c r="A128" t="s">
        <v>286</v>
      </c>
      <c r="B128">
        <v>726</v>
      </c>
      <c r="C128">
        <v>607</v>
      </c>
      <c r="D128">
        <v>518</v>
      </c>
    </row>
    <row r="129" spans="1:4" x14ac:dyDescent="0.35">
      <c r="A129" t="s">
        <v>287</v>
      </c>
      <c r="B129">
        <v>661</v>
      </c>
      <c r="C129">
        <v>610</v>
      </c>
      <c r="D129">
        <v>527</v>
      </c>
    </row>
    <row r="130" spans="1:4" x14ac:dyDescent="0.35">
      <c r="A130" t="s">
        <v>288</v>
      </c>
      <c r="B130">
        <v>700</v>
      </c>
      <c r="C130">
        <v>637</v>
      </c>
      <c r="D130">
        <v>542</v>
      </c>
    </row>
    <row r="131" spans="1:4" x14ac:dyDescent="0.35">
      <c r="A131" t="s">
        <v>289</v>
      </c>
      <c r="B131">
        <v>714</v>
      </c>
      <c r="C131">
        <v>651</v>
      </c>
      <c r="D131">
        <v>553</v>
      </c>
    </row>
    <row r="132" spans="1:4" x14ac:dyDescent="0.35">
      <c r="A132" t="s">
        <v>290</v>
      </c>
      <c r="B132">
        <v>694</v>
      </c>
      <c r="C132">
        <v>623</v>
      </c>
      <c r="D132">
        <v>531</v>
      </c>
    </row>
    <row r="133" spans="1:4" x14ac:dyDescent="0.35">
      <c r="A133" t="s">
        <v>291</v>
      </c>
      <c r="B133">
        <v>920</v>
      </c>
      <c r="C133">
        <v>637</v>
      </c>
      <c r="D133">
        <v>543</v>
      </c>
    </row>
    <row r="134" spans="1:4" x14ac:dyDescent="0.35">
      <c r="A134" t="s">
        <v>292</v>
      </c>
      <c r="B134">
        <v>895</v>
      </c>
      <c r="C134">
        <v>626</v>
      </c>
      <c r="D134">
        <v>537</v>
      </c>
    </row>
    <row r="135" spans="1:4" x14ac:dyDescent="0.35">
      <c r="A135" t="s">
        <v>293</v>
      </c>
      <c r="B135">
        <v>672</v>
      </c>
      <c r="C135">
        <v>613</v>
      </c>
      <c r="D135">
        <v>524</v>
      </c>
    </row>
    <row r="136" spans="1:4" x14ac:dyDescent="0.35">
      <c r="A136" t="s">
        <v>294</v>
      </c>
      <c r="B136">
        <v>723</v>
      </c>
      <c r="C136">
        <v>626</v>
      </c>
      <c r="D136">
        <v>533</v>
      </c>
    </row>
    <row r="137" spans="1:4" x14ac:dyDescent="0.35">
      <c r="A137" t="s">
        <v>295</v>
      </c>
      <c r="B137">
        <v>679</v>
      </c>
      <c r="C137">
        <v>617</v>
      </c>
      <c r="D137">
        <v>526</v>
      </c>
    </row>
    <row r="138" spans="1:4" x14ac:dyDescent="0.35">
      <c r="A138" t="s">
        <v>296</v>
      </c>
      <c r="B138">
        <v>745</v>
      </c>
      <c r="C138">
        <v>602</v>
      </c>
      <c r="D138">
        <v>513</v>
      </c>
    </row>
    <row r="139" spans="1:4" x14ac:dyDescent="0.35">
      <c r="A139" t="s">
        <v>297</v>
      </c>
      <c r="B139">
        <v>702</v>
      </c>
      <c r="C139">
        <v>622</v>
      </c>
      <c r="D139">
        <v>535</v>
      </c>
    </row>
    <row r="140" spans="1:4" x14ac:dyDescent="0.35">
      <c r="A140" t="s">
        <v>298</v>
      </c>
      <c r="B140">
        <v>679</v>
      </c>
      <c r="C140">
        <v>616</v>
      </c>
      <c r="D140">
        <v>530</v>
      </c>
    </row>
    <row r="141" spans="1:4" x14ac:dyDescent="0.35">
      <c r="A141" t="s">
        <v>299</v>
      </c>
      <c r="B141">
        <v>620</v>
      </c>
      <c r="C141">
        <v>580</v>
      </c>
      <c r="D141">
        <v>510</v>
      </c>
    </row>
    <row r="142" spans="1:4" x14ac:dyDescent="0.35">
      <c r="A142" t="s">
        <v>300</v>
      </c>
      <c r="B142">
        <v>685</v>
      </c>
      <c r="C142">
        <v>616</v>
      </c>
      <c r="D142">
        <v>535</v>
      </c>
    </row>
    <row r="143" spans="1:4" x14ac:dyDescent="0.35">
      <c r="A143" t="s">
        <v>301</v>
      </c>
      <c r="B143">
        <v>692</v>
      </c>
      <c r="C143">
        <v>622</v>
      </c>
      <c r="D143">
        <v>529</v>
      </c>
    </row>
    <row r="144" spans="1:4" x14ac:dyDescent="0.35">
      <c r="A144" t="s">
        <v>302</v>
      </c>
      <c r="B144">
        <v>734</v>
      </c>
      <c r="C144">
        <v>604</v>
      </c>
      <c r="D144">
        <v>518</v>
      </c>
    </row>
    <row r="145" spans="1:4" x14ac:dyDescent="0.35">
      <c r="A145" t="s">
        <v>303</v>
      </c>
      <c r="B145">
        <v>713</v>
      </c>
      <c r="C145">
        <v>623</v>
      </c>
      <c r="D145">
        <v>532</v>
      </c>
    </row>
    <row r="146" spans="1:4" x14ac:dyDescent="0.35">
      <c r="A146" t="s">
        <v>304</v>
      </c>
      <c r="B146">
        <v>626</v>
      </c>
      <c r="C146">
        <v>576</v>
      </c>
      <c r="D146">
        <v>494</v>
      </c>
    </row>
    <row r="147" spans="1:4" x14ac:dyDescent="0.35">
      <c r="A147" t="s">
        <v>305</v>
      </c>
      <c r="B147">
        <v>645</v>
      </c>
      <c r="C147">
        <v>597</v>
      </c>
      <c r="D147">
        <v>509</v>
      </c>
    </row>
    <row r="148" spans="1:4" x14ac:dyDescent="0.35">
      <c r="A148" t="s">
        <v>306</v>
      </c>
      <c r="B148">
        <v>627</v>
      </c>
      <c r="C148">
        <v>571</v>
      </c>
      <c r="D148">
        <v>491</v>
      </c>
    </row>
    <row r="149" spans="1:4" x14ac:dyDescent="0.35">
      <c r="A149" t="s">
        <v>307</v>
      </c>
      <c r="B149">
        <v>606</v>
      </c>
      <c r="C149">
        <v>567</v>
      </c>
      <c r="D149">
        <v>497</v>
      </c>
    </row>
    <row r="150" spans="1:4" x14ac:dyDescent="0.35">
      <c r="A150" t="s">
        <v>308</v>
      </c>
      <c r="B150">
        <v>696</v>
      </c>
      <c r="C150">
        <v>630</v>
      </c>
      <c r="D150">
        <v>543</v>
      </c>
    </row>
    <row r="151" spans="1:4" x14ac:dyDescent="0.35">
      <c r="A151" t="s">
        <v>309</v>
      </c>
      <c r="B151">
        <v>763</v>
      </c>
      <c r="C151">
        <v>596</v>
      </c>
      <c r="D151">
        <v>510</v>
      </c>
    </row>
    <row r="152" spans="1:4" x14ac:dyDescent="0.35">
      <c r="A152" t="s">
        <v>310</v>
      </c>
      <c r="B152">
        <v>689</v>
      </c>
      <c r="C152">
        <v>636</v>
      </c>
      <c r="D152">
        <v>535</v>
      </c>
    </row>
    <row r="153" spans="1:4" x14ac:dyDescent="0.35">
      <c r="A153" t="s">
        <v>311</v>
      </c>
      <c r="B153">
        <v>655</v>
      </c>
      <c r="C153">
        <v>606</v>
      </c>
      <c r="D153">
        <v>524</v>
      </c>
    </row>
    <row r="154" spans="1:4" x14ac:dyDescent="0.35">
      <c r="A154" t="s">
        <v>312</v>
      </c>
      <c r="B154">
        <v>683</v>
      </c>
      <c r="C154">
        <v>619</v>
      </c>
      <c r="D154">
        <v>523</v>
      </c>
    </row>
    <row r="155" spans="1:4" x14ac:dyDescent="0.35">
      <c r="A155" t="s">
        <v>313</v>
      </c>
      <c r="B155">
        <v>658</v>
      </c>
      <c r="C155">
        <v>606</v>
      </c>
      <c r="D155">
        <v>528</v>
      </c>
    </row>
    <row r="156" spans="1:4" x14ac:dyDescent="0.35">
      <c r="A156" t="s">
        <v>314</v>
      </c>
      <c r="B156">
        <v>558</v>
      </c>
      <c r="C156">
        <v>528</v>
      </c>
      <c r="D156">
        <v>463</v>
      </c>
    </row>
    <row r="157" spans="1:4" x14ac:dyDescent="0.35">
      <c r="A157" t="s">
        <v>315</v>
      </c>
      <c r="B157">
        <v>715</v>
      </c>
      <c r="C157">
        <v>638</v>
      </c>
      <c r="D157">
        <v>543</v>
      </c>
    </row>
    <row r="158" spans="1:4" x14ac:dyDescent="0.35">
      <c r="A158" t="s">
        <v>316</v>
      </c>
      <c r="B158">
        <v>737</v>
      </c>
      <c r="C158">
        <v>639</v>
      </c>
      <c r="D158">
        <v>546</v>
      </c>
    </row>
    <row r="159" spans="1:4" x14ac:dyDescent="0.35">
      <c r="A159" t="s">
        <v>317</v>
      </c>
      <c r="B159">
        <v>730</v>
      </c>
      <c r="C159">
        <v>595</v>
      </c>
      <c r="D159">
        <v>511</v>
      </c>
    </row>
    <row r="160" spans="1:4" x14ac:dyDescent="0.35">
      <c r="A160" t="s">
        <v>318</v>
      </c>
      <c r="B160">
        <v>712</v>
      </c>
      <c r="C160">
        <v>629</v>
      </c>
      <c r="D160">
        <v>537</v>
      </c>
    </row>
    <row r="161" spans="1:4" x14ac:dyDescent="0.35">
      <c r="A161" t="s">
        <v>319</v>
      </c>
      <c r="B161">
        <v>715</v>
      </c>
      <c r="C161">
        <v>635</v>
      </c>
      <c r="D161">
        <v>539</v>
      </c>
    </row>
    <row r="162" spans="1:4" x14ac:dyDescent="0.35">
      <c r="A162" t="s">
        <v>320</v>
      </c>
      <c r="B162">
        <v>668</v>
      </c>
      <c r="C162">
        <v>619</v>
      </c>
      <c r="D162">
        <v>532</v>
      </c>
    </row>
    <row r="163" spans="1:4" x14ac:dyDescent="0.35">
      <c r="A163" t="s">
        <v>321</v>
      </c>
      <c r="B163">
        <v>736</v>
      </c>
      <c r="C163">
        <v>618</v>
      </c>
      <c r="D163">
        <v>524</v>
      </c>
    </row>
    <row r="164" spans="1:4" x14ac:dyDescent="0.35">
      <c r="A164" t="s">
        <v>322</v>
      </c>
      <c r="B164">
        <v>700</v>
      </c>
      <c r="C164">
        <v>627</v>
      </c>
      <c r="D164">
        <v>534</v>
      </c>
    </row>
    <row r="165" spans="1:4" x14ac:dyDescent="0.35">
      <c r="A165" t="s">
        <v>323</v>
      </c>
      <c r="B165">
        <v>656</v>
      </c>
      <c r="C165">
        <v>606</v>
      </c>
      <c r="D165">
        <v>520</v>
      </c>
    </row>
    <row r="166" spans="1:4" x14ac:dyDescent="0.35">
      <c r="A166" t="s">
        <v>324</v>
      </c>
      <c r="B166">
        <v>601</v>
      </c>
      <c r="C166">
        <v>551</v>
      </c>
      <c r="D166">
        <v>488</v>
      </c>
    </row>
    <row r="167" spans="1:4" x14ac:dyDescent="0.35">
      <c r="A167" t="s">
        <v>325</v>
      </c>
      <c r="B167">
        <v>754</v>
      </c>
      <c r="C167">
        <v>637</v>
      </c>
      <c r="D167">
        <v>546</v>
      </c>
    </row>
    <row r="168" spans="1:4" x14ac:dyDescent="0.35">
      <c r="A168" t="s">
        <v>326</v>
      </c>
      <c r="B168">
        <v>709</v>
      </c>
      <c r="C168">
        <v>637</v>
      </c>
      <c r="D168">
        <v>540</v>
      </c>
    </row>
    <row r="169" spans="1:4" x14ac:dyDescent="0.35">
      <c r="A169" t="s">
        <v>327</v>
      </c>
      <c r="B169">
        <v>739</v>
      </c>
      <c r="C169">
        <v>641</v>
      </c>
      <c r="D169">
        <v>550</v>
      </c>
    </row>
    <row r="170" spans="1:4" x14ac:dyDescent="0.35">
      <c r="A170" t="s">
        <v>328</v>
      </c>
      <c r="B170">
        <v>729</v>
      </c>
      <c r="C170">
        <v>631</v>
      </c>
      <c r="D170">
        <v>536</v>
      </c>
    </row>
    <row r="171" spans="1:4" x14ac:dyDescent="0.35">
      <c r="A171" t="s">
        <v>329</v>
      </c>
      <c r="B171">
        <v>636</v>
      </c>
      <c r="C171">
        <v>584</v>
      </c>
      <c r="D171">
        <v>497</v>
      </c>
    </row>
    <row r="172" spans="1:4" x14ac:dyDescent="0.35">
      <c r="A172" t="s">
        <v>330</v>
      </c>
      <c r="B172">
        <v>696</v>
      </c>
      <c r="C172">
        <v>610</v>
      </c>
      <c r="D172">
        <v>522</v>
      </c>
    </row>
    <row r="173" spans="1:4" x14ac:dyDescent="0.35">
      <c r="A173" t="s">
        <v>331</v>
      </c>
      <c r="B173">
        <v>720</v>
      </c>
      <c r="C173">
        <v>642</v>
      </c>
      <c r="D173">
        <v>543</v>
      </c>
    </row>
    <row r="174" spans="1:4" x14ac:dyDescent="0.35">
      <c r="A174" t="s">
        <v>332</v>
      </c>
      <c r="B174">
        <v>616</v>
      </c>
      <c r="C174">
        <v>575</v>
      </c>
      <c r="D174">
        <v>503</v>
      </c>
    </row>
    <row r="175" spans="1:4" x14ac:dyDescent="0.35">
      <c r="A175" t="s">
        <v>333</v>
      </c>
      <c r="B175">
        <v>677</v>
      </c>
      <c r="C175">
        <v>617</v>
      </c>
      <c r="D175">
        <v>528</v>
      </c>
    </row>
    <row r="176" spans="1:4" x14ac:dyDescent="0.35">
      <c r="A176" t="s">
        <v>334</v>
      </c>
      <c r="B176">
        <v>742</v>
      </c>
      <c r="C176">
        <v>622</v>
      </c>
      <c r="D176">
        <v>528</v>
      </c>
    </row>
    <row r="177" spans="1:4" x14ac:dyDescent="0.35">
      <c r="A177" t="s">
        <v>335</v>
      </c>
      <c r="B177">
        <v>735</v>
      </c>
      <c r="C177">
        <v>661</v>
      </c>
      <c r="D177">
        <v>558</v>
      </c>
    </row>
    <row r="178" spans="1:4" x14ac:dyDescent="0.35">
      <c r="A178" t="s">
        <v>336</v>
      </c>
      <c r="B178">
        <v>848</v>
      </c>
      <c r="C178">
        <v>706</v>
      </c>
      <c r="D178">
        <v>582</v>
      </c>
    </row>
    <row r="179" spans="1:4" x14ac:dyDescent="0.35">
      <c r="A179" t="s">
        <v>337</v>
      </c>
      <c r="B179">
        <v>708</v>
      </c>
      <c r="C179">
        <v>636</v>
      </c>
      <c r="D179">
        <v>545</v>
      </c>
    </row>
    <row r="180" spans="1:4" x14ac:dyDescent="0.35">
      <c r="A180" t="s">
        <v>338</v>
      </c>
      <c r="B180">
        <v>649</v>
      </c>
      <c r="C180">
        <v>598</v>
      </c>
      <c r="D180">
        <v>510</v>
      </c>
    </row>
    <row r="181" spans="1:4" x14ac:dyDescent="0.35">
      <c r="A181" t="s">
        <v>339</v>
      </c>
      <c r="B181">
        <v>700</v>
      </c>
      <c r="C181">
        <v>624</v>
      </c>
      <c r="D181">
        <v>533</v>
      </c>
    </row>
    <row r="182" spans="1:4" x14ac:dyDescent="0.35">
      <c r="A182" t="s">
        <v>340</v>
      </c>
      <c r="B182">
        <v>701</v>
      </c>
      <c r="C182">
        <v>628</v>
      </c>
      <c r="D182">
        <v>534</v>
      </c>
    </row>
    <row r="183" spans="1:4" x14ac:dyDescent="0.35">
      <c r="A183" t="s">
        <v>341</v>
      </c>
      <c r="B183">
        <v>700</v>
      </c>
      <c r="C183">
        <v>627</v>
      </c>
      <c r="D183">
        <v>540</v>
      </c>
    </row>
    <row r="184" spans="1:4" x14ac:dyDescent="0.35">
      <c r="A184" t="s">
        <v>342</v>
      </c>
      <c r="B184">
        <v>813</v>
      </c>
      <c r="C184">
        <v>629</v>
      </c>
      <c r="D184">
        <v>544</v>
      </c>
    </row>
    <row r="185" spans="1:4" x14ac:dyDescent="0.35">
      <c r="A185" t="s">
        <v>343</v>
      </c>
      <c r="B185">
        <v>650</v>
      </c>
      <c r="C185">
        <v>589</v>
      </c>
      <c r="D185">
        <v>504</v>
      </c>
    </row>
    <row r="186" spans="1:4" x14ac:dyDescent="0.35">
      <c r="A186" t="s">
        <v>344</v>
      </c>
      <c r="B186">
        <v>803</v>
      </c>
      <c r="C186">
        <v>622</v>
      </c>
      <c r="D186">
        <v>536</v>
      </c>
    </row>
    <row r="187" spans="1:4" x14ac:dyDescent="0.35">
      <c r="A187" t="s">
        <v>345</v>
      </c>
      <c r="B187">
        <v>760</v>
      </c>
      <c r="C187">
        <v>635</v>
      </c>
      <c r="D187">
        <v>548</v>
      </c>
    </row>
    <row r="188" spans="1:4" x14ac:dyDescent="0.35">
      <c r="A188" t="s">
        <v>346</v>
      </c>
      <c r="B188">
        <v>688</v>
      </c>
      <c r="C188">
        <v>607</v>
      </c>
      <c r="D188">
        <v>518</v>
      </c>
    </row>
    <row r="189" spans="1:4" x14ac:dyDescent="0.35">
      <c r="A189" t="s">
        <v>347</v>
      </c>
      <c r="B189">
        <v>684</v>
      </c>
      <c r="C189">
        <v>607</v>
      </c>
      <c r="D189">
        <v>517</v>
      </c>
    </row>
    <row r="190" spans="1:4" x14ac:dyDescent="0.35">
      <c r="A190" t="s">
        <v>348</v>
      </c>
      <c r="B190">
        <v>679</v>
      </c>
      <c r="C190">
        <v>610</v>
      </c>
      <c r="D190">
        <v>521</v>
      </c>
    </row>
    <row r="191" spans="1:4" x14ac:dyDescent="0.35">
      <c r="A191" t="s">
        <v>349</v>
      </c>
      <c r="B191">
        <v>678</v>
      </c>
      <c r="C191">
        <v>609</v>
      </c>
      <c r="D191">
        <v>523</v>
      </c>
    </row>
    <row r="192" spans="1:4" x14ac:dyDescent="0.35">
      <c r="A192" t="s">
        <v>350</v>
      </c>
      <c r="B192">
        <v>700</v>
      </c>
      <c r="C192">
        <v>621</v>
      </c>
      <c r="D192">
        <v>532</v>
      </c>
    </row>
    <row r="193" spans="1:4" x14ac:dyDescent="0.35">
      <c r="A193" t="s">
        <v>351</v>
      </c>
      <c r="B193">
        <v>682</v>
      </c>
      <c r="C193">
        <v>623</v>
      </c>
      <c r="D193">
        <v>531</v>
      </c>
    </row>
    <row r="194" spans="1:4" x14ac:dyDescent="0.35">
      <c r="A194" t="s">
        <v>352</v>
      </c>
      <c r="B194">
        <v>679</v>
      </c>
      <c r="C194">
        <v>619</v>
      </c>
      <c r="D194">
        <v>532</v>
      </c>
    </row>
    <row r="195" spans="1:4" x14ac:dyDescent="0.35">
      <c r="A195" t="s">
        <v>353</v>
      </c>
      <c r="B195">
        <v>663</v>
      </c>
      <c r="C195">
        <v>602</v>
      </c>
      <c r="D195">
        <v>520</v>
      </c>
    </row>
    <row r="196" spans="1:4" x14ac:dyDescent="0.35">
      <c r="A196" t="s">
        <v>354</v>
      </c>
      <c r="B196">
        <v>713</v>
      </c>
      <c r="C196">
        <v>611</v>
      </c>
      <c r="D196">
        <v>526</v>
      </c>
    </row>
    <row r="197" spans="1:4" x14ac:dyDescent="0.35">
      <c r="A197" t="s">
        <v>355</v>
      </c>
      <c r="B197">
        <v>714</v>
      </c>
      <c r="C197">
        <v>629</v>
      </c>
      <c r="D197">
        <v>538</v>
      </c>
    </row>
    <row r="198" spans="1:4" x14ac:dyDescent="0.35">
      <c r="A198" t="s">
        <v>356</v>
      </c>
      <c r="B198">
        <v>622</v>
      </c>
      <c r="C198">
        <v>562</v>
      </c>
      <c r="D198">
        <v>486</v>
      </c>
    </row>
    <row r="199" spans="1:4" x14ac:dyDescent="0.35">
      <c r="A199" t="s">
        <v>357</v>
      </c>
      <c r="B199">
        <v>717</v>
      </c>
      <c r="C199">
        <v>642</v>
      </c>
      <c r="D199">
        <v>546</v>
      </c>
    </row>
    <row r="200" spans="1:4" x14ac:dyDescent="0.35">
      <c r="A200" t="s">
        <v>358</v>
      </c>
      <c r="B200">
        <v>718</v>
      </c>
      <c r="C200">
        <v>628</v>
      </c>
      <c r="D200">
        <v>541</v>
      </c>
    </row>
    <row r="201" spans="1:4" x14ac:dyDescent="0.35">
      <c r="A201" t="s">
        <v>359</v>
      </c>
      <c r="B201">
        <v>686</v>
      </c>
      <c r="C201">
        <v>626</v>
      </c>
      <c r="D201">
        <v>535</v>
      </c>
    </row>
    <row r="202" spans="1:4" x14ac:dyDescent="0.35">
      <c r="A202" t="s">
        <v>360</v>
      </c>
      <c r="B202">
        <v>712</v>
      </c>
      <c r="C202">
        <v>631</v>
      </c>
      <c r="D202">
        <v>537</v>
      </c>
    </row>
    <row r="203" spans="1:4" x14ac:dyDescent="0.35">
      <c r="A203" t="s">
        <v>361</v>
      </c>
      <c r="B203">
        <v>709</v>
      </c>
      <c r="C203">
        <v>623</v>
      </c>
      <c r="D203">
        <v>526</v>
      </c>
    </row>
    <row r="204" spans="1:4" x14ac:dyDescent="0.35">
      <c r="A204" t="s">
        <v>362</v>
      </c>
      <c r="B204">
        <v>679</v>
      </c>
      <c r="C204">
        <v>610</v>
      </c>
      <c r="D204">
        <v>519</v>
      </c>
    </row>
    <row r="205" spans="1:4" x14ac:dyDescent="0.35">
      <c r="A205" t="s">
        <v>363</v>
      </c>
      <c r="B205">
        <v>684</v>
      </c>
      <c r="C205">
        <v>623</v>
      </c>
      <c r="D205">
        <v>534</v>
      </c>
    </row>
    <row r="206" spans="1:4" x14ac:dyDescent="0.35">
      <c r="A206" t="s">
        <v>364</v>
      </c>
      <c r="B206">
        <v>688</v>
      </c>
      <c r="C206">
        <v>627</v>
      </c>
      <c r="D206">
        <v>539</v>
      </c>
    </row>
    <row r="207" spans="1:4" x14ac:dyDescent="0.35">
      <c r="A207" t="s">
        <v>365</v>
      </c>
      <c r="B207">
        <v>736</v>
      </c>
      <c r="C207">
        <v>640</v>
      </c>
      <c r="D207">
        <v>534</v>
      </c>
    </row>
    <row r="208" spans="1:4" x14ac:dyDescent="0.35">
      <c r="A208" t="s">
        <v>366</v>
      </c>
      <c r="B208">
        <v>730</v>
      </c>
      <c r="C208">
        <v>645</v>
      </c>
      <c r="D208">
        <v>546</v>
      </c>
    </row>
    <row r="209" spans="1:4" x14ac:dyDescent="0.35">
      <c r="A209" t="s">
        <v>367</v>
      </c>
      <c r="B209">
        <v>714</v>
      </c>
      <c r="C209">
        <v>621</v>
      </c>
      <c r="D209">
        <v>536</v>
      </c>
    </row>
    <row r="210" spans="1:4" x14ac:dyDescent="0.35">
      <c r="A210" t="s">
        <v>368</v>
      </c>
      <c r="B210">
        <v>623</v>
      </c>
      <c r="C210">
        <v>574</v>
      </c>
      <c r="D210">
        <v>493</v>
      </c>
    </row>
    <row r="211" spans="1:4" x14ac:dyDescent="0.35">
      <c r="A211" t="s">
        <v>369</v>
      </c>
      <c r="B211">
        <v>711</v>
      </c>
      <c r="C211">
        <v>611</v>
      </c>
      <c r="D211">
        <v>523</v>
      </c>
    </row>
    <row r="212" spans="1:4" x14ac:dyDescent="0.35">
      <c r="A212" t="s">
        <v>370</v>
      </c>
      <c r="B212">
        <v>642</v>
      </c>
      <c r="C212">
        <v>594</v>
      </c>
      <c r="D212">
        <v>512</v>
      </c>
    </row>
    <row r="213" spans="1:4" x14ac:dyDescent="0.35">
      <c r="A213" t="s">
        <v>371</v>
      </c>
      <c r="B213">
        <v>592</v>
      </c>
      <c r="C213">
        <v>544</v>
      </c>
      <c r="D213">
        <v>472</v>
      </c>
    </row>
    <row r="214" spans="1:4" x14ac:dyDescent="0.35">
      <c r="A214" t="s">
        <v>372</v>
      </c>
      <c r="B214">
        <v>681</v>
      </c>
      <c r="C214">
        <v>616</v>
      </c>
      <c r="D214">
        <v>527</v>
      </c>
    </row>
    <row r="215" spans="1:4" x14ac:dyDescent="0.35">
      <c r="A215" t="s">
        <v>373</v>
      </c>
      <c r="B215">
        <v>676</v>
      </c>
      <c r="C215">
        <v>620</v>
      </c>
      <c r="D215">
        <v>529</v>
      </c>
    </row>
    <row r="216" spans="1:4" x14ac:dyDescent="0.35">
      <c r="A216" t="s">
        <v>374</v>
      </c>
      <c r="B216">
        <v>665</v>
      </c>
      <c r="C216">
        <v>600</v>
      </c>
      <c r="D216">
        <v>515</v>
      </c>
    </row>
    <row r="217" spans="1:4" x14ac:dyDescent="0.35">
      <c r="A217" t="s">
        <v>375</v>
      </c>
      <c r="B217">
        <v>643</v>
      </c>
      <c r="C217">
        <v>590</v>
      </c>
      <c r="D217">
        <v>509</v>
      </c>
    </row>
    <row r="218" spans="1:4" x14ac:dyDescent="0.35">
      <c r="A218" t="s">
        <v>376</v>
      </c>
      <c r="B218">
        <v>711</v>
      </c>
      <c r="C218">
        <v>623</v>
      </c>
      <c r="D218">
        <v>536</v>
      </c>
    </row>
    <row r="219" spans="1:4" x14ac:dyDescent="0.35">
      <c r="A219" t="s">
        <v>377</v>
      </c>
      <c r="B219">
        <v>755</v>
      </c>
      <c r="C219">
        <v>639</v>
      </c>
      <c r="D219">
        <v>546</v>
      </c>
    </row>
    <row r="220" spans="1:4" x14ac:dyDescent="0.35">
      <c r="A220" t="s">
        <v>378</v>
      </c>
      <c r="B220">
        <v>712</v>
      </c>
      <c r="C220">
        <v>634</v>
      </c>
      <c r="D220">
        <v>539</v>
      </c>
    </row>
    <row r="221" spans="1:4" x14ac:dyDescent="0.35">
      <c r="A221" t="s">
        <v>379</v>
      </c>
      <c r="B221">
        <v>751</v>
      </c>
      <c r="C221">
        <v>637</v>
      </c>
      <c r="D221">
        <v>540</v>
      </c>
    </row>
    <row r="222" spans="1:4" x14ac:dyDescent="0.35">
      <c r="A222" t="s">
        <v>380</v>
      </c>
      <c r="B222">
        <v>693</v>
      </c>
      <c r="C222">
        <v>625</v>
      </c>
      <c r="D222">
        <v>528</v>
      </c>
    </row>
    <row r="223" spans="1:4" x14ac:dyDescent="0.35">
      <c r="A223" t="s">
        <v>381</v>
      </c>
      <c r="B223">
        <v>614</v>
      </c>
      <c r="C223">
        <v>583</v>
      </c>
      <c r="D223">
        <v>497</v>
      </c>
    </row>
    <row r="224" spans="1:4" x14ac:dyDescent="0.35">
      <c r="A224" t="s">
        <v>382</v>
      </c>
      <c r="B224">
        <v>698</v>
      </c>
      <c r="C224">
        <v>627</v>
      </c>
      <c r="D224">
        <v>534</v>
      </c>
    </row>
    <row r="225" spans="1:4" x14ac:dyDescent="0.35">
      <c r="A225" t="s">
        <v>383</v>
      </c>
      <c r="B225">
        <v>707</v>
      </c>
      <c r="C225">
        <v>635</v>
      </c>
      <c r="D225">
        <v>539</v>
      </c>
    </row>
    <row r="226" spans="1:4" x14ac:dyDescent="0.35">
      <c r="A226" t="s">
        <v>384</v>
      </c>
      <c r="B226">
        <v>691</v>
      </c>
      <c r="C226">
        <v>619</v>
      </c>
      <c r="D226">
        <v>535</v>
      </c>
    </row>
    <row r="227" spans="1:4" x14ac:dyDescent="0.35">
      <c r="A227" t="s">
        <v>385</v>
      </c>
      <c r="B227">
        <v>660</v>
      </c>
      <c r="C227">
        <v>580</v>
      </c>
      <c r="D227">
        <v>500</v>
      </c>
    </row>
    <row r="228" spans="1:4" x14ac:dyDescent="0.35">
      <c r="A228" t="s">
        <v>386</v>
      </c>
      <c r="B228">
        <v>656</v>
      </c>
      <c r="C228">
        <v>617</v>
      </c>
      <c r="D228">
        <v>531</v>
      </c>
    </row>
    <row r="229" spans="1:4" x14ac:dyDescent="0.35">
      <c r="A229" t="s">
        <v>387</v>
      </c>
      <c r="B229">
        <v>680</v>
      </c>
      <c r="C229">
        <v>624</v>
      </c>
      <c r="D229">
        <v>537</v>
      </c>
    </row>
    <row r="230" spans="1:4" x14ac:dyDescent="0.35">
      <c r="A230" t="s">
        <v>388</v>
      </c>
      <c r="B230">
        <v>660</v>
      </c>
      <c r="C230">
        <v>608</v>
      </c>
      <c r="D230">
        <v>520</v>
      </c>
    </row>
    <row r="231" spans="1:4" x14ac:dyDescent="0.35">
      <c r="A231" t="s">
        <v>389</v>
      </c>
      <c r="B231">
        <v>711</v>
      </c>
      <c r="C231">
        <v>632</v>
      </c>
      <c r="D231">
        <v>545</v>
      </c>
    </row>
    <row r="232" spans="1:4" x14ac:dyDescent="0.35">
      <c r="A232" t="s">
        <v>390</v>
      </c>
      <c r="B232">
        <v>715</v>
      </c>
      <c r="C232">
        <v>624</v>
      </c>
      <c r="D232">
        <v>538</v>
      </c>
    </row>
    <row r="233" spans="1:4" x14ac:dyDescent="0.35">
      <c r="A233" t="s">
        <v>391</v>
      </c>
      <c r="B233">
        <v>677</v>
      </c>
      <c r="C233">
        <v>607</v>
      </c>
      <c r="D233">
        <v>521</v>
      </c>
    </row>
    <row r="234" spans="1:4" x14ac:dyDescent="0.35">
      <c r="A234" t="s">
        <v>392</v>
      </c>
      <c r="B234">
        <v>607</v>
      </c>
      <c r="C234">
        <v>545</v>
      </c>
      <c r="D234">
        <v>473</v>
      </c>
    </row>
    <row r="235" spans="1:4" x14ac:dyDescent="0.35">
      <c r="A235" t="s">
        <v>393</v>
      </c>
      <c r="B235">
        <v>654</v>
      </c>
      <c r="C235">
        <v>599</v>
      </c>
      <c r="D235">
        <v>516</v>
      </c>
    </row>
    <row r="236" spans="1:4" x14ac:dyDescent="0.35">
      <c r="A236" t="s">
        <v>394</v>
      </c>
      <c r="B236">
        <v>672</v>
      </c>
      <c r="C236">
        <v>578</v>
      </c>
      <c r="D236">
        <v>504</v>
      </c>
    </row>
    <row r="237" spans="1:4" x14ac:dyDescent="0.35">
      <c r="A237" t="s">
        <v>395</v>
      </c>
      <c r="B237">
        <v>699</v>
      </c>
      <c r="C237">
        <v>623</v>
      </c>
      <c r="D237">
        <v>537</v>
      </c>
    </row>
    <row r="238" spans="1:4" x14ac:dyDescent="0.35">
      <c r="A238" t="s">
        <v>396</v>
      </c>
      <c r="B238">
        <v>620</v>
      </c>
      <c r="C238">
        <v>553</v>
      </c>
      <c r="D238">
        <v>480</v>
      </c>
    </row>
    <row r="239" spans="1:4" x14ac:dyDescent="0.35">
      <c r="A239" t="s">
        <v>397</v>
      </c>
      <c r="B239">
        <v>704</v>
      </c>
      <c r="C239">
        <v>634</v>
      </c>
      <c r="D239">
        <v>542</v>
      </c>
    </row>
    <row r="240" spans="1:4" x14ac:dyDescent="0.35">
      <c r="A240" t="s">
        <v>398</v>
      </c>
      <c r="B240">
        <v>739</v>
      </c>
      <c r="C240">
        <v>625</v>
      </c>
      <c r="D240">
        <v>543</v>
      </c>
    </row>
    <row r="241" spans="1:4" x14ac:dyDescent="0.35">
      <c r="A241" t="s">
        <v>399</v>
      </c>
      <c r="B241">
        <v>751</v>
      </c>
      <c r="C241">
        <v>655</v>
      </c>
      <c r="D241">
        <v>557</v>
      </c>
    </row>
    <row r="242" spans="1:4" x14ac:dyDescent="0.35">
      <c r="A242" t="s">
        <v>400</v>
      </c>
      <c r="B242">
        <v>745</v>
      </c>
      <c r="C242">
        <v>619</v>
      </c>
      <c r="D242">
        <v>531</v>
      </c>
    </row>
    <row r="243" spans="1:4" x14ac:dyDescent="0.35">
      <c r="A243" t="s">
        <v>401</v>
      </c>
      <c r="B243">
        <v>651</v>
      </c>
      <c r="C243">
        <v>585</v>
      </c>
      <c r="D243">
        <v>501</v>
      </c>
    </row>
    <row r="244" spans="1:4" x14ac:dyDescent="0.35">
      <c r="A244" t="s">
        <v>402</v>
      </c>
      <c r="B244">
        <v>1181</v>
      </c>
      <c r="C244">
        <v>628</v>
      </c>
      <c r="D244">
        <v>538</v>
      </c>
    </row>
    <row r="245" spans="1:4" x14ac:dyDescent="0.35">
      <c r="A245" t="s">
        <v>403</v>
      </c>
      <c r="B245">
        <v>725</v>
      </c>
      <c r="C245">
        <v>621</v>
      </c>
      <c r="D245">
        <v>529</v>
      </c>
    </row>
    <row r="246" spans="1:4" x14ac:dyDescent="0.35">
      <c r="A246" t="s">
        <v>404</v>
      </c>
      <c r="B246">
        <v>658</v>
      </c>
      <c r="C246">
        <v>598</v>
      </c>
      <c r="D246">
        <v>512</v>
      </c>
    </row>
    <row r="247" spans="1:4" x14ac:dyDescent="0.35">
      <c r="A247" t="s">
        <v>405</v>
      </c>
      <c r="B247">
        <v>695</v>
      </c>
      <c r="C247">
        <v>621</v>
      </c>
      <c r="D247">
        <v>530</v>
      </c>
    </row>
    <row r="248" spans="1:4" x14ac:dyDescent="0.35">
      <c r="A248" t="s">
        <v>406</v>
      </c>
      <c r="B248">
        <v>691</v>
      </c>
      <c r="C248">
        <v>625</v>
      </c>
      <c r="D248">
        <v>536</v>
      </c>
    </row>
    <row r="249" spans="1:4" x14ac:dyDescent="0.35">
      <c r="A249" t="s">
        <v>407</v>
      </c>
      <c r="B249">
        <v>702</v>
      </c>
      <c r="C249">
        <v>602</v>
      </c>
      <c r="D249">
        <v>517</v>
      </c>
    </row>
    <row r="250" spans="1:4" x14ac:dyDescent="0.35">
      <c r="A250" t="s">
        <v>408</v>
      </c>
      <c r="B250">
        <v>682</v>
      </c>
      <c r="C250">
        <v>603</v>
      </c>
      <c r="D250">
        <v>519</v>
      </c>
    </row>
    <row r="251" spans="1:4" x14ac:dyDescent="0.35">
      <c r="A251" t="s">
        <v>409</v>
      </c>
      <c r="B251">
        <v>664</v>
      </c>
      <c r="C251">
        <v>610</v>
      </c>
      <c r="D251">
        <v>520</v>
      </c>
    </row>
    <row r="252" spans="1:4" x14ac:dyDescent="0.35">
      <c r="A252" t="s">
        <v>410</v>
      </c>
      <c r="B252">
        <v>730</v>
      </c>
      <c r="C252">
        <v>609</v>
      </c>
      <c r="D252">
        <v>521</v>
      </c>
    </row>
    <row r="253" spans="1:4" x14ac:dyDescent="0.35">
      <c r="A253" t="s">
        <v>411</v>
      </c>
      <c r="B253">
        <v>716</v>
      </c>
      <c r="C253">
        <v>638</v>
      </c>
      <c r="D253">
        <v>543</v>
      </c>
    </row>
    <row r="254" spans="1:4" x14ac:dyDescent="0.35">
      <c r="A254" t="s">
        <v>412</v>
      </c>
      <c r="B254">
        <v>694</v>
      </c>
      <c r="C254">
        <v>619</v>
      </c>
      <c r="D254">
        <v>525</v>
      </c>
    </row>
    <row r="255" spans="1:4" x14ac:dyDescent="0.35">
      <c r="A255" t="s">
        <v>413</v>
      </c>
      <c r="B255">
        <v>746</v>
      </c>
      <c r="C255">
        <v>627</v>
      </c>
      <c r="D255">
        <v>536</v>
      </c>
    </row>
    <row r="256" spans="1:4" x14ac:dyDescent="0.35">
      <c r="A256" t="s">
        <v>414</v>
      </c>
      <c r="B256">
        <v>676</v>
      </c>
      <c r="C256">
        <v>613</v>
      </c>
      <c r="D256">
        <v>524</v>
      </c>
    </row>
    <row r="257" spans="1:4" x14ac:dyDescent="0.35">
      <c r="A257" t="s">
        <v>415</v>
      </c>
      <c r="B257">
        <v>661</v>
      </c>
      <c r="C257">
        <v>607</v>
      </c>
      <c r="D257">
        <v>520</v>
      </c>
    </row>
    <row r="258" spans="1:4" x14ac:dyDescent="0.35">
      <c r="A258" t="s">
        <v>416</v>
      </c>
      <c r="B258">
        <v>668</v>
      </c>
      <c r="C258">
        <v>604</v>
      </c>
      <c r="D258">
        <v>522</v>
      </c>
    </row>
    <row r="259" spans="1:4" x14ac:dyDescent="0.35">
      <c r="A259" t="s">
        <v>417</v>
      </c>
      <c r="B259">
        <v>779</v>
      </c>
      <c r="C259">
        <v>655</v>
      </c>
      <c r="D259">
        <v>559</v>
      </c>
    </row>
    <row r="260" spans="1:4" x14ac:dyDescent="0.35">
      <c r="A260" t="s">
        <v>418</v>
      </c>
      <c r="B260">
        <v>760</v>
      </c>
      <c r="C260">
        <v>639</v>
      </c>
      <c r="D260">
        <v>546</v>
      </c>
    </row>
    <row r="261" spans="1:4" x14ac:dyDescent="0.35">
      <c r="A261" t="s">
        <v>419</v>
      </c>
      <c r="B261">
        <v>692</v>
      </c>
      <c r="C261">
        <v>625</v>
      </c>
      <c r="D261">
        <v>530</v>
      </c>
    </row>
    <row r="262" spans="1:4" x14ac:dyDescent="0.35">
      <c r="A262" t="s">
        <v>420</v>
      </c>
      <c r="B262">
        <v>608</v>
      </c>
      <c r="C262">
        <v>579</v>
      </c>
      <c r="D262">
        <v>495</v>
      </c>
    </row>
    <row r="263" spans="1:4" x14ac:dyDescent="0.35">
      <c r="A263" t="s">
        <v>421</v>
      </c>
      <c r="B263">
        <v>734</v>
      </c>
      <c r="C263">
        <v>623</v>
      </c>
      <c r="D263">
        <v>526</v>
      </c>
    </row>
    <row r="264" spans="1:4" x14ac:dyDescent="0.35">
      <c r="A264" t="s">
        <v>422</v>
      </c>
      <c r="B264">
        <v>716</v>
      </c>
      <c r="C264">
        <v>613</v>
      </c>
      <c r="D264">
        <v>518</v>
      </c>
    </row>
    <row r="265" spans="1:4" x14ac:dyDescent="0.35">
      <c r="A265" t="s">
        <v>423</v>
      </c>
      <c r="B265">
        <v>718</v>
      </c>
      <c r="C265">
        <v>629</v>
      </c>
      <c r="D265">
        <v>538</v>
      </c>
    </row>
    <row r="266" spans="1:4" x14ac:dyDescent="0.35">
      <c r="A266" t="s">
        <v>424</v>
      </c>
      <c r="B266">
        <v>673</v>
      </c>
      <c r="C266">
        <v>607</v>
      </c>
      <c r="D266">
        <v>524</v>
      </c>
    </row>
    <row r="267" spans="1:4" x14ac:dyDescent="0.35">
      <c r="A267" t="s">
        <v>425</v>
      </c>
      <c r="B267">
        <v>570</v>
      </c>
      <c r="C267">
        <v>537</v>
      </c>
      <c r="D267">
        <v>471</v>
      </c>
    </row>
    <row r="268" spans="1:4" x14ac:dyDescent="0.35">
      <c r="A268" t="s">
        <v>426</v>
      </c>
      <c r="B268">
        <v>731</v>
      </c>
      <c r="C268">
        <v>648</v>
      </c>
      <c r="D268">
        <v>554</v>
      </c>
    </row>
    <row r="269" spans="1:4" x14ac:dyDescent="0.35">
      <c r="A269" t="s">
        <v>427</v>
      </c>
      <c r="B269">
        <v>694</v>
      </c>
      <c r="C269">
        <v>641</v>
      </c>
      <c r="D269">
        <v>540</v>
      </c>
    </row>
    <row r="270" spans="1:4" x14ac:dyDescent="0.35">
      <c r="A270" t="s">
        <v>428</v>
      </c>
      <c r="B270">
        <v>617</v>
      </c>
      <c r="C270">
        <v>572</v>
      </c>
      <c r="D270">
        <v>491</v>
      </c>
    </row>
    <row r="271" spans="1:4" x14ac:dyDescent="0.35">
      <c r="A271" t="s">
        <v>429</v>
      </c>
      <c r="B271">
        <v>676</v>
      </c>
      <c r="C271">
        <v>616</v>
      </c>
      <c r="D271">
        <v>530</v>
      </c>
    </row>
    <row r="272" spans="1:4" x14ac:dyDescent="0.35">
      <c r="A272" t="s">
        <v>430</v>
      </c>
      <c r="B272">
        <v>643</v>
      </c>
      <c r="C272">
        <v>584</v>
      </c>
      <c r="D272">
        <v>500</v>
      </c>
    </row>
    <row r="273" spans="1:4" x14ac:dyDescent="0.35">
      <c r="A273" t="s">
        <v>431</v>
      </c>
      <c r="B273">
        <v>760</v>
      </c>
      <c r="C273">
        <v>650</v>
      </c>
      <c r="D273">
        <v>550</v>
      </c>
    </row>
    <row r="274" spans="1:4" x14ac:dyDescent="0.35">
      <c r="A274" t="s">
        <v>432</v>
      </c>
      <c r="B274">
        <v>701</v>
      </c>
      <c r="C274">
        <v>624</v>
      </c>
      <c r="D274">
        <v>537</v>
      </c>
    </row>
    <row r="275" spans="1:4" x14ac:dyDescent="0.35">
      <c r="A275" t="s">
        <v>433</v>
      </c>
      <c r="B275">
        <v>649</v>
      </c>
      <c r="C275">
        <v>581</v>
      </c>
      <c r="D275">
        <v>499</v>
      </c>
    </row>
    <row r="276" spans="1:4" x14ac:dyDescent="0.35">
      <c r="A276" t="s">
        <v>434</v>
      </c>
      <c r="B276">
        <v>686</v>
      </c>
      <c r="C276">
        <v>627</v>
      </c>
      <c r="D276">
        <v>534</v>
      </c>
    </row>
    <row r="277" spans="1:4" x14ac:dyDescent="0.35">
      <c r="A277" t="s">
        <v>435</v>
      </c>
      <c r="B277">
        <v>716</v>
      </c>
      <c r="C277">
        <v>641</v>
      </c>
      <c r="D277">
        <v>545</v>
      </c>
    </row>
    <row r="278" spans="1:4" x14ac:dyDescent="0.35">
      <c r="A278" t="s">
        <v>436</v>
      </c>
      <c r="B278">
        <v>648</v>
      </c>
      <c r="C278">
        <v>591</v>
      </c>
      <c r="D278">
        <v>507</v>
      </c>
    </row>
    <row r="279" spans="1:4" x14ac:dyDescent="0.35">
      <c r="A279" t="s">
        <v>437</v>
      </c>
      <c r="B279">
        <v>613</v>
      </c>
      <c r="C279">
        <v>582</v>
      </c>
      <c r="D279">
        <v>496</v>
      </c>
    </row>
    <row r="280" spans="1:4" x14ac:dyDescent="0.35">
      <c r="A280" t="s">
        <v>438</v>
      </c>
      <c r="B280">
        <v>766</v>
      </c>
      <c r="C280">
        <v>631</v>
      </c>
      <c r="D280">
        <v>531</v>
      </c>
    </row>
    <row r="281" spans="1:4" x14ac:dyDescent="0.35">
      <c r="A281" t="s">
        <v>439</v>
      </c>
      <c r="B281">
        <v>649</v>
      </c>
      <c r="C281">
        <v>598</v>
      </c>
      <c r="D281">
        <v>513</v>
      </c>
    </row>
    <row r="282" spans="1:4" x14ac:dyDescent="0.35">
      <c r="A282" t="s">
        <v>440</v>
      </c>
      <c r="B282">
        <v>634</v>
      </c>
      <c r="C282">
        <v>580</v>
      </c>
      <c r="D282">
        <v>495</v>
      </c>
    </row>
    <row r="283" spans="1:4" x14ac:dyDescent="0.35">
      <c r="A283" t="s">
        <v>441</v>
      </c>
      <c r="B283">
        <v>662</v>
      </c>
      <c r="C283">
        <v>596</v>
      </c>
      <c r="D283">
        <v>515</v>
      </c>
    </row>
    <row r="284" spans="1:4" x14ac:dyDescent="0.35">
      <c r="A284" t="s">
        <v>442</v>
      </c>
      <c r="B284">
        <v>620</v>
      </c>
      <c r="C284">
        <v>590</v>
      </c>
      <c r="D284">
        <v>502</v>
      </c>
    </row>
    <row r="285" spans="1:4" x14ac:dyDescent="0.35">
      <c r="A285" t="s">
        <v>443</v>
      </c>
      <c r="B285">
        <v>732</v>
      </c>
      <c r="C285">
        <v>645</v>
      </c>
      <c r="D285">
        <v>548</v>
      </c>
    </row>
    <row r="286" spans="1:4" x14ac:dyDescent="0.35">
      <c r="A286" t="s">
        <v>444</v>
      </c>
      <c r="B286">
        <v>722</v>
      </c>
      <c r="C286">
        <v>634</v>
      </c>
      <c r="D286">
        <v>544</v>
      </c>
    </row>
    <row r="287" spans="1:4" x14ac:dyDescent="0.35">
      <c r="A287" t="s">
        <v>445</v>
      </c>
      <c r="B287">
        <v>739</v>
      </c>
      <c r="C287">
        <v>631</v>
      </c>
      <c r="D287">
        <v>535</v>
      </c>
    </row>
    <row r="288" spans="1:4" x14ac:dyDescent="0.35">
      <c r="A288" t="s">
        <v>446</v>
      </c>
      <c r="B288">
        <v>675</v>
      </c>
      <c r="C288">
        <v>588</v>
      </c>
      <c r="D288">
        <v>504</v>
      </c>
    </row>
    <row r="289" spans="1:4" x14ac:dyDescent="0.35">
      <c r="A289" t="s">
        <v>447</v>
      </c>
      <c r="B289">
        <v>725</v>
      </c>
      <c r="C289">
        <v>623</v>
      </c>
      <c r="D289">
        <v>532</v>
      </c>
    </row>
    <row r="290" spans="1:4" x14ac:dyDescent="0.35">
      <c r="A290" t="s">
        <v>448</v>
      </c>
      <c r="B290">
        <v>711</v>
      </c>
      <c r="C290">
        <v>615</v>
      </c>
      <c r="D290">
        <v>533</v>
      </c>
    </row>
    <row r="291" spans="1:4" x14ac:dyDescent="0.35">
      <c r="A291" t="s">
        <v>449</v>
      </c>
      <c r="B291">
        <v>686</v>
      </c>
      <c r="C291">
        <v>602</v>
      </c>
      <c r="D291">
        <v>515</v>
      </c>
    </row>
    <row r="292" spans="1:4" x14ac:dyDescent="0.35">
      <c r="A292" t="s">
        <v>450</v>
      </c>
      <c r="B292">
        <v>718</v>
      </c>
      <c r="C292">
        <v>644</v>
      </c>
      <c r="D292">
        <v>548</v>
      </c>
    </row>
    <row r="293" spans="1:4" x14ac:dyDescent="0.35">
      <c r="A293" t="s">
        <v>451</v>
      </c>
      <c r="B293">
        <v>840</v>
      </c>
      <c r="C293">
        <v>638</v>
      </c>
      <c r="D293">
        <v>544</v>
      </c>
    </row>
    <row r="294" spans="1:4" x14ac:dyDescent="0.35">
      <c r="A294" t="s">
        <v>452</v>
      </c>
      <c r="B294">
        <v>703</v>
      </c>
      <c r="C294">
        <v>624</v>
      </c>
      <c r="D294">
        <v>535</v>
      </c>
    </row>
    <row r="295" spans="1:4" x14ac:dyDescent="0.35">
      <c r="A295" t="s">
        <v>453</v>
      </c>
      <c r="B295">
        <v>757</v>
      </c>
      <c r="C295">
        <v>621</v>
      </c>
      <c r="D295">
        <v>535</v>
      </c>
    </row>
    <row r="296" spans="1:4" x14ac:dyDescent="0.35">
      <c r="A296" t="s">
        <v>454</v>
      </c>
      <c r="B296">
        <v>720</v>
      </c>
      <c r="C296">
        <v>607</v>
      </c>
      <c r="D296">
        <v>516</v>
      </c>
    </row>
    <row r="297" spans="1:4" x14ac:dyDescent="0.35">
      <c r="A297" t="s">
        <v>455</v>
      </c>
      <c r="B297">
        <v>761</v>
      </c>
      <c r="C297">
        <v>638</v>
      </c>
      <c r="D297">
        <v>538</v>
      </c>
    </row>
    <row r="298" spans="1:4" x14ac:dyDescent="0.35">
      <c r="A298" t="s">
        <v>456</v>
      </c>
      <c r="B298">
        <v>742</v>
      </c>
      <c r="C298">
        <v>651</v>
      </c>
      <c r="D298">
        <v>553</v>
      </c>
    </row>
    <row r="299" spans="1:4" x14ac:dyDescent="0.35">
      <c r="A299" t="s">
        <v>457</v>
      </c>
      <c r="B299">
        <v>686</v>
      </c>
      <c r="C299">
        <v>638</v>
      </c>
      <c r="D299">
        <v>543</v>
      </c>
    </row>
    <row r="300" spans="1:4" x14ac:dyDescent="0.35">
      <c r="A300" t="s">
        <v>458</v>
      </c>
      <c r="B300">
        <v>748</v>
      </c>
      <c r="C300">
        <v>606</v>
      </c>
      <c r="D300">
        <v>517</v>
      </c>
    </row>
    <row r="301" spans="1:4" x14ac:dyDescent="0.35">
      <c r="A301" t="s">
        <v>459</v>
      </c>
      <c r="B301">
        <v>691</v>
      </c>
      <c r="C301">
        <v>636</v>
      </c>
      <c r="D301">
        <v>541</v>
      </c>
    </row>
    <row r="302" spans="1:4" x14ac:dyDescent="0.35">
      <c r="A302" t="s">
        <v>460</v>
      </c>
      <c r="B302">
        <v>792</v>
      </c>
      <c r="C302">
        <v>648</v>
      </c>
      <c r="D302">
        <v>542</v>
      </c>
    </row>
    <row r="303" spans="1:4" x14ac:dyDescent="0.35">
      <c r="A303" t="s">
        <v>461</v>
      </c>
      <c r="B303">
        <v>714</v>
      </c>
      <c r="C303">
        <v>623</v>
      </c>
      <c r="D303">
        <v>534</v>
      </c>
    </row>
    <row r="304" spans="1:4" x14ac:dyDescent="0.35">
      <c r="A304" t="s">
        <v>462</v>
      </c>
      <c r="B304">
        <v>681</v>
      </c>
      <c r="C304">
        <v>599</v>
      </c>
      <c r="D304">
        <v>514</v>
      </c>
    </row>
    <row r="305" spans="1:4" x14ac:dyDescent="0.35">
      <c r="A305" t="s">
        <v>463</v>
      </c>
      <c r="B305">
        <v>723</v>
      </c>
      <c r="C305">
        <v>622</v>
      </c>
      <c r="D305">
        <v>535</v>
      </c>
    </row>
    <row r="306" spans="1:4" x14ac:dyDescent="0.35">
      <c r="A306" t="s">
        <v>464</v>
      </c>
      <c r="B306">
        <v>710</v>
      </c>
      <c r="C306">
        <v>634</v>
      </c>
      <c r="D306">
        <v>542</v>
      </c>
    </row>
    <row r="307" spans="1:4" x14ac:dyDescent="0.35">
      <c r="A307" t="s">
        <v>465</v>
      </c>
      <c r="B307">
        <v>708</v>
      </c>
      <c r="C307">
        <v>615</v>
      </c>
      <c r="D307">
        <v>527</v>
      </c>
    </row>
    <row r="308" spans="1:4" x14ac:dyDescent="0.35">
      <c r="A308" t="s">
        <v>466</v>
      </c>
      <c r="B308">
        <v>706</v>
      </c>
      <c r="C308">
        <v>629</v>
      </c>
      <c r="D308">
        <v>537</v>
      </c>
    </row>
    <row r="309" spans="1:4" x14ac:dyDescent="0.35">
      <c r="A309" t="s">
        <v>467</v>
      </c>
      <c r="B309">
        <v>560</v>
      </c>
      <c r="C309">
        <v>531</v>
      </c>
      <c r="D309">
        <v>465</v>
      </c>
    </row>
    <row r="310" spans="1:4" x14ac:dyDescent="0.35">
      <c r="A310" t="s">
        <v>468</v>
      </c>
      <c r="B310">
        <v>717</v>
      </c>
      <c r="C310">
        <v>643</v>
      </c>
      <c r="D310">
        <v>546</v>
      </c>
    </row>
    <row r="311" spans="1:4" x14ac:dyDescent="0.35">
      <c r="A311" t="s">
        <v>469</v>
      </c>
      <c r="B311">
        <v>637</v>
      </c>
      <c r="C311">
        <v>600</v>
      </c>
      <c r="D311">
        <v>513</v>
      </c>
    </row>
    <row r="312" spans="1:4" x14ac:dyDescent="0.35">
      <c r="A312" t="s">
        <v>470</v>
      </c>
      <c r="B312">
        <v>709</v>
      </c>
      <c r="C312">
        <v>624</v>
      </c>
      <c r="D312">
        <v>537</v>
      </c>
    </row>
    <row r="313" spans="1:4" x14ac:dyDescent="0.35">
      <c r="A313" t="s">
        <v>471</v>
      </c>
      <c r="B313">
        <v>717</v>
      </c>
      <c r="C313">
        <v>629</v>
      </c>
      <c r="D313">
        <v>535</v>
      </c>
    </row>
    <row r="314" spans="1:4" x14ac:dyDescent="0.35">
      <c r="A314" t="s">
        <v>472</v>
      </c>
      <c r="B314">
        <v>643</v>
      </c>
      <c r="C314">
        <v>588</v>
      </c>
      <c r="D314">
        <v>503</v>
      </c>
    </row>
    <row r="315" spans="1:4" x14ac:dyDescent="0.35">
      <c r="A315" t="s">
        <v>473</v>
      </c>
      <c r="B315">
        <v>708</v>
      </c>
      <c r="C315">
        <v>590</v>
      </c>
      <c r="D315">
        <v>503</v>
      </c>
    </row>
    <row r="316" spans="1:4" x14ac:dyDescent="0.35">
      <c r="A316" t="s">
        <v>474</v>
      </c>
      <c r="B316">
        <v>741</v>
      </c>
      <c r="C316">
        <v>625</v>
      </c>
      <c r="D316">
        <v>523</v>
      </c>
    </row>
    <row r="317" spans="1:4" x14ac:dyDescent="0.35">
      <c r="A317" t="s">
        <v>475</v>
      </c>
      <c r="B317">
        <v>713</v>
      </c>
      <c r="C317">
        <v>618</v>
      </c>
      <c r="D317">
        <v>528</v>
      </c>
    </row>
    <row r="318" spans="1:4" x14ac:dyDescent="0.35">
      <c r="A318" t="s">
        <v>476</v>
      </c>
      <c r="B318">
        <v>727</v>
      </c>
      <c r="C318">
        <v>620</v>
      </c>
      <c r="D318">
        <v>527</v>
      </c>
    </row>
    <row r="319" spans="1:4" x14ac:dyDescent="0.35">
      <c r="A319" t="s">
        <v>477</v>
      </c>
      <c r="B319">
        <v>697</v>
      </c>
      <c r="C319">
        <v>629</v>
      </c>
      <c r="D319">
        <v>536</v>
      </c>
    </row>
    <row r="320" spans="1:4" x14ac:dyDescent="0.35">
      <c r="A320" t="s">
        <v>478</v>
      </c>
      <c r="B320">
        <v>711</v>
      </c>
      <c r="C320">
        <v>621</v>
      </c>
      <c r="D320">
        <v>528</v>
      </c>
    </row>
    <row r="321" spans="1:4" x14ac:dyDescent="0.35">
      <c r="A321" t="s">
        <v>479</v>
      </c>
      <c r="B321">
        <v>677</v>
      </c>
      <c r="C321">
        <v>611</v>
      </c>
      <c r="D321">
        <v>527</v>
      </c>
    </row>
    <row r="322" spans="1:4" x14ac:dyDescent="0.35">
      <c r="A322" t="s">
        <v>480</v>
      </c>
      <c r="B322">
        <v>711</v>
      </c>
      <c r="C322">
        <v>644</v>
      </c>
      <c r="D322">
        <v>544</v>
      </c>
    </row>
    <row r="323" spans="1:4" x14ac:dyDescent="0.35">
      <c r="A323" t="s">
        <v>481</v>
      </c>
      <c r="B323">
        <v>588</v>
      </c>
      <c r="C323">
        <v>525</v>
      </c>
      <c r="D323">
        <v>461</v>
      </c>
    </row>
    <row r="324" spans="1:4" x14ac:dyDescent="0.35">
      <c r="A324" t="s">
        <v>482</v>
      </c>
      <c r="B324">
        <v>667</v>
      </c>
      <c r="C324">
        <v>607</v>
      </c>
      <c r="D324">
        <v>521</v>
      </c>
    </row>
    <row r="325" spans="1:4" x14ac:dyDescent="0.35">
      <c r="A325" t="s">
        <v>483</v>
      </c>
      <c r="B325">
        <v>712</v>
      </c>
      <c r="C325">
        <v>600</v>
      </c>
      <c r="D325">
        <v>514</v>
      </c>
    </row>
    <row r="326" spans="1:4" x14ac:dyDescent="0.35">
      <c r="A326" t="s">
        <v>484</v>
      </c>
      <c r="B326">
        <v>685</v>
      </c>
      <c r="C326">
        <v>627</v>
      </c>
      <c r="D326">
        <v>538</v>
      </c>
    </row>
    <row r="327" spans="1:4" x14ac:dyDescent="0.35">
      <c r="A327" t="s">
        <v>485</v>
      </c>
      <c r="B327">
        <v>742</v>
      </c>
      <c r="C327">
        <v>638</v>
      </c>
      <c r="D327">
        <v>543</v>
      </c>
    </row>
    <row r="328" spans="1:4" x14ac:dyDescent="0.35">
      <c r="A328" t="s">
        <v>486</v>
      </c>
      <c r="B328">
        <v>698</v>
      </c>
      <c r="C328">
        <v>600</v>
      </c>
      <c r="D328">
        <v>512</v>
      </c>
    </row>
    <row r="329" spans="1:4" x14ac:dyDescent="0.35">
      <c r="A329" t="s">
        <v>487</v>
      </c>
      <c r="B329">
        <v>674</v>
      </c>
      <c r="C329">
        <v>597</v>
      </c>
      <c r="D329">
        <v>513</v>
      </c>
    </row>
    <row r="330" spans="1:4" x14ac:dyDescent="0.35">
      <c r="A330" t="s">
        <v>488</v>
      </c>
      <c r="B330">
        <v>755</v>
      </c>
      <c r="C330">
        <v>637</v>
      </c>
      <c r="D330">
        <v>535</v>
      </c>
    </row>
    <row r="331" spans="1:4" x14ac:dyDescent="0.35">
      <c r="A331" t="s">
        <v>489</v>
      </c>
      <c r="B331">
        <v>673</v>
      </c>
      <c r="C331">
        <v>604</v>
      </c>
      <c r="D331">
        <v>518</v>
      </c>
    </row>
    <row r="332" spans="1:4" x14ac:dyDescent="0.35">
      <c r="A332" t="s">
        <v>490</v>
      </c>
      <c r="B332">
        <v>701</v>
      </c>
      <c r="C332">
        <v>638</v>
      </c>
      <c r="D332">
        <v>541</v>
      </c>
    </row>
    <row r="333" spans="1:4" x14ac:dyDescent="0.35">
      <c r="A333" t="s">
        <v>491</v>
      </c>
      <c r="B333">
        <v>772</v>
      </c>
      <c r="C333">
        <v>628</v>
      </c>
      <c r="D333">
        <v>538</v>
      </c>
    </row>
    <row r="334" spans="1:4" x14ac:dyDescent="0.35">
      <c r="A334" t="s">
        <v>492</v>
      </c>
      <c r="B334">
        <v>665</v>
      </c>
      <c r="C334">
        <v>600</v>
      </c>
      <c r="D334">
        <v>511</v>
      </c>
    </row>
    <row r="335" spans="1:4" x14ac:dyDescent="0.35">
      <c r="A335" t="s">
        <v>493</v>
      </c>
      <c r="B335">
        <v>677</v>
      </c>
      <c r="C335">
        <v>605</v>
      </c>
      <c r="D335">
        <v>522</v>
      </c>
    </row>
    <row r="336" spans="1:4" x14ac:dyDescent="0.35">
      <c r="A336" t="s">
        <v>494</v>
      </c>
      <c r="B336">
        <v>729</v>
      </c>
      <c r="C336">
        <v>637</v>
      </c>
      <c r="D336">
        <v>544</v>
      </c>
    </row>
    <row r="337" spans="1:4" x14ac:dyDescent="0.35">
      <c r="A337" t="s">
        <v>495</v>
      </c>
      <c r="B337">
        <v>710</v>
      </c>
      <c r="C337">
        <v>623</v>
      </c>
      <c r="D337">
        <v>528</v>
      </c>
    </row>
    <row r="338" spans="1:4" x14ac:dyDescent="0.35">
      <c r="A338" t="s">
        <v>496</v>
      </c>
      <c r="B338">
        <v>675</v>
      </c>
      <c r="C338">
        <v>619</v>
      </c>
      <c r="D338">
        <v>529</v>
      </c>
    </row>
    <row r="339" spans="1:4" x14ac:dyDescent="0.35">
      <c r="A339" t="s">
        <v>497</v>
      </c>
      <c r="B339">
        <v>633</v>
      </c>
      <c r="C339">
        <v>588</v>
      </c>
      <c r="D339">
        <v>504</v>
      </c>
    </row>
    <row r="340" spans="1:4" x14ac:dyDescent="0.35">
      <c r="A340" t="s">
        <v>498</v>
      </c>
      <c r="B340">
        <v>591</v>
      </c>
      <c r="C340">
        <v>537</v>
      </c>
      <c r="D340">
        <v>475</v>
      </c>
    </row>
    <row r="341" spans="1:4" x14ac:dyDescent="0.35">
      <c r="A341" t="s">
        <v>499</v>
      </c>
      <c r="B341">
        <v>754</v>
      </c>
      <c r="C341">
        <v>641</v>
      </c>
      <c r="D341">
        <v>538</v>
      </c>
    </row>
    <row r="342" spans="1:4" x14ac:dyDescent="0.35">
      <c r="A342" t="s">
        <v>500</v>
      </c>
      <c r="B342">
        <v>679</v>
      </c>
      <c r="C342">
        <v>623</v>
      </c>
      <c r="D342">
        <v>530</v>
      </c>
    </row>
    <row r="343" spans="1:4" x14ac:dyDescent="0.35">
      <c r="A343" t="s">
        <v>501</v>
      </c>
      <c r="B343">
        <v>722</v>
      </c>
      <c r="C343">
        <v>634</v>
      </c>
      <c r="D343">
        <v>543</v>
      </c>
    </row>
    <row r="344" spans="1:4" x14ac:dyDescent="0.35">
      <c r="A344" t="s">
        <v>502</v>
      </c>
      <c r="B344">
        <v>727</v>
      </c>
      <c r="C344">
        <v>630</v>
      </c>
      <c r="D344">
        <v>532</v>
      </c>
    </row>
    <row r="345" spans="1:4" x14ac:dyDescent="0.35">
      <c r="A345" t="s">
        <v>503</v>
      </c>
      <c r="B345">
        <v>652</v>
      </c>
      <c r="C345">
        <v>605</v>
      </c>
      <c r="D345">
        <v>520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9401-D965-421E-8A18-698F1C592059}">
  <dimension ref="A1:M1679"/>
  <sheetViews>
    <sheetView workbookViewId="0">
      <selection activeCell="B2" sqref="B2:F2"/>
    </sheetView>
  </sheetViews>
  <sheetFormatPr defaultRowHeight="14.5" x14ac:dyDescent="0.35"/>
  <cols>
    <col min="1" max="1" width="84.81640625" customWidth="1"/>
  </cols>
  <sheetData>
    <row r="1" spans="1:13" ht="30.5" x14ac:dyDescent="0.35">
      <c r="A1" s="1" t="s">
        <v>3183</v>
      </c>
    </row>
    <row r="2" spans="1:13" x14ac:dyDescent="0.35">
      <c r="B2" s="9" t="s">
        <v>2473</v>
      </c>
      <c r="C2" s="9"/>
      <c r="D2" s="9"/>
      <c r="E2" s="9"/>
      <c r="F2" s="9"/>
      <c r="I2" s="9" t="s">
        <v>2479</v>
      </c>
      <c r="J2" s="9"/>
      <c r="K2" s="9"/>
      <c r="L2" s="9"/>
      <c r="M2" s="9"/>
    </row>
    <row r="3" spans="1:13" x14ac:dyDescent="0.35">
      <c r="B3" s="2" t="s">
        <v>2474</v>
      </c>
      <c r="C3" s="2" t="s">
        <v>2475</v>
      </c>
      <c r="D3" s="2" t="s">
        <v>2476</v>
      </c>
      <c r="E3" s="2" t="s">
        <v>2477</v>
      </c>
      <c r="F3" s="2" t="s">
        <v>2478</v>
      </c>
      <c r="I3" s="2" t="s">
        <v>2474</v>
      </c>
      <c r="J3" s="2" t="s">
        <v>2475</v>
      </c>
      <c r="K3" s="2" t="s">
        <v>2476</v>
      </c>
      <c r="L3" s="2" t="s">
        <v>2477</v>
      </c>
      <c r="M3" s="2" t="s">
        <v>2478</v>
      </c>
    </row>
    <row r="4" spans="1:13" x14ac:dyDescent="0.35">
      <c r="B4" t="s">
        <v>505</v>
      </c>
      <c r="C4" t="s">
        <v>506</v>
      </c>
      <c r="D4">
        <v>115199.41017901989</v>
      </c>
      <c r="E4">
        <v>402.84</v>
      </c>
      <c r="F4">
        <v>320818.32</v>
      </c>
      <c r="I4" t="s">
        <v>2480</v>
      </c>
      <c r="J4" t="s">
        <v>2481</v>
      </c>
      <c r="K4">
        <v>14.759929742734423</v>
      </c>
      <c r="L4">
        <v>2.52</v>
      </c>
      <c r="M4">
        <v>1060837.9200000002</v>
      </c>
    </row>
    <row r="5" spans="1:13" x14ac:dyDescent="0.35">
      <c r="B5" t="s">
        <v>507</v>
      </c>
      <c r="C5" t="s">
        <v>508</v>
      </c>
      <c r="D5">
        <v>5399.859603650305</v>
      </c>
      <c r="E5">
        <v>228.24</v>
      </c>
      <c r="F5">
        <v>176971.68</v>
      </c>
      <c r="I5" t="s">
        <v>2482</v>
      </c>
      <c r="J5" t="s">
        <v>2483</v>
      </c>
      <c r="K5">
        <v>539985.96036503057</v>
      </c>
      <c r="L5">
        <v>9.7200000000000006</v>
      </c>
      <c r="M5">
        <v>513976.32000000001</v>
      </c>
    </row>
    <row r="6" spans="1:13" x14ac:dyDescent="0.35">
      <c r="B6" t="s">
        <v>509</v>
      </c>
      <c r="C6" t="s">
        <v>510</v>
      </c>
      <c r="D6">
        <v>42480.883602378926</v>
      </c>
      <c r="E6">
        <v>1512.36</v>
      </c>
      <c r="F6">
        <v>2084645.5200000005</v>
      </c>
      <c r="I6" t="s">
        <v>2484</v>
      </c>
      <c r="J6" t="s">
        <v>2485</v>
      </c>
      <c r="K6">
        <v>1170001.1700011699</v>
      </c>
      <c r="L6">
        <v>46.8</v>
      </c>
      <c r="M6">
        <v>2019382.1999999997</v>
      </c>
    </row>
    <row r="7" spans="1:13" x14ac:dyDescent="0.35">
      <c r="B7" t="s">
        <v>511</v>
      </c>
      <c r="C7" t="s">
        <v>512</v>
      </c>
      <c r="D7">
        <v>2.3999808001535987</v>
      </c>
      <c r="E7">
        <v>925.55999999999983</v>
      </c>
      <c r="F7">
        <v>20763290.520000003</v>
      </c>
      <c r="I7" t="s">
        <v>2486</v>
      </c>
      <c r="J7" t="s">
        <v>2487</v>
      </c>
      <c r="K7">
        <v>950389.6597605017</v>
      </c>
      <c r="L7">
        <v>51.480000000000004</v>
      </c>
      <c r="M7">
        <v>1360853.28</v>
      </c>
    </row>
    <row r="8" spans="1:13" x14ac:dyDescent="0.35">
      <c r="B8" t="s">
        <v>513</v>
      </c>
      <c r="C8" t="s">
        <v>514</v>
      </c>
      <c r="D8">
        <v>57960.934330261407</v>
      </c>
      <c r="E8">
        <v>2520.7200000000003</v>
      </c>
      <c r="F8">
        <v>511076.16000000003</v>
      </c>
      <c r="I8" t="s">
        <v>2484</v>
      </c>
      <c r="J8" t="s">
        <v>2488</v>
      </c>
      <c r="K8">
        <v>1170001.1700011699</v>
      </c>
      <c r="L8">
        <v>46.8</v>
      </c>
      <c r="M8">
        <v>2019382.1999999997</v>
      </c>
    </row>
    <row r="9" spans="1:13" x14ac:dyDescent="0.35">
      <c r="B9" t="s">
        <v>513</v>
      </c>
      <c r="C9" t="s">
        <v>515</v>
      </c>
      <c r="D9">
        <v>57960.934330261407</v>
      </c>
      <c r="E9">
        <v>2520.7200000000003</v>
      </c>
      <c r="F9">
        <v>511076.16000000003</v>
      </c>
      <c r="I9" t="s">
        <v>2486</v>
      </c>
      <c r="J9" t="s">
        <v>2489</v>
      </c>
      <c r="K9">
        <v>950389.6597605017</v>
      </c>
      <c r="L9">
        <v>51.480000000000004</v>
      </c>
      <c r="M9">
        <v>1360853.28</v>
      </c>
    </row>
    <row r="10" spans="1:13" x14ac:dyDescent="0.35">
      <c r="B10" t="s">
        <v>516</v>
      </c>
      <c r="C10" t="s">
        <v>517</v>
      </c>
      <c r="D10">
        <v>5543851.8682780797</v>
      </c>
      <c r="E10">
        <v>791.64000000000021</v>
      </c>
      <c r="F10">
        <v>1000598.4</v>
      </c>
      <c r="I10" t="s">
        <v>2484</v>
      </c>
      <c r="J10" t="s">
        <v>2490</v>
      </c>
      <c r="K10">
        <v>1170001.1700011699</v>
      </c>
      <c r="L10">
        <v>46.8</v>
      </c>
      <c r="M10">
        <v>2019382.1999999997</v>
      </c>
    </row>
    <row r="11" spans="1:13" x14ac:dyDescent="0.35">
      <c r="B11" t="s">
        <v>518</v>
      </c>
      <c r="C11" t="s">
        <v>519</v>
      </c>
      <c r="D11">
        <v>90000.900009000092</v>
      </c>
      <c r="E11">
        <v>174.24</v>
      </c>
      <c r="F11">
        <v>885547.8</v>
      </c>
      <c r="I11" t="s">
        <v>2486</v>
      </c>
      <c r="J11" t="s">
        <v>2491</v>
      </c>
      <c r="K11">
        <v>950389.6597605017</v>
      </c>
      <c r="L11">
        <v>51.480000000000004</v>
      </c>
      <c r="M11">
        <v>1360853.28</v>
      </c>
    </row>
    <row r="12" spans="1:13" x14ac:dyDescent="0.35">
      <c r="B12" t="s">
        <v>520</v>
      </c>
      <c r="C12" t="s">
        <v>521</v>
      </c>
      <c r="D12">
        <v>439193.64047608589</v>
      </c>
      <c r="E12">
        <v>110.16</v>
      </c>
      <c r="F12">
        <v>143028</v>
      </c>
      <c r="I12" t="s">
        <v>2492</v>
      </c>
      <c r="J12" t="s">
        <v>2493</v>
      </c>
      <c r="K12">
        <v>6732.1933485929712</v>
      </c>
      <c r="L12">
        <v>2171.8799999999997</v>
      </c>
      <c r="M12">
        <v>5647673.8799999999</v>
      </c>
    </row>
    <row r="13" spans="1:13" x14ac:dyDescent="0.35">
      <c r="B13" t="s">
        <v>522</v>
      </c>
      <c r="C13" t="s">
        <v>523</v>
      </c>
      <c r="D13">
        <v>439193.64047608589</v>
      </c>
      <c r="E13">
        <v>110.16</v>
      </c>
      <c r="F13">
        <v>143028</v>
      </c>
      <c r="I13" t="s">
        <v>2494</v>
      </c>
      <c r="J13" t="s">
        <v>2495</v>
      </c>
      <c r="K13">
        <v>151199.00813450664</v>
      </c>
      <c r="L13">
        <v>196.56</v>
      </c>
      <c r="M13">
        <v>203294.87999999998</v>
      </c>
    </row>
    <row r="14" spans="1:13" x14ac:dyDescent="0.35">
      <c r="B14" t="s">
        <v>524</v>
      </c>
      <c r="C14" t="s">
        <v>525</v>
      </c>
      <c r="D14">
        <v>25199.707683390872</v>
      </c>
      <c r="E14">
        <v>408.24</v>
      </c>
      <c r="F14">
        <v>425921.76</v>
      </c>
      <c r="I14" t="s">
        <v>2496</v>
      </c>
      <c r="J14" t="s">
        <v>2497</v>
      </c>
      <c r="K14">
        <v>319785.10440983658</v>
      </c>
      <c r="L14">
        <v>1581.12</v>
      </c>
      <c r="M14">
        <v>395923.32</v>
      </c>
    </row>
    <row r="15" spans="1:13" x14ac:dyDescent="0.35">
      <c r="B15" t="s">
        <v>526</v>
      </c>
      <c r="C15" t="s">
        <v>525</v>
      </c>
      <c r="D15">
        <v>25199.707683390872</v>
      </c>
      <c r="E15">
        <v>59.76</v>
      </c>
      <c r="F15">
        <v>490599.36000000004</v>
      </c>
      <c r="I15" t="s">
        <v>2498</v>
      </c>
      <c r="J15" t="s">
        <v>2499</v>
      </c>
      <c r="K15">
        <v>383039.03167732793</v>
      </c>
      <c r="L15">
        <v>1476</v>
      </c>
      <c r="M15">
        <v>61041.599999999999</v>
      </c>
    </row>
    <row r="16" spans="1:13" x14ac:dyDescent="0.35">
      <c r="B16" t="s">
        <v>527</v>
      </c>
      <c r="C16" t="s">
        <v>525</v>
      </c>
      <c r="D16">
        <v>25199.707683390872</v>
      </c>
      <c r="E16">
        <v>195.48</v>
      </c>
      <c r="F16">
        <v>286307.27999999997</v>
      </c>
      <c r="I16" t="s">
        <v>2500</v>
      </c>
      <c r="J16" t="s">
        <v>2501</v>
      </c>
      <c r="K16">
        <v>377643.50453172205</v>
      </c>
      <c r="L16">
        <v>159.12</v>
      </c>
      <c r="M16">
        <v>2582179.56</v>
      </c>
    </row>
    <row r="17" spans="2:13" x14ac:dyDescent="0.35">
      <c r="B17" t="s">
        <v>528</v>
      </c>
      <c r="C17" t="s">
        <v>525</v>
      </c>
      <c r="D17">
        <v>25199.707683390872</v>
      </c>
      <c r="E17">
        <v>237.96</v>
      </c>
      <c r="F17">
        <v>251475.47999999998</v>
      </c>
      <c r="I17" t="s">
        <v>2502</v>
      </c>
      <c r="J17" t="s">
        <v>2503</v>
      </c>
      <c r="K17">
        <v>56519.527496750125</v>
      </c>
      <c r="L17">
        <v>5751</v>
      </c>
      <c r="M17">
        <v>1526188.3199999998</v>
      </c>
    </row>
    <row r="18" spans="2:13" x14ac:dyDescent="0.35">
      <c r="B18" t="s">
        <v>524</v>
      </c>
      <c r="C18" t="s">
        <v>529</v>
      </c>
      <c r="D18">
        <v>3553155.2018192154</v>
      </c>
      <c r="E18">
        <v>225</v>
      </c>
      <c r="F18">
        <v>355982.76</v>
      </c>
      <c r="I18" t="s">
        <v>2504</v>
      </c>
      <c r="J18" t="s">
        <v>2505</v>
      </c>
      <c r="K18">
        <v>33839802.375554122</v>
      </c>
      <c r="L18">
        <v>1085.3999999999999</v>
      </c>
      <c r="M18">
        <v>894507.84</v>
      </c>
    </row>
    <row r="19" spans="2:13" x14ac:dyDescent="0.35">
      <c r="B19" t="s">
        <v>526</v>
      </c>
      <c r="C19" t="s">
        <v>529</v>
      </c>
      <c r="D19">
        <v>3553155.2018192154</v>
      </c>
      <c r="E19">
        <v>32.760000000000005</v>
      </c>
      <c r="F19">
        <v>410037.48</v>
      </c>
      <c r="I19" t="s">
        <v>2506</v>
      </c>
      <c r="J19" t="s">
        <v>2507</v>
      </c>
      <c r="K19">
        <v>1404001.4040014038</v>
      </c>
      <c r="L19">
        <v>71.28</v>
      </c>
      <c r="M19">
        <v>2920201.92</v>
      </c>
    </row>
    <row r="20" spans="2:13" x14ac:dyDescent="0.35">
      <c r="B20" t="s">
        <v>527</v>
      </c>
      <c r="C20" t="s">
        <v>529</v>
      </c>
      <c r="D20">
        <v>3553155.2018192154</v>
      </c>
      <c r="E20">
        <v>109.44000000000001</v>
      </c>
      <c r="F20">
        <v>237328.92</v>
      </c>
      <c r="I20" t="s">
        <v>2508</v>
      </c>
      <c r="J20" t="s">
        <v>2509</v>
      </c>
      <c r="K20">
        <v>136800.77702841352</v>
      </c>
      <c r="L20">
        <v>2223.7200000000003</v>
      </c>
      <c r="M20">
        <v>57071.880000000012</v>
      </c>
    </row>
    <row r="21" spans="2:13" x14ac:dyDescent="0.35">
      <c r="B21" t="s">
        <v>528</v>
      </c>
      <c r="C21" t="s">
        <v>529</v>
      </c>
      <c r="D21">
        <v>3553155.2018192154</v>
      </c>
      <c r="E21">
        <v>132.84</v>
      </c>
      <c r="F21">
        <v>229202.64000000004</v>
      </c>
      <c r="I21" t="s">
        <v>2510</v>
      </c>
      <c r="J21" t="s">
        <v>2511</v>
      </c>
      <c r="K21">
        <v>483839.75227404688</v>
      </c>
      <c r="L21">
        <v>3323.16</v>
      </c>
      <c r="M21">
        <v>291536.64000000001</v>
      </c>
    </row>
    <row r="22" spans="2:13" x14ac:dyDescent="0.35">
      <c r="B22" t="s">
        <v>530</v>
      </c>
      <c r="C22" t="s">
        <v>531</v>
      </c>
      <c r="D22">
        <v>33372.267645586522</v>
      </c>
      <c r="E22">
        <v>936.36</v>
      </c>
      <c r="F22">
        <v>1063640.1599999999</v>
      </c>
      <c r="I22" t="s">
        <v>2512</v>
      </c>
      <c r="J22" t="s">
        <v>2513</v>
      </c>
      <c r="K22">
        <v>428.63266180882982</v>
      </c>
      <c r="L22">
        <v>22.68</v>
      </c>
      <c r="M22">
        <v>791793.72</v>
      </c>
    </row>
    <row r="23" spans="2:13" x14ac:dyDescent="0.35">
      <c r="B23" t="s">
        <v>532</v>
      </c>
      <c r="C23" t="s">
        <v>533</v>
      </c>
      <c r="D23">
        <v>3869969.0402476783</v>
      </c>
      <c r="E23">
        <v>660.96</v>
      </c>
      <c r="F23">
        <v>9130958.6399999987</v>
      </c>
      <c r="I23" t="s">
        <v>2514</v>
      </c>
      <c r="J23" t="s">
        <v>2515</v>
      </c>
      <c r="K23">
        <v>24479.80416156671</v>
      </c>
      <c r="L23">
        <v>18</v>
      </c>
      <c r="M23">
        <v>823100.4</v>
      </c>
    </row>
    <row r="24" spans="2:13" x14ac:dyDescent="0.35">
      <c r="B24" t="s">
        <v>534</v>
      </c>
      <c r="C24" t="s">
        <v>535</v>
      </c>
      <c r="D24">
        <v>3869969.0402476783</v>
      </c>
      <c r="E24">
        <v>660.96</v>
      </c>
      <c r="F24">
        <v>9130958.6399999987</v>
      </c>
      <c r="I24" t="s">
        <v>2516</v>
      </c>
      <c r="J24" t="s">
        <v>1139</v>
      </c>
      <c r="K24">
        <v>4500.0450004500044</v>
      </c>
      <c r="L24">
        <v>1297.8</v>
      </c>
      <c r="M24">
        <v>2842807.68</v>
      </c>
    </row>
    <row r="25" spans="2:13" x14ac:dyDescent="0.35">
      <c r="B25" t="s">
        <v>536</v>
      </c>
      <c r="C25" t="s">
        <v>537</v>
      </c>
      <c r="D25">
        <v>5543851.8682780797</v>
      </c>
      <c r="E25">
        <v>1830.96</v>
      </c>
      <c r="F25">
        <v>3863550.6</v>
      </c>
      <c r="I25" t="s">
        <v>2517</v>
      </c>
      <c r="J25" t="s">
        <v>2518</v>
      </c>
      <c r="K25">
        <v>4500.0450004500044</v>
      </c>
      <c r="L25">
        <v>1297.8</v>
      </c>
      <c r="M25">
        <v>2842807.68</v>
      </c>
    </row>
    <row r="26" spans="2:13" x14ac:dyDescent="0.35">
      <c r="B26" t="s">
        <v>538</v>
      </c>
      <c r="C26" t="s">
        <v>539</v>
      </c>
      <c r="D26">
        <v>508672.87247571087</v>
      </c>
      <c r="E26">
        <v>505.08</v>
      </c>
      <c r="F26">
        <v>351727.2</v>
      </c>
      <c r="I26" t="s">
        <v>2519</v>
      </c>
      <c r="J26" t="s">
        <v>2520</v>
      </c>
      <c r="K26">
        <v>23759741.494012546</v>
      </c>
      <c r="L26">
        <v>1566.36</v>
      </c>
      <c r="M26">
        <v>432470.52000000008</v>
      </c>
    </row>
    <row r="27" spans="2:13" x14ac:dyDescent="0.35">
      <c r="B27" t="s">
        <v>534</v>
      </c>
      <c r="C27" t="s">
        <v>540</v>
      </c>
      <c r="D27">
        <v>4449586.1884844704</v>
      </c>
      <c r="E27">
        <v>437.76000000000005</v>
      </c>
      <c r="F27">
        <v>2264968.44</v>
      </c>
      <c r="I27" t="s">
        <v>2521</v>
      </c>
      <c r="J27" t="s">
        <v>2522</v>
      </c>
      <c r="K27">
        <v>172117.0395869191</v>
      </c>
      <c r="L27">
        <v>1603.44</v>
      </c>
      <c r="M27">
        <v>2167801.92</v>
      </c>
    </row>
    <row r="28" spans="2:13" x14ac:dyDescent="0.35">
      <c r="B28" t="s">
        <v>532</v>
      </c>
      <c r="C28" t="s">
        <v>540</v>
      </c>
      <c r="D28">
        <v>4449586.1884844704</v>
      </c>
      <c r="E28">
        <v>437.76000000000005</v>
      </c>
      <c r="F28">
        <v>2264968.44</v>
      </c>
      <c r="I28" t="s">
        <v>2523</v>
      </c>
      <c r="J28" t="s">
        <v>2524</v>
      </c>
      <c r="K28">
        <v>17640106.546243541</v>
      </c>
      <c r="L28">
        <v>303.84000000000003</v>
      </c>
      <c r="M28">
        <v>531220.32000000007</v>
      </c>
    </row>
    <row r="29" spans="2:13" x14ac:dyDescent="0.35">
      <c r="B29" t="s">
        <v>541</v>
      </c>
      <c r="C29" t="s">
        <v>542</v>
      </c>
      <c r="D29">
        <v>39599.255533995958</v>
      </c>
      <c r="E29">
        <v>298.8</v>
      </c>
      <c r="F29">
        <v>624609</v>
      </c>
      <c r="I29" t="s">
        <v>2525</v>
      </c>
      <c r="J29" t="s">
        <v>2526</v>
      </c>
      <c r="K29">
        <v>391926.31785224378</v>
      </c>
      <c r="L29">
        <v>180.72</v>
      </c>
      <c r="M29">
        <v>1040576.76</v>
      </c>
    </row>
    <row r="30" spans="2:13" x14ac:dyDescent="0.35">
      <c r="B30" t="s">
        <v>543</v>
      </c>
      <c r="C30" t="s">
        <v>544</v>
      </c>
      <c r="D30">
        <v>75597.218022376779</v>
      </c>
      <c r="E30">
        <v>120.23999999999998</v>
      </c>
      <c r="F30">
        <v>1247065.2</v>
      </c>
      <c r="I30" t="s">
        <v>2527</v>
      </c>
      <c r="J30" t="s">
        <v>2528</v>
      </c>
      <c r="K30">
        <v>1907996.4129667433</v>
      </c>
      <c r="L30">
        <v>847.08</v>
      </c>
      <c r="M30">
        <v>1456229.1600000001</v>
      </c>
    </row>
    <row r="31" spans="2:13" x14ac:dyDescent="0.35">
      <c r="B31" t="s">
        <v>545</v>
      </c>
      <c r="C31" t="s">
        <v>546</v>
      </c>
      <c r="D31">
        <v>24120.215152319161</v>
      </c>
      <c r="E31">
        <v>142.91999999999999</v>
      </c>
      <c r="F31">
        <v>454879.44</v>
      </c>
      <c r="I31" t="s">
        <v>2529</v>
      </c>
      <c r="J31" t="s">
        <v>2530</v>
      </c>
      <c r="K31">
        <v>11534424.489890076</v>
      </c>
      <c r="L31">
        <v>3752.28</v>
      </c>
      <c r="M31">
        <v>709040.52</v>
      </c>
    </row>
    <row r="32" spans="2:13" x14ac:dyDescent="0.35">
      <c r="B32" t="s">
        <v>545</v>
      </c>
      <c r="C32" t="s">
        <v>544</v>
      </c>
      <c r="D32">
        <v>24120.215152319161</v>
      </c>
      <c r="E32">
        <v>101.16</v>
      </c>
      <c r="F32">
        <v>345927.24</v>
      </c>
      <c r="I32" t="s">
        <v>2531</v>
      </c>
      <c r="J32" t="s">
        <v>2532</v>
      </c>
      <c r="K32">
        <v>11534424.489890076</v>
      </c>
      <c r="L32">
        <v>3752.28</v>
      </c>
      <c r="M32">
        <v>709040.52</v>
      </c>
    </row>
    <row r="33" spans="2:13" x14ac:dyDescent="0.35">
      <c r="B33" t="s">
        <v>545</v>
      </c>
      <c r="C33" t="s">
        <v>544</v>
      </c>
      <c r="D33">
        <v>24120.215152319161</v>
      </c>
      <c r="E33">
        <v>117.72</v>
      </c>
      <c r="F33">
        <v>295680.96000000002</v>
      </c>
      <c r="I33" t="s">
        <v>2533</v>
      </c>
      <c r="J33" t="s">
        <v>2534</v>
      </c>
      <c r="K33">
        <v>172801.10592707794</v>
      </c>
      <c r="L33">
        <v>621.36</v>
      </c>
      <c r="M33">
        <v>4940842.6800000006</v>
      </c>
    </row>
    <row r="34" spans="2:13" x14ac:dyDescent="0.35">
      <c r="B34" t="s">
        <v>545</v>
      </c>
      <c r="C34" t="s">
        <v>544</v>
      </c>
      <c r="D34">
        <v>24120.215152319161</v>
      </c>
      <c r="E34">
        <v>70.92</v>
      </c>
      <c r="F34">
        <v>596857.31999999995</v>
      </c>
      <c r="I34" t="s">
        <v>2533</v>
      </c>
      <c r="J34" t="s">
        <v>2535</v>
      </c>
      <c r="K34">
        <v>68399.452804377564</v>
      </c>
      <c r="L34">
        <v>621.36</v>
      </c>
      <c r="M34">
        <v>4940842.6800000006</v>
      </c>
    </row>
    <row r="35" spans="2:13" x14ac:dyDescent="0.35">
      <c r="B35" t="s">
        <v>547</v>
      </c>
      <c r="C35" t="s">
        <v>548</v>
      </c>
      <c r="D35">
        <v>25199.707683390872</v>
      </c>
      <c r="E35">
        <v>22.68</v>
      </c>
      <c r="F35">
        <v>791793.72</v>
      </c>
      <c r="I35" t="s">
        <v>2536</v>
      </c>
      <c r="J35" t="s">
        <v>531</v>
      </c>
      <c r="K35">
        <v>286738351.2544803</v>
      </c>
      <c r="L35">
        <v>936.36</v>
      </c>
      <c r="M35">
        <v>1063640.1599999999</v>
      </c>
    </row>
    <row r="36" spans="2:13" x14ac:dyDescent="0.35">
      <c r="B36" t="s">
        <v>549</v>
      </c>
      <c r="C36" t="s">
        <v>550</v>
      </c>
      <c r="D36">
        <v>3851.9317437695004</v>
      </c>
      <c r="E36">
        <v>176.76</v>
      </c>
      <c r="F36">
        <v>250705.43999999997</v>
      </c>
      <c r="I36" t="s">
        <v>2537</v>
      </c>
      <c r="J36" t="s">
        <v>531</v>
      </c>
      <c r="K36">
        <v>286738351.2544803</v>
      </c>
      <c r="L36">
        <v>936.36</v>
      </c>
      <c r="M36">
        <v>1063640.1599999999</v>
      </c>
    </row>
    <row r="37" spans="2:13" x14ac:dyDescent="0.35">
      <c r="B37" t="s">
        <v>522</v>
      </c>
      <c r="C37" t="s">
        <v>551</v>
      </c>
      <c r="D37">
        <v>439193.64047608589</v>
      </c>
      <c r="E37">
        <v>110.16</v>
      </c>
      <c r="F37">
        <v>143028</v>
      </c>
      <c r="I37" t="s">
        <v>2538</v>
      </c>
      <c r="J37" t="s">
        <v>2539</v>
      </c>
      <c r="K37">
        <v>1008.0035481724897</v>
      </c>
      <c r="L37">
        <v>27.360000000000003</v>
      </c>
      <c r="M37">
        <v>392899.32</v>
      </c>
    </row>
    <row r="38" spans="2:13" x14ac:dyDescent="0.35">
      <c r="B38" t="s">
        <v>520</v>
      </c>
      <c r="C38" t="s">
        <v>552</v>
      </c>
      <c r="D38">
        <v>439193.64047608589</v>
      </c>
      <c r="E38">
        <v>110.16</v>
      </c>
      <c r="F38">
        <v>143028</v>
      </c>
      <c r="I38" t="s">
        <v>2540</v>
      </c>
      <c r="J38" t="s">
        <v>514</v>
      </c>
      <c r="K38">
        <v>255597.58715877723</v>
      </c>
      <c r="L38">
        <v>2520.7200000000003</v>
      </c>
      <c r="M38">
        <v>293065.56</v>
      </c>
    </row>
    <row r="39" spans="2:13" x14ac:dyDescent="0.35">
      <c r="B39" t="s">
        <v>553</v>
      </c>
      <c r="C39" t="s">
        <v>554</v>
      </c>
      <c r="D39">
        <v>7739.9380804953562</v>
      </c>
      <c r="E39">
        <v>1956.6</v>
      </c>
      <c r="F39">
        <v>3973774.3200000003</v>
      </c>
      <c r="I39" t="s">
        <v>2541</v>
      </c>
      <c r="J39" t="s">
        <v>514</v>
      </c>
      <c r="K39">
        <v>255597.58715877723</v>
      </c>
      <c r="L39">
        <v>2520.7200000000003</v>
      </c>
      <c r="M39">
        <v>293065.56</v>
      </c>
    </row>
    <row r="40" spans="2:13" x14ac:dyDescent="0.35">
      <c r="B40" t="s">
        <v>555</v>
      </c>
      <c r="C40" t="s">
        <v>554</v>
      </c>
      <c r="D40">
        <v>7739.9380804953562</v>
      </c>
      <c r="E40">
        <v>453.96</v>
      </c>
      <c r="F40">
        <v>281914.2</v>
      </c>
      <c r="I40" t="s">
        <v>2542</v>
      </c>
      <c r="J40" t="s">
        <v>515</v>
      </c>
      <c r="K40">
        <v>255597.58715877723</v>
      </c>
      <c r="L40">
        <v>2520.7200000000003</v>
      </c>
      <c r="M40">
        <v>293065.56</v>
      </c>
    </row>
    <row r="41" spans="2:13" x14ac:dyDescent="0.35">
      <c r="B41" t="s">
        <v>556</v>
      </c>
      <c r="C41" t="s">
        <v>557</v>
      </c>
      <c r="D41">
        <v>25199.707683390872</v>
      </c>
      <c r="E41">
        <v>61.199999999999996</v>
      </c>
      <c r="F41">
        <v>406794.95999999996</v>
      </c>
      <c r="I41" t="s">
        <v>2543</v>
      </c>
      <c r="J41" t="s">
        <v>515</v>
      </c>
      <c r="K41">
        <v>255597.58715877723</v>
      </c>
      <c r="L41">
        <v>2520.7200000000003</v>
      </c>
      <c r="M41">
        <v>293065.56</v>
      </c>
    </row>
    <row r="42" spans="2:13" x14ac:dyDescent="0.35">
      <c r="B42" t="s">
        <v>558</v>
      </c>
      <c r="C42" t="s">
        <v>559</v>
      </c>
      <c r="D42">
        <v>32579.657262005603</v>
      </c>
      <c r="E42">
        <v>758.88</v>
      </c>
      <c r="F42">
        <v>246397.32000000004</v>
      </c>
      <c r="I42" t="s">
        <v>2544</v>
      </c>
      <c r="J42" t="s">
        <v>2545</v>
      </c>
      <c r="K42">
        <v>223199.33932995558</v>
      </c>
      <c r="L42">
        <v>2590.56</v>
      </c>
      <c r="M42">
        <v>279582.84000000003</v>
      </c>
    </row>
    <row r="43" spans="2:13" x14ac:dyDescent="0.35">
      <c r="B43" t="s">
        <v>560</v>
      </c>
      <c r="C43" t="s">
        <v>561</v>
      </c>
      <c r="D43">
        <v>2818.8070808433868</v>
      </c>
      <c r="E43">
        <v>148.68</v>
      </c>
      <c r="F43">
        <v>1892603.1600000001</v>
      </c>
      <c r="I43" t="s">
        <v>2546</v>
      </c>
      <c r="J43" t="s">
        <v>2547</v>
      </c>
      <c r="K43">
        <v>472500.47250047245</v>
      </c>
      <c r="L43">
        <v>171</v>
      </c>
      <c r="M43">
        <v>63103.32</v>
      </c>
    </row>
    <row r="44" spans="2:13" x14ac:dyDescent="0.35">
      <c r="B44" t="s">
        <v>562</v>
      </c>
      <c r="C44" t="s">
        <v>563</v>
      </c>
      <c r="D44">
        <v>683.99452804377563</v>
      </c>
      <c r="E44">
        <v>435.96</v>
      </c>
      <c r="F44">
        <v>367395.84000000003</v>
      </c>
      <c r="I44" t="s">
        <v>2542</v>
      </c>
      <c r="J44" t="s">
        <v>2548</v>
      </c>
      <c r="K44">
        <v>127800.4268534257</v>
      </c>
      <c r="L44">
        <v>2520.7200000000003</v>
      </c>
      <c r="M44">
        <v>293065.56</v>
      </c>
    </row>
    <row r="45" spans="2:13" x14ac:dyDescent="0.35">
      <c r="B45" t="s">
        <v>564</v>
      </c>
      <c r="C45" t="s">
        <v>565</v>
      </c>
      <c r="D45">
        <v>223199.33932995558</v>
      </c>
      <c r="E45">
        <v>435.96</v>
      </c>
      <c r="F45">
        <v>367395.84000000003</v>
      </c>
      <c r="I45" t="s">
        <v>2543</v>
      </c>
      <c r="J45" t="s">
        <v>2548</v>
      </c>
      <c r="K45">
        <v>127800.4268534257</v>
      </c>
      <c r="L45">
        <v>2520.7200000000003</v>
      </c>
      <c r="M45">
        <v>293065.56</v>
      </c>
    </row>
    <row r="46" spans="2:13" x14ac:dyDescent="0.35">
      <c r="B46" t="s">
        <v>566</v>
      </c>
      <c r="C46" t="s">
        <v>567</v>
      </c>
      <c r="D46">
        <v>223199.33932995558</v>
      </c>
      <c r="E46">
        <v>435.96</v>
      </c>
      <c r="F46">
        <v>367395.84000000003</v>
      </c>
      <c r="I46" t="s">
        <v>2540</v>
      </c>
      <c r="J46" t="s">
        <v>2549</v>
      </c>
      <c r="K46">
        <v>127800.4268534257</v>
      </c>
      <c r="L46">
        <v>2520.7200000000003</v>
      </c>
      <c r="M46">
        <v>293065.56</v>
      </c>
    </row>
    <row r="47" spans="2:13" x14ac:dyDescent="0.35">
      <c r="B47" t="s">
        <v>568</v>
      </c>
      <c r="C47" t="s">
        <v>569</v>
      </c>
      <c r="D47">
        <v>223199.33932995558</v>
      </c>
      <c r="E47">
        <v>435.96</v>
      </c>
      <c r="F47">
        <v>367395.84000000003</v>
      </c>
      <c r="I47" t="s">
        <v>2541</v>
      </c>
      <c r="J47" t="s">
        <v>2549</v>
      </c>
      <c r="K47">
        <v>127800.4268534257</v>
      </c>
      <c r="L47">
        <v>2520.7200000000003</v>
      </c>
      <c r="M47">
        <v>293065.56</v>
      </c>
    </row>
    <row r="48" spans="2:13" x14ac:dyDescent="0.35">
      <c r="B48" t="s">
        <v>570</v>
      </c>
      <c r="C48" t="s">
        <v>571</v>
      </c>
      <c r="D48">
        <v>61.199510403916769</v>
      </c>
      <c r="E48">
        <v>411.12</v>
      </c>
      <c r="F48">
        <v>131729.04</v>
      </c>
      <c r="I48" t="s">
        <v>2550</v>
      </c>
      <c r="J48" t="s">
        <v>2551</v>
      </c>
      <c r="K48">
        <v>119879.64084059604</v>
      </c>
      <c r="L48">
        <v>1254.96</v>
      </c>
      <c r="M48">
        <v>531566.64</v>
      </c>
    </row>
    <row r="49" spans="2:13" x14ac:dyDescent="0.35">
      <c r="B49" t="s">
        <v>572</v>
      </c>
      <c r="C49" t="s">
        <v>573</v>
      </c>
      <c r="D49">
        <v>99.364069952305243</v>
      </c>
      <c r="E49">
        <v>482.03999999999996</v>
      </c>
      <c r="F49">
        <v>715076.27999999991</v>
      </c>
      <c r="I49" t="s">
        <v>2552</v>
      </c>
      <c r="J49" t="s">
        <v>2551</v>
      </c>
      <c r="K49">
        <v>119879.64084059604</v>
      </c>
      <c r="L49">
        <v>1254.96</v>
      </c>
      <c r="M49">
        <v>531566.64</v>
      </c>
    </row>
    <row r="50" spans="2:13" x14ac:dyDescent="0.35">
      <c r="B50" t="s">
        <v>574</v>
      </c>
      <c r="C50" t="s">
        <v>575</v>
      </c>
      <c r="D50">
        <v>55438.518682780799</v>
      </c>
      <c r="E50">
        <v>639.72</v>
      </c>
      <c r="F50">
        <v>1208569.32</v>
      </c>
      <c r="I50" t="s">
        <v>2553</v>
      </c>
      <c r="J50" t="s">
        <v>2554</v>
      </c>
      <c r="K50">
        <v>119879.64084059604</v>
      </c>
      <c r="L50">
        <v>1254.96</v>
      </c>
      <c r="M50">
        <v>531566.64</v>
      </c>
    </row>
    <row r="51" spans="2:13" x14ac:dyDescent="0.35">
      <c r="B51" t="s">
        <v>576</v>
      </c>
      <c r="C51" t="s">
        <v>577</v>
      </c>
      <c r="D51">
        <v>12600.0126000126</v>
      </c>
      <c r="E51">
        <v>3536.2799999999997</v>
      </c>
      <c r="F51">
        <v>415075.68000000005</v>
      </c>
      <c r="I51" t="s">
        <v>2555</v>
      </c>
      <c r="J51" t="s">
        <v>2556</v>
      </c>
      <c r="K51">
        <v>496795.66794177558</v>
      </c>
      <c r="L51">
        <v>915.11999999999978</v>
      </c>
      <c r="M51">
        <v>207316.43999999997</v>
      </c>
    </row>
    <row r="52" spans="2:13" x14ac:dyDescent="0.35">
      <c r="B52" t="s">
        <v>562</v>
      </c>
      <c r="C52" t="s">
        <v>578</v>
      </c>
      <c r="D52">
        <v>30599.755201958385</v>
      </c>
      <c r="E52">
        <v>873.72</v>
      </c>
      <c r="F52">
        <v>705389.76</v>
      </c>
      <c r="I52" t="s">
        <v>2557</v>
      </c>
      <c r="J52" t="s">
        <v>2556</v>
      </c>
      <c r="K52">
        <v>496795.66794177558</v>
      </c>
      <c r="L52">
        <v>5267.88</v>
      </c>
      <c r="M52">
        <v>9843.4800000000014</v>
      </c>
    </row>
    <row r="53" spans="2:13" x14ac:dyDescent="0.35">
      <c r="B53" t="s">
        <v>579</v>
      </c>
      <c r="C53" t="s">
        <v>580</v>
      </c>
      <c r="D53">
        <v>136800.77702841352</v>
      </c>
      <c r="E53">
        <v>2019.9600000000003</v>
      </c>
      <c r="F53">
        <v>476896.68000000011</v>
      </c>
      <c r="I53" t="s">
        <v>2557</v>
      </c>
      <c r="J53" t="s">
        <v>2558</v>
      </c>
      <c r="K53">
        <v>15840.078566789691</v>
      </c>
      <c r="L53">
        <v>30.239999999999995</v>
      </c>
      <c r="M53">
        <v>571995.36</v>
      </c>
    </row>
    <row r="54" spans="2:13" x14ac:dyDescent="0.35">
      <c r="B54" t="s">
        <v>581</v>
      </c>
      <c r="C54" t="s">
        <v>582</v>
      </c>
      <c r="D54">
        <v>2880.0184321179654</v>
      </c>
      <c r="E54">
        <v>11.88</v>
      </c>
      <c r="F54">
        <v>14755633.559999999</v>
      </c>
      <c r="I54" t="s">
        <v>2559</v>
      </c>
      <c r="J54" t="s">
        <v>2560</v>
      </c>
      <c r="K54">
        <v>1317592494.9931486</v>
      </c>
      <c r="L54">
        <v>46.8</v>
      </c>
      <c r="M54">
        <v>1744949.5199999998</v>
      </c>
    </row>
    <row r="55" spans="2:13" x14ac:dyDescent="0.35">
      <c r="B55" t="s">
        <v>583</v>
      </c>
      <c r="C55" t="s">
        <v>584</v>
      </c>
      <c r="D55">
        <v>107.99952480209087</v>
      </c>
      <c r="E55">
        <v>1585.44</v>
      </c>
      <c r="F55">
        <v>1500965.28</v>
      </c>
      <c r="I55" t="s">
        <v>2561</v>
      </c>
      <c r="J55" t="s">
        <v>2562</v>
      </c>
      <c r="K55">
        <v>1317592494.9931486</v>
      </c>
      <c r="L55">
        <v>46.8</v>
      </c>
      <c r="M55">
        <v>1744949.5199999998</v>
      </c>
    </row>
    <row r="56" spans="2:13" x14ac:dyDescent="0.35">
      <c r="B56" t="s">
        <v>585</v>
      </c>
      <c r="C56" t="s">
        <v>586</v>
      </c>
      <c r="D56">
        <v>935.9790340696369</v>
      </c>
      <c r="E56">
        <v>15.480000000000002</v>
      </c>
      <c r="F56">
        <v>2024244.3599999999</v>
      </c>
      <c r="I56" t="s">
        <v>2533</v>
      </c>
      <c r="J56" t="s">
        <v>2563</v>
      </c>
      <c r="K56">
        <v>251997.07683390874</v>
      </c>
      <c r="L56">
        <v>444.6</v>
      </c>
      <c r="M56">
        <v>764179.55999999994</v>
      </c>
    </row>
    <row r="57" spans="2:13" x14ac:dyDescent="0.35">
      <c r="B57" t="s">
        <v>587</v>
      </c>
      <c r="C57" t="s">
        <v>588</v>
      </c>
      <c r="D57">
        <v>1352996.8881071573</v>
      </c>
      <c r="E57">
        <v>142.91999999999999</v>
      </c>
      <c r="F57">
        <v>576708.12</v>
      </c>
      <c r="I57" t="s">
        <v>2564</v>
      </c>
      <c r="J57" t="s">
        <v>2565</v>
      </c>
      <c r="K57">
        <v>1764.0106546243539</v>
      </c>
      <c r="L57">
        <v>242.28</v>
      </c>
      <c r="M57">
        <v>372456</v>
      </c>
    </row>
    <row r="58" spans="2:13" x14ac:dyDescent="0.35">
      <c r="B58" t="s">
        <v>589</v>
      </c>
      <c r="C58" t="s">
        <v>590</v>
      </c>
      <c r="D58">
        <v>18242.915363818462</v>
      </c>
      <c r="E58">
        <v>3267.3599999999997</v>
      </c>
      <c r="F58">
        <v>83538.720000000001</v>
      </c>
      <c r="I58" t="s">
        <v>2564</v>
      </c>
      <c r="J58" t="s">
        <v>2566</v>
      </c>
      <c r="K58">
        <v>1764.0106546243539</v>
      </c>
      <c r="L58">
        <v>147.24</v>
      </c>
      <c r="M58">
        <v>23420.16</v>
      </c>
    </row>
    <row r="59" spans="2:13" x14ac:dyDescent="0.35">
      <c r="B59" t="s">
        <v>591</v>
      </c>
      <c r="C59" t="s">
        <v>592</v>
      </c>
      <c r="D59">
        <v>576003.68642359308</v>
      </c>
      <c r="E59">
        <v>1589.4000000000003</v>
      </c>
      <c r="F59">
        <v>1289536.56</v>
      </c>
      <c r="I59" t="s">
        <v>2567</v>
      </c>
      <c r="J59" t="s">
        <v>2568</v>
      </c>
      <c r="K59">
        <v>1799985.6001151991</v>
      </c>
      <c r="L59">
        <v>61.199999999999996</v>
      </c>
      <c r="M59">
        <v>230295.59999999998</v>
      </c>
    </row>
    <row r="60" spans="2:13" x14ac:dyDescent="0.35">
      <c r="B60" t="s">
        <v>593</v>
      </c>
      <c r="C60" t="s">
        <v>594</v>
      </c>
      <c r="D60">
        <v>576003.68642359308</v>
      </c>
      <c r="E60">
        <v>1758.6</v>
      </c>
      <c r="F60">
        <v>357388.56</v>
      </c>
      <c r="I60" t="s">
        <v>2569</v>
      </c>
      <c r="J60" t="s">
        <v>2570</v>
      </c>
      <c r="K60">
        <v>1141.2007714517215</v>
      </c>
      <c r="L60">
        <v>159.12</v>
      </c>
      <c r="M60">
        <v>82983.960000000006</v>
      </c>
    </row>
    <row r="61" spans="2:13" x14ac:dyDescent="0.35">
      <c r="B61" t="s">
        <v>595</v>
      </c>
      <c r="C61" t="s">
        <v>596</v>
      </c>
      <c r="D61">
        <v>2368.8262465948123</v>
      </c>
      <c r="E61">
        <v>418.68</v>
      </c>
      <c r="F61">
        <v>5992.92</v>
      </c>
      <c r="I61" t="s">
        <v>2571</v>
      </c>
      <c r="J61" t="s">
        <v>2572</v>
      </c>
      <c r="K61">
        <v>1435193.8229257863</v>
      </c>
      <c r="L61">
        <v>4054.6800000000003</v>
      </c>
      <c r="M61">
        <v>642824.28</v>
      </c>
    </row>
    <row r="62" spans="2:13" x14ac:dyDescent="0.35">
      <c r="B62" t="s">
        <v>581</v>
      </c>
      <c r="C62" t="s">
        <v>597</v>
      </c>
      <c r="D62">
        <v>2880.0184321179654</v>
      </c>
      <c r="E62">
        <v>63</v>
      </c>
      <c r="F62">
        <v>7725211.5600000015</v>
      </c>
      <c r="I62" t="s">
        <v>2573</v>
      </c>
      <c r="J62" t="s">
        <v>2574</v>
      </c>
      <c r="K62">
        <v>15840078566.78969</v>
      </c>
      <c r="L62">
        <v>750.6</v>
      </c>
      <c r="M62">
        <v>6479324745.4799995</v>
      </c>
    </row>
    <row r="63" spans="2:13" x14ac:dyDescent="0.35">
      <c r="B63" t="s">
        <v>583</v>
      </c>
      <c r="C63" t="s">
        <v>598</v>
      </c>
      <c r="D63">
        <v>107.99952480209087</v>
      </c>
      <c r="E63">
        <v>384.48</v>
      </c>
      <c r="F63">
        <v>701433.72</v>
      </c>
      <c r="I63" t="s">
        <v>2575</v>
      </c>
      <c r="J63" t="s">
        <v>2576</v>
      </c>
      <c r="K63">
        <v>15840078566.78969</v>
      </c>
      <c r="L63">
        <v>750.6</v>
      </c>
      <c r="M63">
        <v>6479324745.4799995</v>
      </c>
    </row>
    <row r="64" spans="2:13" x14ac:dyDescent="0.35">
      <c r="B64" t="s">
        <v>599</v>
      </c>
      <c r="C64" t="s">
        <v>600</v>
      </c>
      <c r="D64">
        <v>3599.9712002303982</v>
      </c>
      <c r="E64">
        <v>42.120000000000005</v>
      </c>
      <c r="F64">
        <v>750600.72</v>
      </c>
      <c r="I64" t="s">
        <v>2577</v>
      </c>
      <c r="J64" t="s">
        <v>1101</v>
      </c>
      <c r="K64">
        <v>11159.966966497779</v>
      </c>
      <c r="L64">
        <v>148.32</v>
      </c>
      <c r="M64">
        <v>124711.20000000001</v>
      </c>
    </row>
    <row r="65" spans="2:13" x14ac:dyDescent="0.35">
      <c r="B65" t="s">
        <v>601</v>
      </c>
      <c r="C65" t="s">
        <v>602</v>
      </c>
      <c r="D65">
        <v>1188.001188001188</v>
      </c>
      <c r="E65">
        <v>299.52</v>
      </c>
      <c r="F65">
        <v>90495</v>
      </c>
      <c r="I65" t="s">
        <v>2578</v>
      </c>
      <c r="J65" t="s">
        <v>2579</v>
      </c>
      <c r="K65">
        <v>7920.1647394265801</v>
      </c>
      <c r="L65">
        <v>324.36</v>
      </c>
      <c r="M65">
        <v>197268.47999999995</v>
      </c>
    </row>
    <row r="66" spans="2:13" x14ac:dyDescent="0.35">
      <c r="B66" t="s">
        <v>603</v>
      </c>
      <c r="C66" t="s">
        <v>604</v>
      </c>
      <c r="D66">
        <v>60121445.319545478</v>
      </c>
      <c r="E66">
        <v>239.04</v>
      </c>
      <c r="F66">
        <v>777070.8</v>
      </c>
      <c r="I66" t="s">
        <v>2580</v>
      </c>
      <c r="J66" t="s">
        <v>2581</v>
      </c>
      <c r="K66">
        <v>1944012.4416796267</v>
      </c>
      <c r="L66">
        <v>7545.24</v>
      </c>
      <c r="M66">
        <v>462671.64</v>
      </c>
    </row>
    <row r="67" spans="2:13" x14ac:dyDescent="0.35">
      <c r="B67" t="s">
        <v>579</v>
      </c>
      <c r="C67" t="s">
        <v>605</v>
      </c>
      <c r="D67">
        <v>136800.77702841352</v>
      </c>
      <c r="E67">
        <v>636.12</v>
      </c>
      <c r="F67">
        <v>236860.92000000004</v>
      </c>
      <c r="I67" t="s">
        <v>2480</v>
      </c>
      <c r="J67" t="s">
        <v>2582</v>
      </c>
      <c r="K67">
        <v>1079995.2480209088</v>
      </c>
      <c r="L67">
        <v>190.44000000000003</v>
      </c>
      <c r="M67">
        <v>249006.59999999998</v>
      </c>
    </row>
    <row r="68" spans="2:13" x14ac:dyDescent="0.35">
      <c r="B68" t="s">
        <v>579</v>
      </c>
      <c r="C68" t="s">
        <v>606</v>
      </c>
      <c r="D68">
        <v>136800.77702841352</v>
      </c>
      <c r="E68">
        <v>636.12</v>
      </c>
      <c r="F68">
        <v>236860.92000000004</v>
      </c>
      <c r="I68" t="s">
        <v>2480</v>
      </c>
      <c r="J68" t="s">
        <v>2583</v>
      </c>
      <c r="K68">
        <v>1079995.2480209088</v>
      </c>
      <c r="L68">
        <v>2.52</v>
      </c>
      <c r="M68">
        <v>1060837.9200000002</v>
      </c>
    </row>
    <row r="69" spans="2:13" x14ac:dyDescent="0.35">
      <c r="B69" t="s">
        <v>607</v>
      </c>
      <c r="C69" t="s">
        <v>608</v>
      </c>
      <c r="D69">
        <v>504.00685449322111</v>
      </c>
      <c r="E69">
        <v>1255.68</v>
      </c>
      <c r="F69">
        <v>2032423.5600000003</v>
      </c>
      <c r="I69" t="s">
        <v>2480</v>
      </c>
      <c r="J69" t="s">
        <v>2584</v>
      </c>
      <c r="K69">
        <v>14.759929742734423</v>
      </c>
      <c r="L69">
        <v>190.44000000000003</v>
      </c>
      <c r="M69">
        <v>249006.59999999998</v>
      </c>
    </row>
    <row r="70" spans="2:13" x14ac:dyDescent="0.35">
      <c r="B70" t="s">
        <v>609</v>
      </c>
      <c r="C70" t="s">
        <v>610</v>
      </c>
      <c r="D70">
        <v>504.00685449322111</v>
      </c>
      <c r="E70">
        <v>1255.68</v>
      </c>
      <c r="F70">
        <v>2032423.5600000003</v>
      </c>
      <c r="I70" t="s">
        <v>2585</v>
      </c>
      <c r="J70" t="s">
        <v>2586</v>
      </c>
      <c r="K70">
        <v>3132047.1059884741</v>
      </c>
      <c r="L70">
        <v>2583.36</v>
      </c>
      <c r="M70">
        <v>131975952.12000002</v>
      </c>
    </row>
    <row r="71" spans="2:13" x14ac:dyDescent="0.35">
      <c r="B71" t="s">
        <v>579</v>
      </c>
      <c r="C71" t="s">
        <v>611</v>
      </c>
      <c r="D71">
        <v>136800.77702841352</v>
      </c>
      <c r="E71">
        <v>2019.9600000000003</v>
      </c>
      <c r="F71">
        <v>476896.68000000011</v>
      </c>
      <c r="I71" t="s">
        <v>2587</v>
      </c>
      <c r="J71" t="s">
        <v>559</v>
      </c>
      <c r="K71">
        <v>248397.83397088779</v>
      </c>
      <c r="L71">
        <v>758.88</v>
      </c>
      <c r="M71">
        <v>246397.32000000004</v>
      </c>
    </row>
    <row r="72" spans="2:13" x14ac:dyDescent="0.35">
      <c r="B72" t="s">
        <v>581</v>
      </c>
      <c r="C72" t="s">
        <v>612</v>
      </c>
      <c r="D72">
        <v>2880.0184321179654</v>
      </c>
      <c r="E72">
        <v>11.88</v>
      </c>
      <c r="F72">
        <v>14755633.559999999</v>
      </c>
      <c r="I72" t="s">
        <v>2500</v>
      </c>
      <c r="J72" t="s">
        <v>2588</v>
      </c>
      <c r="K72">
        <v>377643.50453172205</v>
      </c>
      <c r="L72">
        <v>159.12</v>
      </c>
      <c r="M72">
        <v>2582179.56</v>
      </c>
    </row>
    <row r="73" spans="2:13" x14ac:dyDescent="0.35">
      <c r="B73" t="s">
        <v>583</v>
      </c>
      <c r="C73" t="s">
        <v>613</v>
      </c>
      <c r="D73">
        <v>107.99952480209087</v>
      </c>
      <c r="E73">
        <v>1602.36</v>
      </c>
      <c r="F73">
        <v>458223.12</v>
      </c>
      <c r="I73" t="s">
        <v>2500</v>
      </c>
      <c r="J73" t="s">
        <v>2589</v>
      </c>
      <c r="K73">
        <v>377643.50453172205</v>
      </c>
      <c r="L73">
        <v>159.12</v>
      </c>
      <c r="M73">
        <v>2582179.56</v>
      </c>
    </row>
    <row r="74" spans="2:13" x14ac:dyDescent="0.35">
      <c r="B74" t="s">
        <v>564</v>
      </c>
      <c r="C74" t="s">
        <v>614</v>
      </c>
      <c r="D74">
        <v>223199.33932995558</v>
      </c>
      <c r="E74">
        <v>837</v>
      </c>
      <c r="F74">
        <v>602866.79999999993</v>
      </c>
      <c r="I74" t="s">
        <v>2590</v>
      </c>
      <c r="J74" t="s">
        <v>2591</v>
      </c>
      <c r="K74">
        <v>377643.50453172205</v>
      </c>
      <c r="L74">
        <v>159.12</v>
      </c>
      <c r="M74">
        <v>2582179.56</v>
      </c>
    </row>
    <row r="75" spans="2:13" x14ac:dyDescent="0.35">
      <c r="B75" t="s">
        <v>566</v>
      </c>
      <c r="C75" t="s">
        <v>615</v>
      </c>
      <c r="D75">
        <v>223199.33932995558</v>
      </c>
      <c r="E75">
        <v>837</v>
      </c>
      <c r="F75">
        <v>602866.79999999993</v>
      </c>
      <c r="I75" t="s">
        <v>2500</v>
      </c>
      <c r="J75" t="s">
        <v>2592</v>
      </c>
      <c r="K75">
        <v>377643.50453172205</v>
      </c>
      <c r="L75">
        <v>159.12</v>
      </c>
      <c r="M75">
        <v>2582179.56</v>
      </c>
    </row>
    <row r="76" spans="2:13" x14ac:dyDescent="0.35">
      <c r="B76" t="s">
        <v>568</v>
      </c>
      <c r="C76" t="s">
        <v>616</v>
      </c>
      <c r="D76">
        <v>223199.33932995558</v>
      </c>
      <c r="E76">
        <v>837</v>
      </c>
      <c r="F76">
        <v>602866.79999999993</v>
      </c>
      <c r="I76" t="s">
        <v>2593</v>
      </c>
      <c r="J76" t="s">
        <v>2594</v>
      </c>
      <c r="K76">
        <v>438481.1014645269</v>
      </c>
      <c r="L76">
        <v>494.64</v>
      </c>
      <c r="M76">
        <v>121817.87999999998</v>
      </c>
    </row>
    <row r="77" spans="2:13" x14ac:dyDescent="0.35">
      <c r="B77" t="s">
        <v>513</v>
      </c>
      <c r="C77" t="s">
        <v>617</v>
      </c>
      <c r="D77">
        <v>28979.627321992641</v>
      </c>
      <c r="E77">
        <v>2520.7200000000003</v>
      </c>
      <c r="F77">
        <v>293065.56</v>
      </c>
      <c r="I77" t="s">
        <v>2595</v>
      </c>
      <c r="J77" t="s">
        <v>2596</v>
      </c>
      <c r="K77">
        <v>438481.1014645269</v>
      </c>
      <c r="L77">
        <v>494.64</v>
      </c>
      <c r="M77">
        <v>121817.87999999998</v>
      </c>
    </row>
    <row r="78" spans="2:13" x14ac:dyDescent="0.35">
      <c r="B78" t="s">
        <v>513</v>
      </c>
      <c r="C78" t="s">
        <v>618</v>
      </c>
      <c r="D78">
        <v>28979.627321992641</v>
      </c>
      <c r="E78">
        <v>2520.7200000000003</v>
      </c>
      <c r="F78">
        <v>293065.56</v>
      </c>
      <c r="I78" t="s">
        <v>2590</v>
      </c>
      <c r="J78" t="s">
        <v>2597</v>
      </c>
      <c r="K78">
        <v>22319933.932995558</v>
      </c>
      <c r="L78">
        <v>159.12</v>
      </c>
      <c r="M78">
        <v>2582179.56</v>
      </c>
    </row>
    <row r="79" spans="2:13" x14ac:dyDescent="0.35">
      <c r="B79" t="s">
        <v>619</v>
      </c>
      <c r="C79" t="s">
        <v>620</v>
      </c>
      <c r="D79">
        <v>53279.34359848687</v>
      </c>
      <c r="E79">
        <v>80.28</v>
      </c>
      <c r="F79">
        <v>374710.68</v>
      </c>
      <c r="I79" t="s">
        <v>2500</v>
      </c>
      <c r="J79" t="s">
        <v>2598</v>
      </c>
      <c r="K79">
        <v>22319933.932995558</v>
      </c>
      <c r="L79">
        <v>159.12</v>
      </c>
      <c r="M79">
        <v>2582179.56</v>
      </c>
    </row>
    <row r="80" spans="2:13" x14ac:dyDescent="0.35">
      <c r="B80" t="s">
        <v>621</v>
      </c>
      <c r="C80" t="s">
        <v>622</v>
      </c>
      <c r="D80">
        <v>42480.883602378926</v>
      </c>
      <c r="E80">
        <v>7177.32</v>
      </c>
      <c r="F80">
        <v>87933.239999999991</v>
      </c>
      <c r="I80" t="s">
        <v>2500</v>
      </c>
      <c r="J80" t="s">
        <v>2599</v>
      </c>
      <c r="K80">
        <v>377643.50453172205</v>
      </c>
      <c r="L80">
        <v>159.12</v>
      </c>
      <c r="M80">
        <v>2582179.56</v>
      </c>
    </row>
    <row r="81" spans="2:13" x14ac:dyDescent="0.35">
      <c r="B81" t="s">
        <v>623</v>
      </c>
      <c r="C81" t="s">
        <v>624</v>
      </c>
      <c r="D81">
        <v>117616.6168756322</v>
      </c>
      <c r="E81">
        <v>7177.32</v>
      </c>
      <c r="F81">
        <v>87933.239999999991</v>
      </c>
      <c r="I81" t="s">
        <v>2590</v>
      </c>
      <c r="J81" t="s">
        <v>2600</v>
      </c>
      <c r="K81">
        <v>377643.50453172205</v>
      </c>
      <c r="L81">
        <v>159.12</v>
      </c>
      <c r="M81">
        <v>2582179.56</v>
      </c>
    </row>
    <row r="82" spans="2:13" x14ac:dyDescent="0.35">
      <c r="B82" t="s">
        <v>625</v>
      </c>
      <c r="C82" t="s">
        <v>626</v>
      </c>
      <c r="D82">
        <v>224638.33228502111</v>
      </c>
      <c r="E82">
        <v>1085.3999999999999</v>
      </c>
      <c r="F82">
        <v>894507.84</v>
      </c>
      <c r="I82" t="s">
        <v>2590</v>
      </c>
      <c r="J82" t="s">
        <v>2601</v>
      </c>
      <c r="K82">
        <v>377643.50453172205</v>
      </c>
      <c r="L82">
        <v>159.12</v>
      </c>
      <c r="M82">
        <v>2582179.56</v>
      </c>
    </row>
    <row r="83" spans="2:13" x14ac:dyDescent="0.35">
      <c r="B83" t="s">
        <v>627</v>
      </c>
      <c r="C83" t="s">
        <v>628</v>
      </c>
      <c r="D83">
        <v>224638.33228502111</v>
      </c>
      <c r="E83">
        <v>1085.3999999999999</v>
      </c>
      <c r="F83">
        <v>894507.84</v>
      </c>
      <c r="I83" t="s">
        <v>2602</v>
      </c>
      <c r="J83" t="s">
        <v>2603</v>
      </c>
      <c r="K83">
        <v>46440.347373798359</v>
      </c>
      <c r="L83">
        <v>1663.92</v>
      </c>
      <c r="M83">
        <v>498813.84</v>
      </c>
    </row>
    <row r="84" spans="2:13" x14ac:dyDescent="0.35">
      <c r="B84" t="s">
        <v>625</v>
      </c>
      <c r="C84" t="s">
        <v>626</v>
      </c>
      <c r="D84">
        <v>224638.33228502111</v>
      </c>
      <c r="E84">
        <v>1085.3999999999999</v>
      </c>
      <c r="F84">
        <v>894507.84</v>
      </c>
      <c r="I84" t="s">
        <v>2604</v>
      </c>
      <c r="J84" t="s">
        <v>2603</v>
      </c>
      <c r="K84">
        <v>46440.347373798359</v>
      </c>
      <c r="L84">
        <v>1663.92</v>
      </c>
      <c r="M84">
        <v>498813.84</v>
      </c>
    </row>
    <row r="85" spans="2:13" x14ac:dyDescent="0.35">
      <c r="B85" t="s">
        <v>627</v>
      </c>
      <c r="C85" t="s">
        <v>629</v>
      </c>
      <c r="D85">
        <v>224638.33228502111</v>
      </c>
      <c r="E85">
        <v>1085.3999999999999</v>
      </c>
      <c r="F85">
        <v>894507.84</v>
      </c>
      <c r="I85" t="s">
        <v>2602</v>
      </c>
      <c r="J85" t="s">
        <v>2605</v>
      </c>
      <c r="K85">
        <v>46440.347373798359</v>
      </c>
      <c r="L85">
        <v>1663.92</v>
      </c>
      <c r="M85">
        <v>498813.84</v>
      </c>
    </row>
    <row r="86" spans="2:13" x14ac:dyDescent="0.35">
      <c r="B86" t="s">
        <v>630</v>
      </c>
      <c r="C86" t="s">
        <v>631</v>
      </c>
      <c r="D86">
        <v>5580.0457563752025</v>
      </c>
      <c r="E86">
        <v>3741.84</v>
      </c>
      <c r="F86">
        <v>243409.68</v>
      </c>
      <c r="I86" t="s">
        <v>2604</v>
      </c>
      <c r="J86" t="s">
        <v>2605</v>
      </c>
      <c r="K86">
        <v>46440.347373798359</v>
      </c>
      <c r="L86">
        <v>1663.92</v>
      </c>
      <c r="M86">
        <v>498813.84</v>
      </c>
    </row>
    <row r="87" spans="2:13" x14ac:dyDescent="0.35">
      <c r="B87" t="s">
        <v>632</v>
      </c>
      <c r="C87" t="s">
        <v>633</v>
      </c>
      <c r="D87">
        <v>37174721.18959108</v>
      </c>
      <c r="E87">
        <v>25.560000000000002</v>
      </c>
      <c r="F87">
        <v>240527.16000000003</v>
      </c>
      <c r="I87" t="s">
        <v>2502</v>
      </c>
      <c r="J87" t="s">
        <v>2606</v>
      </c>
      <c r="K87">
        <v>2299326.2973948633</v>
      </c>
      <c r="L87">
        <v>5751</v>
      </c>
      <c r="M87">
        <v>1526188.3199999998</v>
      </c>
    </row>
    <row r="88" spans="2:13" x14ac:dyDescent="0.35">
      <c r="B88" t="s">
        <v>632</v>
      </c>
      <c r="C88" t="s">
        <v>634</v>
      </c>
      <c r="D88">
        <v>37174721.18959108</v>
      </c>
      <c r="E88">
        <v>25.560000000000002</v>
      </c>
      <c r="F88">
        <v>240527.16000000003</v>
      </c>
      <c r="I88" t="s">
        <v>2607</v>
      </c>
      <c r="J88" t="s">
        <v>2608</v>
      </c>
      <c r="K88">
        <v>2299326.2973948633</v>
      </c>
      <c r="L88">
        <v>5751</v>
      </c>
      <c r="M88">
        <v>1526188.3199999998</v>
      </c>
    </row>
    <row r="89" spans="2:13" x14ac:dyDescent="0.35">
      <c r="B89" t="s">
        <v>635</v>
      </c>
      <c r="C89" t="s">
        <v>636</v>
      </c>
      <c r="D89">
        <v>19800.0198000198</v>
      </c>
      <c r="E89">
        <v>358.92</v>
      </c>
      <c r="F89">
        <v>736115.76</v>
      </c>
      <c r="I89" t="s">
        <v>2602</v>
      </c>
      <c r="J89" t="s">
        <v>2609</v>
      </c>
      <c r="K89">
        <v>46440.347373798359</v>
      </c>
      <c r="L89">
        <v>480.60000000000008</v>
      </c>
      <c r="M89">
        <v>614744.64</v>
      </c>
    </row>
    <row r="90" spans="2:13" x14ac:dyDescent="0.35">
      <c r="B90" t="s">
        <v>637</v>
      </c>
      <c r="C90" t="s">
        <v>638</v>
      </c>
      <c r="D90">
        <v>10080.035481724895</v>
      </c>
      <c r="E90">
        <v>132.47999999999999</v>
      </c>
      <c r="F90">
        <v>1112263.56</v>
      </c>
      <c r="I90" t="s">
        <v>2604</v>
      </c>
      <c r="J90" t="s">
        <v>2609</v>
      </c>
      <c r="K90">
        <v>46440.347373798359</v>
      </c>
      <c r="L90">
        <v>480.60000000000008</v>
      </c>
      <c r="M90">
        <v>614744.64</v>
      </c>
    </row>
    <row r="91" spans="2:13" x14ac:dyDescent="0.35">
      <c r="B91" t="s">
        <v>639</v>
      </c>
      <c r="C91" t="s">
        <v>640</v>
      </c>
      <c r="D91">
        <v>10080.035481724895</v>
      </c>
      <c r="E91">
        <v>132.47999999999999</v>
      </c>
      <c r="F91">
        <v>1112263.56</v>
      </c>
      <c r="I91" t="s">
        <v>2602</v>
      </c>
      <c r="J91" t="s">
        <v>2610</v>
      </c>
      <c r="K91">
        <v>46440.347373798359</v>
      </c>
      <c r="L91">
        <v>480.60000000000008</v>
      </c>
      <c r="M91">
        <v>614744.64</v>
      </c>
    </row>
    <row r="92" spans="2:13" x14ac:dyDescent="0.35">
      <c r="B92" t="s">
        <v>635</v>
      </c>
      <c r="C92" t="s">
        <v>641</v>
      </c>
      <c r="D92">
        <v>19800.0198000198</v>
      </c>
      <c r="E92">
        <v>366.48</v>
      </c>
      <c r="F92">
        <v>423174.24</v>
      </c>
      <c r="I92" t="s">
        <v>2604</v>
      </c>
      <c r="J92" t="s">
        <v>2610</v>
      </c>
      <c r="K92">
        <v>46440.347373798359</v>
      </c>
      <c r="L92">
        <v>480.60000000000008</v>
      </c>
      <c r="M92">
        <v>614744.64</v>
      </c>
    </row>
    <row r="93" spans="2:13" x14ac:dyDescent="0.35">
      <c r="B93" t="s">
        <v>642</v>
      </c>
      <c r="C93" t="s">
        <v>643</v>
      </c>
      <c r="D93">
        <v>91802.074726888823</v>
      </c>
      <c r="E93">
        <v>114.84</v>
      </c>
      <c r="F93">
        <v>272523.59999999998</v>
      </c>
      <c r="I93" t="s">
        <v>2611</v>
      </c>
      <c r="J93" t="s">
        <v>2612</v>
      </c>
      <c r="K93">
        <v>172801.10592707794</v>
      </c>
      <c r="L93">
        <v>21.6</v>
      </c>
      <c r="M93">
        <v>613373.76</v>
      </c>
    </row>
    <row r="94" spans="2:13" x14ac:dyDescent="0.35">
      <c r="B94" t="s">
        <v>644</v>
      </c>
      <c r="C94" t="s">
        <v>645</v>
      </c>
      <c r="D94">
        <v>2843.9792958307262</v>
      </c>
      <c r="E94">
        <v>455.4</v>
      </c>
      <c r="F94">
        <v>51671.519999999997</v>
      </c>
      <c r="I94" t="s">
        <v>2550</v>
      </c>
      <c r="J94" t="s">
        <v>2613</v>
      </c>
      <c r="K94">
        <v>119879.64084059604</v>
      </c>
      <c r="L94">
        <v>1254.96</v>
      </c>
      <c r="M94">
        <v>531566.64</v>
      </c>
    </row>
    <row r="95" spans="2:13" x14ac:dyDescent="0.35">
      <c r="B95" t="s">
        <v>646</v>
      </c>
      <c r="C95" t="s">
        <v>647</v>
      </c>
      <c r="D95">
        <v>6119.9510403916775</v>
      </c>
      <c r="E95">
        <v>66.959999999999994</v>
      </c>
      <c r="F95">
        <v>322372.44</v>
      </c>
      <c r="I95" t="s">
        <v>2552</v>
      </c>
      <c r="J95" t="s">
        <v>2613</v>
      </c>
      <c r="K95">
        <v>119879.64084059604</v>
      </c>
      <c r="L95">
        <v>1254.96</v>
      </c>
      <c r="M95">
        <v>531566.64</v>
      </c>
    </row>
    <row r="96" spans="2:13" x14ac:dyDescent="0.35">
      <c r="B96" t="s">
        <v>648</v>
      </c>
      <c r="C96" t="s">
        <v>649</v>
      </c>
      <c r="D96">
        <v>4.3200276481769482</v>
      </c>
      <c r="E96">
        <v>1481.76</v>
      </c>
      <c r="F96">
        <v>209699.63999999998</v>
      </c>
      <c r="I96" t="s">
        <v>2614</v>
      </c>
      <c r="J96" t="s">
        <v>2615</v>
      </c>
      <c r="K96">
        <v>4211945.0762362061</v>
      </c>
      <c r="L96">
        <v>430.56</v>
      </c>
      <c r="M96">
        <v>744608.88</v>
      </c>
    </row>
    <row r="97" spans="2:13" x14ac:dyDescent="0.35">
      <c r="B97" t="s">
        <v>650</v>
      </c>
      <c r="C97" t="s">
        <v>651</v>
      </c>
      <c r="D97">
        <v>122400.51897820047</v>
      </c>
      <c r="E97">
        <v>1675.4399999999996</v>
      </c>
      <c r="F97">
        <v>97128.72</v>
      </c>
      <c r="I97" t="s">
        <v>2614</v>
      </c>
      <c r="J97" t="s">
        <v>2616</v>
      </c>
      <c r="K97">
        <v>4211945.0762362061</v>
      </c>
      <c r="L97">
        <v>430.56</v>
      </c>
      <c r="M97">
        <v>744608.88</v>
      </c>
    </row>
    <row r="98" spans="2:13" x14ac:dyDescent="0.35">
      <c r="B98" t="s">
        <v>652</v>
      </c>
      <c r="C98" t="s">
        <v>653</v>
      </c>
      <c r="D98">
        <v>179998.5600115199</v>
      </c>
      <c r="E98">
        <v>46.8</v>
      </c>
      <c r="F98">
        <v>2019382.1999999997</v>
      </c>
      <c r="I98" t="s">
        <v>2617</v>
      </c>
      <c r="J98" t="s">
        <v>2618</v>
      </c>
      <c r="K98">
        <v>1151994.1017901988</v>
      </c>
      <c r="L98">
        <v>7769.88</v>
      </c>
      <c r="M98">
        <v>5496620.04</v>
      </c>
    </row>
    <row r="99" spans="2:13" x14ac:dyDescent="0.35">
      <c r="B99" t="s">
        <v>654</v>
      </c>
      <c r="C99" t="s">
        <v>655</v>
      </c>
      <c r="D99">
        <v>179998.5600115199</v>
      </c>
      <c r="E99">
        <v>46.8</v>
      </c>
      <c r="F99">
        <v>2019382.1999999997</v>
      </c>
      <c r="I99" t="s">
        <v>2619</v>
      </c>
      <c r="J99" t="s">
        <v>575</v>
      </c>
      <c r="K99">
        <v>170639.72834155249</v>
      </c>
      <c r="L99">
        <v>639.72</v>
      </c>
      <c r="M99">
        <v>1208569.32</v>
      </c>
    </row>
    <row r="100" spans="2:13" x14ac:dyDescent="0.35">
      <c r="B100" t="s">
        <v>656</v>
      </c>
      <c r="C100" t="s">
        <v>653</v>
      </c>
      <c r="D100">
        <v>421194.50762362056</v>
      </c>
      <c r="E100">
        <v>114.84</v>
      </c>
      <c r="F100">
        <v>5878198.8000000007</v>
      </c>
      <c r="I100" t="s">
        <v>2620</v>
      </c>
      <c r="J100" t="s">
        <v>2621</v>
      </c>
      <c r="K100">
        <v>170639.72834155249</v>
      </c>
      <c r="L100">
        <v>639.72</v>
      </c>
      <c r="M100">
        <v>1208569.32</v>
      </c>
    </row>
    <row r="101" spans="2:13" x14ac:dyDescent="0.35">
      <c r="B101" t="s">
        <v>656</v>
      </c>
      <c r="C101" t="s">
        <v>657</v>
      </c>
      <c r="D101">
        <v>421194.50762362056</v>
      </c>
      <c r="E101">
        <v>114.84</v>
      </c>
      <c r="F101">
        <v>5878198.8000000007</v>
      </c>
      <c r="I101" t="s">
        <v>2514</v>
      </c>
      <c r="J101" t="s">
        <v>938</v>
      </c>
      <c r="K101">
        <v>24479.80416156671</v>
      </c>
      <c r="L101">
        <v>18</v>
      </c>
      <c r="M101">
        <v>823100.4</v>
      </c>
    </row>
    <row r="102" spans="2:13" x14ac:dyDescent="0.35">
      <c r="B102" t="s">
        <v>658</v>
      </c>
      <c r="C102" t="s">
        <v>659</v>
      </c>
      <c r="D102">
        <v>27000.027000027003</v>
      </c>
      <c r="E102">
        <v>316.08</v>
      </c>
      <c r="F102">
        <v>177655.67999999999</v>
      </c>
      <c r="I102" t="s">
        <v>2622</v>
      </c>
      <c r="J102" t="s">
        <v>2623</v>
      </c>
      <c r="K102">
        <v>1079.9952480209085</v>
      </c>
      <c r="L102">
        <v>293.76000000000005</v>
      </c>
      <c r="M102">
        <v>711469.44000000006</v>
      </c>
    </row>
    <row r="103" spans="2:13" x14ac:dyDescent="0.35">
      <c r="B103" t="s">
        <v>660</v>
      </c>
      <c r="C103" t="s">
        <v>661</v>
      </c>
      <c r="D103">
        <v>19800.0198000198</v>
      </c>
      <c r="E103">
        <v>1047.96</v>
      </c>
      <c r="F103">
        <v>716197.68</v>
      </c>
      <c r="I103" t="s">
        <v>2624</v>
      </c>
      <c r="J103" t="s">
        <v>2625</v>
      </c>
      <c r="K103">
        <v>100800.35481724897</v>
      </c>
      <c r="L103">
        <v>171.72</v>
      </c>
      <c r="M103">
        <v>6470410.3200000003</v>
      </c>
    </row>
    <row r="104" spans="2:13" x14ac:dyDescent="0.35">
      <c r="B104" t="s">
        <v>662</v>
      </c>
      <c r="C104" t="s">
        <v>663</v>
      </c>
      <c r="D104">
        <v>15840.078566789691</v>
      </c>
      <c r="E104">
        <v>294.83999999999997</v>
      </c>
      <c r="F104">
        <v>8891998.9199999999</v>
      </c>
      <c r="I104" t="s">
        <v>2626</v>
      </c>
      <c r="J104" t="s">
        <v>2627</v>
      </c>
      <c r="K104">
        <v>248397.83397088779</v>
      </c>
      <c r="L104">
        <v>700.2</v>
      </c>
      <c r="M104">
        <v>387356.76</v>
      </c>
    </row>
    <row r="105" spans="2:13" x14ac:dyDescent="0.35">
      <c r="B105" t="s">
        <v>664</v>
      </c>
      <c r="C105" t="s">
        <v>665</v>
      </c>
      <c r="D105">
        <v>3383980.237555413</v>
      </c>
      <c r="E105">
        <v>137.88</v>
      </c>
      <c r="F105">
        <v>2344413.6</v>
      </c>
      <c r="I105" t="s">
        <v>2628</v>
      </c>
      <c r="J105" t="s">
        <v>1202</v>
      </c>
      <c r="K105">
        <v>69478.218578475658</v>
      </c>
      <c r="L105">
        <v>1.4400000000000004</v>
      </c>
      <c r="M105">
        <v>152706.6</v>
      </c>
    </row>
    <row r="106" spans="2:13" x14ac:dyDescent="0.35">
      <c r="B106" t="s">
        <v>666</v>
      </c>
      <c r="C106" t="s">
        <v>667</v>
      </c>
      <c r="D106">
        <v>471609.13035276363</v>
      </c>
      <c r="E106">
        <v>1038.96</v>
      </c>
      <c r="F106">
        <v>585434.16</v>
      </c>
      <c r="I106" t="s">
        <v>2629</v>
      </c>
      <c r="J106" t="s">
        <v>2630</v>
      </c>
      <c r="K106">
        <v>1595150.741745095</v>
      </c>
      <c r="L106">
        <v>5751</v>
      </c>
      <c r="M106">
        <v>1526188.3199999998</v>
      </c>
    </row>
    <row r="107" spans="2:13" x14ac:dyDescent="0.35">
      <c r="B107" t="s">
        <v>668</v>
      </c>
      <c r="C107" t="s">
        <v>669</v>
      </c>
      <c r="D107">
        <v>432002.76481769484</v>
      </c>
      <c r="E107">
        <v>2859.48</v>
      </c>
      <c r="F107">
        <v>207786.6</v>
      </c>
      <c r="I107" t="s">
        <v>2631</v>
      </c>
      <c r="J107" t="s">
        <v>2632</v>
      </c>
      <c r="K107">
        <v>10.0080064051241</v>
      </c>
      <c r="L107">
        <v>45.72</v>
      </c>
      <c r="M107">
        <v>1135532.8799999999</v>
      </c>
    </row>
    <row r="108" spans="2:13" x14ac:dyDescent="0.35">
      <c r="B108" t="s">
        <v>670</v>
      </c>
      <c r="C108" t="s">
        <v>671</v>
      </c>
      <c r="D108">
        <v>14004033.161550527</v>
      </c>
      <c r="E108">
        <v>944.27999999999986</v>
      </c>
      <c r="F108">
        <v>99563.400000000009</v>
      </c>
      <c r="I108" t="s">
        <v>2622</v>
      </c>
      <c r="J108" t="s">
        <v>2633</v>
      </c>
      <c r="K108">
        <v>11880.01188001188</v>
      </c>
      <c r="L108">
        <v>462.23999999999995</v>
      </c>
      <c r="M108">
        <v>739304.28</v>
      </c>
    </row>
    <row r="109" spans="2:13" x14ac:dyDescent="0.35">
      <c r="B109" t="s">
        <v>672</v>
      </c>
      <c r="C109" t="s">
        <v>673</v>
      </c>
      <c r="D109">
        <v>14004033.161550527</v>
      </c>
      <c r="E109">
        <v>944.27999999999986</v>
      </c>
      <c r="F109">
        <v>99563.400000000009</v>
      </c>
      <c r="I109" t="s">
        <v>2634</v>
      </c>
      <c r="J109" t="s">
        <v>2635</v>
      </c>
      <c r="K109">
        <v>108359.97182640733</v>
      </c>
      <c r="L109">
        <v>7177.32</v>
      </c>
      <c r="M109">
        <v>87933.239999999991</v>
      </c>
    </row>
    <row r="110" spans="2:13" x14ac:dyDescent="0.35">
      <c r="B110" t="s">
        <v>670</v>
      </c>
      <c r="C110" t="s">
        <v>674</v>
      </c>
      <c r="D110">
        <v>14004033.161550527</v>
      </c>
      <c r="E110">
        <v>944.27999999999986</v>
      </c>
      <c r="F110">
        <v>99563.400000000009</v>
      </c>
      <c r="I110" t="s">
        <v>2636</v>
      </c>
      <c r="J110" t="s">
        <v>1204</v>
      </c>
      <c r="K110">
        <v>450004.50004500046</v>
      </c>
      <c r="L110">
        <v>126.72000000000001</v>
      </c>
      <c r="M110">
        <v>128541.24</v>
      </c>
    </row>
    <row r="111" spans="2:13" x14ac:dyDescent="0.35">
      <c r="B111" t="s">
        <v>672</v>
      </c>
      <c r="C111" t="s">
        <v>675</v>
      </c>
      <c r="D111">
        <v>14004033.161550527</v>
      </c>
      <c r="E111">
        <v>944.27999999999986</v>
      </c>
      <c r="F111">
        <v>99563.400000000009</v>
      </c>
      <c r="I111" t="s">
        <v>2637</v>
      </c>
      <c r="J111" t="s">
        <v>2638</v>
      </c>
      <c r="K111">
        <v>181798.3492709886</v>
      </c>
      <c r="L111">
        <v>424.79999999999995</v>
      </c>
      <c r="M111">
        <v>180120.59999999998</v>
      </c>
    </row>
    <row r="112" spans="2:13" x14ac:dyDescent="0.35">
      <c r="B112" t="s">
        <v>670</v>
      </c>
      <c r="C112" t="s">
        <v>676</v>
      </c>
      <c r="D112">
        <v>14004033.161550527</v>
      </c>
      <c r="E112">
        <v>944.27999999999986</v>
      </c>
      <c r="F112">
        <v>99563.400000000009</v>
      </c>
      <c r="I112" t="s">
        <v>2639</v>
      </c>
      <c r="J112" t="s">
        <v>2640</v>
      </c>
      <c r="K112">
        <v>181798.3492709886</v>
      </c>
      <c r="L112">
        <v>424.79999999999995</v>
      </c>
      <c r="M112">
        <v>180120.59999999998</v>
      </c>
    </row>
    <row r="113" spans="2:13" x14ac:dyDescent="0.35">
      <c r="B113" t="s">
        <v>672</v>
      </c>
      <c r="C113" t="s">
        <v>677</v>
      </c>
      <c r="D113">
        <v>14004033.161550527</v>
      </c>
      <c r="E113">
        <v>944.27999999999986</v>
      </c>
      <c r="F113">
        <v>99563.400000000009</v>
      </c>
      <c r="I113" t="s">
        <v>2641</v>
      </c>
      <c r="J113" t="s">
        <v>2642</v>
      </c>
      <c r="K113">
        <v>3599.9712002303982</v>
      </c>
      <c r="L113">
        <v>66.959999999999994</v>
      </c>
      <c r="M113">
        <v>322372.44</v>
      </c>
    </row>
    <row r="114" spans="2:13" x14ac:dyDescent="0.35">
      <c r="B114" t="s">
        <v>670</v>
      </c>
      <c r="C114" t="s">
        <v>678</v>
      </c>
      <c r="D114">
        <v>14004033.161550527</v>
      </c>
      <c r="E114">
        <v>944.27999999999986</v>
      </c>
      <c r="F114">
        <v>99563.400000000009</v>
      </c>
      <c r="I114" t="s">
        <v>2643</v>
      </c>
      <c r="J114" t="s">
        <v>2644</v>
      </c>
      <c r="K114">
        <v>1101600.6257091553</v>
      </c>
      <c r="L114">
        <v>2242.8000000000002</v>
      </c>
      <c r="M114">
        <v>20402804.880000003</v>
      </c>
    </row>
    <row r="115" spans="2:13" x14ac:dyDescent="0.35">
      <c r="B115" t="s">
        <v>672</v>
      </c>
      <c r="C115" t="s">
        <v>679</v>
      </c>
      <c r="D115">
        <v>14004033.161550527</v>
      </c>
      <c r="E115">
        <v>944.27999999999986</v>
      </c>
      <c r="F115">
        <v>99563.400000000009</v>
      </c>
      <c r="I115" t="s">
        <v>2645</v>
      </c>
      <c r="J115" t="s">
        <v>2646</v>
      </c>
      <c r="K115">
        <v>2473.7779536908765</v>
      </c>
      <c r="L115">
        <v>291.96000000000004</v>
      </c>
      <c r="M115">
        <v>206469.72</v>
      </c>
    </row>
    <row r="116" spans="2:13" x14ac:dyDescent="0.35">
      <c r="B116" t="s">
        <v>680</v>
      </c>
      <c r="C116" t="s">
        <v>681</v>
      </c>
      <c r="D116">
        <v>514800.51480051479</v>
      </c>
      <c r="E116">
        <v>5751</v>
      </c>
      <c r="F116">
        <v>1526188.3199999998</v>
      </c>
      <c r="I116" t="s">
        <v>2647</v>
      </c>
      <c r="J116" t="s">
        <v>2648</v>
      </c>
      <c r="K116">
        <v>102599.88098413804</v>
      </c>
      <c r="L116">
        <v>5425.56</v>
      </c>
      <c r="M116">
        <v>1702113.4800000002</v>
      </c>
    </row>
    <row r="117" spans="2:13" x14ac:dyDescent="0.35">
      <c r="B117" t="s">
        <v>682</v>
      </c>
      <c r="C117" t="s">
        <v>683</v>
      </c>
      <c r="D117">
        <v>1980.0019800019797</v>
      </c>
      <c r="E117">
        <v>90</v>
      </c>
      <c r="F117">
        <v>521575.9200000001</v>
      </c>
      <c r="I117" t="s">
        <v>2649</v>
      </c>
      <c r="J117" t="s">
        <v>1487</v>
      </c>
      <c r="K117">
        <v>1188001.188001188</v>
      </c>
      <c r="L117">
        <v>163.08000000000001</v>
      </c>
      <c r="M117">
        <v>160537.32</v>
      </c>
    </row>
    <row r="118" spans="2:13" x14ac:dyDescent="0.35">
      <c r="B118" t="s">
        <v>684</v>
      </c>
      <c r="C118" t="s">
        <v>685</v>
      </c>
      <c r="D118">
        <v>3240020.7361327112</v>
      </c>
      <c r="E118">
        <v>3080.1600000000003</v>
      </c>
      <c r="F118">
        <v>4370091.84</v>
      </c>
      <c r="I118" t="s">
        <v>2650</v>
      </c>
      <c r="J118" t="s">
        <v>2651</v>
      </c>
      <c r="K118">
        <v>1821593.1653824437</v>
      </c>
      <c r="L118">
        <v>1249.5600000000002</v>
      </c>
      <c r="M118">
        <v>1347050.52</v>
      </c>
    </row>
    <row r="119" spans="2:13" x14ac:dyDescent="0.35">
      <c r="B119" t="s">
        <v>686</v>
      </c>
      <c r="C119" t="s">
        <v>687</v>
      </c>
      <c r="D119">
        <v>1018796.800978045</v>
      </c>
      <c r="E119">
        <v>3080.1600000000003</v>
      </c>
      <c r="F119">
        <v>4370091.84</v>
      </c>
      <c r="I119" t="s">
        <v>2652</v>
      </c>
      <c r="J119" t="s">
        <v>2651</v>
      </c>
      <c r="K119">
        <v>1821593.1653824437</v>
      </c>
      <c r="L119">
        <v>1190.52</v>
      </c>
      <c r="M119">
        <v>338668.2</v>
      </c>
    </row>
    <row r="120" spans="2:13" x14ac:dyDescent="0.35">
      <c r="B120" t="s">
        <v>688</v>
      </c>
      <c r="C120" t="s">
        <v>689</v>
      </c>
      <c r="D120">
        <v>31968.28745884083</v>
      </c>
      <c r="E120">
        <v>1808.6399999999999</v>
      </c>
      <c r="F120">
        <v>3994464.2399999998</v>
      </c>
      <c r="I120" t="s">
        <v>2653</v>
      </c>
      <c r="J120" t="s">
        <v>2651</v>
      </c>
      <c r="K120">
        <v>1821593.1653824437</v>
      </c>
      <c r="L120">
        <v>1108.44</v>
      </c>
      <c r="M120">
        <v>460475.63999999996</v>
      </c>
    </row>
    <row r="121" spans="2:13" x14ac:dyDescent="0.35">
      <c r="B121" t="s">
        <v>690</v>
      </c>
      <c r="C121" t="s">
        <v>691</v>
      </c>
      <c r="D121">
        <v>124200.45954170029</v>
      </c>
      <c r="E121">
        <v>614.16</v>
      </c>
      <c r="F121">
        <v>1080194.3999999999</v>
      </c>
      <c r="I121" t="s">
        <v>2654</v>
      </c>
      <c r="J121" t="s">
        <v>2655</v>
      </c>
      <c r="K121">
        <v>504.00685449322111</v>
      </c>
      <c r="L121">
        <v>30.239999999999995</v>
      </c>
      <c r="M121">
        <v>15239541.24</v>
      </c>
    </row>
    <row r="122" spans="2:13" x14ac:dyDescent="0.35">
      <c r="B122" t="s">
        <v>692</v>
      </c>
      <c r="C122" t="s">
        <v>693</v>
      </c>
      <c r="D122">
        <v>3240020.7361327112</v>
      </c>
      <c r="E122">
        <v>1808.6399999999999</v>
      </c>
      <c r="F122">
        <v>3994464.2399999998</v>
      </c>
      <c r="I122" t="s">
        <v>2656</v>
      </c>
      <c r="J122" t="s">
        <v>2657</v>
      </c>
      <c r="K122">
        <v>1368.0077702841352</v>
      </c>
      <c r="L122">
        <v>165.24</v>
      </c>
      <c r="M122">
        <v>349714.44</v>
      </c>
    </row>
    <row r="123" spans="2:13" x14ac:dyDescent="0.35">
      <c r="B123" t="s">
        <v>684</v>
      </c>
      <c r="C123" t="s">
        <v>689</v>
      </c>
      <c r="D123">
        <v>3240020.7361327112</v>
      </c>
      <c r="E123">
        <v>1808.6399999999999</v>
      </c>
      <c r="F123">
        <v>3994464.2399999998</v>
      </c>
      <c r="I123" t="s">
        <v>2622</v>
      </c>
      <c r="J123" t="s">
        <v>2658</v>
      </c>
      <c r="K123">
        <v>8280.2020369297006</v>
      </c>
      <c r="L123">
        <v>462.23999999999995</v>
      </c>
      <c r="M123">
        <v>739304.28</v>
      </c>
    </row>
    <row r="124" spans="2:13" x14ac:dyDescent="0.35">
      <c r="B124" t="s">
        <v>686</v>
      </c>
      <c r="C124" t="s">
        <v>691</v>
      </c>
      <c r="D124">
        <v>31968.28745884083</v>
      </c>
      <c r="E124">
        <v>1808.6399999999999</v>
      </c>
      <c r="F124">
        <v>3994464.2399999998</v>
      </c>
      <c r="I124" t="s">
        <v>2659</v>
      </c>
      <c r="J124" t="s">
        <v>2660</v>
      </c>
      <c r="K124">
        <v>8280.2020369297006</v>
      </c>
      <c r="L124">
        <v>462.23999999999995</v>
      </c>
      <c r="M124">
        <v>739304.28</v>
      </c>
    </row>
    <row r="125" spans="2:13" x14ac:dyDescent="0.35">
      <c r="B125" t="s">
        <v>694</v>
      </c>
      <c r="C125" t="s">
        <v>695</v>
      </c>
      <c r="D125">
        <v>23400.023400023398</v>
      </c>
      <c r="E125">
        <v>669.6</v>
      </c>
      <c r="F125">
        <v>4966246.08</v>
      </c>
      <c r="I125" t="s">
        <v>2661</v>
      </c>
      <c r="J125" t="s">
        <v>2662</v>
      </c>
      <c r="K125">
        <v>17470.910933296062</v>
      </c>
      <c r="L125">
        <v>110.88000000000001</v>
      </c>
      <c r="M125">
        <v>1228741.2</v>
      </c>
    </row>
    <row r="126" spans="2:13" x14ac:dyDescent="0.35">
      <c r="B126" t="s">
        <v>696</v>
      </c>
      <c r="C126" t="s">
        <v>697</v>
      </c>
      <c r="D126">
        <v>3240020.7361327112</v>
      </c>
      <c r="E126">
        <v>669.6</v>
      </c>
      <c r="F126">
        <v>4966246.08</v>
      </c>
      <c r="I126" t="s">
        <v>2663</v>
      </c>
      <c r="J126" t="s">
        <v>2664</v>
      </c>
      <c r="K126">
        <v>539.98596036503045</v>
      </c>
      <c r="L126">
        <v>114.12</v>
      </c>
      <c r="M126">
        <v>632172.24</v>
      </c>
    </row>
    <row r="127" spans="2:13" x14ac:dyDescent="0.35">
      <c r="B127" t="s">
        <v>688</v>
      </c>
      <c r="C127" t="s">
        <v>698</v>
      </c>
      <c r="D127">
        <v>31968.28745884083</v>
      </c>
      <c r="E127">
        <v>3080.1600000000003</v>
      </c>
      <c r="F127">
        <v>4370091.84</v>
      </c>
      <c r="I127" t="s">
        <v>2665</v>
      </c>
      <c r="J127" t="s">
        <v>2666</v>
      </c>
      <c r="K127">
        <v>83521.256159692639</v>
      </c>
      <c r="L127">
        <v>902.88000000000011</v>
      </c>
      <c r="M127">
        <v>300673.08</v>
      </c>
    </row>
    <row r="128" spans="2:13" x14ac:dyDescent="0.35">
      <c r="B128" t="s">
        <v>690</v>
      </c>
      <c r="C128" t="s">
        <v>699</v>
      </c>
      <c r="D128">
        <v>124200.45954170029</v>
      </c>
      <c r="E128">
        <v>614.16</v>
      </c>
      <c r="F128">
        <v>1080194.3999999999</v>
      </c>
      <c r="I128" t="s">
        <v>2667</v>
      </c>
      <c r="J128" t="s">
        <v>2666</v>
      </c>
      <c r="K128">
        <v>83521.256159692639</v>
      </c>
      <c r="L128">
        <v>902.88000000000011</v>
      </c>
      <c r="M128">
        <v>300673.08</v>
      </c>
    </row>
    <row r="129" spans="2:13" x14ac:dyDescent="0.35">
      <c r="B129" t="s">
        <v>692</v>
      </c>
      <c r="C129" t="s">
        <v>700</v>
      </c>
      <c r="D129">
        <v>3240020.7361327112</v>
      </c>
      <c r="E129">
        <v>3080.1600000000003</v>
      </c>
      <c r="F129">
        <v>4370091.84</v>
      </c>
      <c r="I129" t="s">
        <v>2607</v>
      </c>
      <c r="J129" t="s">
        <v>2668</v>
      </c>
      <c r="K129">
        <v>5925574.7807537327</v>
      </c>
      <c r="L129">
        <v>3080.1600000000003</v>
      </c>
      <c r="M129">
        <v>4370091.84</v>
      </c>
    </row>
    <row r="130" spans="2:13" x14ac:dyDescent="0.35">
      <c r="B130" t="s">
        <v>684</v>
      </c>
      <c r="C130" t="s">
        <v>698</v>
      </c>
      <c r="D130">
        <v>3240020.7361327112</v>
      </c>
      <c r="E130">
        <v>3080.1600000000003</v>
      </c>
      <c r="F130">
        <v>4370091.84</v>
      </c>
      <c r="I130" t="s">
        <v>2502</v>
      </c>
      <c r="J130" t="s">
        <v>2669</v>
      </c>
      <c r="K130">
        <v>5925574.7807537327</v>
      </c>
      <c r="L130">
        <v>3080.1600000000003</v>
      </c>
      <c r="M130">
        <v>4370091.84</v>
      </c>
    </row>
    <row r="131" spans="2:13" x14ac:dyDescent="0.35">
      <c r="B131" t="s">
        <v>686</v>
      </c>
      <c r="C131" t="s">
        <v>699</v>
      </c>
      <c r="D131">
        <v>31968.28745884083</v>
      </c>
      <c r="E131">
        <v>3080.1600000000003</v>
      </c>
      <c r="F131">
        <v>4370091.84</v>
      </c>
      <c r="I131" t="s">
        <v>2544</v>
      </c>
      <c r="J131" t="s">
        <v>2670</v>
      </c>
      <c r="K131">
        <v>223199.33932995558</v>
      </c>
      <c r="L131">
        <v>2590.56</v>
      </c>
      <c r="M131">
        <v>279582.84000000003</v>
      </c>
    </row>
    <row r="132" spans="2:13" x14ac:dyDescent="0.35">
      <c r="B132" t="s">
        <v>694</v>
      </c>
      <c r="C132" t="s">
        <v>701</v>
      </c>
      <c r="D132">
        <v>23400.023400023398</v>
      </c>
      <c r="E132">
        <v>669.6</v>
      </c>
      <c r="F132">
        <v>4966246.08</v>
      </c>
      <c r="I132" t="s">
        <v>2671</v>
      </c>
      <c r="J132" t="s">
        <v>571</v>
      </c>
      <c r="K132">
        <v>2412.0215152319161</v>
      </c>
      <c r="L132">
        <v>411.12</v>
      </c>
      <c r="M132">
        <v>131729.04</v>
      </c>
    </row>
    <row r="133" spans="2:13" x14ac:dyDescent="0.35">
      <c r="B133" t="s">
        <v>696</v>
      </c>
      <c r="C133" t="s">
        <v>702</v>
      </c>
      <c r="D133">
        <v>3240020.7361327112</v>
      </c>
      <c r="E133">
        <v>669.6</v>
      </c>
      <c r="F133">
        <v>4966246.08</v>
      </c>
      <c r="I133" t="s">
        <v>2672</v>
      </c>
      <c r="J133" t="s">
        <v>571</v>
      </c>
      <c r="K133">
        <v>2412.0215152319161</v>
      </c>
      <c r="L133">
        <v>411.12</v>
      </c>
      <c r="M133">
        <v>131729.04</v>
      </c>
    </row>
    <row r="134" spans="2:13" x14ac:dyDescent="0.35">
      <c r="B134" t="s">
        <v>703</v>
      </c>
      <c r="C134" t="s">
        <v>704</v>
      </c>
      <c r="D134">
        <v>243001.55520995334</v>
      </c>
      <c r="E134">
        <v>2096.2800000000002</v>
      </c>
      <c r="F134">
        <v>310043.15999999997</v>
      </c>
      <c r="I134" t="s">
        <v>2673</v>
      </c>
      <c r="J134" t="s">
        <v>573</v>
      </c>
      <c r="K134">
        <v>1290239.3393974581</v>
      </c>
      <c r="L134">
        <v>482.03999999999996</v>
      </c>
      <c r="M134">
        <v>715076.27999999991</v>
      </c>
    </row>
    <row r="135" spans="2:13" x14ac:dyDescent="0.35">
      <c r="B135" t="s">
        <v>705</v>
      </c>
      <c r="C135" t="s">
        <v>706</v>
      </c>
      <c r="D135">
        <v>243001.55520995334</v>
      </c>
      <c r="E135">
        <v>2096.2800000000002</v>
      </c>
      <c r="F135">
        <v>310043.15999999997</v>
      </c>
      <c r="I135" t="s">
        <v>2550</v>
      </c>
      <c r="J135" t="s">
        <v>2674</v>
      </c>
      <c r="K135">
        <v>119879.64084059604</v>
      </c>
      <c r="L135">
        <v>1254.96</v>
      </c>
      <c r="M135">
        <v>531566.64</v>
      </c>
    </row>
    <row r="136" spans="2:13" x14ac:dyDescent="0.35">
      <c r="B136" t="s">
        <v>707</v>
      </c>
      <c r="C136" t="s">
        <v>708</v>
      </c>
      <c r="D136">
        <v>114120.07714517215</v>
      </c>
      <c r="E136">
        <v>2096.2800000000002</v>
      </c>
      <c r="F136">
        <v>310043.15999999997</v>
      </c>
      <c r="I136" t="s">
        <v>2552</v>
      </c>
      <c r="J136" t="s">
        <v>2674</v>
      </c>
      <c r="K136">
        <v>119879.64084059604</v>
      </c>
      <c r="L136">
        <v>1254.96</v>
      </c>
      <c r="M136">
        <v>531566.64</v>
      </c>
    </row>
    <row r="137" spans="2:13" x14ac:dyDescent="0.35">
      <c r="B137" t="s">
        <v>688</v>
      </c>
      <c r="C137" t="s">
        <v>709</v>
      </c>
      <c r="D137">
        <v>31968.28745884083</v>
      </c>
      <c r="E137">
        <v>3080.1600000000003</v>
      </c>
      <c r="F137">
        <v>4370091.84</v>
      </c>
      <c r="I137" t="s">
        <v>2675</v>
      </c>
      <c r="J137" t="s">
        <v>2676</v>
      </c>
      <c r="K137">
        <v>18360.07784673007</v>
      </c>
      <c r="L137">
        <v>33.119999999999997</v>
      </c>
      <c r="M137">
        <v>92436.84</v>
      </c>
    </row>
    <row r="138" spans="2:13" x14ac:dyDescent="0.35">
      <c r="B138" t="s">
        <v>690</v>
      </c>
      <c r="C138" t="s">
        <v>710</v>
      </c>
      <c r="D138">
        <v>124200.45954170029</v>
      </c>
      <c r="E138">
        <v>614.16</v>
      </c>
      <c r="F138">
        <v>1080194.3999999999</v>
      </c>
      <c r="I138" t="s">
        <v>2677</v>
      </c>
      <c r="J138" t="s">
        <v>842</v>
      </c>
      <c r="K138">
        <v>50400.685449322111</v>
      </c>
      <c r="L138">
        <v>996.8399999999998</v>
      </c>
      <c r="M138">
        <v>2645224.1999999997</v>
      </c>
    </row>
    <row r="139" spans="2:13" x14ac:dyDescent="0.35">
      <c r="B139" t="s">
        <v>692</v>
      </c>
      <c r="C139" t="s">
        <v>711</v>
      </c>
      <c r="D139">
        <v>3240020.7361327112</v>
      </c>
      <c r="E139">
        <v>3080.1600000000003</v>
      </c>
      <c r="F139">
        <v>4370091.84</v>
      </c>
      <c r="I139" t="s">
        <v>2484</v>
      </c>
      <c r="J139" t="s">
        <v>2678</v>
      </c>
      <c r="K139">
        <v>1170001.1700011699</v>
      </c>
      <c r="L139">
        <v>46.8</v>
      </c>
      <c r="M139">
        <v>2019382.1999999997</v>
      </c>
    </row>
    <row r="140" spans="2:13" x14ac:dyDescent="0.35">
      <c r="B140" t="s">
        <v>684</v>
      </c>
      <c r="C140" t="s">
        <v>709</v>
      </c>
      <c r="D140">
        <v>3240020.7361327112</v>
      </c>
      <c r="E140">
        <v>3080.1600000000003</v>
      </c>
      <c r="F140">
        <v>4370091.84</v>
      </c>
      <c r="I140" t="s">
        <v>2486</v>
      </c>
      <c r="J140" t="s">
        <v>2679</v>
      </c>
      <c r="K140">
        <v>950389.6597605017</v>
      </c>
      <c r="L140">
        <v>51.480000000000004</v>
      </c>
      <c r="M140">
        <v>1360853.28</v>
      </c>
    </row>
    <row r="141" spans="2:13" x14ac:dyDescent="0.35">
      <c r="B141" t="s">
        <v>686</v>
      </c>
      <c r="C141" t="s">
        <v>710</v>
      </c>
      <c r="D141">
        <v>31968.28745884083</v>
      </c>
      <c r="E141">
        <v>3080.1600000000003</v>
      </c>
      <c r="F141">
        <v>4370091.84</v>
      </c>
      <c r="I141" t="s">
        <v>2680</v>
      </c>
      <c r="J141" t="s">
        <v>2681</v>
      </c>
      <c r="K141">
        <v>33587.478587982398</v>
      </c>
      <c r="L141">
        <v>132.47999999999999</v>
      </c>
      <c r="M141">
        <v>1112263.56</v>
      </c>
    </row>
    <row r="142" spans="2:13" x14ac:dyDescent="0.35">
      <c r="B142" t="s">
        <v>688</v>
      </c>
      <c r="C142" t="s">
        <v>712</v>
      </c>
      <c r="D142">
        <v>31968.28745884083</v>
      </c>
      <c r="E142">
        <v>3080.1600000000003</v>
      </c>
      <c r="F142">
        <v>4370091.84</v>
      </c>
      <c r="I142" t="s">
        <v>2484</v>
      </c>
      <c r="J142" t="s">
        <v>2682</v>
      </c>
      <c r="K142">
        <v>1170001.1700011699</v>
      </c>
      <c r="L142">
        <v>46.8</v>
      </c>
      <c r="M142">
        <v>2019382.1999999997</v>
      </c>
    </row>
    <row r="143" spans="2:13" x14ac:dyDescent="0.35">
      <c r="B143" t="s">
        <v>690</v>
      </c>
      <c r="C143" t="s">
        <v>713</v>
      </c>
      <c r="D143">
        <v>124200.45954170029</v>
      </c>
      <c r="E143">
        <v>614.16</v>
      </c>
      <c r="F143">
        <v>1080194.3999999999</v>
      </c>
      <c r="I143" t="s">
        <v>2484</v>
      </c>
      <c r="J143" t="s">
        <v>2683</v>
      </c>
      <c r="K143">
        <v>1170001.1700011699</v>
      </c>
      <c r="L143">
        <v>46.8</v>
      </c>
      <c r="M143">
        <v>2019382.1999999997</v>
      </c>
    </row>
    <row r="144" spans="2:13" x14ac:dyDescent="0.35">
      <c r="B144" t="s">
        <v>692</v>
      </c>
      <c r="C144" t="s">
        <v>714</v>
      </c>
      <c r="D144">
        <v>3240020.7361327112</v>
      </c>
      <c r="E144">
        <v>3080.1600000000003</v>
      </c>
      <c r="F144">
        <v>4370091.84</v>
      </c>
      <c r="I144" t="s">
        <v>2486</v>
      </c>
      <c r="J144" t="s">
        <v>2684</v>
      </c>
      <c r="K144">
        <v>950389.6597605017</v>
      </c>
      <c r="L144">
        <v>51.480000000000004</v>
      </c>
      <c r="M144">
        <v>1360853.28</v>
      </c>
    </row>
    <row r="145" spans="2:13" x14ac:dyDescent="0.35">
      <c r="B145" t="s">
        <v>684</v>
      </c>
      <c r="C145" t="s">
        <v>712</v>
      </c>
      <c r="D145">
        <v>3240020.7361327112</v>
      </c>
      <c r="E145">
        <v>3080.1600000000003</v>
      </c>
      <c r="F145">
        <v>4370091.84</v>
      </c>
      <c r="I145" t="s">
        <v>2486</v>
      </c>
      <c r="J145" t="s">
        <v>2685</v>
      </c>
      <c r="K145">
        <v>950389.6597605017</v>
      </c>
      <c r="L145">
        <v>51.480000000000004</v>
      </c>
      <c r="M145">
        <v>1360853.28</v>
      </c>
    </row>
    <row r="146" spans="2:13" x14ac:dyDescent="0.35">
      <c r="B146" t="s">
        <v>686</v>
      </c>
      <c r="C146" t="s">
        <v>713</v>
      </c>
      <c r="D146">
        <v>31968.28745884083</v>
      </c>
      <c r="E146">
        <v>3080.1600000000003</v>
      </c>
      <c r="F146">
        <v>4370091.84</v>
      </c>
      <c r="I146" t="s">
        <v>2484</v>
      </c>
      <c r="J146" t="s">
        <v>2686</v>
      </c>
      <c r="K146">
        <v>1170001.1700011699</v>
      </c>
      <c r="L146">
        <v>46.8</v>
      </c>
      <c r="M146">
        <v>2019382.1999999997</v>
      </c>
    </row>
    <row r="147" spans="2:13" x14ac:dyDescent="0.35">
      <c r="B147" t="s">
        <v>694</v>
      </c>
      <c r="C147" t="s">
        <v>715</v>
      </c>
      <c r="D147">
        <v>23400.023400023398</v>
      </c>
      <c r="E147">
        <v>669.6</v>
      </c>
      <c r="F147">
        <v>4966246.08</v>
      </c>
      <c r="I147" t="s">
        <v>2484</v>
      </c>
      <c r="J147" t="s">
        <v>2687</v>
      </c>
      <c r="K147">
        <v>1170001.1700011699</v>
      </c>
      <c r="L147">
        <v>46.8</v>
      </c>
      <c r="M147">
        <v>2019382.1999999997</v>
      </c>
    </row>
    <row r="148" spans="2:13" x14ac:dyDescent="0.35">
      <c r="B148" t="s">
        <v>696</v>
      </c>
      <c r="C148" t="s">
        <v>716</v>
      </c>
      <c r="D148">
        <v>3240020.7361327112</v>
      </c>
      <c r="E148">
        <v>669.6</v>
      </c>
      <c r="F148">
        <v>4966246.08</v>
      </c>
      <c r="I148" t="s">
        <v>2486</v>
      </c>
      <c r="J148" t="s">
        <v>2688</v>
      </c>
      <c r="K148">
        <v>950389.6597605017</v>
      </c>
      <c r="L148">
        <v>51.480000000000004</v>
      </c>
      <c r="M148">
        <v>1360853.28</v>
      </c>
    </row>
    <row r="149" spans="2:13" x14ac:dyDescent="0.35">
      <c r="B149" t="s">
        <v>705</v>
      </c>
      <c r="C149" t="s">
        <v>717</v>
      </c>
      <c r="D149">
        <v>179998.5600115199</v>
      </c>
      <c r="E149">
        <v>2096.2800000000002</v>
      </c>
      <c r="F149">
        <v>310043.15999999997</v>
      </c>
      <c r="I149" t="s">
        <v>2689</v>
      </c>
      <c r="J149" t="s">
        <v>2690</v>
      </c>
      <c r="K149">
        <v>719994.24004607962</v>
      </c>
      <c r="L149">
        <v>358.92</v>
      </c>
      <c r="M149">
        <v>736115.76</v>
      </c>
    </row>
    <row r="150" spans="2:13" x14ac:dyDescent="0.35">
      <c r="B150" t="s">
        <v>707</v>
      </c>
      <c r="C150" t="s">
        <v>718</v>
      </c>
      <c r="D150">
        <v>114120.07714517215</v>
      </c>
      <c r="E150">
        <v>2096.2800000000002</v>
      </c>
      <c r="F150">
        <v>310043.15999999997</v>
      </c>
      <c r="I150" t="s">
        <v>2691</v>
      </c>
      <c r="J150" t="s">
        <v>2692</v>
      </c>
      <c r="K150">
        <v>7.1999424004607953</v>
      </c>
      <c r="L150">
        <v>4.3199999999999994</v>
      </c>
      <c r="M150">
        <v>2018569.68</v>
      </c>
    </row>
    <row r="151" spans="2:13" x14ac:dyDescent="0.35">
      <c r="B151" t="s">
        <v>688</v>
      </c>
      <c r="C151" t="s">
        <v>719</v>
      </c>
      <c r="D151">
        <v>31968.28745884083</v>
      </c>
      <c r="E151">
        <v>1808.6399999999999</v>
      </c>
      <c r="F151">
        <v>3994464.2399999998</v>
      </c>
      <c r="I151" t="s">
        <v>2693</v>
      </c>
      <c r="J151" t="s">
        <v>2694</v>
      </c>
      <c r="K151">
        <v>4104.0794549782486</v>
      </c>
      <c r="L151">
        <v>21.96</v>
      </c>
      <c r="M151">
        <v>648279</v>
      </c>
    </row>
    <row r="152" spans="2:13" x14ac:dyDescent="0.35">
      <c r="B152" t="s">
        <v>690</v>
      </c>
      <c r="C152" t="s">
        <v>720</v>
      </c>
      <c r="D152">
        <v>124200.45954170029</v>
      </c>
      <c r="E152">
        <v>614.16</v>
      </c>
      <c r="F152">
        <v>1080194.3999999999</v>
      </c>
      <c r="I152" t="s">
        <v>2695</v>
      </c>
      <c r="J152" t="s">
        <v>2696</v>
      </c>
      <c r="K152">
        <v>10584.026587074788</v>
      </c>
      <c r="L152">
        <v>1047.96</v>
      </c>
      <c r="M152">
        <v>716197.68</v>
      </c>
    </row>
    <row r="153" spans="2:13" x14ac:dyDescent="0.35">
      <c r="B153" t="s">
        <v>692</v>
      </c>
      <c r="C153" t="s">
        <v>721</v>
      </c>
      <c r="D153">
        <v>3240020.7361327112</v>
      </c>
      <c r="E153">
        <v>1808.6399999999999</v>
      </c>
      <c r="F153">
        <v>3994464.2399999998</v>
      </c>
      <c r="I153" t="s">
        <v>2697</v>
      </c>
      <c r="J153" t="s">
        <v>2698</v>
      </c>
      <c r="K153">
        <v>173.16017316017317</v>
      </c>
      <c r="L153">
        <v>51.839999999999996</v>
      </c>
      <c r="M153">
        <v>1778952.6</v>
      </c>
    </row>
    <row r="154" spans="2:13" x14ac:dyDescent="0.35">
      <c r="B154" t="s">
        <v>684</v>
      </c>
      <c r="C154" t="s">
        <v>719</v>
      </c>
      <c r="D154">
        <v>3240020.7361327112</v>
      </c>
      <c r="E154">
        <v>1808.6399999999999</v>
      </c>
      <c r="F154">
        <v>3994464.2399999998</v>
      </c>
      <c r="I154" t="s">
        <v>2699</v>
      </c>
      <c r="J154" t="s">
        <v>2700</v>
      </c>
      <c r="K154">
        <v>10584.026587074788</v>
      </c>
      <c r="L154">
        <v>1391.04</v>
      </c>
      <c r="M154">
        <v>368173.44</v>
      </c>
    </row>
    <row r="155" spans="2:13" x14ac:dyDescent="0.35">
      <c r="B155" t="s">
        <v>686</v>
      </c>
      <c r="C155" t="s">
        <v>720</v>
      </c>
      <c r="D155">
        <v>31968.28745884083</v>
      </c>
      <c r="E155">
        <v>1808.6399999999999</v>
      </c>
      <c r="F155">
        <v>3994464.2399999998</v>
      </c>
      <c r="I155" t="s">
        <v>2701</v>
      </c>
      <c r="J155" t="s">
        <v>2702</v>
      </c>
      <c r="K155">
        <v>65880.492786086033</v>
      </c>
      <c r="L155">
        <v>242.64000000000001</v>
      </c>
      <c r="M155">
        <v>223259.4</v>
      </c>
    </row>
    <row r="156" spans="2:13" x14ac:dyDescent="0.35">
      <c r="B156" t="s">
        <v>722</v>
      </c>
      <c r="C156" t="s">
        <v>723</v>
      </c>
      <c r="D156">
        <v>425332.82293394586</v>
      </c>
      <c r="E156">
        <v>201.23999999999995</v>
      </c>
      <c r="F156">
        <v>143914.32</v>
      </c>
      <c r="I156" t="s">
        <v>2620</v>
      </c>
      <c r="J156" t="s">
        <v>2703</v>
      </c>
      <c r="K156">
        <v>170639.72834155249</v>
      </c>
      <c r="L156">
        <v>639.72</v>
      </c>
      <c r="M156">
        <v>1208569.32</v>
      </c>
    </row>
    <row r="157" spans="2:13" x14ac:dyDescent="0.35">
      <c r="B157" t="s">
        <v>724</v>
      </c>
      <c r="C157" t="s">
        <v>725</v>
      </c>
      <c r="D157">
        <v>2700002.7000027001</v>
      </c>
      <c r="E157">
        <v>9092.52</v>
      </c>
      <c r="F157">
        <v>51012269.640000001</v>
      </c>
      <c r="I157" t="s">
        <v>2619</v>
      </c>
      <c r="J157" t="s">
        <v>2704</v>
      </c>
      <c r="K157">
        <v>170639.72834155249</v>
      </c>
      <c r="L157">
        <v>639.72</v>
      </c>
      <c r="M157">
        <v>1208569.32</v>
      </c>
    </row>
    <row r="158" spans="2:13" x14ac:dyDescent="0.35">
      <c r="B158" t="s">
        <v>726</v>
      </c>
      <c r="C158" t="s">
        <v>727</v>
      </c>
      <c r="D158">
        <v>25977399.662293803</v>
      </c>
      <c r="E158">
        <v>67.680000000000007</v>
      </c>
      <c r="F158">
        <v>248518.80000000002</v>
      </c>
      <c r="I158" t="s">
        <v>2705</v>
      </c>
      <c r="J158" t="s">
        <v>2706</v>
      </c>
      <c r="K158">
        <v>14400.092160589829</v>
      </c>
      <c r="L158">
        <v>1596.96</v>
      </c>
      <c r="M158">
        <v>466984.43999999994</v>
      </c>
    </row>
    <row r="159" spans="2:13" x14ac:dyDescent="0.35">
      <c r="B159" t="s">
        <v>728</v>
      </c>
      <c r="C159" t="s">
        <v>729</v>
      </c>
      <c r="D159">
        <v>42480.883602378926</v>
      </c>
      <c r="E159">
        <v>51.120000000000005</v>
      </c>
      <c r="F159">
        <v>171488.88</v>
      </c>
      <c r="I159" t="s">
        <v>2707</v>
      </c>
      <c r="J159" t="s">
        <v>2708</v>
      </c>
      <c r="K159">
        <v>324002.07361327118</v>
      </c>
      <c r="L159">
        <v>331.92</v>
      </c>
      <c r="M159">
        <v>2522845.08</v>
      </c>
    </row>
    <row r="160" spans="2:13" x14ac:dyDescent="0.35">
      <c r="B160" t="s">
        <v>730</v>
      </c>
      <c r="C160" t="s">
        <v>731</v>
      </c>
      <c r="D160">
        <v>10440.048024220911</v>
      </c>
      <c r="E160">
        <v>30.239999999999995</v>
      </c>
      <c r="F160">
        <v>571995.36</v>
      </c>
      <c r="I160" t="s">
        <v>2709</v>
      </c>
      <c r="J160" t="s">
        <v>2710</v>
      </c>
      <c r="K160">
        <v>137159.15948867064</v>
      </c>
      <c r="L160">
        <v>54.36</v>
      </c>
      <c r="M160">
        <v>7647827.3999999994</v>
      </c>
    </row>
    <row r="161" spans="2:13" x14ac:dyDescent="0.35">
      <c r="B161" t="s">
        <v>732</v>
      </c>
      <c r="C161" t="s">
        <v>733</v>
      </c>
      <c r="D161">
        <v>2087.9878061512118</v>
      </c>
      <c r="E161">
        <v>915.11999999999978</v>
      </c>
      <c r="F161">
        <v>207316.43999999997</v>
      </c>
      <c r="I161" t="s">
        <v>2484</v>
      </c>
      <c r="J161" t="s">
        <v>2711</v>
      </c>
      <c r="K161">
        <v>1170001.1700011699</v>
      </c>
      <c r="L161">
        <v>46.8</v>
      </c>
      <c r="M161">
        <v>2019382.1999999997</v>
      </c>
    </row>
    <row r="162" spans="2:13" x14ac:dyDescent="0.35">
      <c r="B162" t="s">
        <v>734</v>
      </c>
      <c r="C162" t="s">
        <v>733</v>
      </c>
      <c r="D162">
        <v>2087.9878061512118</v>
      </c>
      <c r="E162">
        <v>915.11999999999978</v>
      </c>
      <c r="F162">
        <v>207316.43999999997</v>
      </c>
      <c r="I162" t="s">
        <v>2486</v>
      </c>
      <c r="J162" t="s">
        <v>2712</v>
      </c>
      <c r="K162">
        <v>950389.6597605017</v>
      </c>
      <c r="L162">
        <v>124.56000000000002</v>
      </c>
      <c r="M162">
        <v>2225922.8400000003</v>
      </c>
    </row>
    <row r="163" spans="2:13" x14ac:dyDescent="0.35">
      <c r="B163" t="s">
        <v>682</v>
      </c>
      <c r="C163" t="s">
        <v>735</v>
      </c>
      <c r="D163">
        <v>957579.23968208383</v>
      </c>
      <c r="E163">
        <v>90</v>
      </c>
      <c r="F163">
        <v>521575.9200000001</v>
      </c>
      <c r="I163" t="s">
        <v>2713</v>
      </c>
      <c r="J163" t="s">
        <v>551</v>
      </c>
      <c r="K163">
        <v>439193.64047608589</v>
      </c>
      <c r="L163">
        <v>110.16</v>
      </c>
      <c r="M163">
        <v>143028</v>
      </c>
    </row>
    <row r="164" spans="2:13" x14ac:dyDescent="0.35">
      <c r="B164" t="s">
        <v>736</v>
      </c>
      <c r="C164" t="s">
        <v>737</v>
      </c>
      <c r="D164">
        <v>62107.943605987202</v>
      </c>
      <c r="E164">
        <v>291.96000000000004</v>
      </c>
      <c r="F164">
        <v>206469.72</v>
      </c>
      <c r="I164" t="s">
        <v>2714</v>
      </c>
      <c r="J164" t="s">
        <v>552</v>
      </c>
      <c r="K164">
        <v>439193.64047608589</v>
      </c>
      <c r="L164">
        <v>110.16</v>
      </c>
      <c r="M164">
        <v>143028</v>
      </c>
    </row>
    <row r="165" spans="2:13" x14ac:dyDescent="0.35">
      <c r="B165" t="s">
        <v>738</v>
      </c>
      <c r="C165" t="s">
        <v>739</v>
      </c>
      <c r="D165">
        <v>64441.293981183146</v>
      </c>
      <c r="E165">
        <v>415.08</v>
      </c>
      <c r="F165">
        <v>262445.76</v>
      </c>
      <c r="I165" t="s">
        <v>2715</v>
      </c>
      <c r="J165" t="s">
        <v>2716</v>
      </c>
      <c r="K165">
        <v>439193.64047608589</v>
      </c>
      <c r="L165">
        <v>110.16</v>
      </c>
      <c r="M165">
        <v>143028</v>
      </c>
    </row>
    <row r="166" spans="2:13" x14ac:dyDescent="0.35">
      <c r="B166" t="s">
        <v>740</v>
      </c>
      <c r="C166" t="s">
        <v>739</v>
      </c>
      <c r="D166">
        <v>64441.293981183146</v>
      </c>
      <c r="E166">
        <v>415.08</v>
      </c>
      <c r="F166">
        <v>262445.76</v>
      </c>
      <c r="I166" t="s">
        <v>2717</v>
      </c>
      <c r="J166" t="s">
        <v>2718</v>
      </c>
      <c r="K166">
        <v>41939.271934239223</v>
      </c>
      <c r="L166">
        <v>6.4799999999999995</v>
      </c>
      <c r="M166">
        <v>253821.6</v>
      </c>
    </row>
    <row r="167" spans="2:13" x14ac:dyDescent="0.35">
      <c r="B167" t="s">
        <v>741</v>
      </c>
      <c r="C167" t="s">
        <v>742</v>
      </c>
      <c r="D167">
        <v>6119.9510403916775</v>
      </c>
      <c r="E167">
        <v>1391.04</v>
      </c>
      <c r="F167">
        <v>368173.44</v>
      </c>
      <c r="I167" t="s">
        <v>2719</v>
      </c>
      <c r="J167" t="s">
        <v>508</v>
      </c>
      <c r="K167">
        <v>18575.966414652725</v>
      </c>
      <c r="L167">
        <v>228.24</v>
      </c>
      <c r="M167">
        <v>176971.68</v>
      </c>
    </row>
    <row r="168" spans="2:13" x14ac:dyDescent="0.35">
      <c r="B168" t="s">
        <v>743</v>
      </c>
      <c r="C168" t="s">
        <v>744</v>
      </c>
      <c r="D168">
        <v>6119.9510403916775</v>
      </c>
      <c r="E168">
        <v>1391.04</v>
      </c>
      <c r="F168">
        <v>368173.44</v>
      </c>
      <c r="I168" t="s">
        <v>2720</v>
      </c>
      <c r="J168" t="s">
        <v>2721</v>
      </c>
      <c r="K168">
        <v>173160.17316017317</v>
      </c>
      <c r="L168">
        <v>842.40000000000009</v>
      </c>
      <c r="M168">
        <v>223587</v>
      </c>
    </row>
    <row r="169" spans="2:13" x14ac:dyDescent="0.35">
      <c r="B169" t="s">
        <v>745</v>
      </c>
      <c r="C169" t="s">
        <v>746</v>
      </c>
      <c r="D169">
        <v>36359.669854197724</v>
      </c>
      <c r="E169">
        <v>268.2</v>
      </c>
      <c r="F169">
        <v>235248.84000000003</v>
      </c>
      <c r="I169" t="s">
        <v>2722</v>
      </c>
      <c r="J169" t="s">
        <v>2723</v>
      </c>
      <c r="K169">
        <v>173160.17316017317</v>
      </c>
      <c r="L169">
        <v>842.40000000000009</v>
      </c>
      <c r="M169">
        <v>223587</v>
      </c>
    </row>
    <row r="170" spans="2:13" x14ac:dyDescent="0.35">
      <c r="B170" t="s">
        <v>747</v>
      </c>
      <c r="C170" t="s">
        <v>748</v>
      </c>
      <c r="D170">
        <v>36359.669854197724</v>
      </c>
      <c r="E170">
        <v>268.2</v>
      </c>
      <c r="F170">
        <v>235248.84000000003</v>
      </c>
      <c r="I170" t="s">
        <v>2724</v>
      </c>
      <c r="J170" t="s">
        <v>2725</v>
      </c>
      <c r="K170">
        <v>52559.655208661832</v>
      </c>
      <c r="L170">
        <v>120.95999999999998</v>
      </c>
      <c r="M170">
        <v>372673.44</v>
      </c>
    </row>
    <row r="171" spans="2:13" x14ac:dyDescent="0.35">
      <c r="B171" t="s">
        <v>749</v>
      </c>
      <c r="C171" t="s">
        <v>750</v>
      </c>
      <c r="D171">
        <v>817193.75663969922</v>
      </c>
      <c r="E171">
        <v>192.24</v>
      </c>
      <c r="F171">
        <v>441009.72000000003</v>
      </c>
      <c r="I171" t="s">
        <v>2726</v>
      </c>
      <c r="J171" t="s">
        <v>1029</v>
      </c>
      <c r="K171">
        <v>10979.961570134505</v>
      </c>
      <c r="L171">
        <v>2766.24</v>
      </c>
      <c r="M171">
        <v>196526.52</v>
      </c>
    </row>
    <row r="172" spans="2:13" x14ac:dyDescent="0.35">
      <c r="B172" t="s">
        <v>751</v>
      </c>
      <c r="C172" t="s">
        <v>752</v>
      </c>
      <c r="D172">
        <v>1159205.248881367</v>
      </c>
      <c r="E172">
        <v>847.08</v>
      </c>
      <c r="F172">
        <v>1456229.1600000001</v>
      </c>
      <c r="I172" t="s">
        <v>2504</v>
      </c>
      <c r="J172" t="s">
        <v>2727</v>
      </c>
      <c r="K172">
        <v>362161.37911053165</v>
      </c>
      <c r="L172">
        <v>1085.3999999999999</v>
      </c>
      <c r="M172">
        <v>894507.84</v>
      </c>
    </row>
    <row r="173" spans="2:13" x14ac:dyDescent="0.35">
      <c r="B173" t="s">
        <v>753</v>
      </c>
      <c r="C173" t="s">
        <v>752</v>
      </c>
      <c r="D173">
        <v>2066414.5640898477</v>
      </c>
      <c r="E173">
        <v>668.16</v>
      </c>
      <c r="F173">
        <v>656961.48</v>
      </c>
      <c r="I173" t="s">
        <v>2728</v>
      </c>
      <c r="J173" t="s">
        <v>2729</v>
      </c>
      <c r="K173">
        <v>336383.2077502691</v>
      </c>
      <c r="L173">
        <v>276.47999999999996</v>
      </c>
      <c r="M173">
        <v>152719.56</v>
      </c>
    </row>
    <row r="174" spans="2:13" x14ac:dyDescent="0.35">
      <c r="B174" t="s">
        <v>751</v>
      </c>
      <c r="C174" t="s">
        <v>752</v>
      </c>
      <c r="D174">
        <v>1159205.248881367</v>
      </c>
      <c r="E174">
        <v>847.08</v>
      </c>
      <c r="F174">
        <v>1456229.1600000001</v>
      </c>
      <c r="I174" t="s">
        <v>2730</v>
      </c>
      <c r="J174" t="s">
        <v>2731</v>
      </c>
      <c r="K174">
        <v>154801.15791266121</v>
      </c>
      <c r="L174">
        <v>81</v>
      </c>
      <c r="M174">
        <v>725788.8</v>
      </c>
    </row>
    <row r="175" spans="2:13" x14ac:dyDescent="0.35">
      <c r="B175" t="s">
        <v>754</v>
      </c>
      <c r="C175" t="s">
        <v>755</v>
      </c>
      <c r="D175">
        <v>683293.47454731807</v>
      </c>
      <c r="E175">
        <v>1175.0400000000002</v>
      </c>
      <c r="F175">
        <v>887267.87999999989</v>
      </c>
      <c r="I175" t="s">
        <v>2732</v>
      </c>
      <c r="J175" t="s">
        <v>2733</v>
      </c>
      <c r="K175">
        <v>154801.15791266121</v>
      </c>
      <c r="L175">
        <v>81</v>
      </c>
      <c r="M175">
        <v>725788.8</v>
      </c>
    </row>
    <row r="176" spans="2:13" x14ac:dyDescent="0.35">
      <c r="B176" t="s">
        <v>756</v>
      </c>
      <c r="C176" t="s">
        <v>757</v>
      </c>
      <c r="D176">
        <v>24120.215152319161</v>
      </c>
      <c r="E176">
        <v>1414.44</v>
      </c>
      <c r="F176">
        <v>444263.76</v>
      </c>
      <c r="I176" t="s">
        <v>2734</v>
      </c>
      <c r="J176" t="s">
        <v>2735</v>
      </c>
      <c r="K176">
        <v>14400092.160589829</v>
      </c>
      <c r="L176">
        <v>39.599999999999994</v>
      </c>
      <c r="M176">
        <v>571383</v>
      </c>
    </row>
    <row r="177" spans="2:13" x14ac:dyDescent="0.35">
      <c r="B177" t="s">
        <v>758</v>
      </c>
      <c r="C177" t="s">
        <v>757</v>
      </c>
      <c r="D177">
        <v>24120.215152319161</v>
      </c>
      <c r="E177">
        <v>1414.44</v>
      </c>
      <c r="F177">
        <v>444263.76</v>
      </c>
      <c r="I177" t="s">
        <v>2650</v>
      </c>
      <c r="J177" t="s">
        <v>2736</v>
      </c>
      <c r="K177">
        <v>1821593.1653824437</v>
      </c>
      <c r="L177">
        <v>1249.5600000000002</v>
      </c>
      <c r="M177">
        <v>1347050.52</v>
      </c>
    </row>
    <row r="178" spans="2:13" x14ac:dyDescent="0.35">
      <c r="B178" t="s">
        <v>759</v>
      </c>
      <c r="C178" t="s">
        <v>760</v>
      </c>
      <c r="D178">
        <v>345602.21185415587</v>
      </c>
      <c r="E178">
        <v>78.84</v>
      </c>
      <c r="F178">
        <v>452677.32</v>
      </c>
      <c r="I178" t="s">
        <v>2737</v>
      </c>
      <c r="J178" t="s">
        <v>2736</v>
      </c>
      <c r="K178">
        <v>1821593.1653824437</v>
      </c>
      <c r="L178">
        <v>129.24</v>
      </c>
      <c r="M178">
        <v>74013.119999999995</v>
      </c>
    </row>
    <row r="179" spans="2:13" x14ac:dyDescent="0.35">
      <c r="B179" t="s">
        <v>761</v>
      </c>
      <c r="C179" t="s">
        <v>760</v>
      </c>
      <c r="D179">
        <v>345602.21185415587</v>
      </c>
      <c r="E179">
        <v>78.84</v>
      </c>
      <c r="F179">
        <v>452677.32</v>
      </c>
      <c r="I179" t="s">
        <v>2738</v>
      </c>
      <c r="J179" t="s">
        <v>2736</v>
      </c>
      <c r="K179">
        <v>1821593.1653824437</v>
      </c>
      <c r="L179">
        <v>188.64000000000001</v>
      </c>
      <c r="M179">
        <v>541269.36</v>
      </c>
    </row>
    <row r="180" spans="2:13" x14ac:dyDescent="0.35">
      <c r="B180" t="s">
        <v>761</v>
      </c>
      <c r="C180" t="s">
        <v>760</v>
      </c>
      <c r="D180">
        <v>345602.21185415587</v>
      </c>
      <c r="E180">
        <v>43.2</v>
      </c>
      <c r="F180">
        <v>334175.39999999997</v>
      </c>
      <c r="I180" t="s">
        <v>2739</v>
      </c>
      <c r="J180" t="s">
        <v>2740</v>
      </c>
      <c r="K180">
        <v>15584091.759132279</v>
      </c>
      <c r="L180">
        <v>14.760000000000002</v>
      </c>
      <c r="M180">
        <v>1417597.2</v>
      </c>
    </row>
    <row r="181" spans="2:13" x14ac:dyDescent="0.35">
      <c r="B181" t="s">
        <v>762</v>
      </c>
      <c r="C181" t="s">
        <v>763</v>
      </c>
      <c r="D181">
        <v>9720.0622083981325</v>
      </c>
      <c r="E181">
        <v>179.64</v>
      </c>
      <c r="F181">
        <v>120991.68000000001</v>
      </c>
      <c r="I181" t="s">
        <v>2741</v>
      </c>
      <c r="J181" t="s">
        <v>2742</v>
      </c>
      <c r="K181">
        <v>5.0400685449322111</v>
      </c>
      <c r="L181">
        <v>1069.2</v>
      </c>
      <c r="M181">
        <v>2840345.28</v>
      </c>
    </row>
    <row r="182" spans="2:13" x14ac:dyDescent="0.35">
      <c r="B182" t="s">
        <v>764</v>
      </c>
      <c r="C182" t="s">
        <v>765</v>
      </c>
      <c r="D182">
        <v>1403999.4327842293</v>
      </c>
      <c r="E182">
        <v>135.36000000000001</v>
      </c>
      <c r="F182">
        <v>300579.48</v>
      </c>
      <c r="I182" t="s">
        <v>2743</v>
      </c>
      <c r="J182" t="s">
        <v>763</v>
      </c>
      <c r="K182">
        <v>9720.0622083981325</v>
      </c>
      <c r="L182">
        <v>179.64</v>
      </c>
      <c r="M182">
        <v>120991.68000000001</v>
      </c>
    </row>
    <row r="183" spans="2:13" x14ac:dyDescent="0.35">
      <c r="B183" t="s">
        <v>764</v>
      </c>
      <c r="C183" t="s">
        <v>766</v>
      </c>
      <c r="D183">
        <v>144000.92160589827</v>
      </c>
      <c r="E183">
        <v>135.36000000000001</v>
      </c>
      <c r="F183">
        <v>300579.48</v>
      </c>
      <c r="I183" t="s">
        <v>2744</v>
      </c>
      <c r="J183" t="s">
        <v>2745</v>
      </c>
      <c r="K183">
        <v>666000.66600066598</v>
      </c>
      <c r="L183">
        <v>55.08</v>
      </c>
      <c r="M183">
        <v>120966174.36</v>
      </c>
    </row>
    <row r="184" spans="2:13" x14ac:dyDescent="0.35">
      <c r="B184" t="s">
        <v>767</v>
      </c>
      <c r="C184" t="s">
        <v>768</v>
      </c>
      <c r="D184">
        <v>10799.952480209087</v>
      </c>
      <c r="E184">
        <v>9981.7199999999993</v>
      </c>
      <c r="F184">
        <v>14636.16</v>
      </c>
      <c r="I184" t="s">
        <v>2746</v>
      </c>
      <c r="J184" t="s">
        <v>2747</v>
      </c>
      <c r="K184">
        <v>61919.50464396285</v>
      </c>
      <c r="L184">
        <v>130.32000000000002</v>
      </c>
      <c r="M184">
        <v>59872.32</v>
      </c>
    </row>
    <row r="185" spans="2:13" x14ac:dyDescent="0.35">
      <c r="B185" t="s">
        <v>769</v>
      </c>
      <c r="C185" t="s">
        <v>770</v>
      </c>
      <c r="D185">
        <v>10799.952480209087</v>
      </c>
      <c r="E185">
        <v>9981.7199999999993</v>
      </c>
      <c r="F185">
        <v>14636.16</v>
      </c>
      <c r="I185" t="s">
        <v>2748</v>
      </c>
      <c r="J185" t="s">
        <v>2749</v>
      </c>
      <c r="K185">
        <v>3599971.2002303982</v>
      </c>
      <c r="L185">
        <v>175.32</v>
      </c>
      <c r="M185">
        <v>1375718.3999999999</v>
      </c>
    </row>
    <row r="186" spans="2:13" x14ac:dyDescent="0.35">
      <c r="B186" t="s">
        <v>771</v>
      </c>
      <c r="C186" t="s">
        <v>772</v>
      </c>
      <c r="D186">
        <v>1.9800019800019799</v>
      </c>
      <c r="E186">
        <v>22.68</v>
      </c>
      <c r="F186">
        <v>372695.76</v>
      </c>
      <c r="I186" t="s">
        <v>2750</v>
      </c>
      <c r="J186" t="s">
        <v>2751</v>
      </c>
      <c r="K186">
        <v>2375.9741494012546</v>
      </c>
      <c r="L186">
        <v>233.99999999999997</v>
      </c>
      <c r="M186">
        <v>158500.07999999999</v>
      </c>
    </row>
    <row r="187" spans="2:13" x14ac:dyDescent="0.35">
      <c r="B187" t="s">
        <v>773</v>
      </c>
      <c r="C187" t="s">
        <v>774</v>
      </c>
      <c r="D187">
        <v>53.998596036503052</v>
      </c>
      <c r="E187">
        <v>180.35999999999999</v>
      </c>
      <c r="F187">
        <v>247782.96000000002</v>
      </c>
      <c r="I187" t="s">
        <v>2752</v>
      </c>
      <c r="J187" t="s">
        <v>2753</v>
      </c>
      <c r="K187">
        <v>168839.06260552441</v>
      </c>
      <c r="L187">
        <v>1802.16</v>
      </c>
      <c r="M187">
        <v>216156.24</v>
      </c>
    </row>
    <row r="188" spans="2:13" x14ac:dyDescent="0.35">
      <c r="B188" t="s">
        <v>775</v>
      </c>
      <c r="C188" t="s">
        <v>776</v>
      </c>
      <c r="D188">
        <v>42911088.22519739</v>
      </c>
      <c r="E188">
        <v>1098.72</v>
      </c>
      <c r="F188">
        <v>1071228.96</v>
      </c>
      <c r="I188" t="s">
        <v>2754</v>
      </c>
      <c r="J188" t="s">
        <v>2755</v>
      </c>
      <c r="K188">
        <v>363596.69854197721</v>
      </c>
      <c r="L188">
        <v>9023.4</v>
      </c>
      <c r="M188">
        <v>553745.52</v>
      </c>
    </row>
    <row r="189" spans="2:13" x14ac:dyDescent="0.35">
      <c r="B189" t="s">
        <v>775</v>
      </c>
      <c r="C189" t="s">
        <v>777</v>
      </c>
      <c r="D189">
        <v>42911088.22519739</v>
      </c>
      <c r="E189">
        <v>1018.0799999999999</v>
      </c>
      <c r="F189">
        <v>1112825.52</v>
      </c>
      <c r="I189" t="s">
        <v>2756</v>
      </c>
      <c r="J189" t="s">
        <v>2757</v>
      </c>
      <c r="K189">
        <v>363596.69854197721</v>
      </c>
      <c r="L189">
        <v>9023.4</v>
      </c>
      <c r="M189">
        <v>553745.52</v>
      </c>
    </row>
    <row r="190" spans="2:13" x14ac:dyDescent="0.35">
      <c r="B190" t="s">
        <v>778</v>
      </c>
      <c r="C190" t="s">
        <v>779</v>
      </c>
      <c r="D190">
        <v>53.998596036503052</v>
      </c>
      <c r="E190">
        <v>889.55999999999983</v>
      </c>
      <c r="F190">
        <v>1469085.48</v>
      </c>
      <c r="I190" t="s">
        <v>2758</v>
      </c>
      <c r="J190" t="s">
        <v>506</v>
      </c>
      <c r="K190">
        <v>51480.051480051479</v>
      </c>
      <c r="L190">
        <v>402.84</v>
      </c>
      <c r="M190">
        <v>320818.32</v>
      </c>
    </row>
    <row r="191" spans="2:13" x14ac:dyDescent="0.35">
      <c r="B191" t="s">
        <v>780</v>
      </c>
      <c r="C191" t="s">
        <v>781</v>
      </c>
      <c r="D191">
        <v>2486.3870310052462</v>
      </c>
      <c r="E191">
        <v>1779.4800000000002</v>
      </c>
      <c r="F191">
        <v>5575050.3600000003</v>
      </c>
      <c r="I191" t="s">
        <v>2759</v>
      </c>
      <c r="J191" t="s">
        <v>2760</v>
      </c>
      <c r="K191">
        <v>231165.76897293047</v>
      </c>
      <c r="L191">
        <v>1330.9199999999998</v>
      </c>
      <c r="M191">
        <v>386805.6</v>
      </c>
    </row>
    <row r="192" spans="2:13" x14ac:dyDescent="0.35">
      <c r="B192" t="s">
        <v>782</v>
      </c>
      <c r="C192" t="s">
        <v>783</v>
      </c>
      <c r="D192">
        <v>4681.8671286108902</v>
      </c>
      <c r="E192">
        <v>10.44</v>
      </c>
      <c r="F192">
        <v>619361.64</v>
      </c>
      <c r="I192" t="s">
        <v>2761</v>
      </c>
      <c r="J192" t="s">
        <v>2762</v>
      </c>
      <c r="K192">
        <v>86400.552963538968</v>
      </c>
      <c r="L192">
        <v>1311.1200000000001</v>
      </c>
      <c r="M192">
        <v>2915366.7600000002</v>
      </c>
    </row>
    <row r="193" spans="2:13" x14ac:dyDescent="0.35">
      <c r="B193" t="s">
        <v>784</v>
      </c>
      <c r="C193" t="s">
        <v>783</v>
      </c>
      <c r="D193">
        <v>4681.8671286108902</v>
      </c>
      <c r="E193">
        <v>10.44</v>
      </c>
      <c r="F193">
        <v>619361.64</v>
      </c>
      <c r="I193" t="s">
        <v>2763</v>
      </c>
      <c r="J193" t="s">
        <v>2764</v>
      </c>
      <c r="K193">
        <v>86400.552963538968</v>
      </c>
      <c r="L193">
        <v>1311.1200000000001</v>
      </c>
      <c r="M193">
        <v>2915366.7600000002</v>
      </c>
    </row>
    <row r="194" spans="2:13" x14ac:dyDescent="0.35">
      <c r="B194" t="s">
        <v>785</v>
      </c>
      <c r="C194" t="s">
        <v>786</v>
      </c>
      <c r="D194">
        <v>9575792.3968208358</v>
      </c>
      <c r="E194">
        <v>290.88</v>
      </c>
      <c r="F194">
        <v>511031.88000000012</v>
      </c>
      <c r="I194" t="s">
        <v>2765</v>
      </c>
      <c r="J194" t="s">
        <v>542</v>
      </c>
      <c r="K194">
        <v>41040.794549782484</v>
      </c>
      <c r="L194">
        <v>298.8</v>
      </c>
      <c r="M194">
        <v>624609</v>
      </c>
    </row>
    <row r="195" spans="2:13" x14ac:dyDescent="0.35">
      <c r="B195" t="s">
        <v>787</v>
      </c>
      <c r="C195" t="s">
        <v>786</v>
      </c>
      <c r="D195">
        <v>9575792.3968208358</v>
      </c>
      <c r="E195">
        <v>290.88</v>
      </c>
      <c r="F195">
        <v>511031.88000000012</v>
      </c>
      <c r="I195" t="s">
        <v>2766</v>
      </c>
      <c r="J195" t="s">
        <v>2767</v>
      </c>
      <c r="K195">
        <v>204119.12392072013</v>
      </c>
      <c r="L195">
        <v>192.24</v>
      </c>
      <c r="M195">
        <v>441009.72000000003</v>
      </c>
    </row>
    <row r="196" spans="2:13" x14ac:dyDescent="0.35">
      <c r="B196" t="s">
        <v>788</v>
      </c>
      <c r="C196" t="s">
        <v>786</v>
      </c>
      <c r="D196">
        <v>9575792.3968208358</v>
      </c>
      <c r="E196">
        <v>290.88</v>
      </c>
      <c r="F196">
        <v>511031.88000000012</v>
      </c>
      <c r="I196" t="s">
        <v>2768</v>
      </c>
      <c r="J196" t="s">
        <v>2769</v>
      </c>
      <c r="K196">
        <v>204119.12392072013</v>
      </c>
      <c r="L196">
        <v>192.24</v>
      </c>
      <c r="M196">
        <v>441009.72000000003</v>
      </c>
    </row>
    <row r="197" spans="2:13" x14ac:dyDescent="0.35">
      <c r="B197" t="s">
        <v>789</v>
      </c>
      <c r="C197" t="s">
        <v>790</v>
      </c>
      <c r="D197">
        <v>3240020.7361327112</v>
      </c>
      <c r="E197">
        <v>185.04</v>
      </c>
      <c r="F197">
        <v>1328708.52</v>
      </c>
      <c r="I197" t="s">
        <v>2770</v>
      </c>
      <c r="J197" t="s">
        <v>2771</v>
      </c>
      <c r="K197">
        <v>204119.12392072013</v>
      </c>
      <c r="L197">
        <v>192.24</v>
      </c>
      <c r="M197">
        <v>441009.72000000003</v>
      </c>
    </row>
    <row r="198" spans="2:13" x14ac:dyDescent="0.35">
      <c r="B198" t="s">
        <v>789</v>
      </c>
      <c r="C198" t="s">
        <v>791</v>
      </c>
      <c r="D198">
        <v>3240020.7361327112</v>
      </c>
      <c r="E198">
        <v>185.04</v>
      </c>
      <c r="F198">
        <v>1328708.52</v>
      </c>
      <c r="I198" t="s">
        <v>2772</v>
      </c>
      <c r="J198" t="s">
        <v>2773</v>
      </c>
      <c r="K198">
        <v>12240051.897820048</v>
      </c>
      <c r="L198">
        <v>1488.96</v>
      </c>
      <c r="M198">
        <v>3851107.5599999996</v>
      </c>
    </row>
    <row r="199" spans="2:13" x14ac:dyDescent="0.35">
      <c r="B199" t="s">
        <v>792</v>
      </c>
      <c r="C199" t="s">
        <v>793</v>
      </c>
      <c r="D199">
        <v>9180.2074726888823</v>
      </c>
      <c r="E199">
        <v>718.2</v>
      </c>
      <c r="F199">
        <v>524171.5199999999</v>
      </c>
      <c r="I199" t="s">
        <v>2774</v>
      </c>
      <c r="J199" t="s">
        <v>2775</v>
      </c>
      <c r="K199">
        <v>12240051.897820048</v>
      </c>
      <c r="L199">
        <v>1488.96</v>
      </c>
      <c r="M199">
        <v>3851107.5599999996</v>
      </c>
    </row>
    <row r="200" spans="2:13" x14ac:dyDescent="0.35">
      <c r="B200" t="s">
        <v>794</v>
      </c>
      <c r="C200" t="s">
        <v>795</v>
      </c>
      <c r="D200">
        <v>119879.64084059604</v>
      </c>
      <c r="E200">
        <v>87.47999999999999</v>
      </c>
      <c r="F200">
        <v>1245020.04</v>
      </c>
      <c r="I200" t="s">
        <v>2776</v>
      </c>
      <c r="J200" t="s">
        <v>2777</v>
      </c>
      <c r="K200">
        <v>144000.92160589827</v>
      </c>
      <c r="L200">
        <v>50.76</v>
      </c>
      <c r="M200">
        <v>476292.95999999996</v>
      </c>
    </row>
    <row r="201" spans="2:13" x14ac:dyDescent="0.35">
      <c r="B201" t="s">
        <v>796</v>
      </c>
      <c r="C201" t="s">
        <v>797</v>
      </c>
      <c r="D201">
        <v>1299595.8256982078</v>
      </c>
      <c r="E201">
        <v>46.8</v>
      </c>
      <c r="F201">
        <v>1744949.5199999998</v>
      </c>
      <c r="I201" t="s">
        <v>2527</v>
      </c>
      <c r="J201" t="s">
        <v>2778</v>
      </c>
      <c r="K201">
        <v>432002.76481769484</v>
      </c>
      <c r="L201">
        <v>847.08</v>
      </c>
      <c r="M201">
        <v>1456229.1600000001</v>
      </c>
    </row>
    <row r="202" spans="2:13" x14ac:dyDescent="0.35">
      <c r="B202" t="s">
        <v>798</v>
      </c>
      <c r="C202" t="s">
        <v>799</v>
      </c>
      <c r="D202">
        <v>11880.01188001188</v>
      </c>
      <c r="E202">
        <v>25.560000000000002</v>
      </c>
      <c r="F202">
        <v>539262</v>
      </c>
      <c r="I202" t="s">
        <v>2533</v>
      </c>
      <c r="J202" t="s">
        <v>2779</v>
      </c>
      <c r="K202">
        <v>10440.048024220911</v>
      </c>
      <c r="L202">
        <v>621.36</v>
      </c>
      <c r="M202">
        <v>4940842.6800000006</v>
      </c>
    </row>
    <row r="203" spans="2:13" x14ac:dyDescent="0.35">
      <c r="B203" t="s">
        <v>800</v>
      </c>
      <c r="C203" t="s">
        <v>801</v>
      </c>
      <c r="D203">
        <v>11880.01188001188</v>
      </c>
      <c r="E203">
        <v>25.560000000000002</v>
      </c>
      <c r="F203">
        <v>539262</v>
      </c>
      <c r="I203" t="s">
        <v>2780</v>
      </c>
      <c r="J203" t="s">
        <v>2781</v>
      </c>
      <c r="K203">
        <v>5399.859603650305</v>
      </c>
      <c r="L203">
        <v>3096</v>
      </c>
      <c r="M203">
        <v>319962.60000000003</v>
      </c>
    </row>
    <row r="204" spans="2:13" x14ac:dyDescent="0.35">
      <c r="B204" t="s">
        <v>798</v>
      </c>
      <c r="C204" t="s">
        <v>802</v>
      </c>
      <c r="D204">
        <v>1224.0051897820047</v>
      </c>
      <c r="E204">
        <v>41.4</v>
      </c>
      <c r="F204">
        <v>1455548.76</v>
      </c>
      <c r="I204" t="s">
        <v>2519</v>
      </c>
      <c r="J204" t="s">
        <v>2782</v>
      </c>
      <c r="K204">
        <v>1799.9856001151991</v>
      </c>
      <c r="L204">
        <v>1566.36</v>
      </c>
      <c r="M204">
        <v>432470.52000000008</v>
      </c>
    </row>
    <row r="205" spans="2:13" x14ac:dyDescent="0.35">
      <c r="B205" t="s">
        <v>800</v>
      </c>
      <c r="C205" t="s">
        <v>803</v>
      </c>
      <c r="D205">
        <v>1224.0051897820047</v>
      </c>
      <c r="E205">
        <v>41.4</v>
      </c>
      <c r="F205">
        <v>1455548.76</v>
      </c>
      <c r="I205" t="s">
        <v>2619</v>
      </c>
      <c r="J205" t="s">
        <v>2783</v>
      </c>
      <c r="K205">
        <v>170639.72834155249</v>
      </c>
      <c r="L205">
        <v>639.72</v>
      </c>
      <c r="M205">
        <v>1208569.32</v>
      </c>
    </row>
    <row r="206" spans="2:13" x14ac:dyDescent="0.35">
      <c r="B206" t="s">
        <v>798</v>
      </c>
      <c r="C206" t="s">
        <v>804</v>
      </c>
      <c r="D206">
        <v>133.20013320013319</v>
      </c>
      <c r="E206">
        <v>41.4</v>
      </c>
      <c r="F206">
        <v>1455548.76</v>
      </c>
      <c r="I206" t="s">
        <v>2620</v>
      </c>
      <c r="J206" t="s">
        <v>2784</v>
      </c>
      <c r="K206">
        <v>170639.72834155249</v>
      </c>
      <c r="L206">
        <v>639.72</v>
      </c>
      <c r="M206">
        <v>1208569.32</v>
      </c>
    </row>
    <row r="207" spans="2:13" x14ac:dyDescent="0.35">
      <c r="B207" t="s">
        <v>800</v>
      </c>
      <c r="C207" t="s">
        <v>805</v>
      </c>
      <c r="D207">
        <v>133.20013320013319</v>
      </c>
      <c r="E207">
        <v>41.4</v>
      </c>
      <c r="F207">
        <v>1455548.76</v>
      </c>
      <c r="I207" t="s">
        <v>2785</v>
      </c>
      <c r="J207" t="s">
        <v>2786</v>
      </c>
      <c r="K207">
        <v>8910.2735453978439</v>
      </c>
      <c r="L207">
        <v>610.56000000000006</v>
      </c>
      <c r="M207">
        <v>132310.79999999999</v>
      </c>
    </row>
    <row r="208" spans="2:13" x14ac:dyDescent="0.35">
      <c r="B208" t="s">
        <v>798</v>
      </c>
      <c r="C208" t="s">
        <v>806</v>
      </c>
      <c r="D208">
        <v>133.20013320013319</v>
      </c>
      <c r="E208">
        <v>41.4</v>
      </c>
      <c r="F208">
        <v>1455548.76</v>
      </c>
      <c r="I208" t="s">
        <v>2787</v>
      </c>
      <c r="J208" t="s">
        <v>2788</v>
      </c>
      <c r="K208">
        <v>10440.048024220911</v>
      </c>
      <c r="L208">
        <v>54</v>
      </c>
      <c r="M208">
        <v>558592.56000000006</v>
      </c>
    </row>
    <row r="209" spans="2:13" x14ac:dyDescent="0.35">
      <c r="B209" t="s">
        <v>800</v>
      </c>
      <c r="C209" t="s">
        <v>807</v>
      </c>
      <c r="D209">
        <v>133.20013320013319</v>
      </c>
      <c r="E209">
        <v>41.4</v>
      </c>
      <c r="F209">
        <v>1455548.76</v>
      </c>
      <c r="I209" t="s">
        <v>2789</v>
      </c>
      <c r="J209" t="s">
        <v>2790</v>
      </c>
      <c r="K209">
        <v>18242.915363818462</v>
      </c>
      <c r="L209">
        <v>3267.3599999999997</v>
      </c>
      <c r="M209">
        <v>83538.720000000001</v>
      </c>
    </row>
    <row r="210" spans="2:13" x14ac:dyDescent="0.35">
      <c r="B210" t="s">
        <v>798</v>
      </c>
      <c r="C210" t="s">
        <v>808</v>
      </c>
      <c r="D210">
        <v>133.20013320013319</v>
      </c>
      <c r="E210">
        <v>41.4</v>
      </c>
      <c r="F210">
        <v>1455548.76</v>
      </c>
      <c r="I210" t="s">
        <v>2791</v>
      </c>
      <c r="J210" t="s">
        <v>2792</v>
      </c>
      <c r="K210">
        <v>8963.7863033345293</v>
      </c>
      <c r="L210">
        <v>1564.56</v>
      </c>
      <c r="M210">
        <v>701391.96</v>
      </c>
    </row>
    <row r="211" spans="2:13" x14ac:dyDescent="0.35">
      <c r="B211" t="s">
        <v>800</v>
      </c>
      <c r="C211" t="s">
        <v>809</v>
      </c>
      <c r="D211">
        <v>133.20013320013319</v>
      </c>
      <c r="E211">
        <v>41.4</v>
      </c>
      <c r="F211">
        <v>1455548.76</v>
      </c>
      <c r="I211" t="s">
        <v>2793</v>
      </c>
      <c r="J211" t="s">
        <v>2794</v>
      </c>
      <c r="K211">
        <v>6012.1445319545483</v>
      </c>
      <c r="L211">
        <v>1675.4399999999996</v>
      </c>
      <c r="M211">
        <v>97128.72</v>
      </c>
    </row>
    <row r="212" spans="2:13" x14ac:dyDescent="0.35">
      <c r="B212" t="s">
        <v>798</v>
      </c>
      <c r="C212" t="s">
        <v>810</v>
      </c>
      <c r="D212">
        <v>133.20013320013319</v>
      </c>
      <c r="E212">
        <v>41.4</v>
      </c>
      <c r="F212">
        <v>1455548.76</v>
      </c>
      <c r="I212" t="s">
        <v>2795</v>
      </c>
      <c r="J212" t="s">
        <v>2796</v>
      </c>
      <c r="K212">
        <v>251997.07683390874</v>
      </c>
      <c r="L212">
        <v>1113.1199999999999</v>
      </c>
      <c r="M212">
        <v>734802.48</v>
      </c>
    </row>
    <row r="213" spans="2:13" x14ac:dyDescent="0.35">
      <c r="B213" t="s">
        <v>800</v>
      </c>
      <c r="C213" t="s">
        <v>811</v>
      </c>
      <c r="D213">
        <v>133.20013320013319</v>
      </c>
      <c r="E213">
        <v>41.4</v>
      </c>
      <c r="F213">
        <v>1455548.76</v>
      </c>
      <c r="I213" t="s">
        <v>2797</v>
      </c>
      <c r="J213" t="s">
        <v>2798</v>
      </c>
      <c r="K213">
        <v>1475992.9742734423</v>
      </c>
      <c r="L213">
        <v>260.28000000000003</v>
      </c>
      <c r="M213">
        <v>116315.28000000001</v>
      </c>
    </row>
    <row r="214" spans="2:13" x14ac:dyDescent="0.35">
      <c r="B214" t="s">
        <v>798</v>
      </c>
      <c r="C214" t="s">
        <v>812</v>
      </c>
      <c r="D214">
        <v>133.20013320013319</v>
      </c>
      <c r="E214">
        <v>41.4</v>
      </c>
      <c r="F214">
        <v>1455548.76</v>
      </c>
      <c r="I214" t="s">
        <v>2799</v>
      </c>
      <c r="J214" t="s">
        <v>2800</v>
      </c>
      <c r="K214">
        <v>79560.824250139238</v>
      </c>
      <c r="L214">
        <v>7698.24</v>
      </c>
      <c r="M214">
        <v>184548.24</v>
      </c>
    </row>
    <row r="215" spans="2:13" x14ac:dyDescent="0.35">
      <c r="B215" t="s">
        <v>800</v>
      </c>
      <c r="C215" t="s">
        <v>813</v>
      </c>
      <c r="D215">
        <v>133.20013320013319</v>
      </c>
      <c r="E215">
        <v>41.4</v>
      </c>
      <c r="F215">
        <v>1455548.76</v>
      </c>
      <c r="I215" t="s">
        <v>2801</v>
      </c>
      <c r="J215" t="s">
        <v>2802</v>
      </c>
      <c r="K215">
        <v>12600012.6000126</v>
      </c>
      <c r="L215">
        <v>430.92</v>
      </c>
      <c r="M215">
        <v>410515.20000000001</v>
      </c>
    </row>
    <row r="216" spans="2:13" x14ac:dyDescent="0.35">
      <c r="B216" t="s">
        <v>798</v>
      </c>
      <c r="C216" t="s">
        <v>814</v>
      </c>
      <c r="D216">
        <v>133.20013320013319</v>
      </c>
      <c r="E216">
        <v>41.4</v>
      </c>
      <c r="F216">
        <v>1455548.76</v>
      </c>
      <c r="I216" t="s">
        <v>2803</v>
      </c>
      <c r="J216" t="s">
        <v>2804</v>
      </c>
      <c r="K216">
        <v>33839.802375554129</v>
      </c>
      <c r="L216">
        <v>290.88</v>
      </c>
      <c r="M216">
        <v>511031.88000000012</v>
      </c>
    </row>
    <row r="217" spans="2:13" x14ac:dyDescent="0.35">
      <c r="B217" t="s">
        <v>800</v>
      </c>
      <c r="C217" t="s">
        <v>815</v>
      </c>
      <c r="D217">
        <v>133.20013320013319</v>
      </c>
      <c r="E217">
        <v>41.4</v>
      </c>
      <c r="F217">
        <v>1455548.76</v>
      </c>
      <c r="I217" t="s">
        <v>2805</v>
      </c>
      <c r="J217" t="s">
        <v>2804</v>
      </c>
      <c r="K217">
        <v>33839.802375554129</v>
      </c>
      <c r="L217">
        <v>290.88</v>
      </c>
      <c r="M217">
        <v>511031.88000000012</v>
      </c>
    </row>
    <row r="218" spans="2:13" x14ac:dyDescent="0.35">
      <c r="B218" t="s">
        <v>798</v>
      </c>
      <c r="C218" t="s">
        <v>816</v>
      </c>
      <c r="D218">
        <v>133.20013320013319</v>
      </c>
      <c r="E218">
        <v>41.4</v>
      </c>
      <c r="F218">
        <v>1455548.76</v>
      </c>
      <c r="I218" t="s">
        <v>2806</v>
      </c>
      <c r="J218" t="s">
        <v>2807</v>
      </c>
      <c r="K218">
        <v>63905.930470347652</v>
      </c>
      <c r="L218">
        <v>1896.4800000000002</v>
      </c>
      <c r="M218">
        <v>604792.43999999994</v>
      </c>
    </row>
    <row r="219" spans="2:13" x14ac:dyDescent="0.35">
      <c r="B219" t="s">
        <v>800</v>
      </c>
      <c r="C219" t="s">
        <v>817</v>
      </c>
      <c r="D219">
        <v>133.20013320013319</v>
      </c>
      <c r="E219">
        <v>41.4</v>
      </c>
      <c r="F219">
        <v>1455548.76</v>
      </c>
      <c r="I219" t="s">
        <v>2614</v>
      </c>
      <c r="J219" t="s">
        <v>2808</v>
      </c>
      <c r="K219">
        <v>4211945.0762362061</v>
      </c>
      <c r="L219">
        <v>430.56</v>
      </c>
      <c r="M219">
        <v>744608.88</v>
      </c>
    </row>
    <row r="220" spans="2:13" x14ac:dyDescent="0.35">
      <c r="B220" t="s">
        <v>798</v>
      </c>
      <c r="C220" t="s">
        <v>818</v>
      </c>
      <c r="D220">
        <v>133.20013320013319</v>
      </c>
      <c r="E220">
        <v>41.4</v>
      </c>
      <c r="F220">
        <v>1455548.76</v>
      </c>
      <c r="I220" t="s">
        <v>2639</v>
      </c>
      <c r="J220" t="s">
        <v>2809</v>
      </c>
      <c r="K220">
        <v>1123204.2771618874</v>
      </c>
      <c r="L220">
        <v>424.79999999999995</v>
      </c>
      <c r="M220">
        <v>180120.59999999998</v>
      </c>
    </row>
    <row r="221" spans="2:13" x14ac:dyDescent="0.35">
      <c r="B221" t="s">
        <v>800</v>
      </c>
      <c r="C221" t="s">
        <v>819</v>
      </c>
      <c r="D221">
        <v>133.20013320013319</v>
      </c>
      <c r="E221">
        <v>41.4</v>
      </c>
      <c r="F221">
        <v>1455548.76</v>
      </c>
      <c r="I221" t="s">
        <v>2810</v>
      </c>
      <c r="J221" t="s">
        <v>2811</v>
      </c>
      <c r="K221">
        <v>539.98596036503045</v>
      </c>
      <c r="L221">
        <v>1107.7199999999998</v>
      </c>
      <c r="M221">
        <v>1271001.24</v>
      </c>
    </row>
    <row r="222" spans="2:13" x14ac:dyDescent="0.35">
      <c r="B222" t="s">
        <v>798</v>
      </c>
      <c r="C222" t="s">
        <v>820</v>
      </c>
      <c r="D222">
        <v>133.20013320013319</v>
      </c>
      <c r="E222">
        <v>41.4</v>
      </c>
      <c r="F222">
        <v>1455548.76</v>
      </c>
      <c r="I222" t="s">
        <v>2812</v>
      </c>
      <c r="J222" t="s">
        <v>2813</v>
      </c>
      <c r="K222">
        <v>979240.10967489227</v>
      </c>
      <c r="L222">
        <v>294.83999999999997</v>
      </c>
      <c r="M222">
        <v>8891998.9199999999</v>
      </c>
    </row>
    <row r="223" spans="2:13" x14ac:dyDescent="0.35">
      <c r="B223" t="s">
        <v>800</v>
      </c>
      <c r="C223" t="s">
        <v>821</v>
      </c>
      <c r="D223">
        <v>133.20013320013319</v>
      </c>
      <c r="E223">
        <v>41.4</v>
      </c>
      <c r="F223">
        <v>1455548.76</v>
      </c>
      <c r="I223" t="s">
        <v>2814</v>
      </c>
      <c r="J223" t="s">
        <v>2815</v>
      </c>
      <c r="K223">
        <v>163078.93020221789</v>
      </c>
      <c r="L223">
        <v>345.6</v>
      </c>
      <c r="M223">
        <v>255932.28</v>
      </c>
    </row>
    <row r="224" spans="2:13" x14ac:dyDescent="0.35">
      <c r="B224" t="s">
        <v>798</v>
      </c>
      <c r="C224" t="s">
        <v>822</v>
      </c>
      <c r="D224">
        <v>133.20013320013319</v>
      </c>
      <c r="E224">
        <v>41.4</v>
      </c>
      <c r="F224">
        <v>1455548.76</v>
      </c>
      <c r="I224" t="s">
        <v>2816</v>
      </c>
      <c r="J224" t="s">
        <v>2817</v>
      </c>
      <c r="K224">
        <v>163078.93020221789</v>
      </c>
      <c r="L224">
        <v>345.6</v>
      </c>
      <c r="M224">
        <v>255932.28</v>
      </c>
    </row>
    <row r="225" spans="2:13" x14ac:dyDescent="0.35">
      <c r="B225" t="s">
        <v>800</v>
      </c>
      <c r="C225" t="s">
        <v>823</v>
      </c>
      <c r="D225">
        <v>133.20013320013319</v>
      </c>
      <c r="E225">
        <v>41.4</v>
      </c>
      <c r="F225">
        <v>1455548.76</v>
      </c>
      <c r="I225" t="s">
        <v>2818</v>
      </c>
      <c r="J225" t="s">
        <v>2819</v>
      </c>
      <c r="K225">
        <v>435596.98566885921</v>
      </c>
      <c r="L225">
        <v>2019.6000000000001</v>
      </c>
      <c r="M225">
        <v>101163.95999999999</v>
      </c>
    </row>
    <row r="226" spans="2:13" x14ac:dyDescent="0.35">
      <c r="B226" t="s">
        <v>798</v>
      </c>
      <c r="C226" t="s">
        <v>824</v>
      </c>
      <c r="D226">
        <v>133.20013320013319</v>
      </c>
      <c r="E226">
        <v>41.4</v>
      </c>
      <c r="F226">
        <v>1455548.76</v>
      </c>
      <c r="I226" t="s">
        <v>2626</v>
      </c>
      <c r="J226" t="s">
        <v>2820</v>
      </c>
      <c r="K226">
        <v>81360.344967862664</v>
      </c>
      <c r="L226">
        <v>700.2</v>
      </c>
      <c r="M226">
        <v>387356.76</v>
      </c>
    </row>
    <row r="227" spans="2:13" x14ac:dyDescent="0.35">
      <c r="B227" t="s">
        <v>800</v>
      </c>
      <c r="C227" t="s">
        <v>825</v>
      </c>
      <c r="D227">
        <v>133.20013320013319</v>
      </c>
      <c r="E227">
        <v>41.4</v>
      </c>
      <c r="F227">
        <v>1455548.76</v>
      </c>
      <c r="I227" t="s">
        <v>2821</v>
      </c>
      <c r="J227" t="s">
        <v>2822</v>
      </c>
      <c r="K227">
        <v>530644.73335102154</v>
      </c>
      <c r="L227">
        <v>262.8</v>
      </c>
      <c r="M227">
        <v>90260.64</v>
      </c>
    </row>
    <row r="228" spans="2:13" x14ac:dyDescent="0.35">
      <c r="B228" t="s">
        <v>798</v>
      </c>
      <c r="C228" t="s">
        <v>826</v>
      </c>
      <c r="D228">
        <v>133.20013320013319</v>
      </c>
      <c r="E228">
        <v>41.4</v>
      </c>
      <c r="F228">
        <v>1455548.76</v>
      </c>
      <c r="I228" t="s">
        <v>2639</v>
      </c>
      <c r="J228" t="s">
        <v>2823</v>
      </c>
      <c r="K228">
        <v>181798.3492709886</v>
      </c>
      <c r="L228">
        <v>424.79999999999995</v>
      </c>
      <c r="M228">
        <v>180120.59999999998</v>
      </c>
    </row>
    <row r="229" spans="2:13" x14ac:dyDescent="0.35">
      <c r="B229" t="s">
        <v>800</v>
      </c>
      <c r="C229" t="s">
        <v>827</v>
      </c>
      <c r="D229">
        <v>133.20013320013319</v>
      </c>
      <c r="E229">
        <v>41.4</v>
      </c>
      <c r="F229">
        <v>1455548.76</v>
      </c>
      <c r="I229" t="s">
        <v>2824</v>
      </c>
      <c r="J229" t="s">
        <v>2825</v>
      </c>
      <c r="K229">
        <v>104.40048024220911</v>
      </c>
      <c r="L229">
        <v>462.60000000000008</v>
      </c>
      <c r="M229">
        <v>910174.32000000007</v>
      </c>
    </row>
    <row r="230" spans="2:13" x14ac:dyDescent="0.35">
      <c r="B230" t="s">
        <v>798</v>
      </c>
      <c r="C230" t="s">
        <v>828</v>
      </c>
      <c r="D230">
        <v>133.20013320013319</v>
      </c>
      <c r="E230">
        <v>41.4</v>
      </c>
      <c r="F230">
        <v>1455548.76</v>
      </c>
      <c r="I230" t="s">
        <v>2826</v>
      </c>
      <c r="J230" t="s">
        <v>2827</v>
      </c>
      <c r="K230">
        <v>104.40048024220911</v>
      </c>
      <c r="L230">
        <v>1083.24</v>
      </c>
      <c r="M230">
        <v>419169.95999999996</v>
      </c>
    </row>
    <row r="231" spans="2:13" x14ac:dyDescent="0.35">
      <c r="B231" t="s">
        <v>800</v>
      </c>
      <c r="C231" t="s">
        <v>829</v>
      </c>
      <c r="D231">
        <v>133.20013320013319</v>
      </c>
      <c r="E231">
        <v>41.4</v>
      </c>
      <c r="F231">
        <v>1455548.76</v>
      </c>
      <c r="I231" t="s">
        <v>2824</v>
      </c>
      <c r="J231" t="s">
        <v>2828</v>
      </c>
      <c r="K231">
        <v>104.40048024220911</v>
      </c>
      <c r="L231">
        <v>462.60000000000008</v>
      </c>
      <c r="M231">
        <v>910174.32000000007</v>
      </c>
    </row>
    <row r="232" spans="2:13" x14ac:dyDescent="0.35">
      <c r="B232" t="s">
        <v>798</v>
      </c>
      <c r="C232" t="s">
        <v>830</v>
      </c>
      <c r="D232">
        <v>133.20013320013319</v>
      </c>
      <c r="E232">
        <v>41.4</v>
      </c>
      <c r="F232">
        <v>1455548.76</v>
      </c>
      <c r="I232" t="s">
        <v>2826</v>
      </c>
      <c r="J232" t="s">
        <v>2829</v>
      </c>
      <c r="K232">
        <v>104.40048024220911</v>
      </c>
      <c r="L232">
        <v>1083.24</v>
      </c>
      <c r="M232">
        <v>419169.95999999996</v>
      </c>
    </row>
    <row r="233" spans="2:13" x14ac:dyDescent="0.35">
      <c r="B233" t="s">
        <v>800</v>
      </c>
      <c r="C233" t="s">
        <v>831</v>
      </c>
      <c r="D233">
        <v>133.20013320013319</v>
      </c>
      <c r="E233">
        <v>41.4</v>
      </c>
      <c r="F233">
        <v>1455548.76</v>
      </c>
      <c r="I233" t="s">
        <v>2830</v>
      </c>
      <c r="J233" t="s">
        <v>1037</v>
      </c>
      <c r="K233">
        <v>12.600012600012599</v>
      </c>
      <c r="L233">
        <v>16.920000000000002</v>
      </c>
      <c r="M233">
        <v>190011.24000000002</v>
      </c>
    </row>
    <row r="234" spans="2:13" x14ac:dyDescent="0.35">
      <c r="B234" t="s">
        <v>798</v>
      </c>
      <c r="C234" t="s">
        <v>832</v>
      </c>
      <c r="D234">
        <v>133.20013320013319</v>
      </c>
      <c r="E234">
        <v>41.4</v>
      </c>
      <c r="F234">
        <v>1455548.76</v>
      </c>
      <c r="I234" t="s">
        <v>2831</v>
      </c>
      <c r="J234" t="s">
        <v>2832</v>
      </c>
      <c r="K234">
        <v>71999.424004607965</v>
      </c>
      <c r="L234">
        <v>135.36000000000001</v>
      </c>
      <c r="M234">
        <v>300579.48</v>
      </c>
    </row>
    <row r="235" spans="2:13" x14ac:dyDescent="0.35">
      <c r="B235" t="s">
        <v>800</v>
      </c>
      <c r="C235" t="s">
        <v>833</v>
      </c>
      <c r="D235">
        <v>133.20013320013319</v>
      </c>
      <c r="E235">
        <v>41.4</v>
      </c>
      <c r="F235">
        <v>1455548.76</v>
      </c>
      <c r="I235" t="s">
        <v>2833</v>
      </c>
      <c r="J235" t="s">
        <v>2832</v>
      </c>
      <c r="K235">
        <v>71999.424004607965</v>
      </c>
      <c r="L235">
        <v>135.36000000000001</v>
      </c>
      <c r="M235">
        <v>300579.48</v>
      </c>
    </row>
    <row r="236" spans="2:13" x14ac:dyDescent="0.35">
      <c r="B236" t="s">
        <v>798</v>
      </c>
      <c r="C236" t="s">
        <v>834</v>
      </c>
      <c r="D236">
        <v>133.20013320013319</v>
      </c>
      <c r="E236">
        <v>41.4</v>
      </c>
      <c r="F236">
        <v>1455548.76</v>
      </c>
      <c r="I236" t="s">
        <v>2831</v>
      </c>
      <c r="J236" t="s">
        <v>2834</v>
      </c>
      <c r="K236">
        <v>71999.424004607965</v>
      </c>
      <c r="L236">
        <v>135.36000000000001</v>
      </c>
      <c r="M236">
        <v>300579.48</v>
      </c>
    </row>
    <row r="237" spans="2:13" x14ac:dyDescent="0.35">
      <c r="B237" t="s">
        <v>800</v>
      </c>
      <c r="C237" t="s">
        <v>835</v>
      </c>
      <c r="D237">
        <v>133.20013320013319</v>
      </c>
      <c r="E237">
        <v>41.4</v>
      </c>
      <c r="F237">
        <v>1455548.76</v>
      </c>
      <c r="I237" t="s">
        <v>2833</v>
      </c>
      <c r="J237" t="s">
        <v>2834</v>
      </c>
      <c r="K237">
        <v>71999.424004607965</v>
      </c>
      <c r="L237">
        <v>135.36000000000001</v>
      </c>
      <c r="M237">
        <v>300579.48</v>
      </c>
    </row>
    <row r="238" spans="2:13" x14ac:dyDescent="0.35">
      <c r="B238" t="s">
        <v>798</v>
      </c>
      <c r="C238" t="s">
        <v>836</v>
      </c>
      <c r="D238">
        <v>133.20013320013319</v>
      </c>
      <c r="E238">
        <v>41.4</v>
      </c>
      <c r="F238">
        <v>1455548.76</v>
      </c>
      <c r="I238" t="s">
        <v>2835</v>
      </c>
      <c r="J238" t="s">
        <v>2836</v>
      </c>
      <c r="K238">
        <v>1025998.8098413807</v>
      </c>
      <c r="L238">
        <v>870.11999999999989</v>
      </c>
      <c r="M238">
        <v>344269.44</v>
      </c>
    </row>
    <row r="239" spans="2:13" x14ac:dyDescent="0.35">
      <c r="B239" t="s">
        <v>800</v>
      </c>
      <c r="C239" t="s">
        <v>837</v>
      </c>
      <c r="D239">
        <v>133.20013320013319</v>
      </c>
      <c r="E239">
        <v>41.4</v>
      </c>
      <c r="F239">
        <v>1455548.76</v>
      </c>
      <c r="I239" t="s">
        <v>2707</v>
      </c>
      <c r="J239" t="s">
        <v>2837</v>
      </c>
      <c r="K239">
        <v>324002.07361327118</v>
      </c>
      <c r="L239">
        <v>331.92</v>
      </c>
      <c r="M239">
        <v>2522845.08</v>
      </c>
    </row>
    <row r="240" spans="2:13" x14ac:dyDescent="0.35">
      <c r="B240" t="s">
        <v>838</v>
      </c>
      <c r="C240" t="s">
        <v>839</v>
      </c>
      <c r="D240">
        <v>508672.87247571087</v>
      </c>
      <c r="E240">
        <v>505.08</v>
      </c>
      <c r="F240">
        <v>351727.2</v>
      </c>
      <c r="I240" t="s">
        <v>2838</v>
      </c>
      <c r="J240" t="s">
        <v>2839</v>
      </c>
      <c r="K240">
        <v>38015.586390420074</v>
      </c>
      <c r="L240">
        <v>1110.24</v>
      </c>
      <c r="M240">
        <v>110166.12000000001</v>
      </c>
    </row>
    <row r="241" spans="2:13" x14ac:dyDescent="0.35">
      <c r="B241" t="s">
        <v>538</v>
      </c>
      <c r="C241" t="s">
        <v>840</v>
      </c>
      <c r="D241">
        <v>508672.87247571087</v>
      </c>
      <c r="E241">
        <v>505.08</v>
      </c>
      <c r="F241">
        <v>351727.2</v>
      </c>
      <c r="I241" t="s">
        <v>2840</v>
      </c>
      <c r="J241" t="s">
        <v>2841</v>
      </c>
      <c r="K241">
        <v>1025998.8098413807</v>
      </c>
      <c r="L241">
        <v>870.11999999999989</v>
      </c>
      <c r="M241">
        <v>344269.44</v>
      </c>
    </row>
    <row r="242" spans="2:13" x14ac:dyDescent="0.35">
      <c r="B242" t="s">
        <v>841</v>
      </c>
      <c r="C242" t="s">
        <v>842</v>
      </c>
      <c r="D242">
        <v>50400.685449322111</v>
      </c>
      <c r="E242">
        <v>996.8399999999998</v>
      </c>
      <c r="F242">
        <v>1252857.96</v>
      </c>
      <c r="I242" t="s">
        <v>2842</v>
      </c>
      <c r="J242" t="s">
        <v>2843</v>
      </c>
      <c r="K242">
        <v>234000.23400023402</v>
      </c>
      <c r="L242">
        <v>82.44</v>
      </c>
      <c r="M242">
        <v>438702.12</v>
      </c>
    </row>
    <row r="243" spans="2:13" x14ac:dyDescent="0.35">
      <c r="B243" t="s">
        <v>843</v>
      </c>
      <c r="C243" t="s">
        <v>844</v>
      </c>
      <c r="D243">
        <v>50400.685449322111</v>
      </c>
      <c r="E243">
        <v>996.8399999999998</v>
      </c>
      <c r="F243">
        <v>1252857.96</v>
      </c>
      <c r="I243" t="s">
        <v>2844</v>
      </c>
      <c r="J243" t="s">
        <v>2845</v>
      </c>
      <c r="K243">
        <v>1620.0103680663556</v>
      </c>
      <c r="L243">
        <v>299.52</v>
      </c>
      <c r="M243">
        <v>90495</v>
      </c>
    </row>
    <row r="244" spans="2:13" x14ac:dyDescent="0.35">
      <c r="B244" t="s">
        <v>841</v>
      </c>
      <c r="C244" t="s">
        <v>845</v>
      </c>
      <c r="D244">
        <v>50400.685449322111</v>
      </c>
      <c r="E244">
        <v>996.8399999999998</v>
      </c>
      <c r="F244">
        <v>2645224.1999999997</v>
      </c>
      <c r="I244" t="s">
        <v>2846</v>
      </c>
      <c r="J244" t="s">
        <v>2847</v>
      </c>
      <c r="K244">
        <v>278714.56841049081</v>
      </c>
      <c r="L244">
        <v>157.68</v>
      </c>
      <c r="M244">
        <v>454773.6</v>
      </c>
    </row>
    <row r="245" spans="2:13" x14ac:dyDescent="0.35">
      <c r="B245" t="s">
        <v>843</v>
      </c>
      <c r="C245" t="s">
        <v>846</v>
      </c>
      <c r="D245">
        <v>50400.685449322111</v>
      </c>
      <c r="E245">
        <v>996.8399999999998</v>
      </c>
      <c r="F245">
        <v>2645224.1999999997</v>
      </c>
      <c r="I245" t="s">
        <v>2848</v>
      </c>
      <c r="J245" t="s">
        <v>2849</v>
      </c>
      <c r="K245">
        <v>1025998.8098413807</v>
      </c>
      <c r="L245">
        <v>3709.08</v>
      </c>
      <c r="M245">
        <v>250391.16</v>
      </c>
    </row>
    <row r="246" spans="2:13" x14ac:dyDescent="0.35">
      <c r="B246" t="s">
        <v>847</v>
      </c>
      <c r="C246" t="s">
        <v>848</v>
      </c>
      <c r="D246">
        <v>3276.0032760032759</v>
      </c>
      <c r="E246">
        <v>345.6</v>
      </c>
      <c r="F246">
        <v>255932.28</v>
      </c>
      <c r="I246" t="s">
        <v>2850</v>
      </c>
      <c r="J246" t="s">
        <v>2851</v>
      </c>
      <c r="K246">
        <v>1025998.8098413807</v>
      </c>
      <c r="L246">
        <v>3090.96</v>
      </c>
      <c r="M246">
        <v>101469.6</v>
      </c>
    </row>
    <row r="247" spans="2:13" x14ac:dyDescent="0.35">
      <c r="B247" t="s">
        <v>849</v>
      </c>
      <c r="C247" t="s">
        <v>850</v>
      </c>
      <c r="D247">
        <v>3276.0032760032759</v>
      </c>
      <c r="E247">
        <v>345.6</v>
      </c>
      <c r="F247">
        <v>255932.28</v>
      </c>
      <c r="I247" t="s">
        <v>2852</v>
      </c>
      <c r="J247" t="s">
        <v>2853</v>
      </c>
      <c r="K247">
        <v>46440.347373798359</v>
      </c>
      <c r="L247">
        <v>480.60000000000008</v>
      </c>
      <c r="M247">
        <v>614744.64</v>
      </c>
    </row>
    <row r="248" spans="2:13" x14ac:dyDescent="0.35">
      <c r="B248" t="s">
        <v>851</v>
      </c>
      <c r="C248" t="s">
        <v>852</v>
      </c>
      <c r="D248">
        <v>77399.380804953558</v>
      </c>
      <c r="E248">
        <v>1003.68</v>
      </c>
      <c r="F248">
        <v>271118.52</v>
      </c>
      <c r="I248" t="s">
        <v>2854</v>
      </c>
      <c r="J248" t="s">
        <v>2853</v>
      </c>
      <c r="K248">
        <v>46440.347373798359</v>
      </c>
      <c r="L248">
        <v>480.60000000000008</v>
      </c>
      <c r="M248">
        <v>614744.64</v>
      </c>
    </row>
    <row r="249" spans="2:13" x14ac:dyDescent="0.35">
      <c r="B249" t="s">
        <v>853</v>
      </c>
      <c r="C249" t="s">
        <v>854</v>
      </c>
      <c r="D249">
        <v>6515.9314524011206</v>
      </c>
      <c r="E249">
        <v>213.48</v>
      </c>
      <c r="F249">
        <v>133567.56</v>
      </c>
      <c r="I249" t="s">
        <v>2852</v>
      </c>
      <c r="J249" t="s">
        <v>2855</v>
      </c>
      <c r="K249">
        <v>46440.347373798359</v>
      </c>
      <c r="L249">
        <v>480.60000000000008</v>
      </c>
      <c r="M249">
        <v>614744.64</v>
      </c>
    </row>
    <row r="250" spans="2:13" x14ac:dyDescent="0.35">
      <c r="B250" t="s">
        <v>855</v>
      </c>
      <c r="C250" t="s">
        <v>856</v>
      </c>
      <c r="D250">
        <v>835212.56159692642</v>
      </c>
      <c r="E250">
        <v>1311.1200000000001</v>
      </c>
      <c r="F250">
        <v>2915366.7600000002</v>
      </c>
      <c r="I250" t="s">
        <v>2854</v>
      </c>
      <c r="J250" t="s">
        <v>2855</v>
      </c>
      <c r="K250">
        <v>46440.347373798359</v>
      </c>
      <c r="L250">
        <v>480.60000000000008</v>
      </c>
      <c r="M250">
        <v>614744.64</v>
      </c>
    </row>
    <row r="251" spans="2:13" x14ac:dyDescent="0.35">
      <c r="B251" t="s">
        <v>857</v>
      </c>
      <c r="C251" t="s">
        <v>858</v>
      </c>
      <c r="D251">
        <v>37079.609922503616</v>
      </c>
      <c r="E251">
        <v>2075.04</v>
      </c>
      <c r="F251">
        <v>314488.44</v>
      </c>
      <c r="I251" t="s">
        <v>2852</v>
      </c>
      <c r="J251" t="s">
        <v>2856</v>
      </c>
      <c r="K251">
        <v>46440.347373798359</v>
      </c>
      <c r="L251">
        <v>480.60000000000008</v>
      </c>
      <c r="M251">
        <v>614744.64</v>
      </c>
    </row>
    <row r="252" spans="2:13" x14ac:dyDescent="0.35">
      <c r="B252" t="s">
        <v>859</v>
      </c>
      <c r="C252" t="s">
        <v>860</v>
      </c>
      <c r="D252">
        <v>11519.941017901989</v>
      </c>
      <c r="E252">
        <v>2.52</v>
      </c>
      <c r="F252">
        <v>1060837.9200000002</v>
      </c>
      <c r="I252" t="s">
        <v>2854</v>
      </c>
      <c r="J252" t="s">
        <v>2856</v>
      </c>
      <c r="K252">
        <v>46440.347373798359</v>
      </c>
      <c r="L252">
        <v>480.60000000000008</v>
      </c>
      <c r="M252">
        <v>614744.64</v>
      </c>
    </row>
    <row r="253" spans="2:13" x14ac:dyDescent="0.35">
      <c r="B253" t="s">
        <v>861</v>
      </c>
      <c r="C253" t="s">
        <v>862</v>
      </c>
      <c r="D253">
        <v>611995.10403916775</v>
      </c>
      <c r="E253">
        <v>55.08</v>
      </c>
      <c r="F253">
        <v>120966174.36</v>
      </c>
      <c r="I253" t="s">
        <v>2852</v>
      </c>
      <c r="J253" t="s">
        <v>2857</v>
      </c>
      <c r="K253">
        <v>46440.347373798359</v>
      </c>
      <c r="L253">
        <v>480.60000000000008</v>
      </c>
      <c r="M253">
        <v>614744.64</v>
      </c>
    </row>
    <row r="254" spans="2:13" x14ac:dyDescent="0.35">
      <c r="B254" t="s">
        <v>863</v>
      </c>
      <c r="C254" t="s">
        <v>864</v>
      </c>
      <c r="D254">
        <v>75238.883454969531</v>
      </c>
      <c r="E254">
        <v>2657.52</v>
      </c>
      <c r="F254">
        <v>4722199.5599999996</v>
      </c>
      <c r="I254" t="s">
        <v>2854</v>
      </c>
      <c r="J254" t="s">
        <v>2857</v>
      </c>
      <c r="K254">
        <v>46440.347373798359</v>
      </c>
      <c r="L254">
        <v>480.60000000000008</v>
      </c>
      <c r="M254">
        <v>614744.64</v>
      </c>
    </row>
    <row r="255" spans="2:13" x14ac:dyDescent="0.35">
      <c r="B255" t="s">
        <v>865</v>
      </c>
      <c r="C255" t="s">
        <v>866</v>
      </c>
      <c r="D255">
        <v>448430.49327354261</v>
      </c>
      <c r="E255">
        <v>93.960000000000008</v>
      </c>
      <c r="F255">
        <v>267690.95999999996</v>
      </c>
      <c r="I255" t="s">
        <v>2852</v>
      </c>
      <c r="J255" t="s">
        <v>2858</v>
      </c>
      <c r="K255">
        <v>46440.347373798359</v>
      </c>
      <c r="L255">
        <v>1663.92</v>
      </c>
      <c r="M255">
        <v>498813.84</v>
      </c>
    </row>
    <row r="256" spans="2:13" x14ac:dyDescent="0.35">
      <c r="B256" t="s">
        <v>867</v>
      </c>
      <c r="C256" t="s">
        <v>868</v>
      </c>
      <c r="D256">
        <v>579609.34330261406</v>
      </c>
      <c r="E256">
        <v>91.08</v>
      </c>
      <c r="F256">
        <v>181107</v>
      </c>
      <c r="I256" t="s">
        <v>2854</v>
      </c>
      <c r="J256" t="s">
        <v>2858</v>
      </c>
      <c r="K256">
        <v>46440.347373798359</v>
      </c>
      <c r="L256">
        <v>1663.92</v>
      </c>
      <c r="M256">
        <v>498813.84</v>
      </c>
    </row>
    <row r="257" spans="2:13" x14ac:dyDescent="0.35">
      <c r="B257" t="s">
        <v>869</v>
      </c>
      <c r="C257" t="s">
        <v>870</v>
      </c>
      <c r="D257">
        <v>579609.34330261406</v>
      </c>
      <c r="E257">
        <v>91.08</v>
      </c>
      <c r="F257">
        <v>181107</v>
      </c>
      <c r="I257" t="s">
        <v>2852</v>
      </c>
      <c r="J257" t="s">
        <v>2859</v>
      </c>
      <c r="K257">
        <v>46440.347373798359</v>
      </c>
      <c r="L257">
        <v>1663.92</v>
      </c>
      <c r="M257">
        <v>498813.84</v>
      </c>
    </row>
    <row r="258" spans="2:13" x14ac:dyDescent="0.35">
      <c r="B258" t="s">
        <v>871</v>
      </c>
      <c r="C258" t="s">
        <v>872</v>
      </c>
      <c r="D258">
        <v>5040068.5449322117</v>
      </c>
      <c r="E258">
        <v>53.28</v>
      </c>
      <c r="F258">
        <v>778319.28</v>
      </c>
      <c r="I258" t="s">
        <v>2854</v>
      </c>
      <c r="J258" t="s">
        <v>2859</v>
      </c>
      <c r="K258">
        <v>46440.347373798359</v>
      </c>
      <c r="L258">
        <v>1663.92</v>
      </c>
      <c r="M258">
        <v>498813.84</v>
      </c>
    </row>
    <row r="259" spans="2:13" x14ac:dyDescent="0.35">
      <c r="B259" t="s">
        <v>871</v>
      </c>
      <c r="C259" t="s">
        <v>873</v>
      </c>
      <c r="D259">
        <v>20519.976196827611</v>
      </c>
      <c r="E259">
        <v>43.56</v>
      </c>
      <c r="F259">
        <v>571804.55999999994</v>
      </c>
      <c r="I259" t="s">
        <v>2852</v>
      </c>
      <c r="J259" t="s">
        <v>2860</v>
      </c>
      <c r="K259">
        <v>46440.347373798359</v>
      </c>
      <c r="L259">
        <v>1663.92</v>
      </c>
      <c r="M259">
        <v>498813.84</v>
      </c>
    </row>
    <row r="260" spans="2:13" x14ac:dyDescent="0.35">
      <c r="B260" t="s">
        <v>635</v>
      </c>
      <c r="C260" t="s">
        <v>874</v>
      </c>
      <c r="D260">
        <v>19800.0198000198</v>
      </c>
      <c r="E260">
        <v>130.68</v>
      </c>
      <c r="F260">
        <v>202713.48</v>
      </c>
      <c r="I260" t="s">
        <v>2854</v>
      </c>
      <c r="J260" t="s">
        <v>2860</v>
      </c>
      <c r="K260">
        <v>46440.347373798359</v>
      </c>
      <c r="L260">
        <v>1663.92</v>
      </c>
      <c r="M260">
        <v>498813.84</v>
      </c>
    </row>
    <row r="261" spans="2:13" x14ac:dyDescent="0.35">
      <c r="B261" t="s">
        <v>875</v>
      </c>
      <c r="C261" t="s">
        <v>876</v>
      </c>
      <c r="D261">
        <v>10697.704272663086</v>
      </c>
      <c r="E261">
        <v>14.760000000000002</v>
      </c>
      <c r="F261">
        <v>1417597.2</v>
      </c>
      <c r="I261" t="s">
        <v>2852</v>
      </c>
      <c r="J261" t="s">
        <v>2861</v>
      </c>
      <c r="K261">
        <v>46440.347373798359</v>
      </c>
      <c r="L261">
        <v>1663.92</v>
      </c>
      <c r="M261">
        <v>498813.84</v>
      </c>
    </row>
    <row r="262" spans="2:13" x14ac:dyDescent="0.35">
      <c r="B262" t="s">
        <v>877</v>
      </c>
      <c r="C262" t="s">
        <v>878</v>
      </c>
      <c r="D262">
        <v>324002.07361327118</v>
      </c>
      <c r="E262">
        <v>331.92</v>
      </c>
      <c r="F262">
        <v>2522845.08</v>
      </c>
      <c r="I262" t="s">
        <v>2854</v>
      </c>
      <c r="J262" t="s">
        <v>2861</v>
      </c>
      <c r="K262">
        <v>46440.347373798359</v>
      </c>
      <c r="L262">
        <v>1663.92</v>
      </c>
      <c r="M262">
        <v>498813.84</v>
      </c>
    </row>
    <row r="263" spans="2:13" x14ac:dyDescent="0.35">
      <c r="B263" t="s">
        <v>879</v>
      </c>
      <c r="C263" t="s">
        <v>880</v>
      </c>
      <c r="D263">
        <v>53.998596036503052</v>
      </c>
      <c r="E263">
        <v>379.8</v>
      </c>
      <c r="F263">
        <v>217787.76</v>
      </c>
      <c r="I263" t="s">
        <v>2852</v>
      </c>
      <c r="J263" t="s">
        <v>2862</v>
      </c>
      <c r="K263">
        <v>46440.347373798359</v>
      </c>
      <c r="L263">
        <v>410.04</v>
      </c>
      <c r="M263">
        <v>332325</v>
      </c>
    </row>
    <row r="264" spans="2:13" x14ac:dyDescent="0.35">
      <c r="B264" t="s">
        <v>881</v>
      </c>
      <c r="C264" t="s">
        <v>882</v>
      </c>
      <c r="D264">
        <v>36720.155693460139</v>
      </c>
      <c r="E264">
        <v>1603.44</v>
      </c>
      <c r="F264">
        <v>2167801.92</v>
      </c>
      <c r="I264" t="s">
        <v>2854</v>
      </c>
      <c r="J264" t="s">
        <v>2862</v>
      </c>
      <c r="K264">
        <v>46440.347373798359</v>
      </c>
      <c r="L264">
        <v>410.04</v>
      </c>
      <c r="M264">
        <v>332325</v>
      </c>
    </row>
    <row r="265" spans="2:13" x14ac:dyDescent="0.35">
      <c r="B265" t="s">
        <v>883</v>
      </c>
      <c r="C265" t="s">
        <v>884</v>
      </c>
      <c r="D265">
        <v>173.16017316017317</v>
      </c>
      <c r="E265">
        <v>51.839999999999996</v>
      </c>
      <c r="F265">
        <v>1778952.6</v>
      </c>
      <c r="I265" t="s">
        <v>2852</v>
      </c>
      <c r="J265" t="s">
        <v>2863</v>
      </c>
      <c r="K265">
        <v>46440.347373798359</v>
      </c>
      <c r="L265">
        <v>410.04</v>
      </c>
      <c r="M265">
        <v>332325</v>
      </c>
    </row>
    <row r="266" spans="2:13" x14ac:dyDescent="0.35">
      <c r="B266" t="s">
        <v>885</v>
      </c>
      <c r="C266" t="s">
        <v>886</v>
      </c>
      <c r="D266">
        <v>5.0400685449322111</v>
      </c>
      <c r="E266">
        <v>1069.2</v>
      </c>
      <c r="F266">
        <v>2840345.28</v>
      </c>
      <c r="I266" t="s">
        <v>2854</v>
      </c>
      <c r="J266" t="s">
        <v>2863</v>
      </c>
      <c r="K266">
        <v>46440.347373798359</v>
      </c>
      <c r="L266">
        <v>410.04</v>
      </c>
      <c r="M266">
        <v>332325</v>
      </c>
    </row>
    <row r="267" spans="2:13" x14ac:dyDescent="0.35">
      <c r="B267" t="s">
        <v>887</v>
      </c>
      <c r="C267" t="s">
        <v>888</v>
      </c>
      <c r="D267">
        <v>579609.34330261406</v>
      </c>
      <c r="E267">
        <v>194.76000000000002</v>
      </c>
      <c r="F267">
        <v>643570.19999999995</v>
      </c>
      <c r="I267" t="s">
        <v>2852</v>
      </c>
      <c r="J267" t="s">
        <v>2864</v>
      </c>
      <c r="K267">
        <v>46440.347373798359</v>
      </c>
      <c r="L267">
        <v>410.04</v>
      </c>
      <c r="M267">
        <v>332325</v>
      </c>
    </row>
    <row r="268" spans="2:13" x14ac:dyDescent="0.35">
      <c r="B268" t="s">
        <v>887</v>
      </c>
      <c r="C268" t="s">
        <v>888</v>
      </c>
      <c r="D268">
        <v>579609.34330261406</v>
      </c>
      <c r="E268">
        <v>173.16</v>
      </c>
      <c r="F268">
        <v>583055.64</v>
      </c>
      <c r="I268" t="s">
        <v>2854</v>
      </c>
      <c r="J268" t="s">
        <v>2864</v>
      </c>
      <c r="K268">
        <v>46440.347373798359</v>
      </c>
      <c r="L268">
        <v>410.04</v>
      </c>
      <c r="M268">
        <v>332325</v>
      </c>
    </row>
    <row r="269" spans="2:13" x14ac:dyDescent="0.35">
      <c r="B269" t="s">
        <v>887</v>
      </c>
      <c r="C269" t="s">
        <v>888</v>
      </c>
      <c r="D269">
        <v>579609.34330261406</v>
      </c>
      <c r="E269">
        <v>172.8</v>
      </c>
      <c r="F269">
        <v>586393.92000000004</v>
      </c>
      <c r="I269" t="s">
        <v>2852</v>
      </c>
      <c r="J269" t="s">
        <v>2865</v>
      </c>
      <c r="K269">
        <v>46440.347373798359</v>
      </c>
      <c r="L269">
        <v>410.04</v>
      </c>
      <c r="M269">
        <v>332325</v>
      </c>
    </row>
    <row r="270" spans="2:13" x14ac:dyDescent="0.35">
      <c r="B270" t="s">
        <v>889</v>
      </c>
      <c r="C270" t="s">
        <v>890</v>
      </c>
      <c r="D270">
        <v>219240.55073226345</v>
      </c>
      <c r="E270">
        <v>57.96</v>
      </c>
      <c r="F270">
        <v>1955991.6</v>
      </c>
      <c r="I270" t="s">
        <v>2854</v>
      </c>
      <c r="J270" t="s">
        <v>2865</v>
      </c>
      <c r="K270">
        <v>46440.347373798359</v>
      </c>
      <c r="L270">
        <v>410.04</v>
      </c>
      <c r="M270">
        <v>332325</v>
      </c>
    </row>
    <row r="271" spans="2:13" x14ac:dyDescent="0.35">
      <c r="B271" t="s">
        <v>889</v>
      </c>
      <c r="C271" t="s">
        <v>890</v>
      </c>
      <c r="D271">
        <v>219240.55073226345</v>
      </c>
      <c r="E271">
        <v>57.96</v>
      </c>
      <c r="F271">
        <v>1955991.6</v>
      </c>
      <c r="I271" t="s">
        <v>2826</v>
      </c>
      <c r="J271" t="s">
        <v>2866</v>
      </c>
      <c r="K271">
        <v>104.40048024220911</v>
      </c>
      <c r="L271">
        <v>1083.24</v>
      </c>
      <c r="M271">
        <v>419169.95999999996</v>
      </c>
    </row>
    <row r="272" spans="2:13" x14ac:dyDescent="0.35">
      <c r="B272" t="s">
        <v>891</v>
      </c>
      <c r="C272" t="s">
        <v>892</v>
      </c>
      <c r="D272">
        <v>43.710114520500042</v>
      </c>
      <c r="E272">
        <v>1774.8</v>
      </c>
      <c r="F272">
        <v>301653</v>
      </c>
      <c r="I272" t="s">
        <v>2824</v>
      </c>
      <c r="J272" t="s">
        <v>2867</v>
      </c>
      <c r="K272">
        <v>104.40048024220911</v>
      </c>
      <c r="L272">
        <v>462.60000000000008</v>
      </c>
      <c r="M272">
        <v>910174.32000000007</v>
      </c>
    </row>
    <row r="273" spans="2:13" x14ac:dyDescent="0.35">
      <c r="B273" t="s">
        <v>893</v>
      </c>
      <c r="C273" t="s">
        <v>894</v>
      </c>
      <c r="D273">
        <v>6732.1933485929712</v>
      </c>
      <c r="E273">
        <v>2171.8799999999997</v>
      </c>
      <c r="F273">
        <v>5647673.8799999999</v>
      </c>
      <c r="I273" t="s">
        <v>2826</v>
      </c>
      <c r="J273" t="s">
        <v>2868</v>
      </c>
      <c r="K273">
        <v>104.40048024220911</v>
      </c>
      <c r="L273">
        <v>1083.24</v>
      </c>
      <c r="M273">
        <v>419169.95999999996</v>
      </c>
    </row>
    <row r="274" spans="2:13" x14ac:dyDescent="0.35">
      <c r="B274" t="s">
        <v>895</v>
      </c>
      <c r="C274" t="s">
        <v>896</v>
      </c>
      <c r="D274">
        <v>90000.900009000092</v>
      </c>
      <c r="E274">
        <v>171</v>
      </c>
      <c r="F274">
        <v>63103.32</v>
      </c>
      <c r="I274" t="s">
        <v>2824</v>
      </c>
      <c r="J274" t="s">
        <v>2869</v>
      </c>
      <c r="K274">
        <v>104.40048024220911</v>
      </c>
      <c r="L274">
        <v>462.60000000000008</v>
      </c>
      <c r="M274">
        <v>910174.32000000007</v>
      </c>
    </row>
    <row r="275" spans="2:13" x14ac:dyDescent="0.35">
      <c r="B275" t="s">
        <v>897</v>
      </c>
      <c r="C275" t="s">
        <v>898</v>
      </c>
      <c r="D275">
        <v>3959.9255533995961</v>
      </c>
      <c r="E275">
        <v>242.28</v>
      </c>
      <c r="F275">
        <v>372456</v>
      </c>
      <c r="I275" t="s">
        <v>2826</v>
      </c>
      <c r="J275" t="s">
        <v>2870</v>
      </c>
      <c r="K275">
        <v>104.40048024220911</v>
      </c>
      <c r="L275">
        <v>1083.24</v>
      </c>
      <c r="M275">
        <v>419169.95999999996</v>
      </c>
    </row>
    <row r="276" spans="2:13" x14ac:dyDescent="0.35">
      <c r="B276" t="s">
        <v>583</v>
      </c>
      <c r="C276" t="s">
        <v>899</v>
      </c>
      <c r="D276">
        <v>107.99952480209087</v>
      </c>
      <c r="E276">
        <v>384.48</v>
      </c>
      <c r="F276">
        <v>701433.72</v>
      </c>
      <c r="I276" t="s">
        <v>2824</v>
      </c>
      <c r="J276" t="s">
        <v>2871</v>
      </c>
      <c r="K276">
        <v>104.40048024220911</v>
      </c>
      <c r="L276">
        <v>462.60000000000008</v>
      </c>
      <c r="M276">
        <v>910174.32000000007</v>
      </c>
    </row>
    <row r="277" spans="2:13" x14ac:dyDescent="0.35">
      <c r="B277" t="s">
        <v>900</v>
      </c>
      <c r="C277" t="s">
        <v>901</v>
      </c>
      <c r="D277">
        <v>25199.707683390872</v>
      </c>
      <c r="E277">
        <v>353.88</v>
      </c>
      <c r="F277">
        <v>188648.64</v>
      </c>
      <c r="I277" t="s">
        <v>2824</v>
      </c>
      <c r="J277" t="s">
        <v>2872</v>
      </c>
      <c r="K277">
        <v>104.40048024220911</v>
      </c>
      <c r="L277">
        <v>462.60000000000008</v>
      </c>
      <c r="M277">
        <v>910174.32000000007</v>
      </c>
    </row>
    <row r="278" spans="2:13" x14ac:dyDescent="0.35">
      <c r="B278" t="s">
        <v>902</v>
      </c>
      <c r="C278" t="s">
        <v>903</v>
      </c>
      <c r="D278">
        <v>71999.424004607965</v>
      </c>
      <c r="E278">
        <v>146.88000000000002</v>
      </c>
      <c r="F278">
        <v>369093.6</v>
      </c>
      <c r="I278" t="s">
        <v>2826</v>
      </c>
      <c r="J278" t="s">
        <v>2873</v>
      </c>
      <c r="K278">
        <v>104.40048024220911</v>
      </c>
      <c r="L278">
        <v>1083.24</v>
      </c>
      <c r="M278">
        <v>419169.95999999996</v>
      </c>
    </row>
    <row r="279" spans="2:13" x14ac:dyDescent="0.35">
      <c r="B279" t="s">
        <v>904</v>
      </c>
      <c r="C279" t="s">
        <v>905</v>
      </c>
      <c r="D279">
        <v>12240.051897820045</v>
      </c>
      <c r="E279">
        <v>54.36</v>
      </c>
      <c r="F279">
        <v>7647827.3999999994</v>
      </c>
      <c r="I279" t="s">
        <v>2824</v>
      </c>
      <c r="J279" t="s">
        <v>2874</v>
      </c>
      <c r="K279">
        <v>104.40048024220911</v>
      </c>
      <c r="L279">
        <v>462.60000000000008</v>
      </c>
      <c r="M279">
        <v>910174.32000000007</v>
      </c>
    </row>
    <row r="280" spans="2:13" x14ac:dyDescent="0.35">
      <c r="B280" t="s">
        <v>906</v>
      </c>
      <c r="C280" t="s">
        <v>907</v>
      </c>
      <c r="D280">
        <v>1616396.7284130219</v>
      </c>
      <c r="E280">
        <v>48.6</v>
      </c>
      <c r="F280">
        <v>687781.8</v>
      </c>
      <c r="I280" t="s">
        <v>2826</v>
      </c>
      <c r="J280" t="s">
        <v>2875</v>
      </c>
      <c r="K280">
        <v>104.40048024220911</v>
      </c>
      <c r="L280">
        <v>1083.24</v>
      </c>
      <c r="M280">
        <v>419169.95999999996</v>
      </c>
    </row>
    <row r="281" spans="2:13" x14ac:dyDescent="0.35">
      <c r="B281" t="s">
        <v>908</v>
      </c>
      <c r="C281" t="s">
        <v>909</v>
      </c>
      <c r="D281">
        <v>34560.22118541559</v>
      </c>
      <c r="E281">
        <v>91.08</v>
      </c>
      <c r="F281">
        <v>173073.6</v>
      </c>
      <c r="I281" t="s">
        <v>2850</v>
      </c>
      <c r="J281" t="s">
        <v>2876</v>
      </c>
      <c r="K281">
        <v>1025998.8098413807</v>
      </c>
      <c r="L281">
        <v>3090.96</v>
      </c>
      <c r="M281">
        <v>101469.6</v>
      </c>
    </row>
    <row r="282" spans="2:13" x14ac:dyDescent="0.35">
      <c r="B282" t="s">
        <v>910</v>
      </c>
      <c r="C282" t="s">
        <v>911</v>
      </c>
      <c r="D282">
        <v>828020.20369296998</v>
      </c>
      <c r="E282">
        <v>4054.6800000000003</v>
      </c>
      <c r="F282">
        <v>642824.28</v>
      </c>
      <c r="I282" t="s">
        <v>2850</v>
      </c>
      <c r="J282" t="s">
        <v>2877</v>
      </c>
      <c r="K282">
        <v>1025998.8098413807</v>
      </c>
      <c r="L282">
        <v>3090.96</v>
      </c>
      <c r="M282">
        <v>101469.6</v>
      </c>
    </row>
    <row r="283" spans="2:13" x14ac:dyDescent="0.35">
      <c r="B283" t="s">
        <v>912</v>
      </c>
      <c r="C283" t="s">
        <v>913</v>
      </c>
      <c r="D283">
        <v>827999.63568016025</v>
      </c>
      <c r="E283">
        <v>4054.6800000000003</v>
      </c>
      <c r="F283">
        <v>642824.28</v>
      </c>
      <c r="I283" t="s">
        <v>2850</v>
      </c>
      <c r="J283" t="s">
        <v>2878</v>
      </c>
      <c r="K283">
        <v>1025998.8098413807</v>
      </c>
      <c r="L283">
        <v>3090.96</v>
      </c>
      <c r="M283">
        <v>101469.6</v>
      </c>
    </row>
    <row r="284" spans="2:13" x14ac:dyDescent="0.35">
      <c r="B284" t="s">
        <v>914</v>
      </c>
      <c r="C284" t="s">
        <v>915</v>
      </c>
      <c r="D284">
        <v>255597.58715877723</v>
      </c>
      <c r="E284">
        <v>4054.6800000000003</v>
      </c>
      <c r="F284">
        <v>642824.28</v>
      </c>
      <c r="I284" t="s">
        <v>2656</v>
      </c>
      <c r="J284" t="s">
        <v>2879</v>
      </c>
      <c r="K284">
        <v>1368.0077702841352</v>
      </c>
      <c r="L284">
        <v>165.24</v>
      </c>
      <c r="M284">
        <v>349714.44</v>
      </c>
    </row>
    <row r="285" spans="2:13" x14ac:dyDescent="0.35">
      <c r="B285" t="s">
        <v>916</v>
      </c>
      <c r="C285" t="s">
        <v>917</v>
      </c>
      <c r="D285">
        <v>828020.20369296998</v>
      </c>
      <c r="E285">
        <v>4054.6800000000003</v>
      </c>
      <c r="F285">
        <v>642824.28</v>
      </c>
      <c r="I285" t="s">
        <v>2880</v>
      </c>
      <c r="J285" t="s">
        <v>2881</v>
      </c>
      <c r="K285">
        <v>1595150.741745095</v>
      </c>
      <c r="L285">
        <v>982.07999999999993</v>
      </c>
      <c r="M285">
        <v>377380.07999999996</v>
      </c>
    </row>
    <row r="286" spans="2:13" x14ac:dyDescent="0.35">
      <c r="B286" t="s">
        <v>918</v>
      </c>
      <c r="C286" t="s">
        <v>919</v>
      </c>
      <c r="D286">
        <v>828020.20369296998</v>
      </c>
      <c r="E286">
        <v>4054.6800000000003</v>
      </c>
      <c r="F286">
        <v>642824.28</v>
      </c>
      <c r="I286" t="s">
        <v>2840</v>
      </c>
      <c r="J286" t="s">
        <v>2882</v>
      </c>
      <c r="K286">
        <v>1025998.8098413807</v>
      </c>
      <c r="L286">
        <v>870.11999999999989</v>
      </c>
      <c r="M286">
        <v>344269.44</v>
      </c>
    </row>
    <row r="287" spans="2:13" x14ac:dyDescent="0.35">
      <c r="B287" t="s">
        <v>920</v>
      </c>
      <c r="C287" t="s">
        <v>921</v>
      </c>
      <c r="D287">
        <v>46440.347373798359</v>
      </c>
      <c r="E287">
        <v>1735.92</v>
      </c>
      <c r="F287">
        <v>58622.76</v>
      </c>
      <c r="I287" t="s">
        <v>2883</v>
      </c>
      <c r="J287" t="s">
        <v>2884</v>
      </c>
      <c r="K287">
        <v>39599.255533995958</v>
      </c>
      <c r="L287">
        <v>91.44</v>
      </c>
      <c r="M287">
        <v>330909.12</v>
      </c>
    </row>
    <row r="288" spans="2:13" x14ac:dyDescent="0.35">
      <c r="B288" t="s">
        <v>792</v>
      </c>
      <c r="C288" t="s">
        <v>922</v>
      </c>
      <c r="D288">
        <v>195805.83893011691</v>
      </c>
      <c r="E288">
        <v>718.2</v>
      </c>
      <c r="F288">
        <v>524171.5199999999</v>
      </c>
      <c r="I288" t="s">
        <v>2885</v>
      </c>
      <c r="J288" t="s">
        <v>2886</v>
      </c>
      <c r="K288">
        <v>34199.726402188782</v>
      </c>
      <c r="L288">
        <v>54</v>
      </c>
      <c r="M288">
        <v>1755254.1600000001</v>
      </c>
    </row>
    <row r="289" spans="2:13" x14ac:dyDescent="0.35">
      <c r="B289" t="s">
        <v>923</v>
      </c>
      <c r="C289" t="s">
        <v>924</v>
      </c>
      <c r="D289">
        <v>871.23192193761975</v>
      </c>
      <c r="E289">
        <v>48.24</v>
      </c>
      <c r="F289">
        <v>590585.4</v>
      </c>
      <c r="I289" t="s">
        <v>2887</v>
      </c>
      <c r="J289" t="s">
        <v>2888</v>
      </c>
      <c r="K289">
        <v>34199.726402188782</v>
      </c>
      <c r="L289">
        <v>54</v>
      </c>
      <c r="M289">
        <v>1755254.1600000001</v>
      </c>
    </row>
    <row r="290" spans="2:13" x14ac:dyDescent="0.35">
      <c r="B290" t="s">
        <v>925</v>
      </c>
      <c r="C290" t="s">
        <v>926</v>
      </c>
      <c r="D290">
        <v>11880.01188001188</v>
      </c>
      <c r="E290">
        <v>39.599999999999994</v>
      </c>
      <c r="F290">
        <v>420336.72</v>
      </c>
      <c r="I290" t="s">
        <v>2889</v>
      </c>
      <c r="J290" t="s">
        <v>2890</v>
      </c>
      <c r="K290">
        <v>225.00225002250022</v>
      </c>
      <c r="L290">
        <v>113.76</v>
      </c>
      <c r="M290">
        <v>129511.8</v>
      </c>
    </row>
    <row r="291" spans="2:13" x14ac:dyDescent="0.35">
      <c r="B291" t="s">
        <v>927</v>
      </c>
      <c r="C291" t="s">
        <v>928</v>
      </c>
      <c r="D291">
        <v>104.40048024220911</v>
      </c>
      <c r="E291">
        <v>351</v>
      </c>
      <c r="F291">
        <v>366301.07999999996</v>
      </c>
      <c r="I291" t="s">
        <v>2850</v>
      </c>
      <c r="J291" t="s">
        <v>2891</v>
      </c>
      <c r="K291">
        <v>1025998.8098413807</v>
      </c>
      <c r="L291">
        <v>3090.96</v>
      </c>
      <c r="M291">
        <v>101469.6</v>
      </c>
    </row>
    <row r="292" spans="2:13" x14ac:dyDescent="0.35">
      <c r="B292" t="s">
        <v>927</v>
      </c>
      <c r="C292" t="s">
        <v>929</v>
      </c>
      <c r="D292">
        <v>104.40048024220911</v>
      </c>
      <c r="E292">
        <v>1083.24</v>
      </c>
      <c r="F292">
        <v>419169.95999999996</v>
      </c>
      <c r="I292" t="s">
        <v>2892</v>
      </c>
      <c r="J292" t="s">
        <v>2893</v>
      </c>
      <c r="K292">
        <v>11159966.966497779</v>
      </c>
      <c r="L292">
        <v>371.52</v>
      </c>
      <c r="M292">
        <v>622391.76</v>
      </c>
    </row>
    <row r="293" spans="2:13" x14ac:dyDescent="0.35">
      <c r="B293" t="s">
        <v>927</v>
      </c>
      <c r="C293" t="s">
        <v>930</v>
      </c>
      <c r="D293">
        <v>104.40048024220911</v>
      </c>
      <c r="E293">
        <v>1083.24</v>
      </c>
      <c r="F293">
        <v>419169.95999999996</v>
      </c>
      <c r="I293" t="s">
        <v>2894</v>
      </c>
      <c r="J293" t="s">
        <v>1150</v>
      </c>
      <c r="K293">
        <v>2195630694.9171147</v>
      </c>
      <c r="L293">
        <v>1814.4</v>
      </c>
      <c r="M293">
        <v>374299.19999999995</v>
      </c>
    </row>
    <row r="294" spans="2:13" x14ac:dyDescent="0.35">
      <c r="B294" t="s">
        <v>927</v>
      </c>
      <c r="C294" t="s">
        <v>931</v>
      </c>
      <c r="D294">
        <v>104.40048024220911</v>
      </c>
      <c r="E294">
        <v>351</v>
      </c>
      <c r="F294">
        <v>366301.07999999996</v>
      </c>
      <c r="I294" t="s">
        <v>2895</v>
      </c>
      <c r="J294" t="s">
        <v>2896</v>
      </c>
      <c r="K294">
        <v>37800.037800037797</v>
      </c>
      <c r="L294">
        <v>1814.4</v>
      </c>
      <c r="M294">
        <v>374299.19999999995</v>
      </c>
    </row>
    <row r="295" spans="2:13" x14ac:dyDescent="0.35">
      <c r="B295" t="s">
        <v>927</v>
      </c>
      <c r="C295" t="s">
        <v>932</v>
      </c>
      <c r="D295">
        <v>104.40048024220911</v>
      </c>
      <c r="E295">
        <v>1083.24</v>
      </c>
      <c r="F295">
        <v>419169.95999999996</v>
      </c>
      <c r="I295" t="s">
        <v>2897</v>
      </c>
      <c r="J295" t="s">
        <v>2898</v>
      </c>
      <c r="K295">
        <v>1296.0082944530845</v>
      </c>
      <c r="L295">
        <v>55082.880000000005</v>
      </c>
      <c r="M295">
        <v>55082.880000000005</v>
      </c>
    </row>
    <row r="296" spans="2:13" x14ac:dyDescent="0.35">
      <c r="B296" t="s">
        <v>933</v>
      </c>
      <c r="C296" t="s">
        <v>934</v>
      </c>
      <c r="D296">
        <v>395992.55533995957</v>
      </c>
      <c r="E296">
        <v>43.2</v>
      </c>
      <c r="F296">
        <v>1200045.6000000001</v>
      </c>
      <c r="I296" t="s">
        <v>2602</v>
      </c>
      <c r="J296" t="s">
        <v>2899</v>
      </c>
      <c r="K296">
        <v>46440.347373798359</v>
      </c>
      <c r="L296">
        <v>410.04</v>
      </c>
      <c r="M296">
        <v>332325</v>
      </c>
    </row>
    <row r="297" spans="2:13" x14ac:dyDescent="0.35">
      <c r="B297" t="s">
        <v>935</v>
      </c>
      <c r="C297" t="s">
        <v>934</v>
      </c>
      <c r="D297">
        <v>395992.55533995957</v>
      </c>
      <c r="E297">
        <v>43.2</v>
      </c>
      <c r="F297">
        <v>1200045.6000000001</v>
      </c>
      <c r="I297" t="s">
        <v>2604</v>
      </c>
      <c r="J297" t="s">
        <v>2899</v>
      </c>
      <c r="K297">
        <v>46440.347373798359</v>
      </c>
      <c r="L297">
        <v>410.04</v>
      </c>
      <c r="M297">
        <v>332325</v>
      </c>
    </row>
    <row r="298" spans="2:13" x14ac:dyDescent="0.35">
      <c r="B298" t="s">
        <v>936</v>
      </c>
      <c r="C298" t="s">
        <v>934</v>
      </c>
      <c r="D298">
        <v>395992.55533995957</v>
      </c>
      <c r="E298">
        <v>43.2</v>
      </c>
      <c r="F298">
        <v>1200045.6000000001</v>
      </c>
      <c r="I298" t="s">
        <v>2602</v>
      </c>
      <c r="J298" t="s">
        <v>2900</v>
      </c>
      <c r="K298">
        <v>46440.347373798359</v>
      </c>
      <c r="L298">
        <v>410.04</v>
      </c>
      <c r="M298">
        <v>332325</v>
      </c>
    </row>
    <row r="299" spans="2:13" x14ac:dyDescent="0.35">
      <c r="B299" t="s">
        <v>937</v>
      </c>
      <c r="C299" t="s">
        <v>938</v>
      </c>
      <c r="D299">
        <v>2.9808036246572076</v>
      </c>
      <c r="E299">
        <v>18</v>
      </c>
      <c r="F299">
        <v>823100.4</v>
      </c>
      <c r="I299" t="s">
        <v>2604</v>
      </c>
      <c r="J299" t="s">
        <v>2900</v>
      </c>
      <c r="K299">
        <v>46440.347373798359</v>
      </c>
      <c r="L299">
        <v>410.04</v>
      </c>
      <c r="M299">
        <v>332325</v>
      </c>
    </row>
    <row r="300" spans="2:13" x14ac:dyDescent="0.35">
      <c r="B300" t="s">
        <v>939</v>
      </c>
      <c r="C300" t="s">
        <v>940</v>
      </c>
      <c r="D300">
        <v>67681.895093062602</v>
      </c>
      <c r="E300">
        <v>83.88000000000001</v>
      </c>
      <c r="F300">
        <v>3995980.2000000007</v>
      </c>
      <c r="I300" t="s">
        <v>2901</v>
      </c>
      <c r="J300" t="s">
        <v>2902</v>
      </c>
      <c r="K300">
        <v>89277.743058655484</v>
      </c>
      <c r="L300">
        <v>57.96</v>
      </c>
      <c r="M300">
        <v>1955991.6</v>
      </c>
    </row>
    <row r="301" spans="2:13" x14ac:dyDescent="0.35">
      <c r="B301" t="s">
        <v>690</v>
      </c>
      <c r="C301" t="s">
        <v>941</v>
      </c>
      <c r="D301">
        <v>4608.0825768397772</v>
      </c>
      <c r="E301">
        <v>982.07999999999993</v>
      </c>
      <c r="F301">
        <v>377380.07999999996</v>
      </c>
      <c r="I301" t="s">
        <v>2903</v>
      </c>
      <c r="J301" t="s">
        <v>2904</v>
      </c>
      <c r="K301">
        <v>179998.5600115199</v>
      </c>
      <c r="L301">
        <v>1099.8</v>
      </c>
      <c r="M301">
        <v>908490.24000000011</v>
      </c>
    </row>
    <row r="302" spans="2:13" x14ac:dyDescent="0.35">
      <c r="B302" t="s">
        <v>942</v>
      </c>
      <c r="C302" t="s">
        <v>943</v>
      </c>
      <c r="D302">
        <v>111599.66966497779</v>
      </c>
      <c r="E302">
        <v>105.12</v>
      </c>
      <c r="F302">
        <v>73023.840000000011</v>
      </c>
      <c r="I302" t="s">
        <v>2905</v>
      </c>
      <c r="J302" t="s">
        <v>2906</v>
      </c>
      <c r="K302">
        <v>1799985.6001151991</v>
      </c>
      <c r="L302">
        <v>812.88</v>
      </c>
      <c r="M302">
        <v>1316917.0799999998</v>
      </c>
    </row>
    <row r="303" spans="2:13" x14ac:dyDescent="0.35">
      <c r="B303" t="s">
        <v>944</v>
      </c>
      <c r="C303" t="s">
        <v>945</v>
      </c>
      <c r="D303">
        <v>250922.13886031165</v>
      </c>
      <c r="E303">
        <v>993.60000000000014</v>
      </c>
      <c r="F303">
        <v>982596.59999999986</v>
      </c>
      <c r="I303" t="s">
        <v>2527</v>
      </c>
      <c r="J303" t="s">
        <v>2907</v>
      </c>
      <c r="K303">
        <v>432002.76481769484</v>
      </c>
      <c r="L303">
        <v>847.08</v>
      </c>
      <c r="M303">
        <v>1456229.1600000001</v>
      </c>
    </row>
    <row r="304" spans="2:13" x14ac:dyDescent="0.35">
      <c r="B304" t="s">
        <v>946</v>
      </c>
      <c r="C304" t="s">
        <v>947</v>
      </c>
      <c r="D304">
        <v>117000.11700011701</v>
      </c>
      <c r="E304">
        <v>62.64</v>
      </c>
      <c r="F304">
        <v>203702.04</v>
      </c>
      <c r="I304" t="s">
        <v>2533</v>
      </c>
      <c r="J304" t="s">
        <v>2908</v>
      </c>
      <c r="K304">
        <v>7920.1647394265801</v>
      </c>
      <c r="L304">
        <v>621.36</v>
      </c>
      <c r="M304">
        <v>4940842.6800000006</v>
      </c>
    </row>
    <row r="305" spans="2:13" x14ac:dyDescent="0.35">
      <c r="B305" t="s">
        <v>948</v>
      </c>
      <c r="C305" t="s">
        <v>949</v>
      </c>
      <c r="D305">
        <v>30599.755201958385</v>
      </c>
      <c r="E305">
        <v>2632.68</v>
      </c>
      <c r="F305">
        <v>562808.16</v>
      </c>
      <c r="I305" t="s">
        <v>2909</v>
      </c>
      <c r="J305" t="s">
        <v>2910</v>
      </c>
      <c r="K305">
        <v>12780.042685342569</v>
      </c>
      <c r="L305">
        <v>744.12</v>
      </c>
      <c r="M305">
        <v>308651.04000000004</v>
      </c>
    </row>
    <row r="306" spans="2:13" x14ac:dyDescent="0.35">
      <c r="B306" t="s">
        <v>950</v>
      </c>
      <c r="C306" t="s">
        <v>951</v>
      </c>
      <c r="D306">
        <v>80282.594733461781</v>
      </c>
      <c r="E306">
        <v>189</v>
      </c>
      <c r="F306">
        <v>402977.5199999999</v>
      </c>
      <c r="I306" t="s">
        <v>2795</v>
      </c>
      <c r="J306" t="s">
        <v>2911</v>
      </c>
      <c r="K306">
        <v>251997.07683390874</v>
      </c>
      <c r="L306">
        <v>1113.1199999999999</v>
      </c>
      <c r="M306">
        <v>734802.48</v>
      </c>
    </row>
    <row r="307" spans="2:13" x14ac:dyDescent="0.35">
      <c r="B307" t="s">
        <v>952</v>
      </c>
      <c r="C307" t="s">
        <v>953</v>
      </c>
      <c r="D307">
        <v>129600.82944530844</v>
      </c>
      <c r="E307">
        <v>689.76</v>
      </c>
      <c r="F307">
        <v>2317521.2399999998</v>
      </c>
      <c r="I307" t="s">
        <v>2650</v>
      </c>
      <c r="J307" t="s">
        <v>2912</v>
      </c>
      <c r="K307">
        <v>136440.53921301098</v>
      </c>
      <c r="L307">
        <v>1249.5600000000002</v>
      </c>
      <c r="M307">
        <v>1347050.52</v>
      </c>
    </row>
    <row r="308" spans="2:13" x14ac:dyDescent="0.35">
      <c r="B308" t="s">
        <v>954</v>
      </c>
      <c r="C308" t="s">
        <v>955</v>
      </c>
      <c r="D308">
        <v>36683785.766691118</v>
      </c>
      <c r="E308">
        <v>1802.16</v>
      </c>
      <c r="F308">
        <v>216156.24</v>
      </c>
      <c r="I308" t="s">
        <v>2913</v>
      </c>
      <c r="J308" t="s">
        <v>2912</v>
      </c>
      <c r="K308">
        <v>136440.53921301098</v>
      </c>
      <c r="L308">
        <v>656.28</v>
      </c>
      <c r="M308">
        <v>1439133.12</v>
      </c>
    </row>
    <row r="309" spans="2:13" x14ac:dyDescent="0.35">
      <c r="B309" t="s">
        <v>897</v>
      </c>
      <c r="C309" t="s">
        <v>956</v>
      </c>
      <c r="D309">
        <v>3959.9255533995961</v>
      </c>
      <c r="E309">
        <v>147.24</v>
      </c>
      <c r="F309">
        <v>23420.16</v>
      </c>
      <c r="I309" t="s">
        <v>2914</v>
      </c>
      <c r="J309" t="s">
        <v>2912</v>
      </c>
      <c r="K309">
        <v>136440.53921301098</v>
      </c>
      <c r="L309">
        <v>961.91999999999985</v>
      </c>
      <c r="M309">
        <v>844601.76</v>
      </c>
    </row>
    <row r="310" spans="2:13" x14ac:dyDescent="0.35">
      <c r="B310" t="s">
        <v>957</v>
      </c>
      <c r="C310" t="s">
        <v>958</v>
      </c>
      <c r="D310">
        <v>2278060.0041005081</v>
      </c>
      <c r="E310">
        <v>430.92</v>
      </c>
      <c r="F310">
        <v>410515.20000000001</v>
      </c>
      <c r="I310" t="s">
        <v>2484</v>
      </c>
      <c r="J310" t="s">
        <v>2915</v>
      </c>
      <c r="K310">
        <v>1170001.1700011699</v>
      </c>
      <c r="L310">
        <v>46.8</v>
      </c>
      <c r="M310">
        <v>2019382.1999999997</v>
      </c>
    </row>
    <row r="311" spans="2:13" x14ac:dyDescent="0.35">
      <c r="B311" t="s">
        <v>959</v>
      </c>
      <c r="C311" t="s">
        <v>960</v>
      </c>
      <c r="D311">
        <v>41454.213820834892</v>
      </c>
      <c r="E311">
        <v>1896.4800000000002</v>
      </c>
      <c r="F311">
        <v>604792.43999999994</v>
      </c>
      <c r="I311" t="s">
        <v>2916</v>
      </c>
      <c r="J311" t="s">
        <v>2917</v>
      </c>
      <c r="K311">
        <v>209881.20723670401</v>
      </c>
      <c r="L311">
        <v>91.08</v>
      </c>
      <c r="M311">
        <v>173073.6</v>
      </c>
    </row>
    <row r="312" spans="2:13" x14ac:dyDescent="0.35">
      <c r="B312" t="s">
        <v>961</v>
      </c>
      <c r="C312" t="s">
        <v>962</v>
      </c>
      <c r="D312">
        <v>86400.552963538968</v>
      </c>
      <c r="E312">
        <v>48.24</v>
      </c>
      <c r="F312">
        <v>183039.12</v>
      </c>
      <c r="I312" t="s">
        <v>2730</v>
      </c>
      <c r="J312" t="s">
        <v>2918</v>
      </c>
      <c r="K312">
        <v>5371146.2025996353</v>
      </c>
      <c r="L312">
        <v>48.6</v>
      </c>
      <c r="M312">
        <v>687781.8</v>
      </c>
    </row>
    <row r="313" spans="2:13" x14ac:dyDescent="0.35">
      <c r="B313" t="s">
        <v>963</v>
      </c>
      <c r="C313" t="s">
        <v>964</v>
      </c>
      <c r="D313">
        <v>191986.48415151573</v>
      </c>
      <c r="E313">
        <v>1329.84</v>
      </c>
      <c r="F313">
        <v>551246.4</v>
      </c>
      <c r="I313" t="s">
        <v>2919</v>
      </c>
      <c r="J313" t="s">
        <v>519</v>
      </c>
      <c r="K313">
        <v>90000.900009000092</v>
      </c>
      <c r="L313">
        <v>174.24</v>
      </c>
      <c r="M313">
        <v>885547.8</v>
      </c>
    </row>
    <row r="314" spans="2:13" x14ac:dyDescent="0.35">
      <c r="B314" t="s">
        <v>965</v>
      </c>
      <c r="C314" t="s">
        <v>966</v>
      </c>
      <c r="D314">
        <v>191986.48415151573</v>
      </c>
      <c r="E314">
        <v>1329.84</v>
      </c>
      <c r="F314">
        <v>551246.4</v>
      </c>
      <c r="I314" t="s">
        <v>2590</v>
      </c>
      <c r="J314" t="s">
        <v>2920</v>
      </c>
      <c r="K314">
        <v>377643.50453172205</v>
      </c>
      <c r="L314">
        <v>159.12</v>
      </c>
      <c r="M314">
        <v>2582179.56</v>
      </c>
    </row>
    <row r="315" spans="2:13" x14ac:dyDescent="0.35">
      <c r="B315" t="s">
        <v>967</v>
      </c>
      <c r="C315" t="s">
        <v>968</v>
      </c>
      <c r="D315">
        <v>251997.07683390874</v>
      </c>
      <c r="E315">
        <v>6064.56</v>
      </c>
      <c r="F315">
        <v>331410.59999999998</v>
      </c>
      <c r="I315" t="s">
        <v>2500</v>
      </c>
      <c r="J315" t="s">
        <v>2921</v>
      </c>
      <c r="K315">
        <v>377643.50453172205</v>
      </c>
      <c r="L315">
        <v>159.12</v>
      </c>
      <c r="M315">
        <v>2582179.56</v>
      </c>
    </row>
    <row r="316" spans="2:13" x14ac:dyDescent="0.35">
      <c r="B316" t="s">
        <v>969</v>
      </c>
      <c r="C316" t="s">
        <v>970</v>
      </c>
      <c r="D316">
        <v>319785.10440983658</v>
      </c>
      <c r="E316">
        <v>1581.12</v>
      </c>
      <c r="F316">
        <v>395923.32</v>
      </c>
      <c r="I316" t="s">
        <v>2922</v>
      </c>
      <c r="J316" t="s">
        <v>2923</v>
      </c>
      <c r="K316">
        <v>2880.0184321179654</v>
      </c>
      <c r="L316">
        <v>1481.76</v>
      </c>
      <c r="M316">
        <v>209699.63999999998</v>
      </c>
    </row>
    <row r="317" spans="2:13" x14ac:dyDescent="0.35">
      <c r="B317" t="s">
        <v>971</v>
      </c>
      <c r="C317" t="s">
        <v>972</v>
      </c>
      <c r="D317">
        <v>22496175.650139477</v>
      </c>
      <c r="E317">
        <v>193.68</v>
      </c>
      <c r="F317">
        <v>425869.55999999994</v>
      </c>
      <c r="I317" t="s">
        <v>2924</v>
      </c>
      <c r="J317" t="s">
        <v>2925</v>
      </c>
      <c r="K317">
        <v>10799.952480209087</v>
      </c>
      <c r="L317">
        <v>4498.5600000000004</v>
      </c>
      <c r="M317">
        <v>10990282.68</v>
      </c>
    </row>
    <row r="318" spans="2:13" x14ac:dyDescent="0.35">
      <c r="B318" t="s">
        <v>973</v>
      </c>
      <c r="C318" t="s">
        <v>974</v>
      </c>
      <c r="D318">
        <v>22496175.650139477</v>
      </c>
      <c r="E318">
        <v>193.68</v>
      </c>
      <c r="F318">
        <v>425869.55999999994</v>
      </c>
      <c r="I318" t="s">
        <v>2926</v>
      </c>
      <c r="J318" t="s">
        <v>2927</v>
      </c>
      <c r="K318">
        <v>198000.198000198</v>
      </c>
      <c r="L318">
        <v>130.68</v>
      </c>
      <c r="M318">
        <v>238066.19999999998</v>
      </c>
    </row>
    <row r="319" spans="2:13" x14ac:dyDescent="0.35">
      <c r="B319" t="s">
        <v>975</v>
      </c>
      <c r="C319" t="s">
        <v>976</v>
      </c>
      <c r="D319">
        <v>189720.9205259064</v>
      </c>
      <c r="E319">
        <v>4498.5600000000004</v>
      </c>
      <c r="F319">
        <v>10990282.68</v>
      </c>
      <c r="I319" t="s">
        <v>2928</v>
      </c>
      <c r="J319" t="s">
        <v>546</v>
      </c>
      <c r="K319">
        <v>3.4560221185415587</v>
      </c>
      <c r="L319">
        <v>142.91999999999999</v>
      </c>
      <c r="M319">
        <v>454879.44</v>
      </c>
    </row>
    <row r="320" spans="2:13" x14ac:dyDescent="0.35">
      <c r="B320" t="s">
        <v>977</v>
      </c>
      <c r="C320" t="s">
        <v>978</v>
      </c>
      <c r="D320">
        <v>127800.4268534257</v>
      </c>
      <c r="E320">
        <v>130.32000000000002</v>
      </c>
      <c r="F320">
        <v>59872.32</v>
      </c>
      <c r="I320" t="s">
        <v>2929</v>
      </c>
      <c r="J320" t="s">
        <v>2930</v>
      </c>
      <c r="K320">
        <v>291596.19758558349</v>
      </c>
      <c r="L320">
        <v>73.8</v>
      </c>
      <c r="M320">
        <v>836264.52</v>
      </c>
    </row>
    <row r="321" spans="2:13" x14ac:dyDescent="0.35">
      <c r="B321" t="s">
        <v>979</v>
      </c>
      <c r="C321" t="s">
        <v>980</v>
      </c>
      <c r="D321">
        <v>127800.4268534257</v>
      </c>
      <c r="E321">
        <v>130.32000000000002</v>
      </c>
      <c r="F321">
        <v>59872.32</v>
      </c>
      <c r="I321" t="s">
        <v>2639</v>
      </c>
      <c r="J321" t="s">
        <v>2931</v>
      </c>
      <c r="K321">
        <v>181798.3492709886</v>
      </c>
      <c r="L321">
        <v>424.79999999999995</v>
      </c>
      <c r="M321">
        <v>180120.59999999998</v>
      </c>
    </row>
    <row r="322" spans="2:13" x14ac:dyDescent="0.35">
      <c r="B322" t="s">
        <v>981</v>
      </c>
      <c r="C322" t="s">
        <v>982</v>
      </c>
      <c r="D322">
        <v>11519.941017901989</v>
      </c>
      <c r="E322">
        <v>753.12</v>
      </c>
      <c r="F322">
        <v>246849.12</v>
      </c>
      <c r="I322" t="s">
        <v>2850</v>
      </c>
      <c r="J322" t="s">
        <v>2932</v>
      </c>
      <c r="K322">
        <v>1025998.8098413807</v>
      </c>
      <c r="L322">
        <v>3090.96</v>
      </c>
      <c r="M322">
        <v>101469.6</v>
      </c>
    </row>
    <row r="323" spans="2:13" x14ac:dyDescent="0.35">
      <c r="B323" t="s">
        <v>983</v>
      </c>
      <c r="C323" t="s">
        <v>984</v>
      </c>
      <c r="D323">
        <v>5004.0032025620494</v>
      </c>
      <c r="E323">
        <v>324.36</v>
      </c>
      <c r="F323">
        <v>197268.47999999995</v>
      </c>
      <c r="I323" t="s">
        <v>2484</v>
      </c>
      <c r="J323" t="s">
        <v>2933</v>
      </c>
      <c r="K323">
        <v>1170001.1700011699</v>
      </c>
      <c r="L323">
        <v>46.8</v>
      </c>
      <c r="M323">
        <v>2019382.1999999997</v>
      </c>
    </row>
    <row r="324" spans="2:13" x14ac:dyDescent="0.35">
      <c r="B324" t="s">
        <v>985</v>
      </c>
      <c r="C324" t="s">
        <v>984</v>
      </c>
      <c r="D324">
        <v>5004.0032025620494</v>
      </c>
      <c r="E324">
        <v>324.36</v>
      </c>
      <c r="F324">
        <v>197268.47999999995</v>
      </c>
      <c r="I324" t="s">
        <v>2934</v>
      </c>
      <c r="J324" t="s">
        <v>2935</v>
      </c>
      <c r="K324">
        <v>161028.00276968165</v>
      </c>
      <c r="L324">
        <v>121.32000000000001</v>
      </c>
      <c r="M324">
        <v>1055472.8399999999</v>
      </c>
    </row>
    <row r="325" spans="2:13" x14ac:dyDescent="0.35">
      <c r="B325" t="s">
        <v>986</v>
      </c>
      <c r="C325" t="s">
        <v>987</v>
      </c>
      <c r="D325">
        <v>46798.951703481842</v>
      </c>
      <c r="E325">
        <v>130.68</v>
      </c>
      <c r="F325">
        <v>238066.19999999998</v>
      </c>
      <c r="I325" t="s">
        <v>2936</v>
      </c>
      <c r="J325" t="s">
        <v>2935</v>
      </c>
      <c r="K325">
        <v>161028.00276968165</v>
      </c>
      <c r="L325">
        <v>121.32000000000001</v>
      </c>
      <c r="M325">
        <v>1055472.8399999999</v>
      </c>
    </row>
    <row r="326" spans="2:13" x14ac:dyDescent="0.35">
      <c r="B326" t="s">
        <v>988</v>
      </c>
      <c r="C326" t="s">
        <v>989</v>
      </c>
      <c r="D326">
        <v>32760.032760032758</v>
      </c>
      <c r="E326">
        <v>1113.1199999999999</v>
      </c>
      <c r="F326">
        <v>734802.48</v>
      </c>
      <c r="I326" t="s">
        <v>2937</v>
      </c>
      <c r="J326" t="s">
        <v>2938</v>
      </c>
      <c r="K326">
        <v>61919.50464396285</v>
      </c>
      <c r="L326">
        <v>6936.12</v>
      </c>
      <c r="M326">
        <v>6936.12</v>
      </c>
    </row>
    <row r="327" spans="2:13" x14ac:dyDescent="0.35">
      <c r="B327" t="s">
        <v>990</v>
      </c>
      <c r="C327" t="s">
        <v>991</v>
      </c>
      <c r="D327">
        <v>104400.04426561878</v>
      </c>
      <c r="E327">
        <v>1113.1199999999999</v>
      </c>
      <c r="F327">
        <v>734802.48</v>
      </c>
      <c r="I327" t="s">
        <v>2939</v>
      </c>
      <c r="J327" t="s">
        <v>2940</v>
      </c>
      <c r="K327">
        <v>525596.55208661826</v>
      </c>
      <c r="L327">
        <v>189</v>
      </c>
      <c r="M327">
        <v>402977.5199999999</v>
      </c>
    </row>
    <row r="328" spans="2:13" x14ac:dyDescent="0.35">
      <c r="B328" t="s">
        <v>992</v>
      </c>
      <c r="C328" t="s">
        <v>993</v>
      </c>
      <c r="D328">
        <v>60119.999519040008</v>
      </c>
      <c r="E328">
        <v>1113.1199999999999</v>
      </c>
      <c r="F328">
        <v>734802.48</v>
      </c>
      <c r="I328" t="s">
        <v>2748</v>
      </c>
      <c r="J328" t="s">
        <v>2941</v>
      </c>
      <c r="K328">
        <v>7704160.2465331275</v>
      </c>
      <c r="L328">
        <v>3128.4</v>
      </c>
      <c r="M328">
        <v>115691.76</v>
      </c>
    </row>
    <row r="329" spans="2:13" x14ac:dyDescent="0.35">
      <c r="B329" t="s">
        <v>994</v>
      </c>
      <c r="C329" t="s">
        <v>995</v>
      </c>
      <c r="D329">
        <v>1846.8005104556612</v>
      </c>
      <c r="E329">
        <v>219.59999999999997</v>
      </c>
      <c r="F329">
        <v>506571.12</v>
      </c>
      <c r="I329" t="s">
        <v>2942</v>
      </c>
      <c r="J329" t="s">
        <v>2943</v>
      </c>
      <c r="K329">
        <v>64441.293981183146</v>
      </c>
      <c r="L329">
        <v>14.760000000000002</v>
      </c>
      <c r="M329">
        <v>725593.32</v>
      </c>
    </row>
    <row r="330" spans="2:13" x14ac:dyDescent="0.35">
      <c r="B330" t="s">
        <v>996</v>
      </c>
      <c r="C330" t="s">
        <v>997</v>
      </c>
      <c r="D330">
        <v>6012144.5319545483</v>
      </c>
      <c r="E330">
        <v>303.84000000000003</v>
      </c>
      <c r="F330">
        <v>531220.32000000007</v>
      </c>
      <c r="I330" t="s">
        <v>2944</v>
      </c>
      <c r="J330" t="s">
        <v>2945</v>
      </c>
      <c r="K330">
        <v>136800.77702841352</v>
      </c>
      <c r="L330">
        <v>78.84</v>
      </c>
      <c r="M330">
        <v>124571.16</v>
      </c>
    </row>
    <row r="331" spans="2:13" x14ac:dyDescent="0.35">
      <c r="B331" t="s">
        <v>998</v>
      </c>
      <c r="C331" t="s">
        <v>999</v>
      </c>
      <c r="D331">
        <v>40176.77782241864</v>
      </c>
      <c r="E331">
        <v>199.8</v>
      </c>
      <c r="F331">
        <v>9630034.2000000011</v>
      </c>
      <c r="I331" t="s">
        <v>2826</v>
      </c>
      <c r="J331" t="s">
        <v>2946</v>
      </c>
      <c r="K331">
        <v>104.40048024220911</v>
      </c>
      <c r="L331">
        <v>1083.24</v>
      </c>
      <c r="M331">
        <v>419169.95999999996</v>
      </c>
    </row>
    <row r="332" spans="2:13" x14ac:dyDescent="0.35">
      <c r="B332" t="s">
        <v>1000</v>
      </c>
      <c r="C332" t="s">
        <v>1001</v>
      </c>
      <c r="D332">
        <v>40176.77782241864</v>
      </c>
      <c r="E332">
        <v>199.8</v>
      </c>
      <c r="F332">
        <v>9630034.2000000011</v>
      </c>
      <c r="I332" t="s">
        <v>2824</v>
      </c>
      <c r="J332" t="s">
        <v>2947</v>
      </c>
      <c r="K332">
        <v>104.40048024220911</v>
      </c>
      <c r="L332">
        <v>462.60000000000008</v>
      </c>
      <c r="M332">
        <v>910174.32000000007</v>
      </c>
    </row>
    <row r="333" spans="2:13" x14ac:dyDescent="0.35">
      <c r="B333" t="s">
        <v>1002</v>
      </c>
      <c r="C333" t="s">
        <v>1003</v>
      </c>
      <c r="D333">
        <v>119879.64084059604</v>
      </c>
      <c r="E333">
        <v>1254.96</v>
      </c>
      <c r="F333">
        <v>531566.64</v>
      </c>
      <c r="I333" t="s">
        <v>2948</v>
      </c>
      <c r="J333" t="s">
        <v>2949</v>
      </c>
      <c r="K333">
        <v>32112.006679297392</v>
      </c>
      <c r="L333">
        <v>151.92000000000002</v>
      </c>
      <c r="M333">
        <v>1614661.56</v>
      </c>
    </row>
    <row r="334" spans="2:13" x14ac:dyDescent="0.35">
      <c r="B334" t="s">
        <v>1004</v>
      </c>
      <c r="C334" t="s">
        <v>1005</v>
      </c>
      <c r="D334">
        <v>406801.7248393133</v>
      </c>
      <c r="E334">
        <v>507.96000000000009</v>
      </c>
      <c r="F334">
        <v>533314.80000000005</v>
      </c>
      <c r="I334" t="s">
        <v>2948</v>
      </c>
      <c r="J334" t="s">
        <v>2950</v>
      </c>
      <c r="K334">
        <v>32112.006679297392</v>
      </c>
      <c r="L334">
        <v>151.92000000000002</v>
      </c>
      <c r="M334">
        <v>1614661.56</v>
      </c>
    </row>
    <row r="335" spans="2:13" x14ac:dyDescent="0.35">
      <c r="B335" t="s">
        <v>1006</v>
      </c>
      <c r="C335" t="s">
        <v>1007</v>
      </c>
      <c r="D335">
        <v>406801.7248393133</v>
      </c>
      <c r="E335">
        <v>507.96000000000009</v>
      </c>
      <c r="F335">
        <v>533314.80000000005</v>
      </c>
      <c r="I335" t="s">
        <v>2948</v>
      </c>
      <c r="J335" t="s">
        <v>2951</v>
      </c>
      <c r="K335">
        <v>32112.006679297392</v>
      </c>
      <c r="L335">
        <v>151.92000000000002</v>
      </c>
      <c r="M335">
        <v>1614661.56</v>
      </c>
    </row>
    <row r="336" spans="2:13" x14ac:dyDescent="0.35">
      <c r="B336" t="s">
        <v>1006</v>
      </c>
      <c r="C336" t="s">
        <v>1005</v>
      </c>
      <c r="D336">
        <v>406801.7248393133</v>
      </c>
      <c r="E336">
        <v>507.96000000000009</v>
      </c>
      <c r="F336">
        <v>533314.80000000005</v>
      </c>
      <c r="I336" t="s">
        <v>2952</v>
      </c>
      <c r="J336" t="s">
        <v>2953</v>
      </c>
      <c r="K336">
        <v>263998.52160827897</v>
      </c>
      <c r="L336">
        <v>1131.1199999999999</v>
      </c>
      <c r="M336">
        <v>807988.32000000007</v>
      </c>
    </row>
    <row r="337" spans="2:13" x14ac:dyDescent="0.35">
      <c r="B337" t="s">
        <v>1008</v>
      </c>
      <c r="C337" t="s">
        <v>1009</v>
      </c>
      <c r="D337">
        <v>792016.47394265805</v>
      </c>
      <c r="E337">
        <v>379.08000000000004</v>
      </c>
      <c r="F337">
        <v>221783.04000000004</v>
      </c>
      <c r="I337" t="s">
        <v>2821</v>
      </c>
      <c r="J337" t="s">
        <v>2954</v>
      </c>
      <c r="K337">
        <v>48600.311041990666</v>
      </c>
      <c r="L337">
        <v>262.8</v>
      </c>
      <c r="M337">
        <v>90260.64</v>
      </c>
    </row>
    <row r="338" spans="2:13" x14ac:dyDescent="0.35">
      <c r="B338" t="s">
        <v>1010</v>
      </c>
      <c r="C338" t="s">
        <v>1011</v>
      </c>
      <c r="D338">
        <v>27000.027000027003</v>
      </c>
      <c r="E338">
        <v>50.76</v>
      </c>
      <c r="F338">
        <v>476292.95999999996</v>
      </c>
      <c r="I338" t="s">
        <v>2824</v>
      </c>
      <c r="J338" t="s">
        <v>2955</v>
      </c>
      <c r="K338">
        <v>104.40048024220911</v>
      </c>
      <c r="L338">
        <v>462.60000000000008</v>
      </c>
      <c r="M338">
        <v>910174.32000000007</v>
      </c>
    </row>
    <row r="339" spans="2:13" x14ac:dyDescent="0.35">
      <c r="B339" t="s">
        <v>1012</v>
      </c>
      <c r="C339" t="s">
        <v>1013</v>
      </c>
      <c r="D339">
        <v>5917860.1017871937</v>
      </c>
      <c r="E339">
        <v>1249.5600000000002</v>
      </c>
      <c r="F339">
        <v>1347050.52</v>
      </c>
      <c r="I339" t="s">
        <v>2826</v>
      </c>
      <c r="J339" t="s">
        <v>2956</v>
      </c>
      <c r="K339">
        <v>104.40048024220911</v>
      </c>
      <c r="L339">
        <v>1083.24</v>
      </c>
      <c r="M339">
        <v>419169.95999999996</v>
      </c>
    </row>
    <row r="340" spans="2:13" x14ac:dyDescent="0.35">
      <c r="B340" t="s">
        <v>1014</v>
      </c>
      <c r="C340" t="s">
        <v>1013</v>
      </c>
      <c r="D340">
        <v>5917860.1017871937</v>
      </c>
      <c r="E340">
        <v>1190.52</v>
      </c>
      <c r="F340">
        <v>338668.2</v>
      </c>
      <c r="I340" t="s">
        <v>2826</v>
      </c>
      <c r="J340" t="s">
        <v>2957</v>
      </c>
      <c r="K340">
        <v>104.40048024220911</v>
      </c>
      <c r="L340">
        <v>1083.24</v>
      </c>
      <c r="M340">
        <v>419169.95999999996</v>
      </c>
    </row>
    <row r="341" spans="2:13" x14ac:dyDescent="0.35">
      <c r="B341" t="s">
        <v>1015</v>
      </c>
      <c r="C341" t="s">
        <v>1013</v>
      </c>
      <c r="D341">
        <v>5917860.1017871937</v>
      </c>
      <c r="E341">
        <v>1108.44</v>
      </c>
      <c r="F341">
        <v>460475.63999999996</v>
      </c>
      <c r="I341" t="s">
        <v>2824</v>
      </c>
      <c r="J341" t="s">
        <v>2958</v>
      </c>
      <c r="K341">
        <v>104.40048024220911</v>
      </c>
      <c r="L341">
        <v>462.60000000000008</v>
      </c>
      <c r="M341">
        <v>910174.32000000007</v>
      </c>
    </row>
    <row r="342" spans="2:13" x14ac:dyDescent="0.35">
      <c r="B342" t="s">
        <v>1012</v>
      </c>
      <c r="C342" t="s">
        <v>1016</v>
      </c>
      <c r="D342">
        <v>2336394.0094857598</v>
      </c>
      <c r="E342">
        <v>1049.04</v>
      </c>
      <c r="F342">
        <v>2571720.48</v>
      </c>
      <c r="I342" t="s">
        <v>2959</v>
      </c>
      <c r="J342" t="s">
        <v>2960</v>
      </c>
      <c r="K342">
        <v>197640.17629503726</v>
      </c>
      <c r="L342">
        <v>316.08</v>
      </c>
      <c r="M342">
        <v>177655.67999999999</v>
      </c>
    </row>
    <row r="343" spans="2:13" x14ac:dyDescent="0.35">
      <c r="B343" t="s">
        <v>1014</v>
      </c>
      <c r="C343" t="s">
        <v>1016</v>
      </c>
      <c r="D343">
        <v>2336394.0094857598</v>
      </c>
      <c r="E343">
        <v>282.96000000000004</v>
      </c>
      <c r="F343">
        <v>9648.36</v>
      </c>
      <c r="I343" t="s">
        <v>2961</v>
      </c>
      <c r="J343" t="s">
        <v>2962</v>
      </c>
      <c r="K343">
        <v>56519.527496750125</v>
      </c>
      <c r="L343">
        <v>204.84</v>
      </c>
      <c r="M343">
        <v>186656.76</v>
      </c>
    </row>
    <row r="344" spans="2:13" x14ac:dyDescent="0.35">
      <c r="B344" t="s">
        <v>1015</v>
      </c>
      <c r="C344" t="s">
        <v>1016</v>
      </c>
      <c r="D344">
        <v>2336394.0094857598</v>
      </c>
      <c r="E344">
        <v>510.11999999999995</v>
      </c>
      <c r="F344">
        <v>6209.64</v>
      </c>
      <c r="I344" t="s">
        <v>2544</v>
      </c>
      <c r="J344" t="s">
        <v>2670</v>
      </c>
      <c r="K344">
        <v>223199.33932995558</v>
      </c>
      <c r="L344">
        <v>2590.56</v>
      </c>
      <c r="M344">
        <v>279582.84000000003</v>
      </c>
    </row>
    <row r="345" spans="2:13" x14ac:dyDescent="0.35">
      <c r="B345" t="s">
        <v>1012</v>
      </c>
      <c r="C345" t="s">
        <v>1016</v>
      </c>
      <c r="D345">
        <v>3236350.6909608725</v>
      </c>
      <c r="E345">
        <v>1249.5600000000002</v>
      </c>
      <c r="F345">
        <v>1347050.52</v>
      </c>
      <c r="I345" t="s">
        <v>2963</v>
      </c>
      <c r="J345" t="s">
        <v>2964</v>
      </c>
      <c r="K345">
        <v>223199.33932995558</v>
      </c>
      <c r="L345">
        <v>2590.56</v>
      </c>
      <c r="M345">
        <v>279582.84000000003</v>
      </c>
    </row>
    <row r="346" spans="2:13" x14ac:dyDescent="0.35">
      <c r="B346" t="s">
        <v>1014</v>
      </c>
      <c r="C346" t="s">
        <v>1016</v>
      </c>
      <c r="D346">
        <v>3236350.6909608725</v>
      </c>
      <c r="E346">
        <v>1190.52</v>
      </c>
      <c r="F346">
        <v>338668.2</v>
      </c>
      <c r="I346" t="s">
        <v>2624</v>
      </c>
      <c r="J346" t="s">
        <v>2965</v>
      </c>
      <c r="K346">
        <v>2735.9781121751025</v>
      </c>
      <c r="L346">
        <v>171.72</v>
      </c>
      <c r="M346">
        <v>6470410.3200000003</v>
      </c>
    </row>
    <row r="347" spans="2:13" x14ac:dyDescent="0.35">
      <c r="B347" t="s">
        <v>1015</v>
      </c>
      <c r="C347" t="s">
        <v>1016</v>
      </c>
      <c r="D347">
        <v>3236350.6909608725</v>
      </c>
      <c r="E347">
        <v>1108.44</v>
      </c>
      <c r="F347">
        <v>460475.63999999996</v>
      </c>
      <c r="I347" t="s">
        <v>2966</v>
      </c>
      <c r="J347" t="s">
        <v>2967</v>
      </c>
      <c r="K347">
        <v>7920.1647394265801</v>
      </c>
      <c r="L347">
        <v>269.64</v>
      </c>
      <c r="M347">
        <v>220126.32</v>
      </c>
    </row>
    <row r="348" spans="2:13" x14ac:dyDescent="0.35">
      <c r="B348" t="s">
        <v>1012</v>
      </c>
      <c r="C348" t="s">
        <v>1017</v>
      </c>
      <c r="D348">
        <v>100080.06405124099</v>
      </c>
      <c r="E348">
        <v>1249.5600000000002</v>
      </c>
      <c r="F348">
        <v>1347050.52</v>
      </c>
      <c r="I348" t="s">
        <v>2968</v>
      </c>
      <c r="J348" t="s">
        <v>2969</v>
      </c>
      <c r="K348">
        <v>418865.71165284415</v>
      </c>
      <c r="L348">
        <v>117.35999999999999</v>
      </c>
      <c r="M348">
        <v>1418812.2000000002</v>
      </c>
    </row>
    <row r="349" spans="2:13" x14ac:dyDescent="0.35">
      <c r="B349" t="s">
        <v>1018</v>
      </c>
      <c r="C349" t="s">
        <v>1017</v>
      </c>
      <c r="D349">
        <v>100080.06405124099</v>
      </c>
      <c r="E349">
        <v>188.64000000000001</v>
      </c>
      <c r="F349">
        <v>541269.36</v>
      </c>
      <c r="I349" t="s">
        <v>2970</v>
      </c>
      <c r="J349" t="s">
        <v>2971</v>
      </c>
      <c r="K349">
        <v>2627982.7604330913</v>
      </c>
      <c r="L349">
        <v>7579.4399999999987</v>
      </c>
      <c r="M349">
        <v>7587210.959999999</v>
      </c>
    </row>
    <row r="350" spans="2:13" x14ac:dyDescent="0.35">
      <c r="B350" t="s">
        <v>1019</v>
      </c>
      <c r="C350" t="s">
        <v>1017</v>
      </c>
      <c r="D350">
        <v>100080.06405124099</v>
      </c>
      <c r="E350">
        <v>129.24</v>
      </c>
      <c r="F350">
        <v>74013.119999999995</v>
      </c>
      <c r="I350" t="s">
        <v>2972</v>
      </c>
      <c r="J350" t="s">
        <v>2973</v>
      </c>
      <c r="K350">
        <v>35904.0643400833</v>
      </c>
      <c r="L350">
        <v>747.72</v>
      </c>
      <c r="M350">
        <v>166427.64000000001</v>
      </c>
    </row>
    <row r="351" spans="2:13" x14ac:dyDescent="0.35">
      <c r="B351" t="s">
        <v>1012</v>
      </c>
      <c r="C351" t="s">
        <v>1020</v>
      </c>
      <c r="D351">
        <v>5917860.1017871937</v>
      </c>
      <c r="E351">
        <v>641.88</v>
      </c>
      <c r="F351">
        <v>9746.64</v>
      </c>
      <c r="I351" t="s">
        <v>2972</v>
      </c>
      <c r="J351" t="s">
        <v>2974</v>
      </c>
      <c r="K351">
        <v>35904.0643400833</v>
      </c>
      <c r="L351">
        <v>747.72</v>
      </c>
      <c r="M351">
        <v>166427.64000000001</v>
      </c>
    </row>
    <row r="352" spans="2:13" x14ac:dyDescent="0.35">
      <c r="B352" t="s">
        <v>1014</v>
      </c>
      <c r="C352" t="s">
        <v>1020</v>
      </c>
      <c r="D352">
        <v>5917860.1017871937</v>
      </c>
      <c r="E352">
        <v>282.96000000000004</v>
      </c>
      <c r="F352">
        <v>9648.36</v>
      </c>
      <c r="I352" t="s">
        <v>2948</v>
      </c>
      <c r="J352" t="s">
        <v>2975</v>
      </c>
      <c r="K352">
        <v>32112.006679297392</v>
      </c>
      <c r="L352">
        <v>151.92000000000002</v>
      </c>
      <c r="M352">
        <v>1614661.56</v>
      </c>
    </row>
    <row r="353" spans="2:13" x14ac:dyDescent="0.35">
      <c r="B353" t="s">
        <v>1015</v>
      </c>
      <c r="C353" t="s">
        <v>1020</v>
      </c>
      <c r="D353">
        <v>5917860.1017871937</v>
      </c>
      <c r="E353">
        <v>510.11999999999995</v>
      </c>
      <c r="F353">
        <v>6209.64</v>
      </c>
      <c r="I353" t="s">
        <v>2948</v>
      </c>
      <c r="J353" t="s">
        <v>2976</v>
      </c>
      <c r="K353">
        <v>32112.006679297392</v>
      </c>
      <c r="L353">
        <v>151.92000000000002</v>
      </c>
      <c r="M353">
        <v>1614661.56</v>
      </c>
    </row>
    <row r="354" spans="2:13" x14ac:dyDescent="0.35">
      <c r="B354" t="s">
        <v>1012</v>
      </c>
      <c r="C354" t="s">
        <v>1020</v>
      </c>
      <c r="D354">
        <v>5917860.1017871937</v>
      </c>
      <c r="E354">
        <v>1249.5600000000002</v>
      </c>
      <c r="F354">
        <v>1347050.52</v>
      </c>
      <c r="I354" t="s">
        <v>2948</v>
      </c>
      <c r="J354" t="s">
        <v>2977</v>
      </c>
      <c r="K354">
        <v>32112.006679297392</v>
      </c>
      <c r="L354">
        <v>151.92000000000002</v>
      </c>
      <c r="M354">
        <v>1614661.56</v>
      </c>
    </row>
    <row r="355" spans="2:13" x14ac:dyDescent="0.35">
      <c r="B355" t="s">
        <v>1014</v>
      </c>
      <c r="C355" t="s">
        <v>1020</v>
      </c>
      <c r="D355">
        <v>5917860.1017871937</v>
      </c>
      <c r="E355">
        <v>1190.52</v>
      </c>
      <c r="F355">
        <v>338668.2</v>
      </c>
      <c r="I355" t="s">
        <v>2952</v>
      </c>
      <c r="J355" t="s">
        <v>2978</v>
      </c>
      <c r="K355">
        <v>263998.52160827897</v>
      </c>
      <c r="L355">
        <v>1131.1199999999999</v>
      </c>
      <c r="M355">
        <v>807988.32000000007</v>
      </c>
    </row>
    <row r="356" spans="2:13" x14ac:dyDescent="0.35">
      <c r="B356" t="s">
        <v>1015</v>
      </c>
      <c r="C356" t="s">
        <v>1020</v>
      </c>
      <c r="D356">
        <v>5917860.1017871937</v>
      </c>
      <c r="E356">
        <v>1108.44</v>
      </c>
      <c r="F356">
        <v>460475.63999999996</v>
      </c>
      <c r="I356" t="s">
        <v>2622</v>
      </c>
      <c r="J356" t="s">
        <v>2979</v>
      </c>
      <c r="K356">
        <v>2519.9707683390875</v>
      </c>
      <c r="L356">
        <v>462.23999999999995</v>
      </c>
      <c r="M356">
        <v>739304.28</v>
      </c>
    </row>
    <row r="357" spans="2:13" x14ac:dyDescent="0.35">
      <c r="B357" t="s">
        <v>1012</v>
      </c>
      <c r="C357" t="s">
        <v>1021</v>
      </c>
      <c r="D357">
        <v>5917860.1017871937</v>
      </c>
      <c r="E357">
        <v>1827.7200000000005</v>
      </c>
      <c r="F357">
        <v>501382.07999999996</v>
      </c>
      <c r="I357" t="s">
        <v>2980</v>
      </c>
      <c r="J357" t="s">
        <v>2981</v>
      </c>
      <c r="K357">
        <v>601214.45319545479</v>
      </c>
      <c r="L357">
        <v>140.4</v>
      </c>
      <c r="M357">
        <v>168406.91999999998</v>
      </c>
    </row>
    <row r="358" spans="2:13" x14ac:dyDescent="0.35">
      <c r="B358" t="s">
        <v>1014</v>
      </c>
      <c r="C358" t="s">
        <v>1021</v>
      </c>
      <c r="D358">
        <v>5917860.1017871937</v>
      </c>
      <c r="E358">
        <v>1622.88</v>
      </c>
      <c r="F358">
        <v>480800.88</v>
      </c>
      <c r="I358" t="s">
        <v>2982</v>
      </c>
      <c r="J358" t="s">
        <v>2981</v>
      </c>
      <c r="K358">
        <v>601214.45319545479</v>
      </c>
      <c r="L358">
        <v>140.4</v>
      </c>
      <c r="M358">
        <v>168406.91999999998</v>
      </c>
    </row>
    <row r="359" spans="2:13" x14ac:dyDescent="0.35">
      <c r="B359" t="s">
        <v>1015</v>
      </c>
      <c r="C359" t="s">
        <v>1021</v>
      </c>
      <c r="D359">
        <v>5917860.1017871937</v>
      </c>
      <c r="E359">
        <v>1607.04</v>
      </c>
      <c r="F359">
        <v>642944.88</v>
      </c>
      <c r="I359" t="s">
        <v>2699</v>
      </c>
      <c r="J359" t="s">
        <v>2983</v>
      </c>
      <c r="K359">
        <v>21888.064438461708</v>
      </c>
      <c r="L359">
        <v>1391.04</v>
      </c>
      <c r="M359">
        <v>368173.44</v>
      </c>
    </row>
    <row r="360" spans="2:13" x14ac:dyDescent="0.35">
      <c r="B360" t="s">
        <v>1022</v>
      </c>
      <c r="C360" t="s">
        <v>1023</v>
      </c>
      <c r="D360">
        <v>181798.3492709886</v>
      </c>
      <c r="E360">
        <v>424.79999999999995</v>
      </c>
      <c r="F360">
        <v>180120.59999999998</v>
      </c>
      <c r="I360" t="s">
        <v>2972</v>
      </c>
      <c r="J360" t="s">
        <v>2984</v>
      </c>
      <c r="K360">
        <v>35904.0643400833</v>
      </c>
      <c r="L360">
        <v>747.72</v>
      </c>
      <c r="M360">
        <v>166427.64000000001</v>
      </c>
    </row>
    <row r="361" spans="2:13" x14ac:dyDescent="0.35">
      <c r="B361" t="s">
        <v>1024</v>
      </c>
      <c r="C361" t="s">
        <v>1025</v>
      </c>
      <c r="D361">
        <v>2627.9827604330912</v>
      </c>
      <c r="E361">
        <v>1556.64</v>
      </c>
      <c r="F361">
        <v>75953.159999999989</v>
      </c>
      <c r="I361" t="s">
        <v>2972</v>
      </c>
      <c r="J361" t="s">
        <v>2985</v>
      </c>
      <c r="K361">
        <v>35904.0643400833</v>
      </c>
      <c r="L361">
        <v>747.72</v>
      </c>
      <c r="M361">
        <v>166427.64000000001</v>
      </c>
    </row>
    <row r="362" spans="2:13" x14ac:dyDescent="0.35">
      <c r="B362" t="s">
        <v>1026</v>
      </c>
      <c r="C362" t="s">
        <v>1027</v>
      </c>
      <c r="D362">
        <v>57240.00160272004</v>
      </c>
      <c r="E362">
        <v>1556.64</v>
      </c>
      <c r="F362">
        <v>75953.159999999989</v>
      </c>
      <c r="I362" t="s">
        <v>2972</v>
      </c>
      <c r="J362" t="s">
        <v>2986</v>
      </c>
      <c r="K362">
        <v>35904.0643400833</v>
      </c>
      <c r="L362">
        <v>747.72</v>
      </c>
      <c r="M362">
        <v>166427.64000000001</v>
      </c>
    </row>
    <row r="363" spans="2:13" x14ac:dyDescent="0.35">
      <c r="B363" t="s">
        <v>1028</v>
      </c>
      <c r="C363" t="s">
        <v>1029</v>
      </c>
      <c r="D363">
        <v>1548.0115791266119</v>
      </c>
      <c r="E363">
        <v>2766.24</v>
      </c>
      <c r="F363">
        <v>196526.52</v>
      </c>
      <c r="I363" t="s">
        <v>2952</v>
      </c>
      <c r="J363" t="s">
        <v>2987</v>
      </c>
      <c r="K363">
        <v>263998.52160827897</v>
      </c>
      <c r="L363">
        <v>1131.1199999999999</v>
      </c>
      <c r="M363">
        <v>807988.32000000007</v>
      </c>
    </row>
    <row r="364" spans="2:13" x14ac:dyDescent="0.35">
      <c r="B364" t="s">
        <v>1030</v>
      </c>
      <c r="C364" t="s">
        <v>1031</v>
      </c>
      <c r="D364">
        <v>255238.7758748309</v>
      </c>
      <c r="E364">
        <v>24.84</v>
      </c>
      <c r="F364">
        <v>215839.08</v>
      </c>
      <c r="I364" t="s">
        <v>2952</v>
      </c>
      <c r="J364" t="s">
        <v>2988</v>
      </c>
      <c r="K364">
        <v>263998.52160827897</v>
      </c>
      <c r="L364">
        <v>1131.1199999999999</v>
      </c>
      <c r="M364">
        <v>807988.32000000007</v>
      </c>
    </row>
    <row r="365" spans="2:13" x14ac:dyDescent="0.35">
      <c r="B365" t="s">
        <v>1032</v>
      </c>
      <c r="C365" t="s">
        <v>1033</v>
      </c>
      <c r="D365">
        <v>255238.7758748309</v>
      </c>
      <c r="E365">
        <v>56.519999999999996</v>
      </c>
      <c r="F365">
        <v>725987.52</v>
      </c>
      <c r="I365" t="s">
        <v>2952</v>
      </c>
      <c r="J365" t="s">
        <v>2989</v>
      </c>
      <c r="K365">
        <v>263998.52160827897</v>
      </c>
      <c r="L365">
        <v>1131.1199999999999</v>
      </c>
      <c r="M365">
        <v>807988.32000000007</v>
      </c>
    </row>
    <row r="366" spans="2:13" x14ac:dyDescent="0.35">
      <c r="B366" t="s">
        <v>1034</v>
      </c>
      <c r="C366" t="s">
        <v>1035</v>
      </c>
      <c r="D366">
        <v>255238.7758748309</v>
      </c>
      <c r="E366">
        <v>89.64</v>
      </c>
      <c r="F366">
        <v>4751234.6399999997</v>
      </c>
      <c r="I366" t="s">
        <v>2952</v>
      </c>
      <c r="J366" t="s">
        <v>2990</v>
      </c>
      <c r="K366">
        <v>263998.52160827897</v>
      </c>
      <c r="L366">
        <v>1131.1199999999999</v>
      </c>
      <c r="M366">
        <v>807988.32000000007</v>
      </c>
    </row>
    <row r="367" spans="2:13" x14ac:dyDescent="0.35">
      <c r="B367" t="s">
        <v>1036</v>
      </c>
      <c r="C367" t="s">
        <v>1037</v>
      </c>
      <c r="D367">
        <v>140.4001404001404</v>
      </c>
      <c r="E367">
        <v>16.920000000000002</v>
      </c>
      <c r="F367">
        <v>190011.24000000002</v>
      </c>
      <c r="I367" t="s">
        <v>2972</v>
      </c>
      <c r="J367" t="s">
        <v>2991</v>
      </c>
      <c r="K367">
        <v>35904.0643400833</v>
      </c>
      <c r="L367">
        <v>747.72</v>
      </c>
      <c r="M367">
        <v>166427.64000000001</v>
      </c>
    </row>
    <row r="368" spans="2:13" x14ac:dyDescent="0.35">
      <c r="B368" t="s">
        <v>1038</v>
      </c>
      <c r="C368" t="s">
        <v>1039</v>
      </c>
      <c r="D368">
        <v>1555209.9533437013</v>
      </c>
      <c r="E368">
        <v>114.12</v>
      </c>
      <c r="F368">
        <v>632172.24</v>
      </c>
      <c r="I368" t="s">
        <v>2948</v>
      </c>
      <c r="J368" t="s">
        <v>2992</v>
      </c>
      <c r="K368">
        <v>32112.006679297392</v>
      </c>
      <c r="L368">
        <v>151.92000000000002</v>
      </c>
      <c r="M368">
        <v>1614661.56</v>
      </c>
    </row>
    <row r="369" spans="2:13" x14ac:dyDescent="0.35">
      <c r="B369" t="s">
        <v>877</v>
      </c>
      <c r="C369" t="s">
        <v>1040</v>
      </c>
      <c r="D369">
        <v>1418399.478028992</v>
      </c>
      <c r="E369">
        <v>331.92</v>
      </c>
      <c r="F369">
        <v>2522845.08</v>
      </c>
      <c r="I369" t="s">
        <v>2972</v>
      </c>
      <c r="J369" t="s">
        <v>2993</v>
      </c>
      <c r="K369">
        <v>35904.0643400833</v>
      </c>
      <c r="L369">
        <v>747.72</v>
      </c>
      <c r="M369">
        <v>166427.64000000001</v>
      </c>
    </row>
    <row r="370" spans="2:13" x14ac:dyDescent="0.35">
      <c r="B370" t="s">
        <v>877</v>
      </c>
      <c r="C370" t="s">
        <v>1041</v>
      </c>
      <c r="D370">
        <v>1418399.478028992</v>
      </c>
      <c r="E370">
        <v>331.92</v>
      </c>
      <c r="F370">
        <v>2522845.08</v>
      </c>
      <c r="I370" t="s">
        <v>2952</v>
      </c>
      <c r="J370" t="s">
        <v>2994</v>
      </c>
      <c r="K370">
        <v>263998.52160827897</v>
      </c>
      <c r="L370">
        <v>1131.1199999999999</v>
      </c>
      <c r="M370">
        <v>807988.32000000007</v>
      </c>
    </row>
    <row r="371" spans="2:13" x14ac:dyDescent="0.35">
      <c r="B371" t="s">
        <v>1042</v>
      </c>
      <c r="C371" t="s">
        <v>1043</v>
      </c>
      <c r="D371">
        <v>92157.404847479498</v>
      </c>
      <c r="E371">
        <v>318.95999999999998</v>
      </c>
      <c r="F371">
        <v>737060.4</v>
      </c>
      <c r="I371" t="s">
        <v>2966</v>
      </c>
      <c r="J371" t="s">
        <v>2995</v>
      </c>
      <c r="K371">
        <v>7920.1647394265801</v>
      </c>
      <c r="L371">
        <v>269.64</v>
      </c>
      <c r="M371">
        <v>220126.32</v>
      </c>
    </row>
    <row r="372" spans="2:13" x14ac:dyDescent="0.35">
      <c r="B372" t="s">
        <v>1044</v>
      </c>
      <c r="C372" t="s">
        <v>1045</v>
      </c>
      <c r="D372">
        <v>11880.01188001188</v>
      </c>
      <c r="E372">
        <v>39.599999999999994</v>
      </c>
      <c r="F372">
        <v>420336.72</v>
      </c>
      <c r="I372" t="s">
        <v>2909</v>
      </c>
      <c r="J372" t="s">
        <v>2996</v>
      </c>
      <c r="K372">
        <v>6732.1933485929712</v>
      </c>
      <c r="L372">
        <v>744.12</v>
      </c>
      <c r="M372">
        <v>308651.04000000004</v>
      </c>
    </row>
    <row r="373" spans="2:13" x14ac:dyDescent="0.35">
      <c r="B373" t="s">
        <v>524</v>
      </c>
      <c r="C373" t="s">
        <v>1046</v>
      </c>
      <c r="D373">
        <v>25199.707683390872</v>
      </c>
      <c r="E373">
        <v>576.36</v>
      </c>
      <c r="F373">
        <v>313473.59999999998</v>
      </c>
      <c r="I373" t="s">
        <v>2997</v>
      </c>
      <c r="J373" t="s">
        <v>2998</v>
      </c>
      <c r="K373">
        <v>3949135.1394044706</v>
      </c>
      <c r="L373">
        <v>105.12</v>
      </c>
      <c r="M373">
        <v>73023.840000000011</v>
      </c>
    </row>
    <row r="374" spans="2:13" x14ac:dyDescent="0.35">
      <c r="B374" t="s">
        <v>526</v>
      </c>
      <c r="C374" t="s">
        <v>1046</v>
      </c>
      <c r="D374">
        <v>25199.707683390872</v>
      </c>
      <c r="E374">
        <v>85.68</v>
      </c>
      <c r="F374">
        <v>360731.88</v>
      </c>
      <c r="I374" t="s">
        <v>2997</v>
      </c>
      <c r="J374" t="s">
        <v>2999</v>
      </c>
      <c r="K374">
        <v>3949135.1394044706</v>
      </c>
      <c r="L374">
        <v>105.12</v>
      </c>
      <c r="M374">
        <v>73023.840000000011</v>
      </c>
    </row>
    <row r="375" spans="2:13" x14ac:dyDescent="0.35">
      <c r="B375" t="s">
        <v>527</v>
      </c>
      <c r="C375" t="s">
        <v>1046</v>
      </c>
      <c r="D375">
        <v>25199.707683390872</v>
      </c>
      <c r="E375">
        <v>269.64</v>
      </c>
      <c r="F375">
        <v>220126.32</v>
      </c>
      <c r="I375" t="s">
        <v>3000</v>
      </c>
      <c r="J375" t="s">
        <v>3001</v>
      </c>
      <c r="K375">
        <v>50040.032025620494</v>
      </c>
      <c r="L375">
        <v>22.68</v>
      </c>
      <c r="M375">
        <v>372695.76</v>
      </c>
    </row>
    <row r="376" spans="2:13" x14ac:dyDescent="0.35">
      <c r="B376" t="s">
        <v>528</v>
      </c>
      <c r="C376" t="s">
        <v>1046</v>
      </c>
      <c r="D376">
        <v>25199.707683390872</v>
      </c>
      <c r="E376">
        <v>327.24</v>
      </c>
      <c r="F376">
        <v>199897.56</v>
      </c>
      <c r="I376" t="s">
        <v>3002</v>
      </c>
      <c r="J376" t="s">
        <v>3003</v>
      </c>
      <c r="K376">
        <v>935979.03406963684</v>
      </c>
      <c r="L376">
        <v>155.88</v>
      </c>
      <c r="M376">
        <v>198647.64</v>
      </c>
    </row>
    <row r="377" spans="2:13" x14ac:dyDescent="0.35">
      <c r="B377" t="s">
        <v>1047</v>
      </c>
      <c r="C377" t="s">
        <v>1048</v>
      </c>
      <c r="D377">
        <v>224280.61991163343</v>
      </c>
      <c r="E377">
        <v>82.44</v>
      </c>
      <c r="F377">
        <v>438702.12</v>
      </c>
      <c r="I377" t="s">
        <v>3004</v>
      </c>
      <c r="J377" t="s">
        <v>3005</v>
      </c>
      <c r="K377">
        <v>478.78961984104188</v>
      </c>
      <c r="L377">
        <v>238.67999999999998</v>
      </c>
      <c r="M377">
        <v>493383.95999999996</v>
      </c>
    </row>
    <row r="378" spans="2:13" x14ac:dyDescent="0.35">
      <c r="B378" t="s">
        <v>1049</v>
      </c>
      <c r="C378" t="s">
        <v>1050</v>
      </c>
      <c r="D378">
        <v>986387.84770171635</v>
      </c>
      <c r="E378">
        <v>312.48</v>
      </c>
      <c r="F378">
        <v>255303.72</v>
      </c>
      <c r="I378" t="s">
        <v>2529</v>
      </c>
      <c r="J378" t="s">
        <v>3006</v>
      </c>
      <c r="K378">
        <v>11534424.489890076</v>
      </c>
      <c r="L378">
        <v>3752.28</v>
      </c>
      <c r="M378">
        <v>709040.52</v>
      </c>
    </row>
    <row r="379" spans="2:13" x14ac:dyDescent="0.35">
      <c r="B379" t="s">
        <v>1051</v>
      </c>
      <c r="C379" t="s">
        <v>1052</v>
      </c>
      <c r="D379">
        <v>456121.14577631821</v>
      </c>
      <c r="E379">
        <v>312.48</v>
      </c>
      <c r="F379">
        <v>255303.72</v>
      </c>
      <c r="I379" t="s">
        <v>2795</v>
      </c>
      <c r="J379" t="s">
        <v>3007</v>
      </c>
      <c r="K379">
        <v>264956.81203963753</v>
      </c>
      <c r="L379">
        <v>3689.9999999999991</v>
      </c>
      <c r="M379">
        <v>747865.8</v>
      </c>
    </row>
    <row r="380" spans="2:13" x14ac:dyDescent="0.35">
      <c r="B380" t="s">
        <v>1047</v>
      </c>
      <c r="C380" t="s">
        <v>1053</v>
      </c>
      <c r="D380">
        <v>6012.1445319545483</v>
      </c>
      <c r="E380">
        <v>82.44</v>
      </c>
      <c r="F380">
        <v>438702.12</v>
      </c>
      <c r="I380" t="s">
        <v>3008</v>
      </c>
      <c r="J380" t="s">
        <v>3009</v>
      </c>
      <c r="K380">
        <v>6119.9510403916775</v>
      </c>
      <c r="L380">
        <v>38.160000000000004</v>
      </c>
      <c r="M380">
        <v>354702.6</v>
      </c>
    </row>
    <row r="381" spans="2:13" x14ac:dyDescent="0.35">
      <c r="B381" t="s">
        <v>1054</v>
      </c>
      <c r="C381" t="s">
        <v>1055</v>
      </c>
      <c r="D381">
        <v>986387.84770171635</v>
      </c>
      <c r="E381">
        <v>260.28000000000003</v>
      </c>
      <c r="F381">
        <v>116315.28000000001</v>
      </c>
      <c r="I381" t="s">
        <v>3010</v>
      </c>
      <c r="J381" t="s">
        <v>3011</v>
      </c>
      <c r="K381">
        <v>2627982.7604330913</v>
      </c>
      <c r="L381">
        <v>71.64</v>
      </c>
      <c r="M381">
        <v>1529417.8800000004</v>
      </c>
    </row>
    <row r="382" spans="2:13" x14ac:dyDescent="0.35">
      <c r="B382" t="s">
        <v>1049</v>
      </c>
      <c r="C382" t="s">
        <v>1056</v>
      </c>
      <c r="D382">
        <v>986387.84770171635</v>
      </c>
      <c r="E382">
        <v>312.48</v>
      </c>
      <c r="F382">
        <v>255303.72</v>
      </c>
      <c r="I382" t="s">
        <v>2529</v>
      </c>
      <c r="J382" t="s">
        <v>3012</v>
      </c>
      <c r="K382">
        <v>11534424.489890076</v>
      </c>
      <c r="L382">
        <v>3752.28</v>
      </c>
      <c r="M382">
        <v>709040.52</v>
      </c>
    </row>
    <row r="383" spans="2:13" x14ac:dyDescent="0.35">
      <c r="B383" t="s">
        <v>1051</v>
      </c>
      <c r="C383" t="s">
        <v>1057</v>
      </c>
      <c r="D383">
        <v>456121.14577631821</v>
      </c>
      <c r="E383">
        <v>312.48</v>
      </c>
      <c r="F383">
        <v>255303.72</v>
      </c>
      <c r="I383" t="s">
        <v>2529</v>
      </c>
      <c r="J383" t="s">
        <v>3013</v>
      </c>
      <c r="K383">
        <v>11534424.489890076</v>
      </c>
      <c r="L383">
        <v>3752.28</v>
      </c>
      <c r="M383">
        <v>709040.52</v>
      </c>
    </row>
    <row r="384" spans="2:13" x14ac:dyDescent="0.35">
      <c r="B384" t="s">
        <v>1047</v>
      </c>
      <c r="C384" t="s">
        <v>1058</v>
      </c>
      <c r="D384">
        <v>224280.61991163343</v>
      </c>
      <c r="E384">
        <v>82.44</v>
      </c>
      <c r="F384">
        <v>438702.12</v>
      </c>
      <c r="I384" t="s">
        <v>2529</v>
      </c>
      <c r="J384" t="s">
        <v>3014</v>
      </c>
      <c r="K384">
        <v>11534424.489890076</v>
      </c>
      <c r="L384">
        <v>3752.28</v>
      </c>
      <c r="M384">
        <v>709040.52</v>
      </c>
    </row>
    <row r="385" spans="2:13" x14ac:dyDescent="0.35">
      <c r="B385" t="s">
        <v>1049</v>
      </c>
      <c r="C385" t="s">
        <v>1059</v>
      </c>
      <c r="D385">
        <v>986387.84770171635</v>
      </c>
      <c r="E385">
        <v>312.48</v>
      </c>
      <c r="F385">
        <v>255303.72</v>
      </c>
      <c r="I385" t="s">
        <v>2821</v>
      </c>
      <c r="J385" t="s">
        <v>3015</v>
      </c>
      <c r="K385">
        <v>530644.73335102154</v>
      </c>
      <c r="L385">
        <v>262.8</v>
      </c>
      <c r="M385">
        <v>90260.64</v>
      </c>
    </row>
    <row r="386" spans="2:13" x14ac:dyDescent="0.35">
      <c r="B386" t="s">
        <v>1051</v>
      </c>
      <c r="C386" t="s">
        <v>1060</v>
      </c>
      <c r="D386">
        <v>456121.14577631821</v>
      </c>
      <c r="E386">
        <v>312.48</v>
      </c>
      <c r="F386">
        <v>255303.72</v>
      </c>
      <c r="I386" t="s">
        <v>2527</v>
      </c>
      <c r="J386" t="s">
        <v>3016</v>
      </c>
      <c r="K386">
        <v>432002.76481769484</v>
      </c>
      <c r="L386">
        <v>847.08</v>
      </c>
      <c r="M386">
        <v>1456229.1600000001</v>
      </c>
    </row>
    <row r="387" spans="2:13" x14ac:dyDescent="0.35">
      <c r="B387" t="s">
        <v>1061</v>
      </c>
      <c r="C387" t="s">
        <v>1062</v>
      </c>
      <c r="D387">
        <v>7704160.2465331275</v>
      </c>
      <c r="E387">
        <v>664.2</v>
      </c>
      <c r="F387">
        <v>728920.8</v>
      </c>
      <c r="I387" t="s">
        <v>2701</v>
      </c>
      <c r="J387" t="s">
        <v>3017</v>
      </c>
      <c r="K387">
        <v>146879.54408589518</v>
      </c>
      <c r="L387">
        <v>242.64000000000001</v>
      </c>
      <c r="M387">
        <v>223259.4</v>
      </c>
    </row>
    <row r="388" spans="2:13" x14ac:dyDescent="0.35">
      <c r="B388" t="s">
        <v>1063</v>
      </c>
      <c r="C388" t="s">
        <v>1064</v>
      </c>
      <c r="D388">
        <v>11159966.966497779</v>
      </c>
      <c r="E388">
        <v>371.52</v>
      </c>
      <c r="F388">
        <v>622391.76</v>
      </c>
      <c r="I388" t="s">
        <v>2719</v>
      </c>
      <c r="J388" t="s">
        <v>3018</v>
      </c>
      <c r="K388">
        <v>104400.48024220912</v>
      </c>
      <c r="L388">
        <v>298.44</v>
      </c>
      <c r="M388">
        <v>784388.52</v>
      </c>
    </row>
    <row r="389" spans="2:13" x14ac:dyDescent="0.35">
      <c r="B389" t="s">
        <v>1065</v>
      </c>
      <c r="C389" t="s">
        <v>1066</v>
      </c>
      <c r="D389">
        <v>144000.92160589827</v>
      </c>
      <c r="E389">
        <v>2903.04</v>
      </c>
      <c r="F389">
        <v>474708.6</v>
      </c>
      <c r="I389" t="s">
        <v>3019</v>
      </c>
      <c r="J389" t="s">
        <v>3020</v>
      </c>
      <c r="K389">
        <v>1036795.8859939242</v>
      </c>
      <c r="L389">
        <v>91.08</v>
      </c>
      <c r="M389">
        <v>181107</v>
      </c>
    </row>
    <row r="390" spans="2:13" x14ac:dyDescent="0.35">
      <c r="B390" t="s">
        <v>1065</v>
      </c>
      <c r="C390" t="s">
        <v>1066</v>
      </c>
      <c r="D390">
        <v>144000.92160589827</v>
      </c>
      <c r="E390">
        <v>2903.04</v>
      </c>
      <c r="F390">
        <v>474708.6</v>
      </c>
      <c r="I390" t="s">
        <v>3004</v>
      </c>
      <c r="J390" t="s">
        <v>3021</v>
      </c>
      <c r="K390">
        <v>478.78961984104188</v>
      </c>
      <c r="L390">
        <v>238.67999999999998</v>
      </c>
      <c r="M390">
        <v>493383.95999999996</v>
      </c>
    </row>
    <row r="391" spans="2:13" x14ac:dyDescent="0.35">
      <c r="B391" t="s">
        <v>1067</v>
      </c>
      <c r="C391" t="s">
        <v>1068</v>
      </c>
      <c r="D391">
        <v>25199.707683390872</v>
      </c>
      <c r="E391">
        <v>76.320000000000007</v>
      </c>
      <c r="F391">
        <v>531351</v>
      </c>
      <c r="I391" t="s">
        <v>2484</v>
      </c>
      <c r="J391" t="s">
        <v>3022</v>
      </c>
      <c r="K391">
        <v>2818807.0808433872</v>
      </c>
      <c r="L391">
        <v>60.11999999999999</v>
      </c>
      <c r="M391">
        <v>2717982.7199999997</v>
      </c>
    </row>
    <row r="392" spans="2:13" x14ac:dyDescent="0.35">
      <c r="B392" t="s">
        <v>1069</v>
      </c>
      <c r="C392" t="s">
        <v>1070</v>
      </c>
      <c r="D392">
        <v>2700.0027000026998</v>
      </c>
      <c r="E392">
        <v>19571.760000000002</v>
      </c>
      <c r="F392">
        <v>7567430.7599999988</v>
      </c>
      <c r="I392" t="s">
        <v>2486</v>
      </c>
      <c r="J392" t="s">
        <v>3023</v>
      </c>
      <c r="K392">
        <v>950389.6597605017</v>
      </c>
      <c r="L392">
        <v>102.24000000000001</v>
      </c>
      <c r="M392">
        <v>1907177.76</v>
      </c>
    </row>
    <row r="393" spans="2:13" x14ac:dyDescent="0.35">
      <c r="B393" t="s">
        <v>1071</v>
      </c>
      <c r="C393" t="s">
        <v>1072</v>
      </c>
      <c r="D393">
        <v>9000.0900009000088</v>
      </c>
      <c r="E393">
        <v>3986.9999999999995</v>
      </c>
      <c r="F393">
        <v>9405640.7999999989</v>
      </c>
      <c r="I393" t="s">
        <v>2484</v>
      </c>
      <c r="J393" t="s">
        <v>3024</v>
      </c>
      <c r="K393">
        <v>2818807.0808433872</v>
      </c>
      <c r="L393">
        <v>60.11999999999999</v>
      </c>
      <c r="M393">
        <v>2717982.7199999997</v>
      </c>
    </row>
    <row r="394" spans="2:13" x14ac:dyDescent="0.35">
      <c r="B394" t="s">
        <v>1073</v>
      </c>
      <c r="C394" t="s">
        <v>1074</v>
      </c>
      <c r="D394">
        <v>2221.1856689100641</v>
      </c>
      <c r="E394">
        <v>471.96</v>
      </c>
      <c r="F394">
        <v>122947.2</v>
      </c>
      <c r="I394" t="s">
        <v>2486</v>
      </c>
      <c r="J394" t="s">
        <v>3025</v>
      </c>
      <c r="K394">
        <v>950389.6597605017</v>
      </c>
      <c r="L394">
        <v>102.24000000000001</v>
      </c>
      <c r="M394">
        <v>1907177.76</v>
      </c>
    </row>
    <row r="395" spans="2:13" x14ac:dyDescent="0.35">
      <c r="B395" t="s">
        <v>1075</v>
      </c>
      <c r="C395" t="s">
        <v>1076</v>
      </c>
      <c r="D395">
        <v>1368.0077702841352</v>
      </c>
      <c r="E395">
        <v>165.24</v>
      </c>
      <c r="F395">
        <v>349714.44</v>
      </c>
      <c r="I395" t="s">
        <v>2484</v>
      </c>
      <c r="J395" t="s">
        <v>3026</v>
      </c>
      <c r="K395">
        <v>2818807.0808433872</v>
      </c>
      <c r="L395">
        <v>60.11999999999999</v>
      </c>
      <c r="M395">
        <v>2717982.7199999997</v>
      </c>
    </row>
    <row r="396" spans="2:13" x14ac:dyDescent="0.35">
      <c r="B396" t="s">
        <v>1077</v>
      </c>
      <c r="C396" t="s">
        <v>1078</v>
      </c>
      <c r="D396">
        <v>1368.0077702841352</v>
      </c>
      <c r="E396">
        <v>165.24</v>
      </c>
      <c r="F396">
        <v>349714.44</v>
      </c>
      <c r="I396" t="s">
        <v>2486</v>
      </c>
      <c r="J396" t="s">
        <v>3027</v>
      </c>
      <c r="K396">
        <v>950389.6597605017</v>
      </c>
      <c r="L396">
        <v>102.24000000000001</v>
      </c>
      <c r="M396">
        <v>1907177.76</v>
      </c>
    </row>
    <row r="397" spans="2:13" x14ac:dyDescent="0.35">
      <c r="B397" t="s">
        <v>1079</v>
      </c>
      <c r="C397" t="s">
        <v>1080</v>
      </c>
      <c r="D397">
        <v>61199.510403916771</v>
      </c>
      <c r="E397">
        <v>81.72</v>
      </c>
      <c r="F397">
        <v>42508.08</v>
      </c>
      <c r="I397" t="s">
        <v>2492</v>
      </c>
      <c r="J397" t="s">
        <v>3028</v>
      </c>
      <c r="K397">
        <v>8927.7743058655469</v>
      </c>
      <c r="L397">
        <v>687.95999999999992</v>
      </c>
      <c r="M397">
        <v>8210200.3199999984</v>
      </c>
    </row>
    <row r="398" spans="2:13" x14ac:dyDescent="0.35">
      <c r="B398" t="s">
        <v>1081</v>
      </c>
      <c r="C398" t="s">
        <v>1082</v>
      </c>
      <c r="D398">
        <v>81287.59551292473</v>
      </c>
      <c r="E398">
        <v>434.88</v>
      </c>
      <c r="F398">
        <v>2039127.84</v>
      </c>
      <c r="I398" t="s">
        <v>2498</v>
      </c>
      <c r="J398" t="s">
        <v>3029</v>
      </c>
      <c r="K398">
        <v>383039.03167732793</v>
      </c>
      <c r="L398">
        <v>25172.28</v>
      </c>
      <c r="M398">
        <v>25172.28</v>
      </c>
    </row>
    <row r="399" spans="2:13" x14ac:dyDescent="0.35">
      <c r="B399" t="s">
        <v>1081</v>
      </c>
      <c r="C399" t="s">
        <v>1083</v>
      </c>
      <c r="D399">
        <v>81287.59551292473</v>
      </c>
      <c r="E399">
        <v>434.88</v>
      </c>
      <c r="F399">
        <v>2039127.84</v>
      </c>
      <c r="I399" t="s">
        <v>2502</v>
      </c>
      <c r="J399" t="s">
        <v>3030</v>
      </c>
      <c r="K399">
        <v>5925574.7807537327</v>
      </c>
      <c r="L399">
        <v>3080.1600000000003</v>
      </c>
      <c r="M399">
        <v>4370091.84</v>
      </c>
    </row>
    <row r="400" spans="2:13" x14ac:dyDescent="0.35">
      <c r="B400" t="s">
        <v>1084</v>
      </c>
      <c r="C400" t="s">
        <v>1085</v>
      </c>
      <c r="D400">
        <v>146879.54408589518</v>
      </c>
      <c r="E400">
        <v>242.64000000000001</v>
      </c>
      <c r="F400">
        <v>223259.4</v>
      </c>
      <c r="I400" t="s">
        <v>2516</v>
      </c>
      <c r="J400" t="s">
        <v>2235</v>
      </c>
      <c r="K400">
        <v>11016.006257091554</v>
      </c>
      <c r="L400">
        <v>1129.68</v>
      </c>
      <c r="M400">
        <v>1783988.9999999998</v>
      </c>
    </row>
    <row r="401" spans="2:13" x14ac:dyDescent="0.35">
      <c r="B401" t="s">
        <v>1086</v>
      </c>
      <c r="C401" t="s">
        <v>1087</v>
      </c>
      <c r="D401">
        <v>34560.22118541559</v>
      </c>
      <c r="E401">
        <v>691.92000000000007</v>
      </c>
      <c r="F401">
        <v>535884.12</v>
      </c>
      <c r="I401" t="s">
        <v>2517</v>
      </c>
      <c r="J401" t="s">
        <v>3031</v>
      </c>
      <c r="K401">
        <v>11016.006257091554</v>
      </c>
      <c r="L401">
        <v>1129.68</v>
      </c>
      <c r="M401">
        <v>1783988.9999999998</v>
      </c>
    </row>
    <row r="402" spans="2:13" x14ac:dyDescent="0.35">
      <c r="B402" t="s">
        <v>1088</v>
      </c>
      <c r="C402" t="s">
        <v>1089</v>
      </c>
      <c r="D402">
        <v>3445187.0736580994</v>
      </c>
      <c r="E402">
        <v>406.44</v>
      </c>
      <c r="F402">
        <v>87044873.039999992</v>
      </c>
      <c r="I402" t="s">
        <v>2527</v>
      </c>
      <c r="J402" t="s">
        <v>3032</v>
      </c>
      <c r="K402">
        <v>2412021.5152319157</v>
      </c>
      <c r="L402">
        <v>668.16</v>
      </c>
      <c r="M402">
        <v>656961.48</v>
      </c>
    </row>
    <row r="403" spans="2:13" x14ac:dyDescent="0.35">
      <c r="B403" t="s">
        <v>1088</v>
      </c>
      <c r="C403" t="s">
        <v>1090</v>
      </c>
      <c r="D403">
        <v>3445187.0736580994</v>
      </c>
      <c r="E403">
        <v>406.44</v>
      </c>
      <c r="F403">
        <v>87044873.039999992</v>
      </c>
      <c r="I403" t="s">
        <v>2533</v>
      </c>
      <c r="J403" t="s">
        <v>3033</v>
      </c>
      <c r="K403">
        <v>539985.96036503057</v>
      </c>
      <c r="L403">
        <v>444.6</v>
      </c>
      <c r="M403">
        <v>764179.55999999994</v>
      </c>
    </row>
    <row r="404" spans="2:13" x14ac:dyDescent="0.35">
      <c r="B404" t="s">
        <v>1091</v>
      </c>
      <c r="C404" t="s">
        <v>1089</v>
      </c>
      <c r="D404">
        <v>3445187.0736580994</v>
      </c>
      <c r="E404">
        <v>406.44</v>
      </c>
      <c r="F404">
        <v>87044873.039999992</v>
      </c>
      <c r="I404" t="s">
        <v>2538</v>
      </c>
      <c r="J404" t="s">
        <v>3034</v>
      </c>
      <c r="K404">
        <v>11519.941017901989</v>
      </c>
      <c r="L404">
        <v>53.28</v>
      </c>
      <c r="M404">
        <v>327631.68</v>
      </c>
    </row>
    <row r="405" spans="2:13" x14ac:dyDescent="0.35">
      <c r="B405" t="s">
        <v>1091</v>
      </c>
      <c r="C405" t="s">
        <v>1090</v>
      </c>
      <c r="D405">
        <v>3445187.0736580994</v>
      </c>
      <c r="E405">
        <v>406.44</v>
      </c>
      <c r="F405">
        <v>87044873.039999992</v>
      </c>
      <c r="I405" t="s">
        <v>2571</v>
      </c>
      <c r="J405" t="s">
        <v>3035</v>
      </c>
      <c r="K405">
        <v>55691.690799732685</v>
      </c>
      <c r="L405">
        <v>3639.599999999999</v>
      </c>
      <c r="M405">
        <v>272962.08</v>
      </c>
    </row>
    <row r="406" spans="2:13" x14ac:dyDescent="0.35">
      <c r="B406" t="s">
        <v>1092</v>
      </c>
      <c r="C406" t="s">
        <v>1093</v>
      </c>
      <c r="D406">
        <v>27.308227969087088</v>
      </c>
      <c r="E406">
        <v>4.3199999999999994</v>
      </c>
      <c r="F406">
        <v>2018569.68</v>
      </c>
      <c r="I406" t="s">
        <v>3036</v>
      </c>
      <c r="J406" t="s">
        <v>3037</v>
      </c>
      <c r="K406">
        <v>7.1999424004607953</v>
      </c>
      <c r="L406">
        <v>164.51999999999998</v>
      </c>
      <c r="M406">
        <v>93249.36</v>
      </c>
    </row>
    <row r="407" spans="2:13" x14ac:dyDescent="0.35">
      <c r="B407" t="s">
        <v>1094</v>
      </c>
      <c r="C407" t="s">
        <v>1095</v>
      </c>
      <c r="D407">
        <v>225.00225002250022</v>
      </c>
      <c r="E407">
        <v>113.76</v>
      </c>
      <c r="F407">
        <v>129511.8</v>
      </c>
      <c r="I407" t="s">
        <v>3038</v>
      </c>
      <c r="J407" t="s">
        <v>3039</v>
      </c>
      <c r="K407">
        <v>7.1999424004607953</v>
      </c>
      <c r="L407">
        <v>164.51999999999998</v>
      </c>
      <c r="M407">
        <v>93249.36</v>
      </c>
    </row>
    <row r="408" spans="2:13" x14ac:dyDescent="0.35">
      <c r="B408" t="s">
        <v>1096</v>
      </c>
      <c r="C408" t="s">
        <v>1097</v>
      </c>
      <c r="D408">
        <v>496795.66794177558</v>
      </c>
      <c r="E408">
        <v>9023.4</v>
      </c>
      <c r="F408">
        <v>553745.52</v>
      </c>
      <c r="I408" t="s">
        <v>2573</v>
      </c>
      <c r="J408" t="s">
        <v>3040</v>
      </c>
      <c r="K408">
        <v>15840078566.78969</v>
      </c>
      <c r="L408">
        <v>30.599999999999998</v>
      </c>
      <c r="M408">
        <v>1575869128.5600002</v>
      </c>
    </row>
    <row r="409" spans="2:13" x14ac:dyDescent="0.35">
      <c r="B409" t="s">
        <v>1098</v>
      </c>
      <c r="C409" t="s">
        <v>1099</v>
      </c>
      <c r="D409">
        <v>3599971.2002303982</v>
      </c>
      <c r="E409">
        <v>175.32</v>
      </c>
      <c r="F409">
        <v>1375718.3999999999</v>
      </c>
      <c r="I409" t="s">
        <v>2575</v>
      </c>
      <c r="J409" t="s">
        <v>3041</v>
      </c>
      <c r="K409">
        <v>15840078566.78969</v>
      </c>
      <c r="L409">
        <v>30.599999999999998</v>
      </c>
      <c r="M409">
        <v>1575869128.5600002</v>
      </c>
    </row>
    <row r="410" spans="2:13" x14ac:dyDescent="0.35">
      <c r="B410" t="s">
        <v>1100</v>
      </c>
      <c r="C410" t="s">
        <v>1101</v>
      </c>
      <c r="D410">
        <v>8855.8271342543394</v>
      </c>
      <c r="E410">
        <v>148.32</v>
      </c>
      <c r="F410">
        <v>124711.20000000001</v>
      </c>
      <c r="I410" t="s">
        <v>2580</v>
      </c>
      <c r="J410" t="s">
        <v>3042</v>
      </c>
      <c r="K410">
        <v>9478672.98578199</v>
      </c>
      <c r="L410">
        <v>7379.2800000000007</v>
      </c>
      <c r="M410">
        <v>427850.28</v>
      </c>
    </row>
    <row r="411" spans="2:13" x14ac:dyDescent="0.35">
      <c r="B411" t="s">
        <v>1102</v>
      </c>
      <c r="C411" t="s">
        <v>1103</v>
      </c>
      <c r="D411">
        <v>8855.8271342543394</v>
      </c>
      <c r="E411">
        <v>148.32</v>
      </c>
      <c r="F411">
        <v>124711.20000000001</v>
      </c>
      <c r="I411" t="s">
        <v>2585</v>
      </c>
      <c r="J411" t="s">
        <v>3043</v>
      </c>
      <c r="K411">
        <v>4679895.1703481842</v>
      </c>
      <c r="L411">
        <v>2583.36</v>
      </c>
      <c r="M411">
        <v>131975952.12000002</v>
      </c>
    </row>
    <row r="412" spans="2:13" x14ac:dyDescent="0.35">
      <c r="B412" t="s">
        <v>1104</v>
      </c>
      <c r="C412" t="s">
        <v>1105</v>
      </c>
      <c r="D412">
        <v>8855.8271342543394</v>
      </c>
      <c r="E412">
        <v>148.32</v>
      </c>
      <c r="F412">
        <v>124711.20000000001</v>
      </c>
      <c r="I412" t="s">
        <v>3044</v>
      </c>
      <c r="J412" t="s">
        <v>3045</v>
      </c>
      <c r="K412">
        <v>82440.230832646324</v>
      </c>
      <c r="L412">
        <v>278.27999999999997</v>
      </c>
      <c r="M412">
        <v>234026.99999999997</v>
      </c>
    </row>
    <row r="413" spans="2:13" x14ac:dyDescent="0.35">
      <c r="B413" t="s">
        <v>564</v>
      </c>
      <c r="C413" t="s">
        <v>1106</v>
      </c>
      <c r="D413">
        <v>223199.33932995558</v>
      </c>
      <c r="E413">
        <v>76.679999999999993</v>
      </c>
      <c r="F413">
        <v>236646.72000000003</v>
      </c>
      <c r="I413" t="s">
        <v>3046</v>
      </c>
      <c r="J413" t="s">
        <v>3047</v>
      </c>
      <c r="K413">
        <v>82440.230832646324</v>
      </c>
      <c r="L413">
        <v>278.27999999999997</v>
      </c>
      <c r="M413">
        <v>234026.99999999997</v>
      </c>
    </row>
    <row r="414" spans="2:13" x14ac:dyDescent="0.35">
      <c r="B414" t="s">
        <v>566</v>
      </c>
      <c r="C414" t="s">
        <v>1107</v>
      </c>
      <c r="D414">
        <v>521999.67636020068</v>
      </c>
      <c r="E414">
        <v>76.679999999999993</v>
      </c>
      <c r="F414">
        <v>236646.72000000003</v>
      </c>
      <c r="I414" t="s">
        <v>2500</v>
      </c>
      <c r="J414" t="s">
        <v>3048</v>
      </c>
      <c r="K414">
        <v>432002.76481769484</v>
      </c>
      <c r="L414">
        <v>444.96</v>
      </c>
      <c r="M414">
        <v>1583684.64</v>
      </c>
    </row>
    <row r="415" spans="2:13" x14ac:dyDescent="0.35">
      <c r="B415" t="s">
        <v>568</v>
      </c>
      <c r="C415" t="s">
        <v>1108</v>
      </c>
      <c r="D415">
        <v>223199.33932995558</v>
      </c>
      <c r="E415">
        <v>76.679999999999993</v>
      </c>
      <c r="F415">
        <v>236646.72000000003</v>
      </c>
      <c r="I415" t="s">
        <v>2590</v>
      </c>
      <c r="J415" t="s">
        <v>3049</v>
      </c>
      <c r="K415">
        <v>568795.85916614532</v>
      </c>
      <c r="L415">
        <v>444.96</v>
      </c>
      <c r="M415">
        <v>1583684.64</v>
      </c>
    </row>
    <row r="416" spans="2:13" x14ac:dyDescent="0.35">
      <c r="B416" t="s">
        <v>1109</v>
      </c>
      <c r="C416" t="s">
        <v>1110</v>
      </c>
      <c r="D416">
        <v>935979.03406963684</v>
      </c>
      <c r="E416">
        <v>71.28</v>
      </c>
      <c r="F416">
        <v>2920201.92</v>
      </c>
      <c r="I416" t="s">
        <v>2500</v>
      </c>
      <c r="J416" t="s">
        <v>3050</v>
      </c>
      <c r="K416">
        <v>568795.85916614532</v>
      </c>
      <c r="L416">
        <v>444.96</v>
      </c>
      <c r="M416">
        <v>1583684.64</v>
      </c>
    </row>
    <row r="417" spans="2:13" x14ac:dyDescent="0.35">
      <c r="B417" t="s">
        <v>1111</v>
      </c>
      <c r="C417" t="s">
        <v>1110</v>
      </c>
      <c r="D417">
        <v>935979.03406963684</v>
      </c>
      <c r="E417">
        <v>71.28</v>
      </c>
      <c r="F417">
        <v>2920201.92</v>
      </c>
      <c r="I417" t="s">
        <v>2590</v>
      </c>
      <c r="J417" t="s">
        <v>3051</v>
      </c>
      <c r="K417">
        <v>457205.55961960496</v>
      </c>
      <c r="L417">
        <v>444.96</v>
      </c>
      <c r="M417">
        <v>1583684.64</v>
      </c>
    </row>
    <row r="418" spans="2:13" x14ac:dyDescent="0.35">
      <c r="B418" t="s">
        <v>1112</v>
      </c>
      <c r="C418" t="s">
        <v>1113</v>
      </c>
      <c r="D418">
        <v>2642.4268047775076</v>
      </c>
      <c r="E418">
        <v>60.11999999999999</v>
      </c>
      <c r="F418">
        <v>46430798.039999999</v>
      </c>
      <c r="I418" t="s">
        <v>2500</v>
      </c>
      <c r="J418" t="s">
        <v>3052</v>
      </c>
      <c r="K418">
        <v>457205.55961960496</v>
      </c>
      <c r="L418">
        <v>444.96</v>
      </c>
      <c r="M418">
        <v>1583684.64</v>
      </c>
    </row>
    <row r="419" spans="2:13" x14ac:dyDescent="0.35">
      <c r="B419" t="s">
        <v>1114</v>
      </c>
      <c r="C419" t="s">
        <v>1115</v>
      </c>
      <c r="D419">
        <v>75597.218022376779</v>
      </c>
      <c r="E419">
        <v>109.44000000000001</v>
      </c>
      <c r="F419">
        <v>265715.64</v>
      </c>
      <c r="I419" t="s">
        <v>2590</v>
      </c>
      <c r="J419" t="s">
        <v>3053</v>
      </c>
      <c r="K419">
        <v>432002.76481769484</v>
      </c>
      <c r="L419">
        <v>444.96</v>
      </c>
      <c r="M419">
        <v>1583684.64</v>
      </c>
    </row>
    <row r="420" spans="2:13" x14ac:dyDescent="0.35">
      <c r="B420" t="s">
        <v>1114</v>
      </c>
      <c r="C420" t="s">
        <v>1115</v>
      </c>
      <c r="D420">
        <v>75597.218022376779</v>
      </c>
      <c r="E420">
        <v>115.92</v>
      </c>
      <c r="F420">
        <v>283698</v>
      </c>
      <c r="I420" t="s">
        <v>2502</v>
      </c>
      <c r="J420" t="s">
        <v>3054</v>
      </c>
      <c r="K420">
        <v>56519.527496750125</v>
      </c>
      <c r="L420">
        <v>3080.1600000000003</v>
      </c>
      <c r="M420">
        <v>4370091.84</v>
      </c>
    </row>
    <row r="421" spans="2:13" x14ac:dyDescent="0.35">
      <c r="B421" t="s">
        <v>1114</v>
      </c>
      <c r="C421" t="s">
        <v>1115</v>
      </c>
      <c r="D421">
        <v>75597.218022376779</v>
      </c>
      <c r="E421">
        <v>104.75999999999999</v>
      </c>
      <c r="F421">
        <v>272558.15999999997</v>
      </c>
      <c r="I421" t="s">
        <v>2607</v>
      </c>
      <c r="J421" t="s">
        <v>3055</v>
      </c>
      <c r="K421">
        <v>5925574.7807537327</v>
      </c>
      <c r="L421">
        <v>3080.1600000000003</v>
      </c>
      <c r="M421">
        <v>4370091.84</v>
      </c>
    </row>
    <row r="422" spans="2:13" x14ac:dyDescent="0.35">
      <c r="B422" t="s">
        <v>1114</v>
      </c>
      <c r="C422" t="s">
        <v>1115</v>
      </c>
      <c r="D422">
        <v>75597.218022376779</v>
      </c>
      <c r="E422">
        <v>104.75999999999999</v>
      </c>
      <c r="F422">
        <v>269739.72000000003</v>
      </c>
      <c r="I422" t="s">
        <v>2536</v>
      </c>
      <c r="J422" t="s">
        <v>2155</v>
      </c>
      <c r="K422">
        <v>286738351.2544803</v>
      </c>
      <c r="L422">
        <v>936.36</v>
      </c>
      <c r="M422">
        <v>1063640.1599999999</v>
      </c>
    </row>
    <row r="423" spans="2:13" x14ac:dyDescent="0.35">
      <c r="B423" t="s">
        <v>1114</v>
      </c>
      <c r="C423" t="s">
        <v>1115</v>
      </c>
      <c r="D423">
        <v>75597.218022376779</v>
      </c>
      <c r="E423">
        <v>121.32000000000001</v>
      </c>
      <c r="F423">
        <v>291765.24</v>
      </c>
      <c r="I423" t="s">
        <v>2537</v>
      </c>
      <c r="J423" t="s">
        <v>2155</v>
      </c>
      <c r="K423">
        <v>286738351.2544803</v>
      </c>
      <c r="L423">
        <v>936.36</v>
      </c>
      <c r="M423">
        <v>1063640.1599999999</v>
      </c>
    </row>
    <row r="424" spans="2:13" x14ac:dyDescent="0.35">
      <c r="B424" t="s">
        <v>1114</v>
      </c>
      <c r="C424" t="s">
        <v>1115</v>
      </c>
      <c r="D424">
        <v>75597.218022376779</v>
      </c>
      <c r="E424">
        <v>120.60000000000002</v>
      </c>
      <c r="F424">
        <v>288127.44</v>
      </c>
      <c r="I424" t="s">
        <v>2484</v>
      </c>
      <c r="J424" t="s">
        <v>3056</v>
      </c>
      <c r="K424">
        <v>2818807.0808433872</v>
      </c>
      <c r="L424">
        <v>60.11999999999999</v>
      </c>
      <c r="M424">
        <v>2717982.7199999997</v>
      </c>
    </row>
    <row r="425" spans="2:13" x14ac:dyDescent="0.35">
      <c r="B425" t="s">
        <v>1114</v>
      </c>
      <c r="C425" t="s">
        <v>1115</v>
      </c>
      <c r="D425">
        <v>75597.218022376779</v>
      </c>
      <c r="E425">
        <v>109.79999999999998</v>
      </c>
      <c r="F425">
        <v>277941.24</v>
      </c>
      <c r="I425" t="s">
        <v>2617</v>
      </c>
      <c r="J425" t="s">
        <v>3057</v>
      </c>
      <c r="K425">
        <v>3351655.7179246549</v>
      </c>
      <c r="L425">
        <v>2909.52</v>
      </c>
      <c r="M425">
        <v>16740606.959999999</v>
      </c>
    </row>
    <row r="426" spans="2:13" x14ac:dyDescent="0.35">
      <c r="B426" t="s">
        <v>1114</v>
      </c>
      <c r="C426" t="s">
        <v>1115</v>
      </c>
      <c r="D426">
        <v>75597.218022376779</v>
      </c>
      <c r="E426">
        <v>109.44000000000001</v>
      </c>
      <c r="F426">
        <v>274907.88</v>
      </c>
      <c r="I426" t="s">
        <v>3058</v>
      </c>
      <c r="J426" t="s">
        <v>3059</v>
      </c>
      <c r="K426">
        <v>2231993.3932995559</v>
      </c>
      <c r="L426">
        <v>624.59999999999991</v>
      </c>
      <c r="M426">
        <v>200576.52</v>
      </c>
    </row>
    <row r="427" spans="2:13" x14ac:dyDescent="0.35">
      <c r="B427" t="s">
        <v>1114</v>
      </c>
      <c r="C427" t="s">
        <v>1115</v>
      </c>
      <c r="D427">
        <v>75597.218022376779</v>
      </c>
      <c r="E427">
        <v>121.32000000000001</v>
      </c>
      <c r="F427">
        <v>294518.52</v>
      </c>
      <c r="I427" t="s">
        <v>3060</v>
      </c>
      <c r="J427" t="s">
        <v>3061</v>
      </c>
      <c r="K427">
        <v>2231993.3932995559</v>
      </c>
      <c r="L427">
        <v>624.59999999999991</v>
      </c>
      <c r="M427">
        <v>200576.52</v>
      </c>
    </row>
    <row r="428" spans="2:13" x14ac:dyDescent="0.35">
      <c r="B428" t="s">
        <v>1114</v>
      </c>
      <c r="C428" t="s">
        <v>1115</v>
      </c>
      <c r="D428">
        <v>75597.218022376779</v>
      </c>
      <c r="E428">
        <v>113.76</v>
      </c>
      <c r="F428">
        <v>270120.96000000002</v>
      </c>
      <c r="I428" t="s">
        <v>3062</v>
      </c>
      <c r="J428" t="s">
        <v>3063</v>
      </c>
      <c r="K428">
        <v>2231993.3932995559</v>
      </c>
      <c r="L428">
        <v>624.59999999999991</v>
      </c>
      <c r="M428">
        <v>200576.52</v>
      </c>
    </row>
    <row r="429" spans="2:13" x14ac:dyDescent="0.35">
      <c r="B429" t="s">
        <v>1114</v>
      </c>
      <c r="C429" t="s">
        <v>1115</v>
      </c>
      <c r="D429">
        <v>75597.218022376779</v>
      </c>
      <c r="E429">
        <v>131.4</v>
      </c>
      <c r="F429">
        <v>293043.96000000002</v>
      </c>
      <c r="I429" t="s">
        <v>3064</v>
      </c>
      <c r="J429" t="s">
        <v>3065</v>
      </c>
      <c r="K429">
        <v>17999.856001151991</v>
      </c>
      <c r="L429">
        <v>97.2</v>
      </c>
      <c r="M429">
        <v>258290.63999999998</v>
      </c>
    </row>
    <row r="430" spans="2:13" x14ac:dyDescent="0.35">
      <c r="B430" t="s">
        <v>1114</v>
      </c>
      <c r="C430" t="s">
        <v>1115</v>
      </c>
      <c r="D430">
        <v>75597.218022376779</v>
      </c>
      <c r="E430">
        <v>131.4</v>
      </c>
      <c r="F430">
        <v>304436.52</v>
      </c>
      <c r="I430" t="s">
        <v>2607</v>
      </c>
      <c r="J430" t="s">
        <v>3066</v>
      </c>
      <c r="K430">
        <v>1595150.741745095</v>
      </c>
      <c r="L430">
        <v>5751</v>
      </c>
      <c r="M430">
        <v>1526188.3199999998</v>
      </c>
    </row>
    <row r="431" spans="2:13" x14ac:dyDescent="0.35">
      <c r="B431" t="s">
        <v>1114</v>
      </c>
      <c r="C431" t="s">
        <v>1115</v>
      </c>
      <c r="D431">
        <v>75597.218022376779</v>
      </c>
      <c r="E431">
        <v>133.19999999999999</v>
      </c>
      <c r="F431">
        <v>300048.84000000003</v>
      </c>
      <c r="I431" t="s">
        <v>2502</v>
      </c>
      <c r="J431" t="s">
        <v>3067</v>
      </c>
      <c r="K431">
        <v>1595150.741745095</v>
      </c>
      <c r="L431">
        <v>5751</v>
      </c>
      <c r="M431">
        <v>1526188.3199999998</v>
      </c>
    </row>
    <row r="432" spans="2:13" x14ac:dyDescent="0.35">
      <c r="B432" t="s">
        <v>1114</v>
      </c>
      <c r="C432" t="s">
        <v>1115</v>
      </c>
      <c r="D432">
        <v>75597.218022376779</v>
      </c>
      <c r="E432">
        <v>136.08000000000001</v>
      </c>
      <c r="F432">
        <v>299520.71999999997</v>
      </c>
      <c r="I432" t="s">
        <v>2484</v>
      </c>
      <c r="J432" t="s">
        <v>3068</v>
      </c>
      <c r="K432">
        <v>2818807.0808433872</v>
      </c>
      <c r="L432">
        <v>60.11999999999999</v>
      </c>
      <c r="M432">
        <v>2717982.7199999997</v>
      </c>
    </row>
    <row r="433" spans="2:13" x14ac:dyDescent="0.35">
      <c r="B433" t="s">
        <v>1114</v>
      </c>
      <c r="C433" t="s">
        <v>1115</v>
      </c>
      <c r="D433">
        <v>75597.218022376779</v>
      </c>
      <c r="E433">
        <v>140.4</v>
      </c>
      <c r="F433">
        <v>228750.84</v>
      </c>
      <c r="I433" t="s">
        <v>2486</v>
      </c>
      <c r="J433" t="s">
        <v>3069</v>
      </c>
      <c r="K433">
        <v>950389.6597605017</v>
      </c>
      <c r="L433">
        <v>102.24000000000001</v>
      </c>
      <c r="M433">
        <v>1907177.76</v>
      </c>
    </row>
    <row r="434" spans="2:13" x14ac:dyDescent="0.35">
      <c r="B434" t="s">
        <v>1114</v>
      </c>
      <c r="C434" t="s">
        <v>1115</v>
      </c>
      <c r="D434">
        <v>75597.218022376779</v>
      </c>
      <c r="E434">
        <v>138.6</v>
      </c>
      <c r="F434">
        <v>227538</v>
      </c>
      <c r="I434" t="s">
        <v>2484</v>
      </c>
      <c r="J434" t="s">
        <v>3070</v>
      </c>
      <c r="K434">
        <v>1409403.5404216936</v>
      </c>
      <c r="L434">
        <v>60.11999999999999</v>
      </c>
      <c r="M434">
        <v>2717982.7199999997</v>
      </c>
    </row>
    <row r="435" spans="2:13" x14ac:dyDescent="0.35">
      <c r="B435" t="s">
        <v>1114</v>
      </c>
      <c r="C435" t="s">
        <v>1115</v>
      </c>
      <c r="D435">
        <v>75597.218022376779</v>
      </c>
      <c r="E435">
        <v>143.28</v>
      </c>
      <c r="F435">
        <v>257641.92</v>
      </c>
      <c r="I435" t="s">
        <v>2484</v>
      </c>
      <c r="J435" t="s">
        <v>3071</v>
      </c>
      <c r="K435">
        <v>2818807.0808433872</v>
      </c>
      <c r="L435">
        <v>60.11999999999999</v>
      </c>
      <c r="M435">
        <v>2717982.7199999997</v>
      </c>
    </row>
    <row r="436" spans="2:13" x14ac:dyDescent="0.35">
      <c r="B436" t="s">
        <v>1114</v>
      </c>
      <c r="C436" t="s">
        <v>1115</v>
      </c>
      <c r="D436">
        <v>75597.218022376779</v>
      </c>
      <c r="E436">
        <v>131.76</v>
      </c>
      <c r="F436">
        <v>234167.04000000001</v>
      </c>
      <c r="I436" t="s">
        <v>2486</v>
      </c>
      <c r="J436" t="s">
        <v>3072</v>
      </c>
      <c r="K436">
        <v>950389.6597605017</v>
      </c>
      <c r="L436">
        <v>102.24000000000001</v>
      </c>
      <c r="M436">
        <v>1907177.76</v>
      </c>
    </row>
    <row r="437" spans="2:13" x14ac:dyDescent="0.35">
      <c r="B437" t="s">
        <v>1114</v>
      </c>
      <c r="C437" t="s">
        <v>1115</v>
      </c>
      <c r="D437">
        <v>75597.218022376779</v>
      </c>
      <c r="E437">
        <v>157.68</v>
      </c>
      <c r="F437">
        <v>255055.31999999998</v>
      </c>
      <c r="I437" t="s">
        <v>2486</v>
      </c>
      <c r="J437" t="s">
        <v>3073</v>
      </c>
      <c r="K437">
        <v>824402.30832646322</v>
      </c>
      <c r="L437">
        <v>102.24000000000001</v>
      </c>
      <c r="M437">
        <v>1907177.76</v>
      </c>
    </row>
    <row r="438" spans="2:13" x14ac:dyDescent="0.35">
      <c r="B438" t="s">
        <v>1114</v>
      </c>
      <c r="C438" t="s">
        <v>1115</v>
      </c>
      <c r="D438">
        <v>75597.218022376779</v>
      </c>
      <c r="E438">
        <v>154.79999999999998</v>
      </c>
      <c r="F438">
        <v>252710.63999999998</v>
      </c>
      <c r="I438" t="s">
        <v>2484</v>
      </c>
      <c r="J438" t="s">
        <v>3074</v>
      </c>
      <c r="K438">
        <v>2818807.0808433872</v>
      </c>
      <c r="L438">
        <v>60.11999999999999</v>
      </c>
      <c r="M438">
        <v>2717982.7199999997</v>
      </c>
    </row>
    <row r="439" spans="2:13" x14ac:dyDescent="0.35">
      <c r="B439" t="s">
        <v>1114</v>
      </c>
      <c r="C439" t="s">
        <v>1115</v>
      </c>
      <c r="D439">
        <v>75597.218022376779</v>
      </c>
      <c r="E439">
        <v>150.47999999999999</v>
      </c>
      <c r="F439">
        <v>263470.68</v>
      </c>
      <c r="I439" t="s">
        <v>2484</v>
      </c>
      <c r="J439" t="s">
        <v>3075</v>
      </c>
      <c r="K439">
        <v>2818807.0808433872</v>
      </c>
      <c r="L439">
        <v>60.11999999999999</v>
      </c>
      <c r="M439">
        <v>2717982.7199999997</v>
      </c>
    </row>
    <row r="440" spans="2:13" x14ac:dyDescent="0.35">
      <c r="B440" t="s">
        <v>1114</v>
      </c>
      <c r="C440" t="s">
        <v>1115</v>
      </c>
      <c r="D440">
        <v>75597.218022376779</v>
      </c>
      <c r="E440">
        <v>157.32000000000002</v>
      </c>
      <c r="F440">
        <v>258213.23999999996</v>
      </c>
      <c r="I440" t="s">
        <v>2486</v>
      </c>
      <c r="J440" t="s">
        <v>3076</v>
      </c>
      <c r="K440">
        <v>950389.6597605017</v>
      </c>
      <c r="L440">
        <v>102.24000000000001</v>
      </c>
      <c r="M440">
        <v>1907177.76</v>
      </c>
    </row>
    <row r="441" spans="2:13" x14ac:dyDescent="0.35">
      <c r="B441" t="s">
        <v>1114</v>
      </c>
      <c r="C441" t="s">
        <v>1115</v>
      </c>
      <c r="D441">
        <v>75597.218022376779</v>
      </c>
      <c r="E441">
        <v>154.44</v>
      </c>
      <c r="F441">
        <v>255754.44</v>
      </c>
      <c r="I441" t="s">
        <v>2707</v>
      </c>
      <c r="J441" t="s">
        <v>3077</v>
      </c>
      <c r="K441">
        <v>752388.83454969537</v>
      </c>
      <c r="L441">
        <v>471.6</v>
      </c>
      <c r="M441">
        <v>2391131.1599999997</v>
      </c>
    </row>
    <row r="442" spans="2:13" x14ac:dyDescent="0.35">
      <c r="B442" t="s">
        <v>1114</v>
      </c>
      <c r="C442" t="s">
        <v>1115</v>
      </c>
      <c r="D442">
        <v>75597.218022376779</v>
      </c>
      <c r="E442">
        <v>109.44000000000001</v>
      </c>
      <c r="F442">
        <v>265715.64</v>
      </c>
      <c r="I442" t="s">
        <v>2484</v>
      </c>
      <c r="J442" t="s">
        <v>3078</v>
      </c>
      <c r="K442">
        <v>2818807.0808433872</v>
      </c>
      <c r="L442">
        <v>60.11999999999999</v>
      </c>
      <c r="M442">
        <v>2717982.7199999997</v>
      </c>
    </row>
    <row r="443" spans="2:13" x14ac:dyDescent="0.35">
      <c r="B443" t="s">
        <v>1114</v>
      </c>
      <c r="C443" t="s">
        <v>1115</v>
      </c>
      <c r="D443">
        <v>75597.218022376779</v>
      </c>
      <c r="E443">
        <v>115.92</v>
      </c>
      <c r="F443">
        <v>283698</v>
      </c>
      <c r="I443" t="s">
        <v>2486</v>
      </c>
      <c r="J443" t="s">
        <v>3079</v>
      </c>
      <c r="K443">
        <v>177841.01013693758</v>
      </c>
      <c r="L443">
        <v>102.24000000000001</v>
      </c>
      <c r="M443">
        <v>1907177.76</v>
      </c>
    </row>
    <row r="444" spans="2:13" x14ac:dyDescent="0.35">
      <c r="B444" t="s">
        <v>1114</v>
      </c>
      <c r="C444" t="s">
        <v>1115</v>
      </c>
      <c r="D444">
        <v>75597.218022376779</v>
      </c>
      <c r="E444">
        <v>104.75999999999999</v>
      </c>
      <c r="F444">
        <v>272558.15999999997</v>
      </c>
      <c r="I444" t="s">
        <v>3080</v>
      </c>
      <c r="J444" t="s">
        <v>3081</v>
      </c>
      <c r="K444">
        <v>674263.36727125617</v>
      </c>
      <c r="L444">
        <v>1175.0400000000002</v>
      </c>
      <c r="M444">
        <v>887267.87999999989</v>
      </c>
    </row>
    <row r="445" spans="2:13" x14ac:dyDescent="0.35">
      <c r="B445" t="s">
        <v>1114</v>
      </c>
      <c r="C445" t="s">
        <v>1115</v>
      </c>
      <c r="D445">
        <v>75597.218022376779</v>
      </c>
      <c r="E445">
        <v>104.75999999999999</v>
      </c>
      <c r="F445">
        <v>269739.72000000003</v>
      </c>
      <c r="I445" t="s">
        <v>3082</v>
      </c>
      <c r="J445" t="s">
        <v>3083</v>
      </c>
      <c r="K445">
        <v>26223.317774164789</v>
      </c>
      <c r="L445">
        <v>3741.84</v>
      </c>
      <c r="M445">
        <v>243409.68</v>
      </c>
    </row>
    <row r="446" spans="2:13" x14ac:dyDescent="0.35">
      <c r="B446" t="s">
        <v>1114</v>
      </c>
      <c r="C446" t="s">
        <v>1115</v>
      </c>
      <c r="D446">
        <v>75597.218022376779</v>
      </c>
      <c r="E446">
        <v>121.32000000000001</v>
      </c>
      <c r="F446">
        <v>291765.24</v>
      </c>
      <c r="I446" t="s">
        <v>2795</v>
      </c>
      <c r="J446" t="s">
        <v>3084</v>
      </c>
      <c r="K446">
        <v>264956.81203963753</v>
      </c>
      <c r="L446">
        <v>3689.9999999999991</v>
      </c>
      <c r="M446">
        <v>747865.8</v>
      </c>
    </row>
    <row r="447" spans="2:13" x14ac:dyDescent="0.35">
      <c r="B447" t="s">
        <v>1114</v>
      </c>
      <c r="C447" t="s">
        <v>1115</v>
      </c>
      <c r="D447">
        <v>75597.218022376779</v>
      </c>
      <c r="E447">
        <v>120.60000000000002</v>
      </c>
      <c r="F447">
        <v>288127.44</v>
      </c>
      <c r="I447" t="s">
        <v>3036</v>
      </c>
      <c r="J447" t="s">
        <v>3085</v>
      </c>
      <c r="K447">
        <v>7.1999424004607953</v>
      </c>
      <c r="L447">
        <v>164.51999999999998</v>
      </c>
      <c r="M447">
        <v>93249.36</v>
      </c>
    </row>
    <row r="448" spans="2:13" x14ac:dyDescent="0.35">
      <c r="B448" t="s">
        <v>1114</v>
      </c>
      <c r="C448" t="s">
        <v>1115</v>
      </c>
      <c r="D448">
        <v>75597.218022376779</v>
      </c>
      <c r="E448">
        <v>109.79999999999998</v>
      </c>
      <c r="F448">
        <v>277941.24</v>
      </c>
      <c r="I448" t="s">
        <v>2484</v>
      </c>
      <c r="J448" t="s">
        <v>3086</v>
      </c>
      <c r="K448">
        <v>2818807.0808433872</v>
      </c>
      <c r="L448">
        <v>60.11999999999999</v>
      </c>
      <c r="M448">
        <v>2717982.7199999997</v>
      </c>
    </row>
    <row r="449" spans="2:13" x14ac:dyDescent="0.35">
      <c r="B449" t="s">
        <v>1114</v>
      </c>
      <c r="C449" t="s">
        <v>1115</v>
      </c>
      <c r="D449">
        <v>75597.218022376779</v>
      </c>
      <c r="E449">
        <v>109.44000000000001</v>
      </c>
      <c r="F449">
        <v>274907.88</v>
      </c>
      <c r="I449" t="s">
        <v>3087</v>
      </c>
      <c r="J449" t="s">
        <v>3088</v>
      </c>
      <c r="K449">
        <v>30779.648496414171</v>
      </c>
      <c r="L449">
        <v>32.04</v>
      </c>
      <c r="M449">
        <v>395985.6</v>
      </c>
    </row>
    <row r="450" spans="2:13" x14ac:dyDescent="0.35">
      <c r="B450" t="s">
        <v>1114</v>
      </c>
      <c r="C450" t="s">
        <v>1115</v>
      </c>
      <c r="D450">
        <v>75597.218022376779</v>
      </c>
      <c r="E450">
        <v>121.32000000000001</v>
      </c>
      <c r="F450">
        <v>294518.52</v>
      </c>
      <c r="I450" t="s">
        <v>3089</v>
      </c>
      <c r="J450" t="s">
        <v>3090</v>
      </c>
      <c r="K450">
        <v>30779.648496414171</v>
      </c>
      <c r="L450">
        <v>32.04</v>
      </c>
      <c r="M450">
        <v>395985.6</v>
      </c>
    </row>
    <row r="451" spans="2:13" x14ac:dyDescent="0.35">
      <c r="B451" t="s">
        <v>1114</v>
      </c>
      <c r="C451" t="s">
        <v>1115</v>
      </c>
      <c r="D451">
        <v>75597.218022376779</v>
      </c>
      <c r="E451">
        <v>113.76</v>
      </c>
      <c r="F451">
        <v>270120.96000000002</v>
      </c>
      <c r="I451" t="s">
        <v>2768</v>
      </c>
      <c r="J451" t="s">
        <v>3091</v>
      </c>
      <c r="K451">
        <v>81287.59551292473</v>
      </c>
      <c r="L451">
        <v>434.88</v>
      </c>
      <c r="M451">
        <v>2039127.84</v>
      </c>
    </row>
    <row r="452" spans="2:13" x14ac:dyDescent="0.35">
      <c r="B452" t="s">
        <v>1114</v>
      </c>
      <c r="C452" t="s">
        <v>1115</v>
      </c>
      <c r="D452">
        <v>75597.218022376779</v>
      </c>
      <c r="E452">
        <v>131.4</v>
      </c>
      <c r="F452">
        <v>293043.96000000002</v>
      </c>
      <c r="I452" t="s">
        <v>2766</v>
      </c>
      <c r="J452" t="s">
        <v>3092</v>
      </c>
      <c r="K452">
        <v>81287.59551292473</v>
      </c>
      <c r="L452">
        <v>434.88</v>
      </c>
      <c r="M452">
        <v>2039127.84</v>
      </c>
    </row>
    <row r="453" spans="2:13" x14ac:dyDescent="0.35">
      <c r="B453" t="s">
        <v>1114</v>
      </c>
      <c r="C453" t="s">
        <v>1115</v>
      </c>
      <c r="D453">
        <v>75597.218022376779</v>
      </c>
      <c r="E453">
        <v>131.4</v>
      </c>
      <c r="F453">
        <v>304436.52</v>
      </c>
      <c r="I453" t="s">
        <v>2831</v>
      </c>
      <c r="J453" t="s">
        <v>3093</v>
      </c>
      <c r="K453">
        <v>1025998.8098413807</v>
      </c>
      <c r="L453">
        <v>1021.6799999999998</v>
      </c>
      <c r="M453">
        <v>93094.92</v>
      </c>
    </row>
    <row r="454" spans="2:13" x14ac:dyDescent="0.35">
      <c r="B454" t="s">
        <v>1114</v>
      </c>
      <c r="C454" t="s">
        <v>1115</v>
      </c>
      <c r="D454">
        <v>75597.218022376779</v>
      </c>
      <c r="E454">
        <v>133.19999999999999</v>
      </c>
      <c r="F454">
        <v>300048.84000000003</v>
      </c>
      <c r="I454" t="s">
        <v>2833</v>
      </c>
      <c r="J454" t="s">
        <v>3093</v>
      </c>
      <c r="K454">
        <v>1025998.8098413807</v>
      </c>
      <c r="L454">
        <v>1021.6799999999998</v>
      </c>
      <c r="M454">
        <v>93094.92</v>
      </c>
    </row>
    <row r="455" spans="2:13" x14ac:dyDescent="0.35">
      <c r="B455" t="s">
        <v>1114</v>
      </c>
      <c r="C455" t="s">
        <v>1115</v>
      </c>
      <c r="D455">
        <v>75597.218022376779</v>
      </c>
      <c r="E455">
        <v>136.08000000000001</v>
      </c>
      <c r="F455">
        <v>299520.71999999997</v>
      </c>
      <c r="I455" t="s">
        <v>2831</v>
      </c>
      <c r="J455" t="s">
        <v>3094</v>
      </c>
      <c r="K455">
        <v>1025998.8098413807</v>
      </c>
      <c r="L455">
        <v>1021.6799999999998</v>
      </c>
      <c r="M455">
        <v>93094.92</v>
      </c>
    </row>
    <row r="456" spans="2:13" x14ac:dyDescent="0.35">
      <c r="B456" t="s">
        <v>1114</v>
      </c>
      <c r="C456" t="s">
        <v>1115</v>
      </c>
      <c r="D456">
        <v>75597.218022376779</v>
      </c>
      <c r="E456">
        <v>140.4</v>
      </c>
      <c r="F456">
        <v>228750.84</v>
      </c>
      <c r="I456" t="s">
        <v>2833</v>
      </c>
      <c r="J456" t="s">
        <v>3094</v>
      </c>
      <c r="K456">
        <v>1025998.8098413807</v>
      </c>
      <c r="L456">
        <v>1021.6799999999998</v>
      </c>
      <c r="M456">
        <v>93094.92</v>
      </c>
    </row>
    <row r="457" spans="2:13" x14ac:dyDescent="0.35">
      <c r="B457" t="s">
        <v>1114</v>
      </c>
      <c r="C457" t="s">
        <v>1115</v>
      </c>
      <c r="D457">
        <v>75597.218022376779</v>
      </c>
      <c r="E457">
        <v>138.6</v>
      </c>
      <c r="F457">
        <v>227538</v>
      </c>
      <c r="I457" t="s">
        <v>2707</v>
      </c>
      <c r="J457" t="s">
        <v>3095</v>
      </c>
      <c r="K457">
        <v>752388.83454969537</v>
      </c>
      <c r="L457">
        <v>188.64000000000001</v>
      </c>
      <c r="M457">
        <v>1439240.4</v>
      </c>
    </row>
    <row r="458" spans="2:13" x14ac:dyDescent="0.35">
      <c r="B458" t="s">
        <v>1114</v>
      </c>
      <c r="C458" t="s">
        <v>1115</v>
      </c>
      <c r="D458">
        <v>75597.218022376779</v>
      </c>
      <c r="E458">
        <v>143.28</v>
      </c>
      <c r="F458">
        <v>257641.92</v>
      </c>
      <c r="I458" t="s">
        <v>3087</v>
      </c>
      <c r="J458" t="s">
        <v>3096</v>
      </c>
      <c r="K458">
        <v>30779.648496414171</v>
      </c>
      <c r="L458">
        <v>80.28</v>
      </c>
      <c r="M458">
        <v>374710.68</v>
      </c>
    </row>
    <row r="459" spans="2:13" x14ac:dyDescent="0.35">
      <c r="B459" t="s">
        <v>1114</v>
      </c>
      <c r="C459" t="s">
        <v>1115</v>
      </c>
      <c r="D459">
        <v>75597.218022376779</v>
      </c>
      <c r="E459">
        <v>131.76</v>
      </c>
      <c r="F459">
        <v>234167.04000000001</v>
      </c>
      <c r="I459" t="s">
        <v>3089</v>
      </c>
      <c r="J459" t="s">
        <v>3097</v>
      </c>
      <c r="K459">
        <v>30779.648496414171</v>
      </c>
      <c r="L459">
        <v>80.28</v>
      </c>
      <c r="M459">
        <v>374710.68</v>
      </c>
    </row>
    <row r="460" spans="2:13" x14ac:dyDescent="0.35">
      <c r="B460" t="s">
        <v>1114</v>
      </c>
      <c r="C460" t="s">
        <v>1115</v>
      </c>
      <c r="D460">
        <v>75597.218022376779</v>
      </c>
      <c r="E460">
        <v>157.68</v>
      </c>
      <c r="F460">
        <v>255055.31999999998</v>
      </c>
      <c r="I460" t="s">
        <v>2880</v>
      </c>
      <c r="J460" t="s">
        <v>3098</v>
      </c>
      <c r="K460">
        <v>5925574.7807537327</v>
      </c>
      <c r="L460">
        <v>614.16</v>
      </c>
      <c r="M460">
        <v>1080194.3999999999</v>
      </c>
    </row>
    <row r="461" spans="2:13" x14ac:dyDescent="0.35">
      <c r="B461" t="s">
        <v>1114</v>
      </c>
      <c r="C461" t="s">
        <v>1115</v>
      </c>
      <c r="D461">
        <v>75597.218022376779</v>
      </c>
      <c r="E461">
        <v>154.79999999999998</v>
      </c>
      <c r="F461">
        <v>252710.63999999998</v>
      </c>
      <c r="I461" t="s">
        <v>3099</v>
      </c>
      <c r="J461" t="s">
        <v>3100</v>
      </c>
      <c r="K461">
        <v>103139568.46404555</v>
      </c>
      <c r="L461">
        <v>1329.84</v>
      </c>
      <c r="M461">
        <v>551246.4</v>
      </c>
    </row>
    <row r="462" spans="2:13" x14ac:dyDescent="0.35">
      <c r="B462" t="s">
        <v>1114</v>
      </c>
      <c r="C462" t="s">
        <v>1115</v>
      </c>
      <c r="D462">
        <v>75597.218022376779</v>
      </c>
      <c r="E462">
        <v>150.47999999999999</v>
      </c>
      <c r="F462">
        <v>263470.68</v>
      </c>
      <c r="I462" t="s">
        <v>2905</v>
      </c>
      <c r="J462" t="s">
        <v>3101</v>
      </c>
      <c r="K462">
        <v>4320027.6481769485</v>
      </c>
      <c r="L462">
        <v>1442.16</v>
      </c>
      <c r="M462">
        <v>592171.92000000004</v>
      </c>
    </row>
    <row r="463" spans="2:13" x14ac:dyDescent="0.35">
      <c r="B463" t="s">
        <v>1114</v>
      </c>
      <c r="C463" t="s">
        <v>1115</v>
      </c>
      <c r="D463">
        <v>75597.218022376779</v>
      </c>
      <c r="E463">
        <v>157.32000000000002</v>
      </c>
      <c r="F463">
        <v>258213.23999999996</v>
      </c>
      <c r="I463" t="s">
        <v>2527</v>
      </c>
      <c r="J463" t="s">
        <v>3102</v>
      </c>
      <c r="K463">
        <v>2412021.5152319157</v>
      </c>
      <c r="L463">
        <v>779.04000000000008</v>
      </c>
      <c r="M463">
        <v>372648.6</v>
      </c>
    </row>
    <row r="464" spans="2:13" x14ac:dyDescent="0.35">
      <c r="B464" t="s">
        <v>1114</v>
      </c>
      <c r="C464" t="s">
        <v>1115</v>
      </c>
      <c r="D464">
        <v>75597.218022376779</v>
      </c>
      <c r="E464">
        <v>154.44</v>
      </c>
      <c r="F464">
        <v>255754.44</v>
      </c>
      <c r="I464" t="s">
        <v>2795</v>
      </c>
      <c r="J464" t="s">
        <v>3103</v>
      </c>
      <c r="K464">
        <v>264956.81203963753</v>
      </c>
      <c r="L464">
        <v>3689.9999999999991</v>
      </c>
      <c r="M464">
        <v>747865.8</v>
      </c>
    </row>
    <row r="465" spans="2:13" x14ac:dyDescent="0.35">
      <c r="B465" t="s">
        <v>923</v>
      </c>
      <c r="C465" t="s">
        <v>1116</v>
      </c>
      <c r="D465">
        <v>3524353.2811729047</v>
      </c>
      <c r="E465">
        <v>38.880000000000003</v>
      </c>
      <c r="F465">
        <v>333507.60000000003</v>
      </c>
      <c r="I465" t="s">
        <v>2484</v>
      </c>
      <c r="J465" t="s">
        <v>3104</v>
      </c>
      <c r="K465">
        <v>2818807.0808433872</v>
      </c>
      <c r="L465">
        <v>60.11999999999999</v>
      </c>
      <c r="M465">
        <v>2717982.7199999997</v>
      </c>
    </row>
    <row r="466" spans="2:13" x14ac:dyDescent="0.35">
      <c r="B466" t="s">
        <v>923</v>
      </c>
      <c r="C466" t="s">
        <v>1117</v>
      </c>
      <c r="D466">
        <v>3524353.2811729047</v>
      </c>
      <c r="E466">
        <v>25.560000000000002</v>
      </c>
      <c r="F466">
        <v>182365.56</v>
      </c>
      <c r="I466" t="s">
        <v>2922</v>
      </c>
      <c r="J466" t="s">
        <v>3105</v>
      </c>
      <c r="K466">
        <v>2880.0184321179654</v>
      </c>
      <c r="L466">
        <v>3697.5599999999995</v>
      </c>
      <c r="M466">
        <v>290315.16000000003</v>
      </c>
    </row>
    <row r="467" spans="2:13" x14ac:dyDescent="0.35">
      <c r="B467" t="s">
        <v>1118</v>
      </c>
      <c r="C467" t="s">
        <v>1119</v>
      </c>
      <c r="D467">
        <v>107999.52480209088</v>
      </c>
      <c r="E467">
        <v>1812.5999999999997</v>
      </c>
      <c r="F467">
        <v>610268.04</v>
      </c>
      <c r="I467" t="s">
        <v>2934</v>
      </c>
      <c r="J467" t="s">
        <v>3106</v>
      </c>
      <c r="K467">
        <v>723589.00144717796</v>
      </c>
      <c r="L467">
        <v>29.520000000000003</v>
      </c>
      <c r="M467">
        <v>1750681.4400000002</v>
      </c>
    </row>
    <row r="468" spans="2:13" x14ac:dyDescent="0.35">
      <c r="B468" t="s">
        <v>1120</v>
      </c>
      <c r="C468" t="s">
        <v>1119</v>
      </c>
      <c r="D468">
        <v>107999.52480209088</v>
      </c>
      <c r="E468">
        <v>1812.5999999999997</v>
      </c>
      <c r="F468">
        <v>610268.04</v>
      </c>
      <c r="I468" t="s">
        <v>2936</v>
      </c>
      <c r="J468" t="s">
        <v>3106</v>
      </c>
      <c r="K468">
        <v>723589.00144717796</v>
      </c>
      <c r="L468">
        <v>29.520000000000003</v>
      </c>
      <c r="M468">
        <v>1750681.4400000002</v>
      </c>
    </row>
    <row r="469" spans="2:13" x14ac:dyDescent="0.35">
      <c r="B469" t="s">
        <v>1121</v>
      </c>
      <c r="C469" t="s">
        <v>1122</v>
      </c>
      <c r="D469">
        <v>209881.20723670401</v>
      </c>
      <c r="E469">
        <v>1476</v>
      </c>
      <c r="F469">
        <v>61041.599999999999</v>
      </c>
      <c r="I469" t="s">
        <v>2942</v>
      </c>
      <c r="J469" t="s">
        <v>3107</v>
      </c>
      <c r="K469">
        <v>64441.293981183146</v>
      </c>
      <c r="L469">
        <v>137.51999999999998</v>
      </c>
      <c r="M469">
        <v>584052.47999999998</v>
      </c>
    </row>
    <row r="470" spans="2:13" x14ac:dyDescent="0.35">
      <c r="B470" t="s">
        <v>1123</v>
      </c>
      <c r="C470" t="s">
        <v>1124</v>
      </c>
      <c r="D470">
        <v>209881.20723670401</v>
      </c>
      <c r="E470">
        <v>1476</v>
      </c>
      <c r="F470">
        <v>61041.599999999999</v>
      </c>
      <c r="I470" t="s">
        <v>3108</v>
      </c>
      <c r="J470" t="s">
        <v>3109</v>
      </c>
      <c r="K470">
        <v>142308239.64707556</v>
      </c>
      <c r="L470">
        <v>100.44</v>
      </c>
      <c r="M470">
        <v>1397621.88</v>
      </c>
    </row>
    <row r="471" spans="2:13" x14ac:dyDescent="0.35">
      <c r="B471" t="s">
        <v>1125</v>
      </c>
      <c r="C471" t="s">
        <v>1126</v>
      </c>
      <c r="D471">
        <v>47519.482988025091</v>
      </c>
      <c r="E471">
        <v>5425.56</v>
      </c>
      <c r="F471">
        <v>1702113.4800000002</v>
      </c>
      <c r="I471" t="s">
        <v>3110</v>
      </c>
      <c r="J471" t="s">
        <v>3111</v>
      </c>
      <c r="K471">
        <v>142308239.64707556</v>
      </c>
      <c r="L471">
        <v>100.44</v>
      </c>
      <c r="M471">
        <v>1397621.88</v>
      </c>
    </row>
    <row r="472" spans="2:13" x14ac:dyDescent="0.35">
      <c r="B472" t="s">
        <v>534</v>
      </c>
      <c r="C472" t="s">
        <v>1127</v>
      </c>
      <c r="D472">
        <v>3869969.0402476783</v>
      </c>
      <c r="E472">
        <v>621.36</v>
      </c>
      <c r="F472">
        <v>4940842.6800000006</v>
      </c>
      <c r="I472" t="s">
        <v>3019</v>
      </c>
      <c r="J472" t="s">
        <v>3112</v>
      </c>
      <c r="K472">
        <v>2627982.7604330913</v>
      </c>
      <c r="L472">
        <v>71.64</v>
      </c>
      <c r="M472">
        <v>1529417.8800000004</v>
      </c>
    </row>
    <row r="473" spans="2:13" x14ac:dyDescent="0.35">
      <c r="B473" t="s">
        <v>532</v>
      </c>
      <c r="C473" t="s">
        <v>1127</v>
      </c>
      <c r="D473">
        <v>3869969.0402476783</v>
      </c>
      <c r="E473">
        <v>621.36</v>
      </c>
      <c r="F473">
        <v>4940842.6800000006</v>
      </c>
    </row>
    <row r="474" spans="2:13" x14ac:dyDescent="0.35">
      <c r="B474" t="s">
        <v>1128</v>
      </c>
      <c r="C474" t="s">
        <v>1129</v>
      </c>
      <c r="D474">
        <v>289443.97811803524</v>
      </c>
      <c r="E474">
        <v>1911.6</v>
      </c>
      <c r="F474">
        <v>147453.48000000001</v>
      </c>
    </row>
    <row r="475" spans="2:13" x14ac:dyDescent="0.35">
      <c r="B475" t="s">
        <v>1130</v>
      </c>
      <c r="C475" t="s">
        <v>1129</v>
      </c>
      <c r="D475">
        <v>289443.97811803524</v>
      </c>
      <c r="E475">
        <v>1911.6</v>
      </c>
      <c r="F475">
        <v>147453.48000000001</v>
      </c>
    </row>
    <row r="476" spans="2:13" x14ac:dyDescent="0.35">
      <c r="B476" t="s">
        <v>1131</v>
      </c>
      <c r="C476" t="s">
        <v>1132</v>
      </c>
      <c r="D476">
        <v>107640309.14296786</v>
      </c>
      <c r="E476">
        <v>14.760000000000002</v>
      </c>
      <c r="F476">
        <v>725593.32</v>
      </c>
    </row>
    <row r="477" spans="2:13" x14ac:dyDescent="0.35">
      <c r="B477" t="s">
        <v>1133</v>
      </c>
      <c r="C477" t="s">
        <v>1134</v>
      </c>
      <c r="D477">
        <v>211680.53174149574</v>
      </c>
      <c r="E477">
        <v>121.32000000000001</v>
      </c>
      <c r="F477">
        <v>1055472.8399999999</v>
      </c>
    </row>
    <row r="478" spans="2:13" x14ac:dyDescent="0.35">
      <c r="B478" t="s">
        <v>1135</v>
      </c>
      <c r="C478" t="s">
        <v>1134</v>
      </c>
      <c r="D478">
        <v>211680.53174149574</v>
      </c>
      <c r="E478">
        <v>121.32000000000001</v>
      </c>
      <c r="F478">
        <v>1055472.8399999999</v>
      </c>
    </row>
    <row r="479" spans="2:13" x14ac:dyDescent="0.35">
      <c r="B479" t="s">
        <v>507</v>
      </c>
      <c r="C479" t="s">
        <v>1136</v>
      </c>
      <c r="D479">
        <v>5399.859603650305</v>
      </c>
      <c r="E479">
        <v>228.24</v>
      </c>
      <c r="F479">
        <v>176971.68</v>
      </c>
    </row>
    <row r="480" spans="2:13" x14ac:dyDescent="0.35">
      <c r="B480" t="s">
        <v>507</v>
      </c>
      <c r="C480" t="s">
        <v>1137</v>
      </c>
      <c r="D480">
        <v>5399.859603650305</v>
      </c>
      <c r="E480">
        <v>228.24</v>
      </c>
      <c r="F480">
        <v>176971.68</v>
      </c>
    </row>
    <row r="481" spans="2:6" x14ac:dyDescent="0.35">
      <c r="B481" t="s">
        <v>1138</v>
      </c>
      <c r="C481" t="s">
        <v>1139</v>
      </c>
      <c r="D481">
        <v>21924.055073226344</v>
      </c>
      <c r="E481">
        <v>1297.8</v>
      </c>
      <c r="F481">
        <v>2842807.68</v>
      </c>
    </row>
    <row r="482" spans="2:6" x14ac:dyDescent="0.35">
      <c r="B482" t="s">
        <v>1140</v>
      </c>
      <c r="C482" t="s">
        <v>1141</v>
      </c>
      <c r="D482">
        <v>154801.15791266121</v>
      </c>
      <c r="E482">
        <v>744.12</v>
      </c>
      <c r="F482">
        <v>308651.04000000004</v>
      </c>
    </row>
    <row r="483" spans="2:6" x14ac:dyDescent="0.35">
      <c r="B483" t="s">
        <v>1142</v>
      </c>
      <c r="C483" t="s">
        <v>1143</v>
      </c>
      <c r="D483">
        <v>150120.84728206205</v>
      </c>
      <c r="E483">
        <v>79.92</v>
      </c>
      <c r="F483">
        <v>1424167.2</v>
      </c>
    </row>
    <row r="484" spans="2:6" x14ac:dyDescent="0.35">
      <c r="B484" t="s">
        <v>751</v>
      </c>
      <c r="C484" t="s">
        <v>1144</v>
      </c>
      <c r="D484">
        <v>1159205.248881367</v>
      </c>
      <c r="E484">
        <v>847.08</v>
      </c>
      <c r="F484">
        <v>1456229.1600000001</v>
      </c>
    </row>
    <row r="485" spans="2:6" x14ac:dyDescent="0.35">
      <c r="B485" t="s">
        <v>753</v>
      </c>
      <c r="C485" t="s">
        <v>1144</v>
      </c>
      <c r="D485">
        <v>1159205.248881367</v>
      </c>
      <c r="E485">
        <v>847.08</v>
      </c>
      <c r="F485">
        <v>1456229.1600000001</v>
      </c>
    </row>
    <row r="486" spans="2:6" x14ac:dyDescent="0.35">
      <c r="B486" t="s">
        <v>751</v>
      </c>
      <c r="C486" t="s">
        <v>1144</v>
      </c>
      <c r="D486">
        <v>1159205.248881367</v>
      </c>
      <c r="E486">
        <v>847.08</v>
      </c>
      <c r="F486">
        <v>1456229.1600000001</v>
      </c>
    </row>
    <row r="487" spans="2:6" x14ac:dyDescent="0.35">
      <c r="B487" t="s">
        <v>1145</v>
      </c>
      <c r="C487" t="s">
        <v>1146</v>
      </c>
      <c r="D487">
        <v>2498376.0555638834</v>
      </c>
      <c r="E487">
        <v>39.599999999999994</v>
      </c>
      <c r="F487">
        <v>571383</v>
      </c>
    </row>
    <row r="488" spans="2:6" x14ac:dyDescent="0.35">
      <c r="B488" t="s">
        <v>682</v>
      </c>
      <c r="C488" t="s">
        <v>1147</v>
      </c>
      <c r="D488">
        <v>957579.23968208383</v>
      </c>
      <c r="E488">
        <v>90</v>
      </c>
      <c r="F488">
        <v>521575.9200000001</v>
      </c>
    </row>
    <row r="489" spans="2:6" x14ac:dyDescent="0.35">
      <c r="B489" t="s">
        <v>869</v>
      </c>
      <c r="C489" t="s">
        <v>1148</v>
      </c>
      <c r="D489">
        <v>579609.34330261406</v>
      </c>
      <c r="E489">
        <v>1940.0400000000004</v>
      </c>
      <c r="F489">
        <v>550831.68000000005</v>
      </c>
    </row>
    <row r="490" spans="2:6" x14ac:dyDescent="0.35">
      <c r="B490" t="s">
        <v>1149</v>
      </c>
      <c r="C490" t="s">
        <v>1150</v>
      </c>
      <c r="D490">
        <v>37800.037800037797</v>
      </c>
      <c r="E490">
        <v>1814.4</v>
      </c>
      <c r="F490">
        <v>374299.19999999995</v>
      </c>
    </row>
    <row r="491" spans="2:6" x14ac:dyDescent="0.35">
      <c r="B491" t="s">
        <v>1151</v>
      </c>
      <c r="C491" t="s">
        <v>1150</v>
      </c>
      <c r="D491">
        <v>1033196.6069823425</v>
      </c>
      <c r="E491">
        <v>1814.4</v>
      </c>
      <c r="F491">
        <v>374299.19999999995</v>
      </c>
    </row>
    <row r="492" spans="2:6" x14ac:dyDescent="0.35">
      <c r="B492" t="s">
        <v>1152</v>
      </c>
      <c r="C492" t="s">
        <v>1153</v>
      </c>
      <c r="D492">
        <v>6551791.9150887765</v>
      </c>
      <c r="E492">
        <v>2242.8000000000002</v>
      </c>
      <c r="F492">
        <v>20402804.880000003</v>
      </c>
    </row>
    <row r="493" spans="2:6" x14ac:dyDescent="0.35">
      <c r="B493" t="s">
        <v>534</v>
      </c>
      <c r="C493" t="s">
        <v>1154</v>
      </c>
      <c r="D493">
        <v>3232793.4568260438</v>
      </c>
      <c r="E493">
        <v>621.36</v>
      </c>
      <c r="F493">
        <v>4940842.6800000006</v>
      </c>
    </row>
    <row r="494" spans="2:6" x14ac:dyDescent="0.35">
      <c r="B494" t="s">
        <v>532</v>
      </c>
      <c r="C494" t="s">
        <v>1154</v>
      </c>
      <c r="D494">
        <v>3232793.4568260438</v>
      </c>
      <c r="E494">
        <v>621.36</v>
      </c>
      <c r="F494">
        <v>4940842.6800000006</v>
      </c>
    </row>
    <row r="495" spans="2:6" x14ac:dyDescent="0.35">
      <c r="B495" t="s">
        <v>1155</v>
      </c>
      <c r="C495" t="s">
        <v>1156</v>
      </c>
      <c r="D495">
        <v>135000.13500013502</v>
      </c>
      <c r="E495">
        <v>948.24000000000012</v>
      </c>
      <c r="F495">
        <v>320000.39999999997</v>
      </c>
    </row>
    <row r="496" spans="2:6" x14ac:dyDescent="0.35">
      <c r="B496" t="s">
        <v>1157</v>
      </c>
      <c r="C496" t="s">
        <v>1156</v>
      </c>
      <c r="D496">
        <v>135000.13500013502</v>
      </c>
      <c r="E496">
        <v>948.24000000000012</v>
      </c>
      <c r="F496">
        <v>320000.39999999997</v>
      </c>
    </row>
    <row r="497" spans="2:6" x14ac:dyDescent="0.35">
      <c r="B497" t="s">
        <v>1158</v>
      </c>
      <c r="C497" t="s">
        <v>1159</v>
      </c>
      <c r="D497">
        <v>164519.68478028398</v>
      </c>
      <c r="E497">
        <v>38.160000000000004</v>
      </c>
      <c r="F497">
        <v>354702.6</v>
      </c>
    </row>
    <row r="498" spans="2:6" x14ac:dyDescent="0.35">
      <c r="B498" t="s">
        <v>1160</v>
      </c>
      <c r="C498" t="s">
        <v>1159</v>
      </c>
      <c r="D498">
        <v>164519.68478028398</v>
      </c>
      <c r="E498">
        <v>38.160000000000004</v>
      </c>
      <c r="F498">
        <v>354702.6</v>
      </c>
    </row>
    <row r="499" spans="2:6" x14ac:dyDescent="0.35">
      <c r="B499" t="s">
        <v>1161</v>
      </c>
      <c r="C499" t="s">
        <v>1162</v>
      </c>
      <c r="D499">
        <v>685447.94022893964</v>
      </c>
      <c r="E499">
        <v>7769.88</v>
      </c>
      <c r="F499">
        <v>5496620.04</v>
      </c>
    </row>
    <row r="500" spans="2:6" x14ac:dyDescent="0.35">
      <c r="B500" t="s">
        <v>1163</v>
      </c>
      <c r="C500" t="s">
        <v>1164</v>
      </c>
      <c r="D500">
        <v>64800.414722654219</v>
      </c>
      <c r="E500">
        <v>7769.88</v>
      </c>
      <c r="F500">
        <v>5496620.04</v>
      </c>
    </row>
    <row r="501" spans="2:6" x14ac:dyDescent="0.35">
      <c r="B501" t="s">
        <v>1165</v>
      </c>
      <c r="C501" t="s">
        <v>1166</v>
      </c>
      <c r="D501">
        <v>64800.414722654219</v>
      </c>
      <c r="E501">
        <v>7769.88</v>
      </c>
      <c r="F501">
        <v>5496620.04</v>
      </c>
    </row>
    <row r="502" spans="2:6" x14ac:dyDescent="0.35">
      <c r="B502" t="s">
        <v>1167</v>
      </c>
      <c r="C502" t="s">
        <v>1168</v>
      </c>
      <c r="D502">
        <v>69118.053635609627</v>
      </c>
      <c r="E502">
        <v>842.40000000000009</v>
      </c>
      <c r="F502">
        <v>223587</v>
      </c>
    </row>
    <row r="503" spans="2:6" x14ac:dyDescent="0.35">
      <c r="B503" t="s">
        <v>1169</v>
      </c>
      <c r="C503" t="s">
        <v>1170</v>
      </c>
      <c r="D503">
        <v>69118.053635609627</v>
      </c>
      <c r="E503">
        <v>842.40000000000009</v>
      </c>
      <c r="F503">
        <v>223587</v>
      </c>
    </row>
    <row r="504" spans="2:6" x14ac:dyDescent="0.35">
      <c r="B504" t="s">
        <v>1169</v>
      </c>
      <c r="C504" t="s">
        <v>1168</v>
      </c>
      <c r="D504">
        <v>69118.053635609627</v>
      </c>
      <c r="E504">
        <v>842.40000000000009</v>
      </c>
      <c r="F504">
        <v>223587</v>
      </c>
    </row>
    <row r="505" spans="2:6" x14ac:dyDescent="0.35">
      <c r="B505" t="s">
        <v>1171</v>
      </c>
      <c r="C505" t="s">
        <v>1172</v>
      </c>
      <c r="D505">
        <v>482392.66763145203</v>
      </c>
      <c r="E505">
        <v>3220.2</v>
      </c>
      <c r="F505">
        <v>291819.24</v>
      </c>
    </row>
    <row r="506" spans="2:6" x14ac:dyDescent="0.35">
      <c r="B506" t="s">
        <v>1171</v>
      </c>
      <c r="C506" t="s">
        <v>1173</v>
      </c>
      <c r="D506">
        <v>482392.66763145203</v>
      </c>
      <c r="E506">
        <v>3323.16</v>
      </c>
      <c r="F506">
        <v>291536.64000000001</v>
      </c>
    </row>
    <row r="507" spans="2:6" x14ac:dyDescent="0.35">
      <c r="B507" t="s">
        <v>1174</v>
      </c>
      <c r="C507" t="s">
        <v>1175</v>
      </c>
      <c r="D507">
        <v>705218.6177715091</v>
      </c>
      <c r="E507">
        <v>2178.3599999999997</v>
      </c>
      <c r="F507">
        <v>505034.27999999997</v>
      </c>
    </row>
    <row r="508" spans="2:6" x14ac:dyDescent="0.35">
      <c r="B508" t="s">
        <v>1176</v>
      </c>
      <c r="C508" t="s">
        <v>1177</v>
      </c>
      <c r="D508">
        <v>0.31788416301099881</v>
      </c>
      <c r="E508">
        <v>3096</v>
      </c>
      <c r="F508">
        <v>319962.60000000003</v>
      </c>
    </row>
    <row r="509" spans="2:6" x14ac:dyDescent="0.35">
      <c r="B509" t="s">
        <v>1178</v>
      </c>
      <c r="C509" t="s">
        <v>1179</v>
      </c>
      <c r="D509">
        <v>2098.7988574139022</v>
      </c>
      <c r="E509">
        <v>3096</v>
      </c>
      <c r="F509">
        <v>319962.60000000003</v>
      </c>
    </row>
    <row r="510" spans="2:6" x14ac:dyDescent="0.35">
      <c r="B510" t="s">
        <v>601</v>
      </c>
      <c r="C510" t="s">
        <v>1180</v>
      </c>
      <c r="D510">
        <v>12599.996724000852</v>
      </c>
      <c r="E510">
        <v>299.52</v>
      </c>
      <c r="F510">
        <v>90495</v>
      </c>
    </row>
    <row r="511" spans="2:6" x14ac:dyDescent="0.35">
      <c r="B511" t="s">
        <v>1181</v>
      </c>
      <c r="C511" t="s">
        <v>1182</v>
      </c>
      <c r="D511">
        <v>467.98951703481845</v>
      </c>
      <c r="E511">
        <v>96.12</v>
      </c>
      <c r="F511">
        <v>546842.52</v>
      </c>
    </row>
    <row r="512" spans="2:6" x14ac:dyDescent="0.35">
      <c r="B512" t="s">
        <v>1183</v>
      </c>
      <c r="C512" t="s">
        <v>1184</v>
      </c>
      <c r="D512">
        <v>1475.9929742734425</v>
      </c>
      <c r="E512">
        <v>680.4</v>
      </c>
      <c r="F512">
        <v>290414.15999999997</v>
      </c>
    </row>
    <row r="513" spans="2:6" x14ac:dyDescent="0.35">
      <c r="B513" t="s">
        <v>1185</v>
      </c>
      <c r="C513" t="s">
        <v>1184</v>
      </c>
      <c r="D513">
        <v>1475.9929742734425</v>
      </c>
      <c r="E513">
        <v>680.4</v>
      </c>
      <c r="F513">
        <v>290414.15999999997</v>
      </c>
    </row>
    <row r="514" spans="2:6" x14ac:dyDescent="0.35">
      <c r="B514" t="s">
        <v>1186</v>
      </c>
      <c r="C514" t="s">
        <v>1187</v>
      </c>
      <c r="D514">
        <v>103679.58859939243</v>
      </c>
      <c r="E514">
        <v>38.880000000000003</v>
      </c>
      <c r="F514">
        <v>627231.24</v>
      </c>
    </row>
    <row r="515" spans="2:6" x14ac:dyDescent="0.35">
      <c r="B515" t="s">
        <v>1188</v>
      </c>
      <c r="C515" t="s">
        <v>1189</v>
      </c>
      <c r="D515">
        <v>78839.482812992748</v>
      </c>
      <c r="E515">
        <v>969.4799999999999</v>
      </c>
      <c r="F515">
        <v>1435168.44</v>
      </c>
    </row>
    <row r="516" spans="2:6" x14ac:dyDescent="0.35">
      <c r="B516" t="s">
        <v>1188</v>
      </c>
      <c r="C516" t="s">
        <v>1190</v>
      </c>
      <c r="D516">
        <v>78839.482812992748</v>
      </c>
      <c r="E516">
        <v>504</v>
      </c>
      <c r="F516">
        <v>2089824.8399999996</v>
      </c>
    </row>
    <row r="517" spans="2:6" x14ac:dyDescent="0.35">
      <c r="B517" t="s">
        <v>1188</v>
      </c>
      <c r="C517" t="s">
        <v>1191</v>
      </c>
      <c r="D517">
        <v>78839.482812992748</v>
      </c>
      <c r="E517">
        <v>467.27999999999992</v>
      </c>
      <c r="F517">
        <v>937474.92</v>
      </c>
    </row>
    <row r="518" spans="2:6" x14ac:dyDescent="0.35">
      <c r="B518" t="s">
        <v>1188</v>
      </c>
      <c r="C518" t="s">
        <v>1192</v>
      </c>
      <c r="D518">
        <v>78839.482812992748</v>
      </c>
      <c r="E518">
        <v>434.52000000000004</v>
      </c>
      <c r="F518">
        <v>1029129.4800000001</v>
      </c>
    </row>
    <row r="519" spans="2:6" x14ac:dyDescent="0.35">
      <c r="B519" t="s">
        <v>1193</v>
      </c>
      <c r="C519" t="s">
        <v>1194</v>
      </c>
      <c r="D519">
        <v>17640.10654624354</v>
      </c>
      <c r="E519">
        <v>135.36000000000001</v>
      </c>
      <c r="F519">
        <v>184485.24</v>
      </c>
    </row>
    <row r="520" spans="2:6" x14ac:dyDescent="0.35">
      <c r="B520" t="s">
        <v>1195</v>
      </c>
      <c r="C520" t="s">
        <v>1196</v>
      </c>
      <c r="D520">
        <v>334.79527269074964</v>
      </c>
      <c r="E520">
        <v>178.92000000000002</v>
      </c>
      <c r="F520">
        <v>277563.24</v>
      </c>
    </row>
    <row r="521" spans="2:6" x14ac:dyDescent="0.35">
      <c r="B521" t="s">
        <v>1197</v>
      </c>
      <c r="C521" t="s">
        <v>1198</v>
      </c>
      <c r="D521">
        <v>255238.7758748309</v>
      </c>
      <c r="E521">
        <v>178.92000000000002</v>
      </c>
      <c r="F521">
        <v>277563.24</v>
      </c>
    </row>
    <row r="522" spans="2:6" x14ac:dyDescent="0.35">
      <c r="B522" t="s">
        <v>1195</v>
      </c>
      <c r="C522" t="s">
        <v>1196</v>
      </c>
      <c r="D522">
        <v>334.79527269074964</v>
      </c>
      <c r="E522">
        <v>178.92000000000002</v>
      </c>
      <c r="F522">
        <v>277563.24</v>
      </c>
    </row>
    <row r="523" spans="2:6" x14ac:dyDescent="0.35">
      <c r="B523" t="s">
        <v>1197</v>
      </c>
      <c r="C523" t="s">
        <v>1198</v>
      </c>
      <c r="D523">
        <v>255238.7758748309</v>
      </c>
      <c r="E523">
        <v>178.92000000000002</v>
      </c>
      <c r="F523">
        <v>277563.24</v>
      </c>
    </row>
    <row r="524" spans="2:6" x14ac:dyDescent="0.35">
      <c r="B524" t="s">
        <v>1195</v>
      </c>
      <c r="C524" t="s">
        <v>1196</v>
      </c>
      <c r="D524">
        <v>334.79527269074964</v>
      </c>
      <c r="E524">
        <v>178.92000000000002</v>
      </c>
      <c r="F524">
        <v>277563.24</v>
      </c>
    </row>
    <row r="525" spans="2:6" x14ac:dyDescent="0.35">
      <c r="B525" t="s">
        <v>1197</v>
      </c>
      <c r="C525" t="s">
        <v>1198</v>
      </c>
      <c r="D525">
        <v>255238.7758748309</v>
      </c>
      <c r="E525">
        <v>178.92000000000002</v>
      </c>
      <c r="F525">
        <v>277563.24</v>
      </c>
    </row>
    <row r="526" spans="2:6" x14ac:dyDescent="0.35">
      <c r="B526" t="s">
        <v>1195</v>
      </c>
      <c r="C526" t="s">
        <v>1196</v>
      </c>
      <c r="D526">
        <v>334.79527269074964</v>
      </c>
      <c r="E526">
        <v>178.92000000000002</v>
      </c>
      <c r="F526">
        <v>277563.24</v>
      </c>
    </row>
    <row r="527" spans="2:6" x14ac:dyDescent="0.35">
      <c r="B527" t="s">
        <v>1197</v>
      </c>
      <c r="C527" t="s">
        <v>1198</v>
      </c>
      <c r="D527">
        <v>255238.7758748309</v>
      </c>
      <c r="E527">
        <v>178.92000000000002</v>
      </c>
      <c r="F527">
        <v>277563.24</v>
      </c>
    </row>
    <row r="528" spans="2:6" x14ac:dyDescent="0.35">
      <c r="B528" t="s">
        <v>1195</v>
      </c>
      <c r="C528" t="s">
        <v>1196</v>
      </c>
      <c r="D528">
        <v>334.79527269074964</v>
      </c>
      <c r="E528">
        <v>178.92000000000002</v>
      </c>
      <c r="F528">
        <v>277563.24</v>
      </c>
    </row>
    <row r="529" spans="2:6" x14ac:dyDescent="0.35">
      <c r="B529" t="s">
        <v>1197</v>
      </c>
      <c r="C529" t="s">
        <v>1198</v>
      </c>
      <c r="D529">
        <v>255238.7758748309</v>
      </c>
      <c r="E529">
        <v>178.92000000000002</v>
      </c>
      <c r="F529">
        <v>277563.24</v>
      </c>
    </row>
    <row r="530" spans="2:6" x14ac:dyDescent="0.35">
      <c r="B530" t="s">
        <v>1195</v>
      </c>
      <c r="C530" t="s">
        <v>1196</v>
      </c>
      <c r="D530">
        <v>334.79527269074964</v>
      </c>
      <c r="E530">
        <v>178.92000000000002</v>
      </c>
      <c r="F530">
        <v>277563.24</v>
      </c>
    </row>
    <row r="531" spans="2:6" x14ac:dyDescent="0.35">
      <c r="B531" t="s">
        <v>1197</v>
      </c>
      <c r="C531" t="s">
        <v>1198</v>
      </c>
      <c r="D531">
        <v>255238.7758748309</v>
      </c>
      <c r="E531">
        <v>178.92000000000002</v>
      </c>
      <c r="F531">
        <v>277563.24</v>
      </c>
    </row>
    <row r="532" spans="2:6" x14ac:dyDescent="0.35">
      <c r="B532" t="s">
        <v>1195</v>
      </c>
      <c r="C532" t="s">
        <v>1196</v>
      </c>
      <c r="D532">
        <v>334.79527269074964</v>
      </c>
      <c r="E532">
        <v>178.92000000000002</v>
      </c>
      <c r="F532">
        <v>277563.24</v>
      </c>
    </row>
    <row r="533" spans="2:6" x14ac:dyDescent="0.35">
      <c r="B533" t="s">
        <v>1197</v>
      </c>
      <c r="C533" t="s">
        <v>1198</v>
      </c>
      <c r="D533">
        <v>255238.7758748309</v>
      </c>
      <c r="E533">
        <v>178.92000000000002</v>
      </c>
      <c r="F533">
        <v>277563.24</v>
      </c>
    </row>
    <row r="534" spans="2:6" x14ac:dyDescent="0.35">
      <c r="B534" t="s">
        <v>1195</v>
      </c>
      <c r="C534" t="s">
        <v>1196</v>
      </c>
      <c r="D534">
        <v>334.79527269074964</v>
      </c>
      <c r="E534">
        <v>178.92000000000002</v>
      </c>
      <c r="F534">
        <v>277563.24</v>
      </c>
    </row>
    <row r="535" spans="2:6" x14ac:dyDescent="0.35">
      <c r="B535" t="s">
        <v>1197</v>
      </c>
      <c r="C535" t="s">
        <v>1198</v>
      </c>
      <c r="D535">
        <v>255238.7758748309</v>
      </c>
      <c r="E535">
        <v>178.92000000000002</v>
      </c>
      <c r="F535">
        <v>277563.24</v>
      </c>
    </row>
    <row r="536" spans="2:6" x14ac:dyDescent="0.35">
      <c r="B536" t="s">
        <v>1195</v>
      </c>
      <c r="C536" t="s">
        <v>1196</v>
      </c>
      <c r="D536">
        <v>334.79527269074964</v>
      </c>
      <c r="E536">
        <v>178.92000000000002</v>
      </c>
      <c r="F536">
        <v>277563.24</v>
      </c>
    </row>
    <row r="537" spans="2:6" x14ac:dyDescent="0.35">
      <c r="B537" t="s">
        <v>1197</v>
      </c>
      <c r="C537" t="s">
        <v>1198</v>
      </c>
      <c r="D537">
        <v>255238.7758748309</v>
      </c>
      <c r="E537">
        <v>178.92000000000002</v>
      </c>
      <c r="F537">
        <v>277563.24</v>
      </c>
    </row>
    <row r="538" spans="2:6" x14ac:dyDescent="0.35">
      <c r="B538" t="s">
        <v>1199</v>
      </c>
      <c r="C538" t="s">
        <v>1200</v>
      </c>
      <c r="D538">
        <v>9252.4056254626212</v>
      </c>
      <c r="E538">
        <v>210.96</v>
      </c>
      <c r="F538">
        <v>557842.31999999995</v>
      </c>
    </row>
    <row r="539" spans="2:6" x14ac:dyDescent="0.35">
      <c r="B539" t="s">
        <v>1201</v>
      </c>
      <c r="C539" t="s">
        <v>1202</v>
      </c>
      <c r="D539">
        <v>9.0000900009000091</v>
      </c>
      <c r="E539">
        <v>1.4400000000000004</v>
      </c>
      <c r="F539">
        <v>152706.6</v>
      </c>
    </row>
    <row r="540" spans="2:6" x14ac:dyDescent="0.35">
      <c r="B540" t="s">
        <v>1203</v>
      </c>
      <c r="C540" t="s">
        <v>1204</v>
      </c>
      <c r="D540">
        <v>3023.9801626901326</v>
      </c>
      <c r="E540">
        <v>140.04</v>
      </c>
      <c r="F540">
        <v>310975.56</v>
      </c>
    </row>
    <row r="541" spans="2:6" x14ac:dyDescent="0.35">
      <c r="B541" t="s">
        <v>1205</v>
      </c>
      <c r="C541" t="s">
        <v>1206</v>
      </c>
      <c r="D541">
        <v>9647.8533526290394</v>
      </c>
      <c r="E541">
        <v>126.72000000000001</v>
      </c>
      <c r="F541">
        <v>128541.24</v>
      </c>
    </row>
    <row r="542" spans="2:6" x14ac:dyDescent="0.35">
      <c r="B542" t="s">
        <v>1203</v>
      </c>
      <c r="C542" t="s">
        <v>1204</v>
      </c>
      <c r="D542">
        <v>3023.9801626901326</v>
      </c>
      <c r="E542">
        <v>140.04</v>
      </c>
      <c r="F542">
        <v>310975.56</v>
      </c>
    </row>
    <row r="543" spans="2:6" x14ac:dyDescent="0.35">
      <c r="B543" t="s">
        <v>1205</v>
      </c>
      <c r="C543" t="s">
        <v>1206</v>
      </c>
      <c r="D543">
        <v>9647.8533526290394</v>
      </c>
      <c r="E543">
        <v>126.72000000000001</v>
      </c>
      <c r="F543">
        <v>128541.24</v>
      </c>
    </row>
    <row r="544" spans="2:6" x14ac:dyDescent="0.35">
      <c r="B544" t="s">
        <v>1207</v>
      </c>
      <c r="C544" t="s">
        <v>1208</v>
      </c>
      <c r="D544">
        <v>3023.9801626901326</v>
      </c>
      <c r="E544">
        <v>140.04</v>
      </c>
      <c r="F544">
        <v>310975.56</v>
      </c>
    </row>
    <row r="545" spans="2:6" x14ac:dyDescent="0.35">
      <c r="B545" t="s">
        <v>1209</v>
      </c>
      <c r="C545" t="s">
        <v>1210</v>
      </c>
      <c r="D545">
        <v>579609.34330261406</v>
      </c>
      <c r="E545">
        <v>761.04</v>
      </c>
      <c r="F545">
        <v>770727.96000000008</v>
      </c>
    </row>
    <row r="546" spans="2:6" x14ac:dyDescent="0.35">
      <c r="B546" t="s">
        <v>1211</v>
      </c>
      <c r="C546" t="s">
        <v>1212</v>
      </c>
      <c r="D546">
        <v>579609.34330261406</v>
      </c>
      <c r="E546">
        <v>761.04</v>
      </c>
      <c r="F546">
        <v>770727.96000000008</v>
      </c>
    </row>
    <row r="547" spans="2:6" x14ac:dyDescent="0.35">
      <c r="B547" t="s">
        <v>1213</v>
      </c>
      <c r="C547" t="s">
        <v>1214</v>
      </c>
      <c r="D547">
        <v>579609.34330261406</v>
      </c>
      <c r="E547">
        <v>761.04</v>
      </c>
      <c r="F547">
        <v>770727.96000000008</v>
      </c>
    </row>
    <row r="548" spans="2:6" x14ac:dyDescent="0.35">
      <c r="B548" t="s">
        <v>1215</v>
      </c>
      <c r="C548" t="s">
        <v>1216</v>
      </c>
      <c r="D548">
        <v>579609.34330261406</v>
      </c>
      <c r="E548">
        <v>761.04</v>
      </c>
      <c r="F548">
        <v>770727.96000000008</v>
      </c>
    </row>
    <row r="549" spans="2:6" x14ac:dyDescent="0.35">
      <c r="B549" t="s">
        <v>1217</v>
      </c>
      <c r="C549" t="s">
        <v>1218</v>
      </c>
      <c r="D549">
        <v>579609.34330261406</v>
      </c>
      <c r="E549">
        <v>761.04</v>
      </c>
      <c r="F549">
        <v>770727.96000000008</v>
      </c>
    </row>
    <row r="550" spans="2:6" x14ac:dyDescent="0.35">
      <c r="B550" t="s">
        <v>1219</v>
      </c>
      <c r="C550" t="s">
        <v>1220</v>
      </c>
      <c r="D550">
        <v>23039.882035803977</v>
      </c>
      <c r="E550">
        <v>250.92</v>
      </c>
      <c r="F550">
        <v>125207.64</v>
      </c>
    </row>
    <row r="551" spans="2:6" x14ac:dyDescent="0.35">
      <c r="B551" t="s">
        <v>1219</v>
      </c>
      <c r="C551" t="s">
        <v>1220</v>
      </c>
      <c r="D551">
        <v>23039.882035803977</v>
      </c>
      <c r="E551">
        <v>250.92</v>
      </c>
      <c r="F551">
        <v>125207.64</v>
      </c>
    </row>
    <row r="552" spans="2:6" x14ac:dyDescent="0.35">
      <c r="B552" t="s">
        <v>1221</v>
      </c>
      <c r="C552" t="s">
        <v>1222</v>
      </c>
      <c r="D552">
        <v>1799985.6001151991</v>
      </c>
      <c r="E552">
        <v>430.56</v>
      </c>
      <c r="F552">
        <v>744608.88</v>
      </c>
    </row>
    <row r="553" spans="2:6" x14ac:dyDescent="0.35">
      <c r="B553" t="s">
        <v>1223</v>
      </c>
      <c r="C553" t="s">
        <v>1224</v>
      </c>
      <c r="D553">
        <v>1799985.6001151991</v>
      </c>
      <c r="E553">
        <v>430.56</v>
      </c>
      <c r="F553">
        <v>744608.88</v>
      </c>
    </row>
    <row r="554" spans="2:6" x14ac:dyDescent="0.35">
      <c r="B554" t="s">
        <v>1203</v>
      </c>
      <c r="C554" t="s">
        <v>1225</v>
      </c>
      <c r="D554">
        <v>57960.934330261407</v>
      </c>
      <c r="E554">
        <v>105.83999999999999</v>
      </c>
      <c r="F554">
        <v>744064.91999999993</v>
      </c>
    </row>
    <row r="555" spans="2:6" x14ac:dyDescent="0.35">
      <c r="B555" t="s">
        <v>1205</v>
      </c>
      <c r="C555" t="s">
        <v>1226</v>
      </c>
      <c r="D555">
        <v>9647.8533526290394</v>
      </c>
      <c r="E555">
        <v>78.84</v>
      </c>
      <c r="F555">
        <v>319881.96000000002</v>
      </c>
    </row>
    <row r="556" spans="2:6" x14ac:dyDescent="0.35">
      <c r="B556" t="s">
        <v>1203</v>
      </c>
      <c r="C556" t="s">
        <v>1227</v>
      </c>
      <c r="D556">
        <v>57960.934330261407</v>
      </c>
      <c r="E556">
        <v>105.83999999999999</v>
      </c>
      <c r="F556">
        <v>744064.91999999993</v>
      </c>
    </row>
    <row r="557" spans="2:6" x14ac:dyDescent="0.35">
      <c r="B557" t="s">
        <v>1205</v>
      </c>
      <c r="C557" t="s">
        <v>1228</v>
      </c>
      <c r="D557">
        <v>9647.8533526290394</v>
      </c>
      <c r="E557">
        <v>78.84</v>
      </c>
      <c r="F557">
        <v>319881.96000000002</v>
      </c>
    </row>
    <row r="558" spans="2:6" x14ac:dyDescent="0.35">
      <c r="B558" t="s">
        <v>1207</v>
      </c>
      <c r="C558" t="s">
        <v>1229</v>
      </c>
      <c r="D558">
        <v>57960.934330261407</v>
      </c>
      <c r="E558">
        <v>105.83999999999999</v>
      </c>
      <c r="F558">
        <v>744064.91999999993</v>
      </c>
    </row>
    <row r="559" spans="2:6" x14ac:dyDescent="0.35">
      <c r="B559" t="s">
        <v>1230</v>
      </c>
      <c r="C559" t="s">
        <v>1231</v>
      </c>
      <c r="D559">
        <v>1799985.6001151991</v>
      </c>
      <c r="E559">
        <v>430.56</v>
      </c>
      <c r="F559">
        <v>744608.88</v>
      </c>
    </row>
    <row r="560" spans="2:6" x14ac:dyDescent="0.35">
      <c r="B560" t="s">
        <v>1232</v>
      </c>
      <c r="C560" t="s">
        <v>1233</v>
      </c>
      <c r="D560">
        <v>900.00900009000088</v>
      </c>
      <c r="E560">
        <v>74.88</v>
      </c>
      <c r="F560">
        <v>721422.3600000001</v>
      </c>
    </row>
    <row r="561" spans="2:6" x14ac:dyDescent="0.35">
      <c r="B561" t="s">
        <v>1232</v>
      </c>
      <c r="C561" t="s">
        <v>1233</v>
      </c>
      <c r="D561">
        <v>900.00900009000088</v>
      </c>
      <c r="E561">
        <v>74.88</v>
      </c>
      <c r="F561">
        <v>721422.3600000001</v>
      </c>
    </row>
    <row r="562" spans="2:6" x14ac:dyDescent="0.35">
      <c r="B562" t="s">
        <v>1234</v>
      </c>
      <c r="C562" t="s">
        <v>1235</v>
      </c>
      <c r="D562">
        <v>13680.077702841352</v>
      </c>
      <c r="E562">
        <v>6.4799999999999995</v>
      </c>
      <c r="F562">
        <v>253821.6</v>
      </c>
    </row>
    <row r="563" spans="2:6" x14ac:dyDescent="0.35">
      <c r="B563" t="s">
        <v>1236</v>
      </c>
      <c r="C563" t="s">
        <v>1237</v>
      </c>
      <c r="D563">
        <v>25199.707683390872</v>
      </c>
      <c r="E563">
        <v>76.320000000000007</v>
      </c>
      <c r="F563">
        <v>531351</v>
      </c>
    </row>
    <row r="564" spans="2:6" x14ac:dyDescent="0.35">
      <c r="B564" t="s">
        <v>1238</v>
      </c>
      <c r="C564" t="s">
        <v>1239</v>
      </c>
      <c r="D564">
        <v>8676.0367863959746</v>
      </c>
      <c r="E564">
        <v>265.68</v>
      </c>
      <c r="F564">
        <v>4122000</v>
      </c>
    </row>
    <row r="565" spans="2:6" x14ac:dyDescent="0.35">
      <c r="B565" t="s">
        <v>1240</v>
      </c>
      <c r="C565" t="s">
        <v>1241</v>
      </c>
      <c r="D565">
        <v>8676.0367863959746</v>
      </c>
      <c r="E565">
        <v>265.68</v>
      </c>
      <c r="F565">
        <v>4122000</v>
      </c>
    </row>
    <row r="566" spans="2:6" x14ac:dyDescent="0.35">
      <c r="B566" t="s">
        <v>1242</v>
      </c>
      <c r="C566" t="s">
        <v>1239</v>
      </c>
      <c r="D566">
        <v>8676.0367863959746</v>
      </c>
      <c r="E566">
        <v>265.68</v>
      </c>
      <c r="F566">
        <v>4122000</v>
      </c>
    </row>
    <row r="567" spans="2:6" x14ac:dyDescent="0.35">
      <c r="B567" t="s">
        <v>1240</v>
      </c>
      <c r="C567" t="s">
        <v>1241</v>
      </c>
      <c r="D567">
        <v>8676.0367863959746</v>
      </c>
      <c r="E567">
        <v>265.68</v>
      </c>
      <c r="F567">
        <v>4122000</v>
      </c>
    </row>
    <row r="568" spans="2:6" x14ac:dyDescent="0.35">
      <c r="B568" t="s">
        <v>1242</v>
      </c>
      <c r="C568" t="s">
        <v>1243</v>
      </c>
      <c r="D568">
        <v>8676.0367863959746</v>
      </c>
      <c r="E568">
        <v>265.68</v>
      </c>
      <c r="F568">
        <v>4122000</v>
      </c>
    </row>
    <row r="569" spans="2:6" x14ac:dyDescent="0.35">
      <c r="B569" t="s">
        <v>1240</v>
      </c>
      <c r="C569" t="s">
        <v>1244</v>
      </c>
      <c r="D569">
        <v>8676.0367863959746</v>
      </c>
      <c r="E569">
        <v>265.68</v>
      </c>
      <c r="F569">
        <v>4122000</v>
      </c>
    </row>
    <row r="570" spans="2:6" x14ac:dyDescent="0.35">
      <c r="B570" t="s">
        <v>1245</v>
      </c>
      <c r="C570" t="s">
        <v>1246</v>
      </c>
      <c r="D570">
        <v>21600.138240884742</v>
      </c>
      <c r="E570">
        <v>30.239999999999995</v>
      </c>
      <c r="F570">
        <v>15239541.24</v>
      </c>
    </row>
    <row r="571" spans="2:6" x14ac:dyDescent="0.35">
      <c r="B571" t="s">
        <v>1245</v>
      </c>
      <c r="C571" t="s">
        <v>1246</v>
      </c>
      <c r="D571">
        <v>21600.138240884742</v>
      </c>
      <c r="E571">
        <v>30.239999999999995</v>
      </c>
      <c r="F571">
        <v>15239541.24</v>
      </c>
    </row>
    <row r="572" spans="2:6" x14ac:dyDescent="0.35">
      <c r="B572" t="s">
        <v>1247</v>
      </c>
      <c r="C572" t="s">
        <v>1248</v>
      </c>
      <c r="D572">
        <v>278280.22818978713</v>
      </c>
      <c r="E572">
        <v>143.63999999999999</v>
      </c>
      <c r="F572">
        <v>235886.04</v>
      </c>
    </row>
    <row r="573" spans="2:6" x14ac:dyDescent="0.35">
      <c r="B573" t="s">
        <v>1247</v>
      </c>
      <c r="C573" t="s">
        <v>1248</v>
      </c>
      <c r="D573">
        <v>373315.41419345204</v>
      </c>
      <c r="E573">
        <v>78.48</v>
      </c>
      <c r="F573">
        <v>157329.72</v>
      </c>
    </row>
    <row r="574" spans="2:6" x14ac:dyDescent="0.35">
      <c r="B574" t="s">
        <v>1247</v>
      </c>
      <c r="C574" t="s">
        <v>1248</v>
      </c>
      <c r="D574">
        <v>291239.51537744643</v>
      </c>
      <c r="E574">
        <v>72</v>
      </c>
      <c r="F574">
        <v>166325.40000000002</v>
      </c>
    </row>
    <row r="575" spans="2:6" x14ac:dyDescent="0.35">
      <c r="B575" t="s">
        <v>1249</v>
      </c>
      <c r="C575" t="s">
        <v>1248</v>
      </c>
      <c r="D575">
        <v>13787968.618583424</v>
      </c>
      <c r="E575">
        <v>176.76</v>
      </c>
      <c r="F575">
        <v>141969.24</v>
      </c>
    </row>
    <row r="576" spans="2:6" x14ac:dyDescent="0.35">
      <c r="B576" t="s">
        <v>1247</v>
      </c>
      <c r="C576" t="s">
        <v>1248</v>
      </c>
      <c r="D576">
        <v>10868383.871318335</v>
      </c>
      <c r="E576">
        <v>81.72</v>
      </c>
      <c r="F576">
        <v>287894.88</v>
      </c>
    </row>
    <row r="577" spans="2:6" x14ac:dyDescent="0.35">
      <c r="B577" t="s">
        <v>1250</v>
      </c>
      <c r="C577" t="s">
        <v>1251</v>
      </c>
      <c r="D577">
        <v>950389.6597605017</v>
      </c>
      <c r="E577">
        <v>51.480000000000004</v>
      </c>
      <c r="F577">
        <v>1360853.28</v>
      </c>
    </row>
    <row r="578" spans="2:6" x14ac:dyDescent="0.35">
      <c r="B578" t="s">
        <v>1250</v>
      </c>
      <c r="C578" t="s">
        <v>1251</v>
      </c>
      <c r="D578">
        <v>950389.6597605017</v>
      </c>
      <c r="E578">
        <v>51.480000000000004</v>
      </c>
      <c r="F578">
        <v>1360853.28</v>
      </c>
    </row>
    <row r="579" spans="2:6" x14ac:dyDescent="0.35">
      <c r="B579" t="s">
        <v>1250</v>
      </c>
      <c r="C579" t="s">
        <v>1251</v>
      </c>
      <c r="D579">
        <v>950389.6597605017</v>
      </c>
      <c r="E579">
        <v>124.56000000000002</v>
      </c>
      <c r="F579">
        <v>2225922.8400000003</v>
      </c>
    </row>
    <row r="580" spans="2:6" x14ac:dyDescent="0.35">
      <c r="B580" t="s">
        <v>1250</v>
      </c>
      <c r="C580" t="s">
        <v>1251</v>
      </c>
      <c r="D580">
        <v>950389.6597605017</v>
      </c>
      <c r="E580">
        <v>124.56000000000002</v>
      </c>
      <c r="F580">
        <v>2225922.8400000003</v>
      </c>
    </row>
    <row r="581" spans="2:6" x14ac:dyDescent="0.35">
      <c r="B581" t="s">
        <v>1250</v>
      </c>
      <c r="C581" t="s">
        <v>1251</v>
      </c>
      <c r="D581">
        <v>47878.961984104186</v>
      </c>
      <c r="E581">
        <v>124.56000000000002</v>
      </c>
      <c r="F581">
        <v>2225922.8400000003</v>
      </c>
    </row>
    <row r="582" spans="2:6" x14ac:dyDescent="0.35">
      <c r="B582" t="s">
        <v>1250</v>
      </c>
      <c r="C582" t="s">
        <v>1251</v>
      </c>
      <c r="D582">
        <v>950389.6597605017</v>
      </c>
      <c r="E582">
        <v>124.56000000000002</v>
      </c>
      <c r="F582">
        <v>2225922.8400000003</v>
      </c>
    </row>
    <row r="583" spans="2:6" x14ac:dyDescent="0.35">
      <c r="B583" t="s">
        <v>1250</v>
      </c>
      <c r="C583" t="s">
        <v>1251</v>
      </c>
      <c r="D583">
        <v>950389.6597605017</v>
      </c>
      <c r="E583">
        <v>51.480000000000004</v>
      </c>
      <c r="F583">
        <v>1360853.28</v>
      </c>
    </row>
    <row r="584" spans="2:6" x14ac:dyDescent="0.35">
      <c r="B584" t="s">
        <v>1250</v>
      </c>
      <c r="C584" t="s">
        <v>1251</v>
      </c>
      <c r="D584">
        <v>950389.6597605017</v>
      </c>
      <c r="E584">
        <v>51.480000000000004</v>
      </c>
      <c r="F584">
        <v>1360853.28</v>
      </c>
    </row>
    <row r="585" spans="2:6" x14ac:dyDescent="0.35">
      <c r="B585" t="s">
        <v>1250</v>
      </c>
      <c r="C585" t="s">
        <v>1251</v>
      </c>
      <c r="D585">
        <v>950389.6597605017</v>
      </c>
      <c r="E585">
        <v>124.56000000000002</v>
      </c>
      <c r="F585">
        <v>2225922.8400000003</v>
      </c>
    </row>
    <row r="586" spans="2:6" x14ac:dyDescent="0.35">
      <c r="B586" t="s">
        <v>1252</v>
      </c>
      <c r="C586" t="s">
        <v>1253</v>
      </c>
      <c r="D586">
        <v>31679.655325350057</v>
      </c>
      <c r="E586">
        <v>190.79999999999998</v>
      </c>
      <c r="F586">
        <v>89073.36</v>
      </c>
    </row>
    <row r="587" spans="2:6" x14ac:dyDescent="0.35">
      <c r="B587" t="s">
        <v>1254</v>
      </c>
      <c r="C587" t="s">
        <v>1255</v>
      </c>
      <c r="D587">
        <v>11159.966966497779</v>
      </c>
      <c r="E587">
        <v>311.76</v>
      </c>
      <c r="F587">
        <v>226452.60000000003</v>
      </c>
    </row>
    <row r="588" spans="2:6" x14ac:dyDescent="0.35">
      <c r="B588" t="s">
        <v>1247</v>
      </c>
      <c r="C588" t="s">
        <v>1256</v>
      </c>
      <c r="D588">
        <v>291239.51537744643</v>
      </c>
      <c r="E588">
        <v>100.80000000000001</v>
      </c>
      <c r="F588">
        <v>177479.28</v>
      </c>
    </row>
    <row r="589" spans="2:6" x14ac:dyDescent="0.35">
      <c r="B589" t="s">
        <v>1247</v>
      </c>
      <c r="C589" t="s">
        <v>1253</v>
      </c>
      <c r="D589">
        <v>372245.38415723649</v>
      </c>
      <c r="E589">
        <v>95.399999999999991</v>
      </c>
      <c r="F589">
        <v>188820.72</v>
      </c>
    </row>
    <row r="590" spans="2:6" x14ac:dyDescent="0.35">
      <c r="B590" t="s">
        <v>1247</v>
      </c>
      <c r="C590" t="s">
        <v>1253</v>
      </c>
      <c r="D590">
        <v>10868383.871318335</v>
      </c>
      <c r="E590">
        <v>106.19999999999999</v>
      </c>
      <c r="F590">
        <v>294070.68</v>
      </c>
    </row>
    <row r="591" spans="2:6" x14ac:dyDescent="0.35">
      <c r="B591" t="s">
        <v>1247</v>
      </c>
      <c r="C591" t="s">
        <v>1253</v>
      </c>
      <c r="D591">
        <v>379075.05686125852</v>
      </c>
      <c r="E591">
        <v>161.28</v>
      </c>
      <c r="F591">
        <v>184981.68</v>
      </c>
    </row>
    <row r="592" spans="2:6" x14ac:dyDescent="0.35">
      <c r="B592" t="s">
        <v>1249</v>
      </c>
      <c r="C592" t="s">
        <v>1257</v>
      </c>
      <c r="D592">
        <v>13787968.618583424</v>
      </c>
      <c r="E592">
        <v>195.83999999999997</v>
      </c>
      <c r="F592">
        <v>134884.07999999999</v>
      </c>
    </row>
    <row r="593" spans="2:6" x14ac:dyDescent="0.35">
      <c r="B593" t="s">
        <v>1250</v>
      </c>
      <c r="C593" t="s">
        <v>1258</v>
      </c>
      <c r="D593">
        <v>950389.6597605017</v>
      </c>
      <c r="E593">
        <v>51.480000000000004</v>
      </c>
      <c r="F593">
        <v>1360853.28</v>
      </c>
    </row>
    <row r="594" spans="2:6" x14ac:dyDescent="0.35">
      <c r="B594" t="s">
        <v>1259</v>
      </c>
      <c r="C594" t="s">
        <v>1260</v>
      </c>
      <c r="D594">
        <v>435596.98566885921</v>
      </c>
      <c r="E594">
        <v>2019.6000000000001</v>
      </c>
      <c r="F594">
        <v>101163.95999999999</v>
      </c>
    </row>
    <row r="595" spans="2:6" x14ac:dyDescent="0.35">
      <c r="B595" t="s">
        <v>853</v>
      </c>
      <c r="C595" t="s">
        <v>1261</v>
      </c>
      <c r="D595">
        <v>539.98596036503045</v>
      </c>
      <c r="E595">
        <v>36.36</v>
      </c>
      <c r="F595">
        <v>354058.2</v>
      </c>
    </row>
    <row r="596" spans="2:6" x14ac:dyDescent="0.35">
      <c r="B596" t="s">
        <v>1262</v>
      </c>
      <c r="C596" t="s">
        <v>1263</v>
      </c>
      <c r="D596">
        <v>295202.9520295203</v>
      </c>
      <c r="E596">
        <v>1488.96</v>
      </c>
      <c r="F596">
        <v>3851107.5599999996</v>
      </c>
    </row>
    <row r="597" spans="2:6" x14ac:dyDescent="0.35">
      <c r="B597" t="s">
        <v>1264</v>
      </c>
      <c r="C597" t="s">
        <v>1265</v>
      </c>
      <c r="D597">
        <v>350459.10142286395</v>
      </c>
      <c r="E597">
        <v>1719</v>
      </c>
      <c r="F597">
        <v>626931.72</v>
      </c>
    </row>
    <row r="598" spans="2:6" x14ac:dyDescent="0.35">
      <c r="B598" t="s">
        <v>1266</v>
      </c>
      <c r="C598" t="s">
        <v>1267</v>
      </c>
      <c r="D598">
        <v>4679.8951703481844</v>
      </c>
      <c r="E598">
        <v>27.360000000000003</v>
      </c>
      <c r="F598">
        <v>392899.32</v>
      </c>
    </row>
    <row r="599" spans="2:6" x14ac:dyDescent="0.35">
      <c r="B599" t="s">
        <v>1268</v>
      </c>
      <c r="C599" t="s">
        <v>1269</v>
      </c>
      <c r="D599">
        <v>4679.8951703481844</v>
      </c>
      <c r="E599">
        <v>27.360000000000003</v>
      </c>
      <c r="F599">
        <v>392899.32</v>
      </c>
    </row>
    <row r="600" spans="2:6" x14ac:dyDescent="0.35">
      <c r="B600" t="s">
        <v>1270</v>
      </c>
      <c r="C600" t="s">
        <v>1271</v>
      </c>
      <c r="D600">
        <v>2051997.6196827614</v>
      </c>
      <c r="E600">
        <v>196.56</v>
      </c>
      <c r="F600">
        <v>203294.87999999998</v>
      </c>
    </row>
    <row r="601" spans="2:6" x14ac:dyDescent="0.35">
      <c r="B601" t="s">
        <v>1012</v>
      </c>
      <c r="C601" t="s">
        <v>1272</v>
      </c>
      <c r="D601">
        <v>100080.06405124099</v>
      </c>
      <c r="E601">
        <v>1049.04</v>
      </c>
      <c r="F601">
        <v>2571720.48</v>
      </c>
    </row>
    <row r="602" spans="2:6" x14ac:dyDescent="0.35">
      <c r="B602" t="s">
        <v>1018</v>
      </c>
      <c r="C602" t="s">
        <v>1272</v>
      </c>
      <c r="D602">
        <v>100080.06405124099</v>
      </c>
      <c r="E602">
        <v>330.48</v>
      </c>
      <c r="F602">
        <v>4374953.6399999997</v>
      </c>
    </row>
    <row r="603" spans="2:6" x14ac:dyDescent="0.35">
      <c r="B603" t="s">
        <v>1019</v>
      </c>
      <c r="C603" t="s">
        <v>1272</v>
      </c>
      <c r="D603">
        <v>100080.06405124099</v>
      </c>
      <c r="E603">
        <v>577.43999999999994</v>
      </c>
      <c r="F603">
        <v>455506.2</v>
      </c>
    </row>
    <row r="604" spans="2:6" x14ac:dyDescent="0.35">
      <c r="B604" t="s">
        <v>1273</v>
      </c>
      <c r="C604" t="s">
        <v>1274</v>
      </c>
      <c r="D604">
        <v>17470.910933296062</v>
      </c>
      <c r="E604">
        <v>110.88000000000001</v>
      </c>
      <c r="F604">
        <v>1228741.2</v>
      </c>
    </row>
    <row r="605" spans="2:6" x14ac:dyDescent="0.35">
      <c r="B605" t="s">
        <v>1275</v>
      </c>
      <c r="C605" t="s">
        <v>1276</v>
      </c>
      <c r="D605">
        <v>7631.8400366328324</v>
      </c>
      <c r="E605">
        <v>21.96</v>
      </c>
      <c r="F605">
        <v>648279</v>
      </c>
    </row>
    <row r="606" spans="2:6" x14ac:dyDescent="0.35">
      <c r="B606" t="s">
        <v>1277</v>
      </c>
      <c r="C606" t="s">
        <v>1278</v>
      </c>
      <c r="D606">
        <v>2170798.4196587503</v>
      </c>
      <c r="E606">
        <v>546.12</v>
      </c>
      <c r="F606">
        <v>1153263.24</v>
      </c>
    </row>
    <row r="607" spans="2:6" x14ac:dyDescent="0.35">
      <c r="B607" t="s">
        <v>1279</v>
      </c>
      <c r="C607" t="s">
        <v>1278</v>
      </c>
      <c r="D607">
        <v>2170798.4196587503</v>
      </c>
      <c r="E607">
        <v>546.12</v>
      </c>
      <c r="F607">
        <v>1153263.24</v>
      </c>
    </row>
    <row r="608" spans="2:6" x14ac:dyDescent="0.35">
      <c r="B608" t="s">
        <v>1280</v>
      </c>
      <c r="C608" t="s">
        <v>1278</v>
      </c>
      <c r="D608">
        <v>2170798.4196587503</v>
      </c>
      <c r="E608">
        <v>546.12</v>
      </c>
      <c r="F608">
        <v>1153263.24</v>
      </c>
    </row>
    <row r="609" spans="2:6" x14ac:dyDescent="0.35">
      <c r="B609" t="s">
        <v>1281</v>
      </c>
      <c r="C609" t="s">
        <v>1282</v>
      </c>
      <c r="D609">
        <v>12600.0126000126</v>
      </c>
      <c r="E609">
        <v>169.56</v>
      </c>
      <c r="F609">
        <v>843267.96</v>
      </c>
    </row>
    <row r="610" spans="2:6" x14ac:dyDescent="0.35">
      <c r="B610" t="s">
        <v>1281</v>
      </c>
      <c r="C610" t="s">
        <v>1283</v>
      </c>
      <c r="D610">
        <v>12600.0126000126</v>
      </c>
      <c r="E610">
        <v>169.56</v>
      </c>
      <c r="F610">
        <v>843267.96</v>
      </c>
    </row>
    <row r="611" spans="2:6" x14ac:dyDescent="0.35">
      <c r="B611" t="s">
        <v>1284</v>
      </c>
      <c r="C611" t="s">
        <v>1285</v>
      </c>
      <c r="D611">
        <v>223199.33932995558</v>
      </c>
      <c r="E611">
        <v>2223.7200000000003</v>
      </c>
      <c r="F611">
        <v>57071.880000000012</v>
      </c>
    </row>
    <row r="612" spans="2:6" x14ac:dyDescent="0.35">
      <c r="B612" t="s">
        <v>1286</v>
      </c>
      <c r="C612" t="s">
        <v>1287</v>
      </c>
      <c r="D612">
        <v>4139.9296211964402</v>
      </c>
      <c r="E612">
        <v>108.35999999999999</v>
      </c>
      <c r="F612">
        <v>374891.04</v>
      </c>
    </row>
    <row r="613" spans="2:6" x14ac:dyDescent="0.35">
      <c r="B613" t="s">
        <v>1288</v>
      </c>
      <c r="C613" t="s">
        <v>1289</v>
      </c>
      <c r="D613">
        <v>1285198.3703684665</v>
      </c>
      <c r="E613">
        <v>2590.56</v>
      </c>
      <c r="F613">
        <v>279582.84000000003</v>
      </c>
    </row>
    <row r="614" spans="2:6" x14ac:dyDescent="0.35">
      <c r="B614" t="s">
        <v>1288</v>
      </c>
      <c r="C614" t="s">
        <v>1290</v>
      </c>
      <c r="D614">
        <v>2311176.8512526578</v>
      </c>
      <c r="E614">
        <v>2590.56</v>
      </c>
      <c r="F614">
        <v>279582.84000000003</v>
      </c>
    </row>
    <row r="615" spans="2:6" x14ac:dyDescent="0.35">
      <c r="B615" t="s">
        <v>1291</v>
      </c>
      <c r="C615" t="s">
        <v>1290</v>
      </c>
      <c r="D615">
        <v>2311176.8512526578</v>
      </c>
      <c r="E615">
        <v>2590.56</v>
      </c>
      <c r="F615">
        <v>279582.84000000003</v>
      </c>
    </row>
    <row r="616" spans="2:6" x14ac:dyDescent="0.35">
      <c r="B616" t="s">
        <v>1288</v>
      </c>
      <c r="C616" t="s">
        <v>1292</v>
      </c>
      <c r="D616">
        <v>1285198.3703684665</v>
      </c>
      <c r="E616">
        <v>2590.56</v>
      </c>
      <c r="F616">
        <v>279582.84000000003</v>
      </c>
    </row>
    <row r="617" spans="2:6" x14ac:dyDescent="0.35">
      <c r="B617" t="s">
        <v>1288</v>
      </c>
      <c r="C617" t="s">
        <v>1293</v>
      </c>
      <c r="D617">
        <v>2311176.8512526578</v>
      </c>
      <c r="E617">
        <v>2590.56</v>
      </c>
      <c r="F617">
        <v>279582.84000000003</v>
      </c>
    </row>
    <row r="618" spans="2:6" x14ac:dyDescent="0.35">
      <c r="B618" t="s">
        <v>1291</v>
      </c>
      <c r="C618" t="s">
        <v>1293</v>
      </c>
      <c r="D618">
        <v>2311176.8512526578</v>
      </c>
      <c r="E618">
        <v>2590.56</v>
      </c>
      <c r="F618">
        <v>279582.84000000003</v>
      </c>
    </row>
    <row r="619" spans="2:6" x14ac:dyDescent="0.35">
      <c r="B619" t="s">
        <v>1294</v>
      </c>
      <c r="C619" t="s">
        <v>1295</v>
      </c>
      <c r="D619">
        <v>131039.27246995927</v>
      </c>
      <c r="E619">
        <v>7698.24</v>
      </c>
      <c r="F619">
        <v>184548.24</v>
      </c>
    </row>
    <row r="620" spans="2:6" x14ac:dyDescent="0.35">
      <c r="B620" t="s">
        <v>1296</v>
      </c>
      <c r="C620" t="s">
        <v>1297</v>
      </c>
      <c r="D620">
        <v>131039.27246995927</v>
      </c>
      <c r="E620">
        <v>7698.24</v>
      </c>
      <c r="F620">
        <v>184548.24</v>
      </c>
    </row>
    <row r="621" spans="2:6" x14ac:dyDescent="0.35">
      <c r="B621" t="s">
        <v>1298</v>
      </c>
      <c r="C621" t="s">
        <v>1299</v>
      </c>
      <c r="D621">
        <v>10584.026587074788</v>
      </c>
      <c r="E621">
        <v>3041.64</v>
      </c>
      <c r="F621">
        <v>184570.2</v>
      </c>
    </row>
    <row r="622" spans="2:6" x14ac:dyDescent="0.35">
      <c r="B622" t="s">
        <v>1300</v>
      </c>
      <c r="C622" t="s">
        <v>1301</v>
      </c>
      <c r="D622">
        <v>1119595.1543921719</v>
      </c>
      <c r="E622">
        <v>262.8</v>
      </c>
      <c r="F622">
        <v>90260.64</v>
      </c>
    </row>
    <row r="623" spans="2:6" x14ac:dyDescent="0.35">
      <c r="B623" t="s">
        <v>1302</v>
      </c>
      <c r="C623" t="s">
        <v>1303</v>
      </c>
      <c r="D623">
        <v>1119595.1543921719</v>
      </c>
      <c r="E623">
        <v>262.8</v>
      </c>
      <c r="F623">
        <v>90260.64</v>
      </c>
    </row>
    <row r="624" spans="2:6" x14ac:dyDescent="0.35">
      <c r="B624" t="s">
        <v>1304</v>
      </c>
      <c r="C624" t="s">
        <v>1305</v>
      </c>
      <c r="D624">
        <v>1932105.8021137235</v>
      </c>
      <c r="E624">
        <v>7379.2800000000007</v>
      </c>
      <c r="F624">
        <v>427850.28</v>
      </c>
    </row>
    <row r="625" spans="2:6" x14ac:dyDescent="0.35">
      <c r="B625" t="s">
        <v>1306</v>
      </c>
      <c r="C625" t="s">
        <v>1307</v>
      </c>
      <c r="D625">
        <v>12240.051897820045</v>
      </c>
      <c r="E625">
        <v>508.32</v>
      </c>
      <c r="F625">
        <v>503248.68000000005</v>
      </c>
    </row>
    <row r="626" spans="2:6" x14ac:dyDescent="0.35">
      <c r="B626" t="s">
        <v>1308</v>
      </c>
      <c r="C626" t="s">
        <v>1309</v>
      </c>
      <c r="D626">
        <v>1907.9964129667435</v>
      </c>
      <c r="E626">
        <v>54</v>
      </c>
      <c r="F626">
        <v>558592.56000000006</v>
      </c>
    </row>
    <row r="627" spans="2:6" x14ac:dyDescent="0.35">
      <c r="B627" t="s">
        <v>1310</v>
      </c>
      <c r="C627" t="s">
        <v>1311</v>
      </c>
      <c r="D627">
        <v>773993.80804953561</v>
      </c>
      <c r="E627">
        <v>2046.6000000000001</v>
      </c>
      <c r="F627">
        <v>454207.67999999993</v>
      </c>
    </row>
    <row r="628" spans="2:6" x14ac:dyDescent="0.35">
      <c r="B628" t="s">
        <v>1312</v>
      </c>
      <c r="C628" t="s">
        <v>1313</v>
      </c>
      <c r="D628">
        <v>773993.80804953561</v>
      </c>
      <c r="E628">
        <v>2046.6000000000001</v>
      </c>
      <c r="F628">
        <v>454207.67999999993</v>
      </c>
    </row>
    <row r="629" spans="2:6" x14ac:dyDescent="0.35">
      <c r="B629" t="s">
        <v>1314</v>
      </c>
      <c r="C629" t="s">
        <v>1315</v>
      </c>
      <c r="D629">
        <v>622781.34147100954</v>
      </c>
      <c r="E629">
        <v>180.72</v>
      </c>
      <c r="F629">
        <v>1040576.76</v>
      </c>
    </row>
    <row r="630" spans="2:6" x14ac:dyDescent="0.35">
      <c r="B630" t="s">
        <v>1316</v>
      </c>
      <c r="C630" t="s">
        <v>1317</v>
      </c>
      <c r="D630">
        <v>278714.56841049081</v>
      </c>
      <c r="E630">
        <v>157.68</v>
      </c>
      <c r="F630">
        <v>454773.6</v>
      </c>
    </row>
    <row r="631" spans="2:6" x14ac:dyDescent="0.35">
      <c r="B631" t="s">
        <v>1318</v>
      </c>
      <c r="C631" t="s">
        <v>1319</v>
      </c>
      <c r="D631">
        <v>144000.92160589827</v>
      </c>
      <c r="E631">
        <v>1090.8</v>
      </c>
      <c r="F631">
        <v>1286849.1599999999</v>
      </c>
    </row>
    <row r="632" spans="2:6" x14ac:dyDescent="0.35">
      <c r="B632" t="s">
        <v>1320</v>
      </c>
      <c r="C632" t="s">
        <v>1321</v>
      </c>
      <c r="D632">
        <v>248397.83397088779</v>
      </c>
      <c r="E632">
        <v>1099.8</v>
      </c>
      <c r="F632">
        <v>908490.24000000011</v>
      </c>
    </row>
    <row r="633" spans="2:6" x14ac:dyDescent="0.35">
      <c r="B633" t="s">
        <v>1322</v>
      </c>
      <c r="C633" t="s">
        <v>1323</v>
      </c>
      <c r="D633">
        <v>200207.81571270979</v>
      </c>
      <c r="E633">
        <v>1330.9199999999998</v>
      </c>
      <c r="F633">
        <v>386805.6</v>
      </c>
    </row>
    <row r="634" spans="2:6" x14ac:dyDescent="0.35">
      <c r="B634" t="s">
        <v>1324</v>
      </c>
      <c r="C634" t="s">
        <v>1325</v>
      </c>
      <c r="D634">
        <v>2375.9741494012546</v>
      </c>
      <c r="E634">
        <v>233.99999999999997</v>
      </c>
      <c r="F634">
        <v>158500.07999999999</v>
      </c>
    </row>
    <row r="635" spans="2:6" x14ac:dyDescent="0.35">
      <c r="B635" t="s">
        <v>1326</v>
      </c>
      <c r="C635" t="s">
        <v>1325</v>
      </c>
      <c r="D635">
        <v>2375.9741494012546</v>
      </c>
      <c r="E635">
        <v>233.99999999999997</v>
      </c>
      <c r="F635">
        <v>158500.07999999999</v>
      </c>
    </row>
    <row r="636" spans="2:6" x14ac:dyDescent="0.35">
      <c r="B636" t="s">
        <v>1324</v>
      </c>
      <c r="C636" t="s">
        <v>1327</v>
      </c>
      <c r="D636">
        <v>2375.9741494012546</v>
      </c>
      <c r="E636">
        <v>233.99999999999997</v>
      </c>
      <c r="F636">
        <v>158500.07999999999</v>
      </c>
    </row>
    <row r="637" spans="2:6" x14ac:dyDescent="0.35">
      <c r="B637" t="s">
        <v>1328</v>
      </c>
      <c r="C637" t="s">
        <v>1327</v>
      </c>
      <c r="D637">
        <v>2375.9741494012546</v>
      </c>
      <c r="E637">
        <v>233.99999999999997</v>
      </c>
      <c r="F637">
        <v>158500.07999999999</v>
      </c>
    </row>
    <row r="638" spans="2:6" x14ac:dyDescent="0.35">
      <c r="B638" t="s">
        <v>1324</v>
      </c>
      <c r="C638" t="s">
        <v>1329</v>
      </c>
      <c r="D638">
        <v>2375.9741494012546</v>
      </c>
      <c r="E638">
        <v>233.99999999999997</v>
      </c>
      <c r="F638">
        <v>158500.07999999999</v>
      </c>
    </row>
    <row r="639" spans="2:6" x14ac:dyDescent="0.35">
      <c r="B639" t="s">
        <v>1330</v>
      </c>
      <c r="C639" t="s">
        <v>1329</v>
      </c>
      <c r="D639">
        <v>2375.9741494012546</v>
      </c>
      <c r="E639">
        <v>233.99999999999997</v>
      </c>
      <c r="F639">
        <v>158500.07999999999</v>
      </c>
    </row>
    <row r="640" spans="2:6" x14ac:dyDescent="0.35">
      <c r="B640" t="s">
        <v>1326</v>
      </c>
      <c r="C640" t="s">
        <v>1331</v>
      </c>
      <c r="D640">
        <v>2375.9741494012546</v>
      </c>
      <c r="E640">
        <v>233.99999999999997</v>
      </c>
      <c r="F640">
        <v>158500.07999999999</v>
      </c>
    </row>
    <row r="641" spans="2:6" x14ac:dyDescent="0.35">
      <c r="B641" t="s">
        <v>1332</v>
      </c>
      <c r="C641" t="s">
        <v>1331</v>
      </c>
      <c r="D641">
        <v>2375.9741494012546</v>
      </c>
      <c r="E641">
        <v>233.99999999999997</v>
      </c>
      <c r="F641">
        <v>158500.07999999999</v>
      </c>
    </row>
    <row r="642" spans="2:6" x14ac:dyDescent="0.35">
      <c r="B642" t="s">
        <v>1330</v>
      </c>
      <c r="C642" t="s">
        <v>1333</v>
      </c>
      <c r="D642">
        <v>2375.9741494012546</v>
      </c>
      <c r="E642">
        <v>233.99999999999997</v>
      </c>
      <c r="F642">
        <v>158500.07999999999</v>
      </c>
    </row>
    <row r="643" spans="2:6" x14ac:dyDescent="0.35">
      <c r="B643" t="s">
        <v>1332</v>
      </c>
      <c r="C643" t="s">
        <v>1333</v>
      </c>
      <c r="D643">
        <v>2375.9741494012546</v>
      </c>
      <c r="E643">
        <v>233.99999999999997</v>
      </c>
      <c r="F643">
        <v>158500.07999999999</v>
      </c>
    </row>
    <row r="644" spans="2:6" x14ac:dyDescent="0.35">
      <c r="B644" t="s">
        <v>1334</v>
      </c>
      <c r="C644" t="s">
        <v>1335</v>
      </c>
      <c r="D644">
        <v>2894439.7811803524</v>
      </c>
      <c r="E644">
        <v>1107.7199999999998</v>
      </c>
      <c r="F644">
        <v>1271001.24</v>
      </c>
    </row>
    <row r="645" spans="2:6" x14ac:dyDescent="0.35">
      <c r="B645" t="s">
        <v>1336</v>
      </c>
      <c r="C645" t="s">
        <v>1337</v>
      </c>
      <c r="D645">
        <v>8963.7863033345293</v>
      </c>
      <c r="E645">
        <v>1564.56</v>
      </c>
      <c r="F645">
        <v>701391.96</v>
      </c>
    </row>
    <row r="646" spans="2:6" x14ac:dyDescent="0.35">
      <c r="B646" t="s">
        <v>1338</v>
      </c>
      <c r="C646" t="s">
        <v>1339</v>
      </c>
      <c r="D646">
        <v>579609.34330261406</v>
      </c>
      <c r="E646">
        <v>194.76000000000002</v>
      </c>
      <c r="F646">
        <v>643570.19999999995</v>
      </c>
    </row>
    <row r="647" spans="2:6" x14ac:dyDescent="0.35">
      <c r="B647" t="s">
        <v>1199</v>
      </c>
      <c r="C647" t="s">
        <v>1339</v>
      </c>
      <c r="D647">
        <v>460808.25768397766</v>
      </c>
      <c r="E647">
        <v>82.08</v>
      </c>
      <c r="F647">
        <v>132362.64000000001</v>
      </c>
    </row>
    <row r="648" spans="2:6" x14ac:dyDescent="0.35">
      <c r="B648" t="s">
        <v>1340</v>
      </c>
      <c r="C648" t="s">
        <v>1341</v>
      </c>
      <c r="D648">
        <v>140400.1404001404</v>
      </c>
      <c r="E648">
        <v>260.64000000000004</v>
      </c>
      <c r="F648">
        <v>814567.32</v>
      </c>
    </row>
    <row r="649" spans="2:6" x14ac:dyDescent="0.35">
      <c r="B649" t="s">
        <v>1342</v>
      </c>
      <c r="C649" t="s">
        <v>1343</v>
      </c>
      <c r="D649">
        <v>4454.9382991045577</v>
      </c>
      <c r="E649">
        <v>610.56000000000006</v>
      </c>
      <c r="F649">
        <v>132310.79999999999</v>
      </c>
    </row>
    <row r="650" spans="2:6" x14ac:dyDescent="0.35">
      <c r="B650" t="s">
        <v>1340</v>
      </c>
      <c r="C650" t="s">
        <v>1344</v>
      </c>
      <c r="D650">
        <v>140400.1404001404</v>
      </c>
      <c r="E650">
        <v>260.64000000000004</v>
      </c>
      <c r="F650">
        <v>814567.32</v>
      </c>
    </row>
    <row r="651" spans="2:6" x14ac:dyDescent="0.35">
      <c r="B651" t="s">
        <v>1340</v>
      </c>
      <c r="C651" t="s">
        <v>1344</v>
      </c>
      <c r="D651">
        <v>140400.1404001404</v>
      </c>
      <c r="E651">
        <v>260.64000000000004</v>
      </c>
      <c r="F651">
        <v>814567.32</v>
      </c>
    </row>
    <row r="652" spans="2:6" x14ac:dyDescent="0.35">
      <c r="B652" t="s">
        <v>1345</v>
      </c>
      <c r="C652" t="s">
        <v>1346</v>
      </c>
      <c r="D652">
        <v>94679.038060973297</v>
      </c>
      <c r="E652">
        <v>1238.3999999999999</v>
      </c>
      <c r="F652">
        <v>266464.8</v>
      </c>
    </row>
    <row r="653" spans="2:6" x14ac:dyDescent="0.35">
      <c r="B653" t="s">
        <v>1347</v>
      </c>
      <c r="C653" t="s">
        <v>1348</v>
      </c>
      <c r="D653">
        <v>120599.62131718907</v>
      </c>
      <c r="E653">
        <v>298.44</v>
      </c>
      <c r="F653">
        <v>784388.52</v>
      </c>
    </row>
    <row r="654" spans="2:6" x14ac:dyDescent="0.35">
      <c r="B654" t="s">
        <v>1349</v>
      </c>
      <c r="C654" t="s">
        <v>1350</v>
      </c>
      <c r="D654">
        <v>20160.070963449791</v>
      </c>
      <c r="E654">
        <v>226.07999999999998</v>
      </c>
      <c r="F654">
        <v>587979</v>
      </c>
    </row>
    <row r="655" spans="2:6" x14ac:dyDescent="0.35">
      <c r="B655" t="s">
        <v>1351</v>
      </c>
      <c r="C655" t="s">
        <v>1352</v>
      </c>
      <c r="D655">
        <v>7883.9482812992746</v>
      </c>
      <c r="E655">
        <v>751.31999999999994</v>
      </c>
      <c r="F655">
        <v>771787.08</v>
      </c>
    </row>
    <row r="656" spans="2:6" x14ac:dyDescent="0.35">
      <c r="B656" t="s">
        <v>585</v>
      </c>
      <c r="C656" t="s">
        <v>1353</v>
      </c>
      <c r="D656">
        <v>201600.70963449794</v>
      </c>
      <c r="E656">
        <v>15.480000000000002</v>
      </c>
      <c r="F656">
        <v>2024244.3599999999</v>
      </c>
    </row>
    <row r="657" spans="2:6" x14ac:dyDescent="0.35">
      <c r="B657" t="s">
        <v>1354</v>
      </c>
      <c r="C657" t="s">
        <v>1353</v>
      </c>
      <c r="D657">
        <v>201600.70963449794</v>
      </c>
      <c r="E657">
        <v>44.64</v>
      </c>
      <c r="F657">
        <v>833189.76</v>
      </c>
    </row>
    <row r="658" spans="2:6" x14ac:dyDescent="0.35">
      <c r="B658" t="s">
        <v>1355</v>
      </c>
      <c r="C658" t="s">
        <v>1353</v>
      </c>
      <c r="D658">
        <v>201600.70963449794</v>
      </c>
      <c r="E658">
        <v>159.12</v>
      </c>
      <c r="F658">
        <v>2582179.56</v>
      </c>
    </row>
    <row r="659" spans="2:6" x14ac:dyDescent="0.35">
      <c r="B659" t="s">
        <v>1355</v>
      </c>
      <c r="C659" t="s">
        <v>1356</v>
      </c>
      <c r="D659">
        <v>212399.90654404112</v>
      </c>
      <c r="E659">
        <v>159.12</v>
      </c>
      <c r="F659">
        <v>2582179.56</v>
      </c>
    </row>
    <row r="660" spans="2:6" x14ac:dyDescent="0.35">
      <c r="B660" t="s">
        <v>1355</v>
      </c>
      <c r="C660" t="s">
        <v>1356</v>
      </c>
      <c r="D660">
        <v>212399.90654404112</v>
      </c>
      <c r="E660">
        <v>159.12</v>
      </c>
      <c r="F660">
        <v>2582179.56</v>
      </c>
    </row>
    <row r="661" spans="2:6" x14ac:dyDescent="0.35">
      <c r="B661" t="s">
        <v>1355</v>
      </c>
      <c r="C661" t="s">
        <v>1357</v>
      </c>
      <c r="D661">
        <v>428393.95107741083</v>
      </c>
      <c r="E661">
        <v>159.12</v>
      </c>
      <c r="F661">
        <v>2582179.56</v>
      </c>
    </row>
    <row r="662" spans="2:6" x14ac:dyDescent="0.35">
      <c r="B662" t="s">
        <v>1358</v>
      </c>
      <c r="C662" t="s">
        <v>1359</v>
      </c>
      <c r="D662">
        <v>2519.9707683390875</v>
      </c>
      <c r="E662">
        <v>174.24</v>
      </c>
      <c r="F662">
        <v>14605806.960000001</v>
      </c>
    </row>
    <row r="663" spans="2:6" x14ac:dyDescent="0.35">
      <c r="B663" t="s">
        <v>1358</v>
      </c>
      <c r="C663" t="s">
        <v>1360</v>
      </c>
      <c r="D663">
        <v>370.79609922503619</v>
      </c>
      <c r="E663">
        <v>171.72</v>
      </c>
      <c r="F663">
        <v>6470410.3200000003</v>
      </c>
    </row>
    <row r="664" spans="2:6" x14ac:dyDescent="0.35">
      <c r="B664" t="s">
        <v>1358</v>
      </c>
      <c r="C664" t="s">
        <v>1361</v>
      </c>
      <c r="D664">
        <v>2519.9707683390875</v>
      </c>
      <c r="E664">
        <v>171.72</v>
      </c>
      <c r="F664">
        <v>6470410.3200000003</v>
      </c>
    </row>
    <row r="665" spans="2:6" x14ac:dyDescent="0.35">
      <c r="B665" t="s">
        <v>1358</v>
      </c>
      <c r="C665" t="s">
        <v>1362</v>
      </c>
      <c r="D665">
        <v>2519.9707683390875</v>
      </c>
      <c r="E665">
        <v>171.72</v>
      </c>
      <c r="F665">
        <v>6470410.3200000003</v>
      </c>
    </row>
    <row r="666" spans="2:6" x14ac:dyDescent="0.35">
      <c r="B666" t="s">
        <v>1145</v>
      </c>
      <c r="C666" t="s">
        <v>1363</v>
      </c>
      <c r="D666">
        <v>2498376.0555638834</v>
      </c>
      <c r="E666">
        <v>39.599999999999994</v>
      </c>
      <c r="F666">
        <v>571383</v>
      </c>
    </row>
    <row r="667" spans="2:6" x14ac:dyDescent="0.35">
      <c r="B667" t="s">
        <v>1364</v>
      </c>
      <c r="C667" t="s">
        <v>1365</v>
      </c>
      <c r="D667">
        <v>216001.38240884742</v>
      </c>
      <c r="E667">
        <v>4880.8799999999992</v>
      </c>
      <c r="F667">
        <v>372547.07999999996</v>
      </c>
    </row>
    <row r="668" spans="2:6" x14ac:dyDescent="0.35">
      <c r="B668" t="s">
        <v>1366</v>
      </c>
      <c r="C668" t="s">
        <v>1367</v>
      </c>
      <c r="D668">
        <v>216001.38240884742</v>
      </c>
      <c r="E668">
        <v>4880.8799999999992</v>
      </c>
      <c r="F668">
        <v>372547.07999999996</v>
      </c>
    </row>
    <row r="669" spans="2:6" x14ac:dyDescent="0.35">
      <c r="B669" t="s">
        <v>564</v>
      </c>
      <c r="C669" t="s">
        <v>1368</v>
      </c>
      <c r="D669">
        <v>223199.33932995558</v>
      </c>
      <c r="E669">
        <v>837</v>
      </c>
      <c r="F669">
        <v>602866.79999999993</v>
      </c>
    </row>
    <row r="670" spans="2:6" x14ac:dyDescent="0.35">
      <c r="B670" t="s">
        <v>566</v>
      </c>
      <c r="C670" t="s">
        <v>1369</v>
      </c>
      <c r="D670">
        <v>521999.67636020068</v>
      </c>
      <c r="E670">
        <v>837</v>
      </c>
      <c r="F670">
        <v>602866.79999999993</v>
      </c>
    </row>
    <row r="671" spans="2:6" x14ac:dyDescent="0.35">
      <c r="B671" t="s">
        <v>568</v>
      </c>
      <c r="C671" t="s">
        <v>1370</v>
      </c>
      <c r="D671">
        <v>223199.33932995558</v>
      </c>
      <c r="E671">
        <v>837</v>
      </c>
      <c r="F671">
        <v>602866.79999999993</v>
      </c>
    </row>
    <row r="672" spans="2:6" x14ac:dyDescent="0.35">
      <c r="B672" t="s">
        <v>564</v>
      </c>
      <c r="C672" t="s">
        <v>1371</v>
      </c>
      <c r="D672">
        <v>223199.33932995558</v>
      </c>
      <c r="E672">
        <v>837</v>
      </c>
      <c r="F672">
        <v>602866.79999999993</v>
      </c>
    </row>
    <row r="673" spans="2:6" x14ac:dyDescent="0.35">
      <c r="B673" t="s">
        <v>566</v>
      </c>
      <c r="C673" t="s">
        <v>1372</v>
      </c>
      <c r="D673">
        <v>521999.67636020068</v>
      </c>
      <c r="E673">
        <v>837</v>
      </c>
      <c r="F673">
        <v>602866.79999999993</v>
      </c>
    </row>
    <row r="674" spans="2:6" x14ac:dyDescent="0.35">
      <c r="B674" t="s">
        <v>568</v>
      </c>
      <c r="C674" t="s">
        <v>1373</v>
      </c>
      <c r="D674">
        <v>223199.33932995558</v>
      </c>
      <c r="E674">
        <v>837</v>
      </c>
      <c r="F674">
        <v>602866.79999999993</v>
      </c>
    </row>
    <row r="675" spans="2:6" x14ac:dyDescent="0.35">
      <c r="B675" t="s">
        <v>1012</v>
      </c>
      <c r="C675" t="s">
        <v>1374</v>
      </c>
      <c r="D675">
        <v>251641.96381388558</v>
      </c>
      <c r="E675">
        <v>1249.5600000000002</v>
      </c>
      <c r="F675">
        <v>1347050.52</v>
      </c>
    </row>
    <row r="676" spans="2:6" x14ac:dyDescent="0.35">
      <c r="B676" t="s">
        <v>1375</v>
      </c>
      <c r="C676" t="s">
        <v>1374</v>
      </c>
      <c r="D676">
        <v>251641.96381388558</v>
      </c>
      <c r="E676">
        <v>656.28</v>
      </c>
      <c r="F676">
        <v>1439133.12</v>
      </c>
    </row>
    <row r="677" spans="2:6" x14ac:dyDescent="0.35">
      <c r="B677" t="s">
        <v>1376</v>
      </c>
      <c r="C677" t="s">
        <v>1374</v>
      </c>
      <c r="D677">
        <v>251641.96381388558</v>
      </c>
      <c r="E677">
        <v>961.91999999999985</v>
      </c>
      <c r="F677">
        <v>844601.76</v>
      </c>
    </row>
    <row r="678" spans="2:6" x14ac:dyDescent="0.35">
      <c r="B678" t="s">
        <v>1377</v>
      </c>
      <c r="C678" t="s">
        <v>1374</v>
      </c>
      <c r="D678">
        <v>251641.96381388558</v>
      </c>
      <c r="E678">
        <v>961.91999999999985</v>
      </c>
      <c r="F678">
        <v>844601.76</v>
      </c>
    </row>
    <row r="679" spans="2:6" x14ac:dyDescent="0.35">
      <c r="B679" t="s">
        <v>1378</v>
      </c>
      <c r="C679" t="s">
        <v>1379</v>
      </c>
      <c r="D679">
        <v>835212.56159692642</v>
      </c>
      <c r="E679">
        <v>3752.28</v>
      </c>
      <c r="F679">
        <v>709040.52</v>
      </c>
    </row>
    <row r="680" spans="2:6" x14ac:dyDescent="0.35">
      <c r="B680" t="s">
        <v>1380</v>
      </c>
      <c r="C680" t="s">
        <v>1381</v>
      </c>
      <c r="D680">
        <v>835212.56159692642</v>
      </c>
      <c r="E680">
        <v>3752.28</v>
      </c>
      <c r="F680">
        <v>709040.52</v>
      </c>
    </row>
    <row r="681" spans="2:6" x14ac:dyDescent="0.35">
      <c r="B681" t="s">
        <v>524</v>
      </c>
      <c r="C681" t="s">
        <v>1382</v>
      </c>
      <c r="D681">
        <v>4895.9608323133416</v>
      </c>
      <c r="E681">
        <v>775.8</v>
      </c>
      <c r="F681">
        <v>928869.48</v>
      </c>
    </row>
    <row r="682" spans="2:6" x14ac:dyDescent="0.35">
      <c r="B682" t="s">
        <v>526</v>
      </c>
      <c r="C682" t="s">
        <v>1382</v>
      </c>
      <c r="D682">
        <v>4895.9608323133416</v>
      </c>
      <c r="E682">
        <v>86.04</v>
      </c>
      <c r="F682">
        <v>1013202</v>
      </c>
    </row>
    <row r="683" spans="2:6" x14ac:dyDescent="0.35">
      <c r="B683" t="s">
        <v>527</v>
      </c>
      <c r="C683" t="s">
        <v>1382</v>
      </c>
      <c r="D683">
        <v>4895.9608323133416</v>
      </c>
      <c r="E683">
        <v>314.64000000000004</v>
      </c>
      <c r="F683">
        <v>753401.52</v>
      </c>
    </row>
    <row r="684" spans="2:6" x14ac:dyDescent="0.35">
      <c r="B684" t="s">
        <v>528</v>
      </c>
      <c r="C684" t="s">
        <v>1382</v>
      </c>
      <c r="D684">
        <v>4895.9608323133416</v>
      </c>
      <c r="E684">
        <v>839.16</v>
      </c>
      <c r="F684">
        <v>497651.75999999995</v>
      </c>
    </row>
    <row r="685" spans="2:6" x14ac:dyDescent="0.35">
      <c r="B685" t="s">
        <v>1383</v>
      </c>
      <c r="C685" t="s">
        <v>1384</v>
      </c>
      <c r="D685">
        <v>359.99712002303983</v>
      </c>
      <c r="E685">
        <v>22.32</v>
      </c>
      <c r="F685">
        <v>3488077.4399999995</v>
      </c>
    </row>
    <row r="686" spans="2:6" x14ac:dyDescent="0.35">
      <c r="B686" t="s">
        <v>1383</v>
      </c>
      <c r="C686" t="s">
        <v>1384</v>
      </c>
      <c r="D686">
        <v>359.99712002303983</v>
      </c>
      <c r="E686">
        <v>22.32</v>
      </c>
      <c r="F686">
        <v>3488077.4399999995</v>
      </c>
    </row>
    <row r="687" spans="2:6" x14ac:dyDescent="0.35">
      <c r="B687" t="s">
        <v>1385</v>
      </c>
      <c r="C687" t="s">
        <v>1386</v>
      </c>
      <c r="D687">
        <v>83160.083160083159</v>
      </c>
      <c r="E687">
        <v>857.88</v>
      </c>
      <c r="F687">
        <v>10317725.279999999</v>
      </c>
    </row>
    <row r="688" spans="2:6" x14ac:dyDescent="0.35">
      <c r="B688" t="s">
        <v>881</v>
      </c>
      <c r="C688" t="s">
        <v>1387</v>
      </c>
      <c r="D688">
        <v>38880.24883359253</v>
      </c>
      <c r="E688">
        <v>1603.44</v>
      </c>
      <c r="F688">
        <v>2167801.92</v>
      </c>
    </row>
    <row r="689" spans="2:6" x14ac:dyDescent="0.35">
      <c r="B689" t="s">
        <v>1388</v>
      </c>
      <c r="C689" t="s">
        <v>1389</v>
      </c>
      <c r="D689">
        <v>1044.0048024220912</v>
      </c>
      <c r="E689">
        <v>410.04</v>
      </c>
      <c r="F689">
        <v>332325</v>
      </c>
    </row>
    <row r="690" spans="2:6" x14ac:dyDescent="0.35">
      <c r="B690" t="s">
        <v>1390</v>
      </c>
      <c r="C690" t="s">
        <v>1391</v>
      </c>
      <c r="D690">
        <v>1044.0048024220912</v>
      </c>
      <c r="E690">
        <v>410.04</v>
      </c>
      <c r="F690">
        <v>332325</v>
      </c>
    </row>
    <row r="691" spans="2:6" x14ac:dyDescent="0.35">
      <c r="B691" t="s">
        <v>1392</v>
      </c>
      <c r="C691" t="s">
        <v>1393</v>
      </c>
      <c r="D691">
        <v>1044.0048024220912</v>
      </c>
      <c r="E691">
        <v>410.04</v>
      </c>
      <c r="F691">
        <v>332325</v>
      </c>
    </row>
    <row r="692" spans="2:6" x14ac:dyDescent="0.35">
      <c r="B692" t="s">
        <v>1394</v>
      </c>
      <c r="C692" t="s">
        <v>1395</v>
      </c>
      <c r="D692">
        <v>1044.0048024220912</v>
      </c>
      <c r="E692">
        <v>410.04</v>
      </c>
      <c r="F692">
        <v>332325</v>
      </c>
    </row>
    <row r="693" spans="2:6" x14ac:dyDescent="0.35">
      <c r="B693" t="s">
        <v>1388</v>
      </c>
      <c r="C693" t="s">
        <v>1389</v>
      </c>
      <c r="D693">
        <v>1044.0048024220912</v>
      </c>
      <c r="E693">
        <v>410.04</v>
      </c>
      <c r="F693">
        <v>332325</v>
      </c>
    </row>
    <row r="694" spans="2:6" x14ac:dyDescent="0.35">
      <c r="B694" t="s">
        <v>1390</v>
      </c>
      <c r="C694" t="s">
        <v>1391</v>
      </c>
      <c r="D694">
        <v>1044.0048024220912</v>
      </c>
      <c r="E694">
        <v>410.04</v>
      </c>
      <c r="F694">
        <v>332325</v>
      </c>
    </row>
    <row r="695" spans="2:6" x14ac:dyDescent="0.35">
      <c r="B695" t="s">
        <v>1392</v>
      </c>
      <c r="C695" t="s">
        <v>1393</v>
      </c>
      <c r="D695">
        <v>1044.0048024220912</v>
      </c>
      <c r="E695">
        <v>410.04</v>
      </c>
      <c r="F695">
        <v>332325</v>
      </c>
    </row>
    <row r="696" spans="2:6" x14ac:dyDescent="0.35">
      <c r="B696" t="s">
        <v>1394</v>
      </c>
      <c r="C696" t="s">
        <v>1395</v>
      </c>
      <c r="D696">
        <v>1044.0048024220912</v>
      </c>
      <c r="E696">
        <v>410.04</v>
      </c>
      <c r="F696">
        <v>332325</v>
      </c>
    </row>
    <row r="697" spans="2:6" x14ac:dyDescent="0.35">
      <c r="B697" t="s">
        <v>1388</v>
      </c>
      <c r="C697" t="s">
        <v>1389</v>
      </c>
      <c r="D697">
        <v>1044.0048024220912</v>
      </c>
      <c r="E697">
        <v>410.04</v>
      </c>
      <c r="F697">
        <v>332325</v>
      </c>
    </row>
    <row r="698" spans="2:6" x14ac:dyDescent="0.35">
      <c r="B698" t="s">
        <v>1390</v>
      </c>
      <c r="C698" t="s">
        <v>1391</v>
      </c>
      <c r="D698">
        <v>1044.0048024220912</v>
      </c>
      <c r="E698">
        <v>410.04</v>
      </c>
      <c r="F698">
        <v>332325</v>
      </c>
    </row>
    <row r="699" spans="2:6" x14ac:dyDescent="0.35">
      <c r="B699" t="s">
        <v>1392</v>
      </c>
      <c r="C699" t="s">
        <v>1393</v>
      </c>
      <c r="D699">
        <v>1044.0048024220912</v>
      </c>
      <c r="E699">
        <v>410.04</v>
      </c>
      <c r="F699">
        <v>332325</v>
      </c>
    </row>
    <row r="700" spans="2:6" x14ac:dyDescent="0.35">
      <c r="B700" t="s">
        <v>1394</v>
      </c>
      <c r="C700" t="s">
        <v>1395</v>
      </c>
      <c r="D700">
        <v>1044.0048024220912</v>
      </c>
      <c r="E700">
        <v>410.04</v>
      </c>
      <c r="F700">
        <v>332325</v>
      </c>
    </row>
    <row r="701" spans="2:6" x14ac:dyDescent="0.35">
      <c r="B701" t="s">
        <v>1388</v>
      </c>
      <c r="C701" t="s">
        <v>1389</v>
      </c>
      <c r="D701">
        <v>1044.0048024220912</v>
      </c>
      <c r="E701">
        <v>410.04</v>
      </c>
      <c r="F701">
        <v>332325</v>
      </c>
    </row>
    <row r="702" spans="2:6" x14ac:dyDescent="0.35">
      <c r="B702" t="s">
        <v>1390</v>
      </c>
      <c r="C702" t="s">
        <v>1391</v>
      </c>
      <c r="D702">
        <v>1044.0048024220912</v>
      </c>
      <c r="E702">
        <v>410.04</v>
      </c>
      <c r="F702">
        <v>332325</v>
      </c>
    </row>
    <row r="703" spans="2:6" x14ac:dyDescent="0.35">
      <c r="B703" t="s">
        <v>1392</v>
      </c>
      <c r="C703" t="s">
        <v>1393</v>
      </c>
      <c r="D703">
        <v>1044.0048024220912</v>
      </c>
      <c r="E703">
        <v>410.04</v>
      </c>
      <c r="F703">
        <v>332325</v>
      </c>
    </row>
    <row r="704" spans="2:6" x14ac:dyDescent="0.35">
      <c r="B704" t="s">
        <v>1394</v>
      </c>
      <c r="C704" t="s">
        <v>1395</v>
      </c>
      <c r="D704">
        <v>1044.0048024220912</v>
      </c>
      <c r="E704">
        <v>410.04</v>
      </c>
      <c r="F704">
        <v>332325</v>
      </c>
    </row>
    <row r="705" spans="2:6" x14ac:dyDescent="0.35">
      <c r="B705" t="s">
        <v>1388</v>
      </c>
      <c r="C705" t="s">
        <v>1389</v>
      </c>
      <c r="D705">
        <v>1044.0048024220912</v>
      </c>
      <c r="E705">
        <v>410.04</v>
      </c>
      <c r="F705">
        <v>332325</v>
      </c>
    </row>
    <row r="706" spans="2:6" x14ac:dyDescent="0.35">
      <c r="B706" t="s">
        <v>1390</v>
      </c>
      <c r="C706" t="s">
        <v>1391</v>
      </c>
      <c r="D706">
        <v>1044.0048024220912</v>
      </c>
      <c r="E706">
        <v>410.04</v>
      </c>
      <c r="F706">
        <v>332325</v>
      </c>
    </row>
    <row r="707" spans="2:6" x14ac:dyDescent="0.35">
      <c r="B707" t="s">
        <v>1392</v>
      </c>
      <c r="C707" t="s">
        <v>1393</v>
      </c>
      <c r="D707">
        <v>1044.0048024220912</v>
      </c>
      <c r="E707">
        <v>410.04</v>
      </c>
      <c r="F707">
        <v>332325</v>
      </c>
    </row>
    <row r="708" spans="2:6" x14ac:dyDescent="0.35">
      <c r="B708" t="s">
        <v>1394</v>
      </c>
      <c r="C708" t="s">
        <v>1395</v>
      </c>
      <c r="D708">
        <v>1044.0048024220912</v>
      </c>
      <c r="E708">
        <v>410.04</v>
      </c>
      <c r="F708">
        <v>332325</v>
      </c>
    </row>
    <row r="709" spans="2:6" x14ac:dyDescent="0.35">
      <c r="B709" t="s">
        <v>1388</v>
      </c>
      <c r="C709" t="s">
        <v>1389</v>
      </c>
      <c r="D709">
        <v>1044.0048024220912</v>
      </c>
      <c r="E709">
        <v>410.04</v>
      </c>
      <c r="F709">
        <v>332325</v>
      </c>
    </row>
    <row r="710" spans="2:6" x14ac:dyDescent="0.35">
      <c r="B710" t="s">
        <v>1390</v>
      </c>
      <c r="C710" t="s">
        <v>1391</v>
      </c>
      <c r="D710">
        <v>1044.0048024220912</v>
      </c>
      <c r="E710">
        <v>410.04</v>
      </c>
      <c r="F710">
        <v>332325</v>
      </c>
    </row>
    <row r="711" spans="2:6" x14ac:dyDescent="0.35">
      <c r="B711" t="s">
        <v>1392</v>
      </c>
      <c r="C711" t="s">
        <v>1393</v>
      </c>
      <c r="D711">
        <v>1044.0048024220912</v>
      </c>
      <c r="E711">
        <v>410.04</v>
      </c>
      <c r="F711">
        <v>332325</v>
      </c>
    </row>
    <row r="712" spans="2:6" x14ac:dyDescent="0.35">
      <c r="B712" t="s">
        <v>1394</v>
      </c>
      <c r="C712" t="s">
        <v>1395</v>
      </c>
      <c r="D712">
        <v>1044.0048024220912</v>
      </c>
      <c r="E712">
        <v>410.04</v>
      </c>
      <c r="F712">
        <v>332325</v>
      </c>
    </row>
    <row r="713" spans="2:6" x14ac:dyDescent="0.35">
      <c r="B713" t="s">
        <v>1396</v>
      </c>
      <c r="C713" t="s">
        <v>1397</v>
      </c>
      <c r="D713">
        <v>34560.22118541559</v>
      </c>
      <c r="E713">
        <v>100.44</v>
      </c>
      <c r="F713">
        <v>1397621.88</v>
      </c>
    </row>
    <row r="714" spans="2:6" x14ac:dyDescent="0.35">
      <c r="B714" t="s">
        <v>1398</v>
      </c>
      <c r="C714" t="s">
        <v>1399</v>
      </c>
      <c r="D714">
        <v>6119.9510403916775</v>
      </c>
      <c r="E714">
        <v>45.72</v>
      </c>
      <c r="F714">
        <v>1135532.8799999999</v>
      </c>
    </row>
    <row r="715" spans="2:6" x14ac:dyDescent="0.35">
      <c r="B715" t="s">
        <v>1400</v>
      </c>
      <c r="C715" t="s">
        <v>1401</v>
      </c>
      <c r="D715">
        <v>408596.87831984961</v>
      </c>
      <c r="E715">
        <v>2583.36</v>
      </c>
      <c r="F715">
        <v>131975952.12000002</v>
      </c>
    </row>
    <row r="716" spans="2:6" x14ac:dyDescent="0.35">
      <c r="B716" t="s">
        <v>524</v>
      </c>
      <c r="C716" t="s">
        <v>1402</v>
      </c>
      <c r="D716">
        <v>25199.707683390872</v>
      </c>
      <c r="E716">
        <v>576.36</v>
      </c>
      <c r="F716">
        <v>313473.59999999998</v>
      </c>
    </row>
    <row r="717" spans="2:6" x14ac:dyDescent="0.35">
      <c r="B717" t="s">
        <v>526</v>
      </c>
      <c r="C717" t="s">
        <v>1402</v>
      </c>
      <c r="D717">
        <v>25199.707683390872</v>
      </c>
      <c r="E717">
        <v>85.68</v>
      </c>
      <c r="F717">
        <v>360731.88</v>
      </c>
    </row>
    <row r="718" spans="2:6" x14ac:dyDescent="0.35">
      <c r="B718" t="s">
        <v>527</v>
      </c>
      <c r="C718" t="s">
        <v>1402</v>
      </c>
      <c r="D718">
        <v>25199.707683390872</v>
      </c>
      <c r="E718">
        <v>269.64</v>
      </c>
      <c r="F718">
        <v>220126.32</v>
      </c>
    </row>
    <row r="719" spans="2:6" x14ac:dyDescent="0.35">
      <c r="B719" t="s">
        <v>528</v>
      </c>
      <c r="C719" t="s">
        <v>1402</v>
      </c>
      <c r="D719">
        <v>25199.707683390872</v>
      </c>
      <c r="E719">
        <v>327.24</v>
      </c>
      <c r="F719">
        <v>199897.56</v>
      </c>
    </row>
    <row r="720" spans="2:6" x14ac:dyDescent="0.35">
      <c r="B720" t="s">
        <v>1403</v>
      </c>
      <c r="C720" t="s">
        <v>1404</v>
      </c>
      <c r="D720">
        <v>39.599255533995958</v>
      </c>
      <c r="E720">
        <v>67.320000000000007</v>
      </c>
      <c r="F720">
        <v>147927.96</v>
      </c>
    </row>
    <row r="721" spans="2:6" x14ac:dyDescent="0.35">
      <c r="B721" t="s">
        <v>1405</v>
      </c>
      <c r="C721" t="s">
        <v>1406</v>
      </c>
      <c r="D721">
        <v>67681.895093062602</v>
      </c>
      <c r="E721">
        <v>369</v>
      </c>
      <c r="F721">
        <v>172594.8</v>
      </c>
    </row>
    <row r="722" spans="2:6" x14ac:dyDescent="0.35">
      <c r="B722" t="s">
        <v>1407</v>
      </c>
      <c r="C722" t="s">
        <v>1408</v>
      </c>
      <c r="D722">
        <v>14040.014040014041</v>
      </c>
      <c r="E722">
        <v>213.48</v>
      </c>
      <c r="F722">
        <v>277787.88</v>
      </c>
    </row>
    <row r="723" spans="2:6" x14ac:dyDescent="0.35">
      <c r="B723" t="s">
        <v>1409</v>
      </c>
      <c r="C723" t="s">
        <v>1410</v>
      </c>
      <c r="D723">
        <v>14040.014040014041</v>
      </c>
      <c r="E723">
        <v>213.48</v>
      </c>
      <c r="F723">
        <v>277787.88</v>
      </c>
    </row>
    <row r="724" spans="2:6" x14ac:dyDescent="0.35">
      <c r="B724" t="s">
        <v>1411</v>
      </c>
      <c r="C724" t="s">
        <v>1412</v>
      </c>
      <c r="D724">
        <v>6839.9452804377561</v>
      </c>
      <c r="E724">
        <v>13.32</v>
      </c>
      <c r="F724">
        <v>203608.08</v>
      </c>
    </row>
    <row r="725" spans="2:6" x14ac:dyDescent="0.35">
      <c r="B725" t="s">
        <v>1413</v>
      </c>
      <c r="C725" t="s">
        <v>1414</v>
      </c>
      <c r="D725">
        <v>115199.41017901989</v>
      </c>
      <c r="E725">
        <v>44.64</v>
      </c>
      <c r="F725">
        <v>300050.63999999996</v>
      </c>
    </row>
    <row r="726" spans="2:6" x14ac:dyDescent="0.35">
      <c r="B726" t="s">
        <v>1415</v>
      </c>
      <c r="C726" t="s">
        <v>1416</v>
      </c>
      <c r="D726">
        <v>2998770.504093322</v>
      </c>
      <c r="E726">
        <v>639.72</v>
      </c>
      <c r="F726">
        <v>563677.56000000006</v>
      </c>
    </row>
    <row r="727" spans="2:6" x14ac:dyDescent="0.35">
      <c r="B727" t="s">
        <v>1417</v>
      </c>
      <c r="C727" t="s">
        <v>1418</v>
      </c>
      <c r="D727">
        <v>2998770.504093322</v>
      </c>
      <c r="E727">
        <v>639.72</v>
      </c>
      <c r="F727">
        <v>563677.56000000006</v>
      </c>
    </row>
    <row r="728" spans="2:6" x14ac:dyDescent="0.35">
      <c r="B728" t="s">
        <v>1419</v>
      </c>
      <c r="C728" t="s">
        <v>1420</v>
      </c>
      <c r="D728">
        <v>153.72081226077196</v>
      </c>
      <c r="E728">
        <v>80.64</v>
      </c>
      <c r="F728">
        <v>112638.59999999999</v>
      </c>
    </row>
    <row r="729" spans="2:6" x14ac:dyDescent="0.35">
      <c r="B729" t="s">
        <v>1421</v>
      </c>
      <c r="C729" t="s">
        <v>1422</v>
      </c>
      <c r="D729">
        <v>153.72081226077196</v>
      </c>
      <c r="E729">
        <v>80.64</v>
      </c>
      <c r="F729">
        <v>112638.59999999999</v>
      </c>
    </row>
    <row r="730" spans="2:6" x14ac:dyDescent="0.35">
      <c r="B730" t="s">
        <v>1419</v>
      </c>
      <c r="C730" t="s">
        <v>1423</v>
      </c>
      <c r="D730">
        <v>153.72081226077196</v>
      </c>
      <c r="E730">
        <v>80.64</v>
      </c>
      <c r="F730">
        <v>112638.59999999999</v>
      </c>
    </row>
    <row r="731" spans="2:6" x14ac:dyDescent="0.35">
      <c r="B731" t="s">
        <v>1421</v>
      </c>
      <c r="C731" t="s">
        <v>1424</v>
      </c>
      <c r="D731">
        <v>153.72081226077196</v>
      </c>
      <c r="E731">
        <v>80.64</v>
      </c>
      <c r="F731">
        <v>112638.59999999999</v>
      </c>
    </row>
    <row r="732" spans="2:6" x14ac:dyDescent="0.35">
      <c r="B732" t="s">
        <v>1425</v>
      </c>
      <c r="C732" t="s">
        <v>1426</v>
      </c>
      <c r="D732">
        <v>273.5978112175103</v>
      </c>
      <c r="E732">
        <v>399.96000000000004</v>
      </c>
      <c r="F732">
        <v>500166</v>
      </c>
    </row>
    <row r="733" spans="2:6" x14ac:dyDescent="0.35">
      <c r="B733" t="s">
        <v>1427</v>
      </c>
      <c r="C733" t="s">
        <v>1428</v>
      </c>
      <c r="D733">
        <v>5940.0059400059399</v>
      </c>
      <c r="E733">
        <v>340.2</v>
      </c>
      <c r="F733">
        <v>501445.44000000006</v>
      </c>
    </row>
    <row r="734" spans="2:6" x14ac:dyDescent="0.35">
      <c r="B734" t="s">
        <v>1429</v>
      </c>
      <c r="C734" t="s">
        <v>1430</v>
      </c>
      <c r="D734">
        <v>601214.45319545479</v>
      </c>
      <c r="E734">
        <v>140.4</v>
      </c>
      <c r="F734">
        <v>168406.91999999998</v>
      </c>
    </row>
    <row r="735" spans="2:6" x14ac:dyDescent="0.35">
      <c r="B735" t="s">
        <v>1431</v>
      </c>
      <c r="C735" t="s">
        <v>1430</v>
      </c>
      <c r="D735">
        <v>601214.45319545479</v>
      </c>
      <c r="E735">
        <v>140.4</v>
      </c>
      <c r="F735">
        <v>168406.91999999998</v>
      </c>
    </row>
    <row r="736" spans="2:6" x14ac:dyDescent="0.35">
      <c r="B736" t="s">
        <v>1429</v>
      </c>
      <c r="C736" t="s">
        <v>1432</v>
      </c>
      <c r="D736">
        <v>601214.45319545479</v>
      </c>
      <c r="E736">
        <v>140.4</v>
      </c>
      <c r="F736">
        <v>168406.91999999998</v>
      </c>
    </row>
    <row r="737" spans="2:6" x14ac:dyDescent="0.35">
      <c r="B737" t="s">
        <v>1433</v>
      </c>
      <c r="C737" t="s">
        <v>1432</v>
      </c>
      <c r="D737">
        <v>601214.45319545479</v>
      </c>
      <c r="E737">
        <v>140.4</v>
      </c>
      <c r="F737">
        <v>168406.91999999998</v>
      </c>
    </row>
    <row r="738" spans="2:6" x14ac:dyDescent="0.35">
      <c r="B738" t="s">
        <v>1429</v>
      </c>
      <c r="C738" t="s">
        <v>1434</v>
      </c>
      <c r="D738">
        <v>601214.45319545479</v>
      </c>
      <c r="E738">
        <v>140.4</v>
      </c>
      <c r="F738">
        <v>168406.91999999998</v>
      </c>
    </row>
    <row r="739" spans="2:6" x14ac:dyDescent="0.35">
      <c r="B739" t="s">
        <v>1431</v>
      </c>
      <c r="C739" t="s">
        <v>1434</v>
      </c>
      <c r="D739">
        <v>601214.45319545479</v>
      </c>
      <c r="E739">
        <v>140.4</v>
      </c>
      <c r="F739">
        <v>168406.91999999998</v>
      </c>
    </row>
    <row r="740" spans="2:6" x14ac:dyDescent="0.35">
      <c r="B740" t="s">
        <v>1133</v>
      </c>
      <c r="C740" t="s">
        <v>1435</v>
      </c>
      <c r="D740">
        <v>723589.00144717796</v>
      </c>
      <c r="E740">
        <v>29.520000000000003</v>
      </c>
      <c r="F740">
        <v>1750681.4400000002</v>
      </c>
    </row>
    <row r="741" spans="2:6" x14ac:dyDescent="0.35">
      <c r="B741" t="s">
        <v>1135</v>
      </c>
      <c r="C741" t="s">
        <v>1435</v>
      </c>
      <c r="D741">
        <v>723589.00144717796</v>
      </c>
      <c r="E741">
        <v>29.520000000000003</v>
      </c>
      <c r="F741">
        <v>1750681.4400000002</v>
      </c>
    </row>
    <row r="742" spans="2:6" x14ac:dyDescent="0.35">
      <c r="B742" t="s">
        <v>1436</v>
      </c>
      <c r="C742" t="s">
        <v>1437</v>
      </c>
      <c r="D742">
        <v>81360.344967862664</v>
      </c>
      <c r="E742">
        <v>700.2</v>
      </c>
      <c r="F742">
        <v>387356.76</v>
      </c>
    </row>
    <row r="743" spans="2:6" x14ac:dyDescent="0.35">
      <c r="B743" t="s">
        <v>1438</v>
      </c>
      <c r="C743" t="s">
        <v>1439</v>
      </c>
      <c r="D743">
        <v>87842.586085734365</v>
      </c>
      <c r="E743">
        <v>902.88000000000011</v>
      </c>
      <c r="F743">
        <v>300673.08</v>
      </c>
    </row>
    <row r="744" spans="2:6" x14ac:dyDescent="0.35">
      <c r="B744" t="s">
        <v>761</v>
      </c>
      <c r="C744" t="s">
        <v>1440</v>
      </c>
      <c r="D744">
        <v>345602.21185415587</v>
      </c>
      <c r="E744">
        <v>78.84</v>
      </c>
      <c r="F744">
        <v>452677.32</v>
      </c>
    </row>
    <row r="745" spans="2:6" x14ac:dyDescent="0.35">
      <c r="B745" t="s">
        <v>1441</v>
      </c>
      <c r="C745" t="s">
        <v>1442</v>
      </c>
      <c r="D745">
        <v>241202.15152319157</v>
      </c>
      <c r="E745">
        <v>1986.4799999999996</v>
      </c>
      <c r="F745">
        <v>3702508.56</v>
      </c>
    </row>
    <row r="746" spans="2:6" x14ac:dyDescent="0.35">
      <c r="B746" t="s">
        <v>1012</v>
      </c>
      <c r="C746" t="s">
        <v>1443</v>
      </c>
      <c r="D746">
        <v>5917860.1017871937</v>
      </c>
      <c r="E746">
        <v>535.67999999999995</v>
      </c>
      <c r="F746">
        <v>363699.72</v>
      </c>
    </row>
    <row r="747" spans="2:6" x14ac:dyDescent="0.35">
      <c r="B747" t="s">
        <v>1014</v>
      </c>
      <c r="C747" t="s">
        <v>1443</v>
      </c>
      <c r="D747">
        <v>5917860.1017871937</v>
      </c>
      <c r="E747">
        <v>363.96</v>
      </c>
      <c r="F747">
        <v>346208.39999999997</v>
      </c>
    </row>
    <row r="748" spans="2:6" x14ac:dyDescent="0.35">
      <c r="B748" t="s">
        <v>1015</v>
      </c>
      <c r="C748" t="s">
        <v>1443</v>
      </c>
      <c r="D748">
        <v>5917860.1017871937</v>
      </c>
      <c r="E748">
        <v>305.28000000000003</v>
      </c>
      <c r="F748">
        <v>462839.39999999997</v>
      </c>
    </row>
    <row r="749" spans="2:6" x14ac:dyDescent="0.35">
      <c r="B749" t="s">
        <v>1444</v>
      </c>
      <c r="C749" t="s">
        <v>1445</v>
      </c>
      <c r="D749">
        <v>7199.9424004607963</v>
      </c>
      <c r="E749">
        <v>1110.24</v>
      </c>
      <c r="F749">
        <v>110166.12000000001</v>
      </c>
    </row>
    <row r="750" spans="2:6" x14ac:dyDescent="0.35">
      <c r="B750" t="s">
        <v>1446</v>
      </c>
      <c r="C750" t="s">
        <v>1447</v>
      </c>
      <c r="D750">
        <v>7199.9424004607963</v>
      </c>
      <c r="E750">
        <v>1110.24</v>
      </c>
      <c r="F750">
        <v>110166.12000000001</v>
      </c>
    </row>
    <row r="751" spans="2:6" x14ac:dyDescent="0.35">
      <c r="B751" t="s">
        <v>1448</v>
      </c>
      <c r="C751" t="s">
        <v>1449</v>
      </c>
      <c r="D751">
        <v>248397.83397088779</v>
      </c>
      <c r="E751">
        <v>631.44000000000005</v>
      </c>
      <c r="F751">
        <v>857710.08000000007</v>
      </c>
    </row>
    <row r="752" spans="2:6" x14ac:dyDescent="0.35">
      <c r="B752" t="s">
        <v>1448</v>
      </c>
      <c r="C752" t="s">
        <v>1450</v>
      </c>
      <c r="D752">
        <v>3344593.4646643698</v>
      </c>
      <c r="E752">
        <v>810.72</v>
      </c>
      <c r="F752">
        <v>1151358.1200000001</v>
      </c>
    </row>
    <row r="753" spans="2:6" x14ac:dyDescent="0.35">
      <c r="B753" t="s">
        <v>1451</v>
      </c>
      <c r="C753" t="s">
        <v>1452</v>
      </c>
      <c r="D753">
        <v>248.39783397088775</v>
      </c>
      <c r="E753">
        <v>125.63999999999999</v>
      </c>
      <c r="F753">
        <v>623028.24</v>
      </c>
    </row>
    <row r="754" spans="2:6" x14ac:dyDescent="0.35">
      <c r="B754" t="s">
        <v>1451</v>
      </c>
      <c r="C754" t="s">
        <v>1453</v>
      </c>
      <c r="D754">
        <v>248.39783397088775</v>
      </c>
      <c r="E754">
        <v>125.63999999999999</v>
      </c>
      <c r="F754">
        <v>623028.24</v>
      </c>
    </row>
    <row r="755" spans="2:6" x14ac:dyDescent="0.35">
      <c r="B755" t="s">
        <v>1454</v>
      </c>
      <c r="C755" t="s">
        <v>1455</v>
      </c>
      <c r="D755">
        <v>3445187.0736580994</v>
      </c>
      <c r="E755">
        <v>406.44</v>
      </c>
      <c r="F755">
        <v>87044873.039999992</v>
      </c>
    </row>
    <row r="756" spans="2:6" x14ac:dyDescent="0.35">
      <c r="B756" t="s">
        <v>1454</v>
      </c>
      <c r="C756" t="s">
        <v>1456</v>
      </c>
      <c r="D756">
        <v>3445187.0736580994</v>
      </c>
      <c r="E756">
        <v>406.44</v>
      </c>
      <c r="F756">
        <v>87044873.039999992</v>
      </c>
    </row>
    <row r="757" spans="2:6" x14ac:dyDescent="0.35">
      <c r="B757" t="s">
        <v>1140</v>
      </c>
      <c r="C757" t="s">
        <v>1457</v>
      </c>
      <c r="D757">
        <v>154801.15791266121</v>
      </c>
      <c r="E757">
        <v>744.12</v>
      </c>
      <c r="F757">
        <v>308651.04000000004</v>
      </c>
    </row>
    <row r="758" spans="2:6" x14ac:dyDescent="0.35">
      <c r="B758" t="s">
        <v>576</v>
      </c>
      <c r="C758" t="s">
        <v>1458</v>
      </c>
      <c r="D758">
        <v>14687954.408589516</v>
      </c>
      <c r="E758">
        <v>1596.96</v>
      </c>
      <c r="F758">
        <v>466984.43999999994</v>
      </c>
    </row>
    <row r="759" spans="2:6" x14ac:dyDescent="0.35">
      <c r="B759" t="s">
        <v>1459</v>
      </c>
      <c r="C759" t="s">
        <v>1460</v>
      </c>
      <c r="D759">
        <v>11952.000764928049</v>
      </c>
      <c r="E759">
        <v>229.68</v>
      </c>
      <c r="F759">
        <v>747893.16</v>
      </c>
    </row>
    <row r="760" spans="2:6" x14ac:dyDescent="0.35">
      <c r="B760" t="s">
        <v>1461</v>
      </c>
      <c r="C760" t="s">
        <v>1460</v>
      </c>
      <c r="D760">
        <v>11952.000764928049</v>
      </c>
      <c r="E760">
        <v>229.68</v>
      </c>
      <c r="F760">
        <v>747893.16</v>
      </c>
    </row>
    <row r="761" spans="2:6" x14ac:dyDescent="0.35">
      <c r="B761" t="s">
        <v>1462</v>
      </c>
      <c r="C761" t="s">
        <v>1463</v>
      </c>
      <c r="D761">
        <v>172801.10592707794</v>
      </c>
      <c r="E761">
        <v>21.6</v>
      </c>
      <c r="F761">
        <v>613373.76</v>
      </c>
    </row>
    <row r="762" spans="2:6" x14ac:dyDescent="0.35">
      <c r="B762" t="s">
        <v>556</v>
      </c>
      <c r="C762" t="s">
        <v>1464</v>
      </c>
      <c r="D762">
        <v>25199.707683390872</v>
      </c>
      <c r="E762">
        <v>61.199999999999996</v>
      </c>
      <c r="F762">
        <v>406794.95999999996</v>
      </c>
    </row>
    <row r="763" spans="2:6" x14ac:dyDescent="0.35">
      <c r="B763" t="s">
        <v>1465</v>
      </c>
      <c r="C763" t="s">
        <v>1466</v>
      </c>
      <c r="D763">
        <v>133.20013320013319</v>
      </c>
      <c r="E763">
        <v>53.28</v>
      </c>
      <c r="F763">
        <v>96326.28</v>
      </c>
    </row>
    <row r="764" spans="2:6" x14ac:dyDescent="0.35">
      <c r="B764" t="s">
        <v>1467</v>
      </c>
      <c r="C764" t="s">
        <v>1468</v>
      </c>
      <c r="D764">
        <v>248397.83397088779</v>
      </c>
      <c r="E764">
        <v>494.64</v>
      </c>
      <c r="F764">
        <v>121817.87999999998</v>
      </c>
    </row>
    <row r="765" spans="2:6" x14ac:dyDescent="0.35">
      <c r="B765" t="s">
        <v>1469</v>
      </c>
      <c r="C765" t="s">
        <v>1470</v>
      </c>
      <c r="D765">
        <v>248397.83397088779</v>
      </c>
      <c r="E765">
        <v>494.64</v>
      </c>
      <c r="F765">
        <v>121817.87999999998</v>
      </c>
    </row>
    <row r="766" spans="2:6" x14ac:dyDescent="0.35">
      <c r="B766" t="s">
        <v>1467</v>
      </c>
      <c r="C766" t="s">
        <v>1471</v>
      </c>
      <c r="D766">
        <v>248397.83397088779</v>
      </c>
      <c r="E766">
        <v>494.64</v>
      </c>
      <c r="F766">
        <v>121817.87999999998</v>
      </c>
    </row>
    <row r="767" spans="2:6" x14ac:dyDescent="0.35">
      <c r="B767" t="s">
        <v>1469</v>
      </c>
      <c r="C767" t="s">
        <v>1472</v>
      </c>
      <c r="D767">
        <v>248397.83397088779</v>
      </c>
      <c r="E767">
        <v>494.64</v>
      </c>
      <c r="F767">
        <v>121817.87999999998</v>
      </c>
    </row>
    <row r="768" spans="2:6" x14ac:dyDescent="0.35">
      <c r="B768" t="s">
        <v>1473</v>
      </c>
      <c r="C768" t="s">
        <v>1474</v>
      </c>
      <c r="D768">
        <v>566989.8508816692</v>
      </c>
      <c r="E768">
        <v>120.95999999999998</v>
      </c>
      <c r="F768">
        <v>372673.44</v>
      </c>
    </row>
    <row r="769" spans="2:6" x14ac:dyDescent="0.35">
      <c r="B769" t="s">
        <v>1475</v>
      </c>
      <c r="C769" t="s">
        <v>1474</v>
      </c>
      <c r="D769">
        <v>566989.8508816692</v>
      </c>
      <c r="E769">
        <v>156.24</v>
      </c>
      <c r="F769">
        <v>567632.88</v>
      </c>
    </row>
    <row r="770" spans="2:6" x14ac:dyDescent="0.35">
      <c r="B770" t="s">
        <v>1473</v>
      </c>
      <c r="C770" t="s">
        <v>1476</v>
      </c>
      <c r="D770">
        <v>566989.8508816692</v>
      </c>
      <c r="E770">
        <v>120.95999999999998</v>
      </c>
      <c r="F770">
        <v>372673.44</v>
      </c>
    </row>
    <row r="771" spans="2:6" x14ac:dyDescent="0.35">
      <c r="B771" t="s">
        <v>1475</v>
      </c>
      <c r="C771" t="s">
        <v>1476</v>
      </c>
      <c r="D771">
        <v>566989.8508816692</v>
      </c>
      <c r="E771">
        <v>156.24</v>
      </c>
      <c r="F771">
        <v>567632.88</v>
      </c>
    </row>
    <row r="772" spans="2:6" x14ac:dyDescent="0.35">
      <c r="B772" t="s">
        <v>1477</v>
      </c>
      <c r="C772" t="s">
        <v>1478</v>
      </c>
      <c r="D772">
        <v>31184707.019677553</v>
      </c>
      <c r="E772">
        <v>7579.4399999999987</v>
      </c>
      <c r="F772">
        <v>7587210.959999999</v>
      </c>
    </row>
    <row r="773" spans="2:6" x14ac:dyDescent="0.35">
      <c r="B773" t="s">
        <v>1479</v>
      </c>
      <c r="C773" t="s">
        <v>1480</v>
      </c>
      <c r="D773">
        <v>5040.0685449322109</v>
      </c>
      <c r="E773">
        <v>95.399999999999991</v>
      </c>
      <c r="F773">
        <v>845477.6399999999</v>
      </c>
    </row>
    <row r="774" spans="2:6" x14ac:dyDescent="0.35">
      <c r="B774" t="s">
        <v>1481</v>
      </c>
      <c r="C774" t="s">
        <v>1480</v>
      </c>
      <c r="D774">
        <v>5040.0685449322109</v>
      </c>
      <c r="E774">
        <v>95.399999999999991</v>
      </c>
      <c r="F774">
        <v>845477.6399999999</v>
      </c>
    </row>
    <row r="775" spans="2:6" x14ac:dyDescent="0.35">
      <c r="B775" t="s">
        <v>751</v>
      </c>
      <c r="C775" t="s">
        <v>1482</v>
      </c>
      <c r="D775">
        <v>2412021.5152319157</v>
      </c>
      <c r="E775">
        <v>779.04000000000008</v>
      </c>
      <c r="F775">
        <v>372648.6</v>
      </c>
    </row>
    <row r="776" spans="2:6" x14ac:dyDescent="0.35">
      <c r="B776" t="s">
        <v>1483</v>
      </c>
      <c r="C776" t="s">
        <v>1484</v>
      </c>
      <c r="D776">
        <v>16560.129831417878</v>
      </c>
      <c r="E776">
        <v>184.32000000000005</v>
      </c>
      <c r="F776">
        <v>257386.32</v>
      </c>
    </row>
    <row r="777" spans="2:6" x14ac:dyDescent="0.35">
      <c r="B777" t="s">
        <v>1485</v>
      </c>
      <c r="C777" t="s">
        <v>1484</v>
      </c>
      <c r="D777">
        <v>16560.129831417878</v>
      </c>
      <c r="E777">
        <v>184.32000000000005</v>
      </c>
      <c r="F777">
        <v>257386.32</v>
      </c>
    </row>
    <row r="778" spans="2:6" x14ac:dyDescent="0.35">
      <c r="B778" t="s">
        <v>1486</v>
      </c>
      <c r="C778" t="s">
        <v>1487</v>
      </c>
      <c r="D778">
        <v>12707.933562923334</v>
      </c>
      <c r="E778">
        <v>163.08000000000001</v>
      </c>
      <c r="F778">
        <v>160537.32</v>
      </c>
    </row>
    <row r="779" spans="2:6" x14ac:dyDescent="0.35">
      <c r="B779" t="s">
        <v>1488</v>
      </c>
      <c r="C779" t="s">
        <v>1489</v>
      </c>
      <c r="D779">
        <v>781188.96961174905</v>
      </c>
      <c r="E779">
        <v>66.959999999999994</v>
      </c>
      <c r="F779">
        <v>745672.32000000007</v>
      </c>
    </row>
    <row r="780" spans="2:6" x14ac:dyDescent="0.35">
      <c r="B780" t="s">
        <v>1488</v>
      </c>
      <c r="C780" t="s">
        <v>1489</v>
      </c>
      <c r="D780">
        <v>781188.96961174905</v>
      </c>
      <c r="E780">
        <v>66.959999999999994</v>
      </c>
      <c r="F780">
        <v>745672.32000000007</v>
      </c>
    </row>
    <row r="781" spans="2:6" x14ac:dyDescent="0.35">
      <c r="B781" t="s">
        <v>1490</v>
      </c>
      <c r="C781" t="s">
        <v>1491</v>
      </c>
      <c r="D781">
        <v>21960.16426202868</v>
      </c>
      <c r="E781">
        <v>33.119999999999997</v>
      </c>
      <c r="F781">
        <v>92436.84</v>
      </c>
    </row>
    <row r="782" spans="2:6" x14ac:dyDescent="0.35">
      <c r="B782" t="s">
        <v>1492</v>
      </c>
      <c r="C782" t="s">
        <v>1493</v>
      </c>
      <c r="D782">
        <v>11519.941017901989</v>
      </c>
      <c r="E782">
        <v>76.679999999999993</v>
      </c>
      <c r="F782">
        <v>214711.56000000003</v>
      </c>
    </row>
    <row r="783" spans="2:6" x14ac:dyDescent="0.35">
      <c r="B783" t="s">
        <v>859</v>
      </c>
      <c r="C783" t="s">
        <v>1494</v>
      </c>
      <c r="D783">
        <v>11519.941017901989</v>
      </c>
      <c r="E783">
        <v>76.679999999999993</v>
      </c>
      <c r="F783">
        <v>214711.56000000003</v>
      </c>
    </row>
    <row r="784" spans="2:6" x14ac:dyDescent="0.35">
      <c r="B784" t="s">
        <v>1492</v>
      </c>
      <c r="C784" t="s">
        <v>1495</v>
      </c>
      <c r="D784">
        <v>11519.941017901989</v>
      </c>
      <c r="E784">
        <v>76.679999999999993</v>
      </c>
      <c r="F784">
        <v>214711.56000000003</v>
      </c>
    </row>
    <row r="785" spans="2:6" x14ac:dyDescent="0.35">
      <c r="B785" t="s">
        <v>859</v>
      </c>
      <c r="C785" t="s">
        <v>1496</v>
      </c>
      <c r="D785">
        <v>11519.941017901989</v>
      </c>
      <c r="E785">
        <v>76.679999999999993</v>
      </c>
      <c r="F785">
        <v>214711.56000000003</v>
      </c>
    </row>
    <row r="786" spans="2:6" x14ac:dyDescent="0.35">
      <c r="B786" t="s">
        <v>1488</v>
      </c>
      <c r="C786" t="s">
        <v>1497</v>
      </c>
      <c r="D786">
        <v>20879.878061512121</v>
      </c>
      <c r="E786">
        <v>66.959999999999994</v>
      </c>
      <c r="F786">
        <v>745672.32000000007</v>
      </c>
    </row>
    <row r="787" spans="2:6" x14ac:dyDescent="0.35">
      <c r="B787" t="s">
        <v>1488</v>
      </c>
      <c r="C787" t="s">
        <v>1497</v>
      </c>
      <c r="D787">
        <v>20879.878061512121</v>
      </c>
      <c r="E787">
        <v>66.959999999999994</v>
      </c>
      <c r="F787">
        <v>745672.32000000007</v>
      </c>
    </row>
    <row r="788" spans="2:6" x14ac:dyDescent="0.35">
      <c r="B788" t="s">
        <v>1498</v>
      </c>
      <c r="C788" t="s">
        <v>1499</v>
      </c>
      <c r="D788">
        <v>80.038418440851615</v>
      </c>
      <c r="E788">
        <v>159.12</v>
      </c>
      <c r="F788">
        <v>82983.960000000006</v>
      </c>
    </row>
    <row r="789" spans="2:6" x14ac:dyDescent="0.35">
      <c r="B789" t="s">
        <v>1500</v>
      </c>
      <c r="C789" t="s">
        <v>1501</v>
      </c>
      <c r="D789">
        <v>136800.77702841352</v>
      </c>
      <c r="E789">
        <v>78.84</v>
      </c>
      <c r="F789">
        <v>124571.16</v>
      </c>
    </row>
    <row r="790" spans="2:6" x14ac:dyDescent="0.35">
      <c r="B790" t="s">
        <v>1502</v>
      </c>
      <c r="C790" t="s">
        <v>1503</v>
      </c>
      <c r="D790">
        <v>3203998.5902406201</v>
      </c>
      <c r="E790">
        <v>61.199999999999996</v>
      </c>
      <c r="F790">
        <v>230295.59999999998</v>
      </c>
    </row>
    <row r="791" spans="2:6" x14ac:dyDescent="0.35">
      <c r="B791" t="s">
        <v>1504</v>
      </c>
      <c r="C791" t="s">
        <v>1505</v>
      </c>
      <c r="D791">
        <v>336383.2077502691</v>
      </c>
      <c r="E791">
        <v>276.47999999999996</v>
      </c>
      <c r="F791">
        <v>152719.56</v>
      </c>
    </row>
    <row r="792" spans="2:6" x14ac:dyDescent="0.35">
      <c r="B792" t="s">
        <v>1506</v>
      </c>
      <c r="C792" t="s">
        <v>1507</v>
      </c>
      <c r="D792">
        <v>97200.622083981332</v>
      </c>
      <c r="E792">
        <v>276.47999999999996</v>
      </c>
      <c r="F792">
        <v>152719.56</v>
      </c>
    </row>
    <row r="793" spans="2:6" x14ac:dyDescent="0.35">
      <c r="B793" t="s">
        <v>534</v>
      </c>
      <c r="C793" t="s">
        <v>1508</v>
      </c>
      <c r="D793">
        <v>4449586.1884844704</v>
      </c>
      <c r="E793">
        <v>621.36</v>
      </c>
      <c r="F793">
        <v>4940842.6800000006</v>
      </c>
    </row>
    <row r="794" spans="2:6" x14ac:dyDescent="0.35">
      <c r="B794" t="s">
        <v>532</v>
      </c>
      <c r="C794" t="s">
        <v>1509</v>
      </c>
      <c r="D794">
        <v>4449586.1884844704</v>
      </c>
      <c r="E794">
        <v>621.36</v>
      </c>
      <c r="F794">
        <v>4940842.6800000006</v>
      </c>
    </row>
    <row r="795" spans="2:6" x14ac:dyDescent="0.35">
      <c r="B795" t="s">
        <v>1510</v>
      </c>
      <c r="C795" t="s">
        <v>1511</v>
      </c>
      <c r="D795">
        <v>179998.5600115199</v>
      </c>
      <c r="E795">
        <v>3873.2400000000007</v>
      </c>
      <c r="F795">
        <v>317370.96000000002</v>
      </c>
    </row>
    <row r="796" spans="2:6" x14ac:dyDescent="0.35">
      <c r="B796" t="s">
        <v>1510</v>
      </c>
      <c r="C796" t="s">
        <v>1511</v>
      </c>
      <c r="D796">
        <v>179998.5600115199</v>
      </c>
      <c r="E796">
        <v>3873.2400000000007</v>
      </c>
      <c r="F796">
        <v>317370.96000000002</v>
      </c>
    </row>
    <row r="797" spans="2:6" x14ac:dyDescent="0.35">
      <c r="B797" t="s">
        <v>1512</v>
      </c>
      <c r="C797" t="s">
        <v>1513</v>
      </c>
      <c r="D797">
        <v>10440.048024220911</v>
      </c>
      <c r="E797">
        <v>9.7200000000000006</v>
      </c>
      <c r="F797">
        <v>513976.32000000001</v>
      </c>
    </row>
    <row r="798" spans="2:6" x14ac:dyDescent="0.35">
      <c r="B798" t="s">
        <v>1514</v>
      </c>
      <c r="C798" t="s">
        <v>1515</v>
      </c>
      <c r="D798">
        <v>2303.9882035803976</v>
      </c>
      <c r="E798">
        <v>1566.36</v>
      </c>
      <c r="F798">
        <v>432470.52000000008</v>
      </c>
    </row>
    <row r="799" spans="2:6" x14ac:dyDescent="0.35">
      <c r="B799" t="s">
        <v>1516</v>
      </c>
      <c r="C799" t="s">
        <v>1517</v>
      </c>
      <c r="D799">
        <v>1299595.8256982078</v>
      </c>
      <c r="E799">
        <v>54</v>
      </c>
      <c r="F799">
        <v>557750.88</v>
      </c>
    </row>
    <row r="800" spans="2:6" x14ac:dyDescent="0.35">
      <c r="B800" t="s">
        <v>1518</v>
      </c>
      <c r="C800" t="s">
        <v>1519</v>
      </c>
      <c r="D800">
        <v>1299595.8256982078</v>
      </c>
      <c r="E800">
        <v>9312.4800000000014</v>
      </c>
      <c r="F800">
        <v>156641.76</v>
      </c>
    </row>
    <row r="801" spans="2:6" x14ac:dyDescent="0.35">
      <c r="B801" t="s">
        <v>1520</v>
      </c>
      <c r="C801" t="s">
        <v>1521</v>
      </c>
      <c r="D801">
        <v>2807.9633841574705</v>
      </c>
      <c r="E801">
        <v>155.16</v>
      </c>
      <c r="F801">
        <v>954065.5199999999</v>
      </c>
    </row>
    <row r="802" spans="2:6" x14ac:dyDescent="0.35">
      <c r="B802" t="s">
        <v>1522</v>
      </c>
      <c r="C802" t="s">
        <v>1523</v>
      </c>
      <c r="D802">
        <v>1299595.8256982078</v>
      </c>
      <c r="E802">
        <v>1092.24</v>
      </c>
      <c r="F802">
        <v>988392.59999999986</v>
      </c>
    </row>
    <row r="803" spans="2:6" x14ac:dyDescent="0.35">
      <c r="B803" t="s">
        <v>1524</v>
      </c>
      <c r="C803" t="s">
        <v>1074</v>
      </c>
      <c r="D803">
        <v>2221.1856689100641</v>
      </c>
      <c r="E803">
        <v>471.96</v>
      </c>
      <c r="F803">
        <v>122947.2</v>
      </c>
    </row>
    <row r="804" spans="2:6" x14ac:dyDescent="0.35">
      <c r="B804" t="s">
        <v>1525</v>
      </c>
      <c r="C804" t="s">
        <v>1526</v>
      </c>
      <c r="D804">
        <v>439193.64047608589</v>
      </c>
      <c r="E804">
        <v>462.23999999999995</v>
      </c>
      <c r="F804">
        <v>739304.28</v>
      </c>
    </row>
    <row r="805" spans="2:6" x14ac:dyDescent="0.35">
      <c r="B805" t="s">
        <v>516</v>
      </c>
      <c r="C805" t="s">
        <v>1527</v>
      </c>
      <c r="D805">
        <v>723589.00144717796</v>
      </c>
      <c r="E805">
        <v>978.83999999999992</v>
      </c>
      <c r="F805">
        <v>944559.72</v>
      </c>
    </row>
    <row r="806" spans="2:6" x14ac:dyDescent="0.35">
      <c r="B806" t="s">
        <v>688</v>
      </c>
      <c r="C806" t="s">
        <v>1528</v>
      </c>
      <c r="D806">
        <v>1018796.800978045</v>
      </c>
      <c r="E806">
        <v>3080.1600000000003</v>
      </c>
      <c r="F806">
        <v>4370091.84</v>
      </c>
    </row>
    <row r="807" spans="2:6" x14ac:dyDescent="0.35">
      <c r="B807" t="s">
        <v>692</v>
      </c>
      <c r="C807" t="s">
        <v>1529</v>
      </c>
      <c r="D807">
        <v>3240020.7361327112</v>
      </c>
      <c r="E807">
        <v>3080.1600000000003</v>
      </c>
      <c r="F807">
        <v>4370091.84</v>
      </c>
    </row>
    <row r="808" spans="2:6" x14ac:dyDescent="0.35">
      <c r="B808" t="s">
        <v>703</v>
      </c>
      <c r="C808" t="s">
        <v>1530</v>
      </c>
      <c r="D808">
        <v>70921.985815602835</v>
      </c>
      <c r="E808">
        <v>2096.2800000000002</v>
      </c>
      <c r="F808">
        <v>310043.15999999997</v>
      </c>
    </row>
    <row r="809" spans="2:6" x14ac:dyDescent="0.35">
      <c r="B809" t="s">
        <v>707</v>
      </c>
      <c r="C809" t="s">
        <v>1531</v>
      </c>
      <c r="D809">
        <v>114120.07714517215</v>
      </c>
      <c r="E809">
        <v>2096.2800000000002</v>
      </c>
      <c r="F809">
        <v>310043.15999999997</v>
      </c>
    </row>
    <row r="810" spans="2:6" x14ac:dyDescent="0.35">
      <c r="B810" t="s">
        <v>536</v>
      </c>
      <c r="C810" t="s">
        <v>1532</v>
      </c>
      <c r="D810">
        <v>4320027.6481769485</v>
      </c>
      <c r="E810">
        <v>812.88</v>
      </c>
      <c r="F810">
        <v>1316917.0799999998</v>
      </c>
    </row>
    <row r="811" spans="2:6" x14ac:dyDescent="0.35">
      <c r="B811" t="s">
        <v>536</v>
      </c>
      <c r="C811" t="s">
        <v>1482</v>
      </c>
      <c r="D811">
        <v>5543851.8682780797</v>
      </c>
      <c r="E811">
        <v>1442.16</v>
      </c>
      <c r="F811">
        <v>592171.92000000004</v>
      </c>
    </row>
    <row r="812" spans="2:6" x14ac:dyDescent="0.35">
      <c r="B812" t="s">
        <v>1533</v>
      </c>
      <c r="C812" t="s">
        <v>1534</v>
      </c>
      <c r="D812">
        <v>100800.35481724897</v>
      </c>
      <c r="E812">
        <v>1476</v>
      </c>
      <c r="F812">
        <v>61041.599999999999</v>
      </c>
    </row>
    <row r="813" spans="2:6" x14ac:dyDescent="0.35">
      <c r="B813" t="s">
        <v>1535</v>
      </c>
      <c r="C813" t="s">
        <v>1536</v>
      </c>
      <c r="D813">
        <v>422993.95118649804</v>
      </c>
      <c r="E813">
        <v>55.79999999999999</v>
      </c>
      <c r="F813">
        <v>279776.88</v>
      </c>
    </row>
    <row r="814" spans="2:6" x14ac:dyDescent="0.35">
      <c r="B814" t="s">
        <v>1535</v>
      </c>
      <c r="C814" t="s">
        <v>1537</v>
      </c>
      <c r="D814">
        <v>422993.95118649804</v>
      </c>
      <c r="E814">
        <v>46.8</v>
      </c>
      <c r="F814">
        <v>236562.11999999997</v>
      </c>
    </row>
    <row r="815" spans="2:6" x14ac:dyDescent="0.35">
      <c r="B815" t="s">
        <v>1535</v>
      </c>
      <c r="C815" t="s">
        <v>1538</v>
      </c>
      <c r="D815">
        <v>422993.95118649804</v>
      </c>
      <c r="E815">
        <v>45.36</v>
      </c>
      <c r="F815">
        <v>225654.48</v>
      </c>
    </row>
    <row r="816" spans="2:6" x14ac:dyDescent="0.35">
      <c r="B816" t="s">
        <v>1539</v>
      </c>
      <c r="C816" t="s">
        <v>1540</v>
      </c>
      <c r="D816">
        <v>3383980237.5554128</v>
      </c>
      <c r="E816">
        <v>29.88</v>
      </c>
      <c r="F816">
        <v>401441.39999999997</v>
      </c>
    </row>
    <row r="817" spans="2:6" x14ac:dyDescent="0.35">
      <c r="B817" t="s">
        <v>1539</v>
      </c>
      <c r="C817" t="s">
        <v>1541</v>
      </c>
      <c r="D817">
        <v>3383980237.5554128</v>
      </c>
      <c r="E817">
        <v>27.360000000000003</v>
      </c>
      <c r="F817">
        <v>380996.64</v>
      </c>
    </row>
    <row r="818" spans="2:6" x14ac:dyDescent="0.35">
      <c r="B818" t="s">
        <v>1542</v>
      </c>
      <c r="C818" t="s">
        <v>1543</v>
      </c>
      <c r="D818">
        <v>1799.9856001151991</v>
      </c>
      <c r="E818">
        <v>140.4</v>
      </c>
      <c r="F818">
        <v>1195153.2000000002</v>
      </c>
    </row>
    <row r="819" spans="2:6" x14ac:dyDescent="0.35">
      <c r="B819" t="s">
        <v>1542</v>
      </c>
      <c r="C819" t="s">
        <v>1544</v>
      </c>
      <c r="D819">
        <v>1260.0012600012599</v>
      </c>
      <c r="E819">
        <v>140.4</v>
      </c>
      <c r="F819">
        <v>1195153.2000000002</v>
      </c>
    </row>
    <row r="820" spans="2:6" x14ac:dyDescent="0.35">
      <c r="B820" t="s">
        <v>1545</v>
      </c>
      <c r="C820" t="s">
        <v>1546</v>
      </c>
      <c r="D820">
        <v>104.40048024220911</v>
      </c>
      <c r="E820">
        <v>1083.24</v>
      </c>
      <c r="F820">
        <v>419169.95999999996</v>
      </c>
    </row>
    <row r="821" spans="2:6" x14ac:dyDescent="0.35">
      <c r="B821" t="s">
        <v>1547</v>
      </c>
      <c r="C821" t="s">
        <v>1548</v>
      </c>
      <c r="D821">
        <v>104.40048024220911</v>
      </c>
      <c r="E821">
        <v>1083.24</v>
      </c>
      <c r="F821">
        <v>419169.95999999996</v>
      </c>
    </row>
    <row r="822" spans="2:6" x14ac:dyDescent="0.35">
      <c r="B822" t="s">
        <v>1545</v>
      </c>
      <c r="C822" t="s">
        <v>1549</v>
      </c>
      <c r="D822">
        <v>104.40048024220911</v>
      </c>
      <c r="E822">
        <v>1083.24</v>
      </c>
      <c r="F822">
        <v>419169.95999999996</v>
      </c>
    </row>
    <row r="823" spans="2:6" x14ac:dyDescent="0.35">
      <c r="B823" t="s">
        <v>1547</v>
      </c>
      <c r="C823" t="s">
        <v>1550</v>
      </c>
      <c r="D823">
        <v>104.40048024220911</v>
      </c>
      <c r="E823">
        <v>1083.24</v>
      </c>
      <c r="F823">
        <v>419169.95999999996</v>
      </c>
    </row>
    <row r="824" spans="2:6" x14ac:dyDescent="0.35">
      <c r="B824" t="s">
        <v>1545</v>
      </c>
      <c r="C824" t="s">
        <v>1551</v>
      </c>
      <c r="D824">
        <v>104.40048024220911</v>
      </c>
      <c r="E824">
        <v>1083.24</v>
      </c>
      <c r="F824">
        <v>419169.95999999996</v>
      </c>
    </row>
    <row r="825" spans="2:6" x14ac:dyDescent="0.35">
      <c r="B825" t="s">
        <v>1547</v>
      </c>
      <c r="C825" t="s">
        <v>1552</v>
      </c>
      <c r="D825">
        <v>104.40048024220911</v>
      </c>
      <c r="E825">
        <v>1083.24</v>
      </c>
      <c r="F825">
        <v>419169.95999999996</v>
      </c>
    </row>
    <row r="826" spans="2:6" x14ac:dyDescent="0.35">
      <c r="B826" t="s">
        <v>1545</v>
      </c>
      <c r="C826" t="s">
        <v>1553</v>
      </c>
      <c r="D826">
        <v>104.40048024220911</v>
      </c>
      <c r="E826">
        <v>1083.24</v>
      </c>
      <c r="F826">
        <v>419169.95999999996</v>
      </c>
    </row>
    <row r="827" spans="2:6" x14ac:dyDescent="0.35">
      <c r="B827" t="s">
        <v>1547</v>
      </c>
      <c r="C827" t="s">
        <v>1554</v>
      </c>
      <c r="D827">
        <v>104.40048024220911</v>
      </c>
      <c r="E827">
        <v>351</v>
      </c>
      <c r="F827">
        <v>387189</v>
      </c>
    </row>
    <row r="828" spans="2:6" x14ac:dyDescent="0.35">
      <c r="B828" t="s">
        <v>1545</v>
      </c>
      <c r="C828" t="s">
        <v>1555</v>
      </c>
      <c r="D828">
        <v>104.40048024220911</v>
      </c>
      <c r="E828">
        <v>351</v>
      </c>
      <c r="F828">
        <v>387189</v>
      </c>
    </row>
    <row r="829" spans="2:6" x14ac:dyDescent="0.35">
      <c r="B829" t="s">
        <v>1547</v>
      </c>
      <c r="C829" t="s">
        <v>1556</v>
      </c>
      <c r="D829">
        <v>104.40048024220911</v>
      </c>
      <c r="E829">
        <v>1083.24</v>
      </c>
      <c r="F829">
        <v>419169.95999999996</v>
      </c>
    </row>
    <row r="830" spans="2:6" x14ac:dyDescent="0.35">
      <c r="B830" t="s">
        <v>1545</v>
      </c>
      <c r="C830" t="s">
        <v>1557</v>
      </c>
      <c r="D830">
        <v>104.40048024220911</v>
      </c>
      <c r="E830">
        <v>1083.24</v>
      </c>
      <c r="F830">
        <v>419169.95999999996</v>
      </c>
    </row>
    <row r="831" spans="2:6" x14ac:dyDescent="0.35">
      <c r="B831" t="s">
        <v>1545</v>
      </c>
      <c r="C831" t="s">
        <v>1558</v>
      </c>
      <c r="D831">
        <v>104.40048024220911</v>
      </c>
      <c r="E831">
        <v>1083.24</v>
      </c>
      <c r="F831">
        <v>419169.95999999996</v>
      </c>
    </row>
    <row r="832" spans="2:6" x14ac:dyDescent="0.35">
      <c r="B832" t="s">
        <v>1547</v>
      </c>
      <c r="C832" t="s">
        <v>1559</v>
      </c>
      <c r="D832">
        <v>104.40048024220911</v>
      </c>
      <c r="E832">
        <v>1083.24</v>
      </c>
      <c r="F832">
        <v>419169.95999999996</v>
      </c>
    </row>
    <row r="833" spans="2:6" x14ac:dyDescent="0.35">
      <c r="B833" t="s">
        <v>1545</v>
      </c>
      <c r="C833" t="s">
        <v>1560</v>
      </c>
      <c r="D833">
        <v>104.40048024220911</v>
      </c>
      <c r="E833">
        <v>1083.24</v>
      </c>
      <c r="F833">
        <v>419169.95999999996</v>
      </c>
    </row>
    <row r="834" spans="2:6" x14ac:dyDescent="0.35">
      <c r="B834" t="s">
        <v>1547</v>
      </c>
      <c r="C834" t="s">
        <v>1561</v>
      </c>
      <c r="D834">
        <v>104.40048024220911</v>
      </c>
      <c r="E834">
        <v>1083.24</v>
      </c>
      <c r="F834">
        <v>419169.95999999996</v>
      </c>
    </row>
    <row r="835" spans="2:6" x14ac:dyDescent="0.35">
      <c r="B835" t="s">
        <v>1545</v>
      </c>
      <c r="C835" t="s">
        <v>1562</v>
      </c>
      <c r="D835">
        <v>104.40048024220911</v>
      </c>
      <c r="E835">
        <v>1083.24</v>
      </c>
      <c r="F835">
        <v>419169.95999999996</v>
      </c>
    </row>
    <row r="836" spans="2:6" x14ac:dyDescent="0.35">
      <c r="B836" t="s">
        <v>1547</v>
      </c>
      <c r="C836" t="s">
        <v>1563</v>
      </c>
      <c r="D836">
        <v>104.40048024220911</v>
      </c>
      <c r="E836">
        <v>1083.24</v>
      </c>
      <c r="F836">
        <v>419169.95999999996</v>
      </c>
    </row>
    <row r="837" spans="2:6" x14ac:dyDescent="0.35">
      <c r="B837" t="s">
        <v>1545</v>
      </c>
      <c r="C837" t="s">
        <v>1564</v>
      </c>
      <c r="D837">
        <v>104.40048024220911</v>
      </c>
      <c r="E837">
        <v>1083.24</v>
      </c>
      <c r="F837">
        <v>419169.95999999996</v>
      </c>
    </row>
    <row r="838" spans="2:6" x14ac:dyDescent="0.35">
      <c r="B838" t="s">
        <v>1547</v>
      </c>
      <c r="C838" t="s">
        <v>1565</v>
      </c>
      <c r="D838">
        <v>104.40048024220911</v>
      </c>
      <c r="E838">
        <v>351</v>
      </c>
      <c r="F838">
        <v>387189</v>
      </c>
    </row>
    <row r="839" spans="2:6" x14ac:dyDescent="0.35">
      <c r="B839" t="s">
        <v>1545</v>
      </c>
      <c r="C839" t="s">
        <v>1566</v>
      </c>
      <c r="D839">
        <v>104.40048024220911</v>
      </c>
      <c r="E839">
        <v>351</v>
      </c>
      <c r="F839">
        <v>387189</v>
      </c>
    </row>
    <row r="840" spans="2:6" x14ac:dyDescent="0.35">
      <c r="B840" t="s">
        <v>1547</v>
      </c>
      <c r="C840" t="s">
        <v>1567</v>
      </c>
      <c r="D840">
        <v>104.40048024220911</v>
      </c>
      <c r="E840">
        <v>1083.24</v>
      </c>
      <c r="F840">
        <v>419169.95999999996</v>
      </c>
    </row>
    <row r="841" spans="2:6" x14ac:dyDescent="0.35">
      <c r="B841" t="s">
        <v>1545</v>
      </c>
      <c r="C841" t="s">
        <v>1568</v>
      </c>
      <c r="D841">
        <v>104.40048024220911</v>
      </c>
      <c r="E841">
        <v>1083.24</v>
      </c>
      <c r="F841">
        <v>419169.95999999996</v>
      </c>
    </row>
    <row r="842" spans="2:6" x14ac:dyDescent="0.35">
      <c r="B842" t="s">
        <v>927</v>
      </c>
      <c r="C842" t="s">
        <v>1569</v>
      </c>
      <c r="D842">
        <v>104.40048024220911</v>
      </c>
      <c r="E842">
        <v>1083.24</v>
      </c>
      <c r="F842">
        <v>419169.95999999996</v>
      </c>
    </row>
    <row r="843" spans="2:6" x14ac:dyDescent="0.35">
      <c r="B843" t="s">
        <v>927</v>
      </c>
      <c r="C843" t="s">
        <v>1570</v>
      </c>
      <c r="D843">
        <v>104.40048024220911</v>
      </c>
      <c r="E843">
        <v>351</v>
      </c>
      <c r="F843">
        <v>387189</v>
      </c>
    </row>
    <row r="844" spans="2:6" x14ac:dyDescent="0.35">
      <c r="B844" t="s">
        <v>927</v>
      </c>
      <c r="C844" t="s">
        <v>1571</v>
      </c>
      <c r="D844">
        <v>104.40048024220911</v>
      </c>
      <c r="E844">
        <v>1083.24</v>
      </c>
      <c r="F844">
        <v>419169.95999999996</v>
      </c>
    </row>
    <row r="845" spans="2:6" x14ac:dyDescent="0.35">
      <c r="B845" t="s">
        <v>1572</v>
      </c>
      <c r="C845" t="s">
        <v>1573</v>
      </c>
      <c r="D845">
        <v>104.40048024220911</v>
      </c>
      <c r="E845">
        <v>1083.24</v>
      </c>
      <c r="F845">
        <v>419169.95999999996</v>
      </c>
    </row>
    <row r="846" spans="2:6" x14ac:dyDescent="0.35">
      <c r="B846" t="s">
        <v>1572</v>
      </c>
      <c r="C846" t="s">
        <v>1574</v>
      </c>
      <c r="D846">
        <v>104.40048024220911</v>
      </c>
      <c r="E846">
        <v>1083.24</v>
      </c>
      <c r="F846">
        <v>419169.95999999996</v>
      </c>
    </row>
    <row r="847" spans="2:6" x14ac:dyDescent="0.35">
      <c r="B847" t="s">
        <v>1572</v>
      </c>
      <c r="C847" t="s">
        <v>1575</v>
      </c>
      <c r="D847">
        <v>104.40048024220911</v>
      </c>
      <c r="E847">
        <v>1921.6800000000003</v>
      </c>
      <c r="F847">
        <v>238026.6</v>
      </c>
    </row>
    <row r="848" spans="2:6" x14ac:dyDescent="0.35">
      <c r="B848" t="s">
        <v>1572</v>
      </c>
      <c r="C848" t="s">
        <v>1576</v>
      </c>
      <c r="D848">
        <v>104.40048024220911</v>
      </c>
      <c r="E848">
        <v>1083.24</v>
      </c>
      <c r="F848">
        <v>419169.95999999996</v>
      </c>
    </row>
    <row r="849" spans="2:6" x14ac:dyDescent="0.35">
      <c r="B849" t="s">
        <v>1577</v>
      </c>
      <c r="C849" t="s">
        <v>1578</v>
      </c>
      <c r="D849">
        <v>43.200276481769485</v>
      </c>
      <c r="E849">
        <v>31.32</v>
      </c>
      <c r="F849">
        <v>1249776</v>
      </c>
    </row>
    <row r="850" spans="2:6" x14ac:dyDescent="0.35">
      <c r="B850" t="s">
        <v>1579</v>
      </c>
      <c r="C850" t="s">
        <v>1580</v>
      </c>
      <c r="D850">
        <v>30924.328168970529</v>
      </c>
      <c r="E850">
        <v>1455.1200000000001</v>
      </c>
      <c r="F850">
        <v>358139.88</v>
      </c>
    </row>
    <row r="851" spans="2:6" x14ac:dyDescent="0.35">
      <c r="B851" t="s">
        <v>619</v>
      </c>
      <c r="C851" t="s">
        <v>1581</v>
      </c>
      <c r="D851">
        <v>53279.34359848687</v>
      </c>
      <c r="E851">
        <v>32.04</v>
      </c>
      <c r="F851">
        <v>395985.6</v>
      </c>
    </row>
    <row r="852" spans="2:6" x14ac:dyDescent="0.35">
      <c r="B852" t="s">
        <v>619</v>
      </c>
      <c r="C852" t="s">
        <v>1582</v>
      </c>
      <c r="D852">
        <v>53279.34359848687</v>
      </c>
      <c r="E852">
        <v>32.04</v>
      </c>
      <c r="F852">
        <v>395985.6</v>
      </c>
    </row>
    <row r="853" spans="2:6" x14ac:dyDescent="0.35">
      <c r="B853" t="s">
        <v>619</v>
      </c>
      <c r="C853" t="s">
        <v>1583</v>
      </c>
      <c r="D853">
        <v>53279.34359848687</v>
      </c>
      <c r="E853">
        <v>32.04</v>
      </c>
      <c r="F853">
        <v>395985.6</v>
      </c>
    </row>
    <row r="854" spans="2:6" x14ac:dyDescent="0.35">
      <c r="B854" t="s">
        <v>1584</v>
      </c>
      <c r="C854" t="s">
        <v>1585</v>
      </c>
      <c r="D854">
        <v>330.48018771274661</v>
      </c>
      <c r="E854">
        <v>747.72</v>
      </c>
      <c r="F854">
        <v>166427.64000000001</v>
      </c>
    </row>
    <row r="855" spans="2:6" x14ac:dyDescent="0.35">
      <c r="B855" t="s">
        <v>1586</v>
      </c>
      <c r="C855" t="s">
        <v>1587</v>
      </c>
      <c r="D855">
        <v>330.48018771274661</v>
      </c>
      <c r="E855">
        <v>747.72</v>
      </c>
      <c r="F855">
        <v>166427.64000000001</v>
      </c>
    </row>
    <row r="856" spans="2:6" x14ac:dyDescent="0.35">
      <c r="B856" t="s">
        <v>1584</v>
      </c>
      <c r="C856" t="s">
        <v>1588</v>
      </c>
      <c r="D856">
        <v>330.48018771274661</v>
      </c>
      <c r="E856">
        <v>747.72</v>
      </c>
      <c r="F856">
        <v>166427.64000000001</v>
      </c>
    </row>
    <row r="857" spans="2:6" x14ac:dyDescent="0.35">
      <c r="B857" t="s">
        <v>1586</v>
      </c>
      <c r="C857" t="s">
        <v>1589</v>
      </c>
      <c r="D857">
        <v>330.48018771274661</v>
      </c>
      <c r="E857">
        <v>747.72</v>
      </c>
      <c r="F857">
        <v>166427.64000000001</v>
      </c>
    </row>
    <row r="858" spans="2:6" x14ac:dyDescent="0.35">
      <c r="B858" t="s">
        <v>1586</v>
      </c>
      <c r="C858" t="s">
        <v>1590</v>
      </c>
      <c r="D858">
        <v>330.48018771274661</v>
      </c>
      <c r="E858">
        <v>747.72</v>
      </c>
      <c r="F858">
        <v>166427.64000000001</v>
      </c>
    </row>
    <row r="859" spans="2:6" x14ac:dyDescent="0.35">
      <c r="B859" t="s">
        <v>1586</v>
      </c>
      <c r="C859" t="s">
        <v>1591</v>
      </c>
      <c r="D859">
        <v>330.48018771274661</v>
      </c>
      <c r="E859">
        <v>747.72</v>
      </c>
      <c r="F859">
        <v>166427.64000000001</v>
      </c>
    </row>
    <row r="860" spans="2:6" x14ac:dyDescent="0.35">
      <c r="B860" t="s">
        <v>1584</v>
      </c>
      <c r="C860" t="s">
        <v>1592</v>
      </c>
      <c r="D860">
        <v>330.48018771274661</v>
      </c>
      <c r="E860">
        <v>747.72</v>
      </c>
      <c r="F860">
        <v>166427.64000000001</v>
      </c>
    </row>
    <row r="861" spans="2:6" x14ac:dyDescent="0.35">
      <c r="B861" t="s">
        <v>1586</v>
      </c>
      <c r="C861" t="s">
        <v>1593</v>
      </c>
      <c r="D861">
        <v>330.48018771274661</v>
      </c>
      <c r="E861">
        <v>747.72</v>
      </c>
      <c r="F861">
        <v>166427.64000000001</v>
      </c>
    </row>
    <row r="862" spans="2:6" x14ac:dyDescent="0.35">
      <c r="B862" t="s">
        <v>1584</v>
      </c>
      <c r="C862" t="s">
        <v>1594</v>
      </c>
      <c r="D862">
        <v>330.48018771274661</v>
      </c>
      <c r="E862">
        <v>747.72</v>
      </c>
      <c r="F862">
        <v>166427.64000000001</v>
      </c>
    </row>
    <row r="863" spans="2:6" x14ac:dyDescent="0.35">
      <c r="B863" t="s">
        <v>1586</v>
      </c>
      <c r="C863" t="s">
        <v>1595</v>
      </c>
      <c r="D863">
        <v>330.48018771274661</v>
      </c>
      <c r="E863">
        <v>747.72</v>
      </c>
      <c r="F863">
        <v>166427.64000000001</v>
      </c>
    </row>
    <row r="864" spans="2:6" x14ac:dyDescent="0.35">
      <c r="B864" t="s">
        <v>1586</v>
      </c>
      <c r="C864" t="s">
        <v>1596</v>
      </c>
      <c r="D864">
        <v>330.48018771274661</v>
      </c>
      <c r="E864">
        <v>747.72</v>
      </c>
      <c r="F864">
        <v>166427.64000000001</v>
      </c>
    </row>
    <row r="865" spans="2:6" x14ac:dyDescent="0.35">
      <c r="B865" t="s">
        <v>1586</v>
      </c>
      <c r="C865" t="s">
        <v>1597</v>
      </c>
      <c r="D865">
        <v>330.48018771274661</v>
      </c>
      <c r="E865">
        <v>747.72</v>
      </c>
      <c r="F865">
        <v>166427.64000000001</v>
      </c>
    </row>
    <row r="866" spans="2:6" x14ac:dyDescent="0.35">
      <c r="B866" t="s">
        <v>1586</v>
      </c>
      <c r="C866" t="s">
        <v>1598</v>
      </c>
      <c r="D866">
        <v>330.48018771274661</v>
      </c>
      <c r="E866">
        <v>747.72</v>
      </c>
      <c r="F866">
        <v>166427.64000000001</v>
      </c>
    </row>
    <row r="867" spans="2:6" x14ac:dyDescent="0.35">
      <c r="B867" t="s">
        <v>1586</v>
      </c>
      <c r="C867" t="s">
        <v>1599</v>
      </c>
      <c r="D867">
        <v>330.48018771274661</v>
      </c>
      <c r="E867">
        <v>747.72</v>
      </c>
      <c r="F867">
        <v>166427.64000000001</v>
      </c>
    </row>
    <row r="868" spans="2:6" x14ac:dyDescent="0.35">
      <c r="B868" t="s">
        <v>1586</v>
      </c>
      <c r="C868" t="s">
        <v>1600</v>
      </c>
      <c r="D868">
        <v>330.48018771274661</v>
      </c>
      <c r="E868">
        <v>747.72</v>
      </c>
      <c r="F868">
        <v>166427.64000000001</v>
      </c>
    </row>
    <row r="869" spans="2:6" x14ac:dyDescent="0.35">
      <c r="B869" t="s">
        <v>1586</v>
      </c>
      <c r="C869" t="s">
        <v>1601</v>
      </c>
      <c r="D869">
        <v>330.48018771274661</v>
      </c>
      <c r="E869">
        <v>747.72</v>
      </c>
      <c r="F869">
        <v>166427.64000000001</v>
      </c>
    </row>
    <row r="870" spans="2:6" x14ac:dyDescent="0.35">
      <c r="B870" t="s">
        <v>1586</v>
      </c>
      <c r="C870" t="s">
        <v>1602</v>
      </c>
      <c r="D870">
        <v>330.48018771274661</v>
      </c>
      <c r="E870">
        <v>747.72</v>
      </c>
      <c r="F870">
        <v>166427.64000000001</v>
      </c>
    </row>
    <row r="871" spans="2:6" x14ac:dyDescent="0.35">
      <c r="B871" t="s">
        <v>1586</v>
      </c>
      <c r="C871" t="s">
        <v>1603</v>
      </c>
      <c r="D871">
        <v>330.48018771274661</v>
      </c>
      <c r="E871">
        <v>747.72</v>
      </c>
      <c r="F871">
        <v>166427.64000000001</v>
      </c>
    </row>
    <row r="872" spans="2:6" x14ac:dyDescent="0.35">
      <c r="B872" t="s">
        <v>1586</v>
      </c>
      <c r="C872" t="s">
        <v>1604</v>
      </c>
      <c r="D872">
        <v>330.48018771274661</v>
      </c>
      <c r="E872">
        <v>747.72</v>
      </c>
      <c r="F872">
        <v>166427.64000000001</v>
      </c>
    </row>
    <row r="873" spans="2:6" x14ac:dyDescent="0.35">
      <c r="B873" t="s">
        <v>1586</v>
      </c>
      <c r="C873" t="s">
        <v>1605</v>
      </c>
      <c r="D873">
        <v>330.48018771274661</v>
      </c>
      <c r="E873">
        <v>747.72</v>
      </c>
      <c r="F873">
        <v>166427.64000000001</v>
      </c>
    </row>
    <row r="874" spans="2:6" x14ac:dyDescent="0.35">
      <c r="B874" t="s">
        <v>1606</v>
      </c>
      <c r="C874" t="s">
        <v>1607</v>
      </c>
      <c r="D874">
        <v>7.7814956034549834</v>
      </c>
      <c r="E874">
        <v>264.59999999999997</v>
      </c>
      <c r="F874">
        <v>1841961.24</v>
      </c>
    </row>
    <row r="875" spans="2:6" x14ac:dyDescent="0.35">
      <c r="B875" t="s">
        <v>1606</v>
      </c>
      <c r="C875" t="s">
        <v>1608</v>
      </c>
      <c r="D875">
        <v>7.7814956034549834</v>
      </c>
      <c r="E875">
        <v>244.07999999999998</v>
      </c>
      <c r="F875">
        <v>1790416.08</v>
      </c>
    </row>
    <row r="876" spans="2:6" x14ac:dyDescent="0.35">
      <c r="B876" t="s">
        <v>1606</v>
      </c>
      <c r="C876" t="s">
        <v>1609</v>
      </c>
      <c r="D876">
        <v>7.7814956034549834</v>
      </c>
      <c r="E876">
        <v>279.36</v>
      </c>
      <c r="F876">
        <v>1876129.92</v>
      </c>
    </row>
    <row r="877" spans="2:6" x14ac:dyDescent="0.35">
      <c r="B877" t="s">
        <v>1606</v>
      </c>
      <c r="C877" t="s">
        <v>1610</v>
      </c>
      <c r="D877">
        <v>7.7814956034549834</v>
      </c>
      <c r="E877">
        <v>264.59999999999997</v>
      </c>
      <c r="F877">
        <v>1841961.24</v>
      </c>
    </row>
    <row r="878" spans="2:6" x14ac:dyDescent="0.35">
      <c r="B878" t="s">
        <v>1606</v>
      </c>
      <c r="C878" t="s">
        <v>1611</v>
      </c>
      <c r="D878">
        <v>7.7814956034549834</v>
      </c>
      <c r="E878">
        <v>244.07999999999998</v>
      </c>
      <c r="F878">
        <v>1790416.08</v>
      </c>
    </row>
    <row r="879" spans="2:6" x14ac:dyDescent="0.35">
      <c r="B879" t="s">
        <v>1606</v>
      </c>
      <c r="C879" t="s">
        <v>1612</v>
      </c>
      <c r="D879">
        <v>7.7814956034549834</v>
      </c>
      <c r="E879">
        <v>279.36</v>
      </c>
      <c r="F879">
        <v>1876129.92</v>
      </c>
    </row>
    <row r="880" spans="2:6" x14ac:dyDescent="0.35">
      <c r="B880" t="s">
        <v>1613</v>
      </c>
      <c r="C880" t="s">
        <v>1614</v>
      </c>
      <c r="D880">
        <v>32112.006679297392</v>
      </c>
      <c r="E880">
        <v>151.92000000000002</v>
      </c>
      <c r="F880">
        <v>1614661.56</v>
      </c>
    </row>
    <row r="881" spans="2:6" x14ac:dyDescent="0.35">
      <c r="B881" t="s">
        <v>1613</v>
      </c>
      <c r="C881" t="s">
        <v>1615</v>
      </c>
      <c r="D881">
        <v>32112.006679297392</v>
      </c>
      <c r="E881">
        <v>151.92000000000002</v>
      </c>
      <c r="F881">
        <v>1614661.56</v>
      </c>
    </row>
    <row r="882" spans="2:6" x14ac:dyDescent="0.35">
      <c r="B882" t="s">
        <v>1613</v>
      </c>
      <c r="C882" t="s">
        <v>1616</v>
      </c>
      <c r="D882">
        <v>32112.006679297392</v>
      </c>
      <c r="E882">
        <v>151.92000000000002</v>
      </c>
      <c r="F882">
        <v>1614661.56</v>
      </c>
    </row>
    <row r="883" spans="2:6" x14ac:dyDescent="0.35">
      <c r="B883" t="s">
        <v>1613</v>
      </c>
      <c r="C883" t="s">
        <v>1617</v>
      </c>
      <c r="D883">
        <v>32112.006679297392</v>
      </c>
      <c r="E883">
        <v>151.92000000000002</v>
      </c>
      <c r="F883">
        <v>1614661.56</v>
      </c>
    </row>
    <row r="884" spans="2:6" x14ac:dyDescent="0.35">
      <c r="B884" t="s">
        <v>1613</v>
      </c>
      <c r="C884" t="s">
        <v>1618</v>
      </c>
      <c r="D884">
        <v>32112.006679297392</v>
      </c>
      <c r="E884">
        <v>151.92000000000002</v>
      </c>
      <c r="F884">
        <v>1614661.56</v>
      </c>
    </row>
    <row r="885" spans="2:6" x14ac:dyDescent="0.35">
      <c r="B885" t="s">
        <v>1613</v>
      </c>
      <c r="C885" t="s">
        <v>1619</v>
      </c>
      <c r="D885">
        <v>32112.006679297392</v>
      </c>
      <c r="E885">
        <v>151.92000000000002</v>
      </c>
      <c r="F885">
        <v>1614661.56</v>
      </c>
    </row>
    <row r="886" spans="2:6" x14ac:dyDescent="0.35">
      <c r="B886" t="s">
        <v>1613</v>
      </c>
      <c r="C886" t="s">
        <v>1620</v>
      </c>
      <c r="D886">
        <v>32112.006679297392</v>
      </c>
      <c r="E886">
        <v>151.92000000000002</v>
      </c>
      <c r="F886">
        <v>1614661.56</v>
      </c>
    </row>
    <row r="887" spans="2:6" x14ac:dyDescent="0.35">
      <c r="B887" t="s">
        <v>1613</v>
      </c>
      <c r="C887" t="s">
        <v>1621</v>
      </c>
      <c r="D887">
        <v>32112.006679297392</v>
      </c>
      <c r="E887">
        <v>151.92000000000002</v>
      </c>
      <c r="F887">
        <v>1614661.56</v>
      </c>
    </row>
    <row r="888" spans="2:6" x14ac:dyDescent="0.35">
      <c r="B888" t="s">
        <v>1613</v>
      </c>
      <c r="C888" t="s">
        <v>1622</v>
      </c>
      <c r="D888">
        <v>32112.006679297392</v>
      </c>
      <c r="E888">
        <v>151.92000000000002</v>
      </c>
      <c r="F888">
        <v>1614661.56</v>
      </c>
    </row>
    <row r="889" spans="2:6" x14ac:dyDescent="0.35">
      <c r="B889" t="s">
        <v>1613</v>
      </c>
      <c r="C889" t="s">
        <v>1623</v>
      </c>
      <c r="D889">
        <v>32112.006679297392</v>
      </c>
      <c r="E889">
        <v>151.92000000000002</v>
      </c>
      <c r="F889">
        <v>1614661.56</v>
      </c>
    </row>
    <row r="890" spans="2:6" x14ac:dyDescent="0.35">
      <c r="B890" t="s">
        <v>1613</v>
      </c>
      <c r="C890" t="s">
        <v>1624</v>
      </c>
      <c r="D890">
        <v>32112.006679297392</v>
      </c>
      <c r="E890">
        <v>151.92000000000002</v>
      </c>
      <c r="F890">
        <v>1614661.56</v>
      </c>
    </row>
    <row r="891" spans="2:6" x14ac:dyDescent="0.35">
      <c r="B891" t="s">
        <v>1613</v>
      </c>
      <c r="C891" t="s">
        <v>1625</v>
      </c>
      <c r="D891">
        <v>32112.006679297392</v>
      </c>
      <c r="E891">
        <v>151.92000000000002</v>
      </c>
      <c r="F891">
        <v>1614661.56</v>
      </c>
    </row>
    <row r="892" spans="2:6" x14ac:dyDescent="0.35">
      <c r="B892" t="s">
        <v>1613</v>
      </c>
      <c r="C892" t="s">
        <v>1626</v>
      </c>
      <c r="D892">
        <v>32112.006679297392</v>
      </c>
      <c r="E892">
        <v>151.92000000000002</v>
      </c>
      <c r="F892">
        <v>1614661.56</v>
      </c>
    </row>
    <row r="893" spans="2:6" x14ac:dyDescent="0.35">
      <c r="B893" t="s">
        <v>1613</v>
      </c>
      <c r="C893" t="s">
        <v>1627</v>
      </c>
      <c r="D893">
        <v>32112.006679297392</v>
      </c>
      <c r="E893">
        <v>151.92000000000002</v>
      </c>
      <c r="F893">
        <v>1614661.56</v>
      </c>
    </row>
    <row r="894" spans="2:6" x14ac:dyDescent="0.35">
      <c r="B894" t="s">
        <v>1628</v>
      </c>
      <c r="C894" t="s">
        <v>1629</v>
      </c>
      <c r="D894">
        <v>1170001.1700011699</v>
      </c>
      <c r="E894">
        <v>51.839999999999996</v>
      </c>
      <c r="F894">
        <v>923135.4</v>
      </c>
    </row>
    <row r="895" spans="2:6" x14ac:dyDescent="0.35">
      <c r="B895" t="s">
        <v>1630</v>
      </c>
      <c r="C895" t="s">
        <v>1631</v>
      </c>
      <c r="D895">
        <v>1631.986944104447</v>
      </c>
      <c r="E895">
        <v>45.72</v>
      </c>
      <c r="F895">
        <v>1420723.8</v>
      </c>
    </row>
    <row r="896" spans="2:6" x14ac:dyDescent="0.35">
      <c r="B896" t="s">
        <v>1632</v>
      </c>
      <c r="C896" t="s">
        <v>1633</v>
      </c>
      <c r="D896">
        <v>103080.03133632953</v>
      </c>
      <c r="E896">
        <v>112.68</v>
      </c>
      <c r="F896">
        <v>140761.79999999999</v>
      </c>
    </row>
    <row r="897" spans="2:6" x14ac:dyDescent="0.35">
      <c r="B897" t="s">
        <v>1634</v>
      </c>
      <c r="C897" t="s">
        <v>1635</v>
      </c>
      <c r="D897">
        <v>103080.03133632953</v>
      </c>
      <c r="E897">
        <v>112.68</v>
      </c>
      <c r="F897">
        <v>140761.79999999999</v>
      </c>
    </row>
    <row r="898" spans="2:6" x14ac:dyDescent="0.35">
      <c r="B898" t="s">
        <v>1632</v>
      </c>
      <c r="C898" t="s">
        <v>1636</v>
      </c>
      <c r="D898">
        <v>103080.03133632953</v>
      </c>
      <c r="E898">
        <v>112.68</v>
      </c>
      <c r="F898">
        <v>140761.79999999999</v>
      </c>
    </row>
    <row r="899" spans="2:6" x14ac:dyDescent="0.35">
      <c r="B899" t="s">
        <v>1634</v>
      </c>
      <c r="C899" t="s">
        <v>1637</v>
      </c>
      <c r="D899">
        <v>103080.03133632953</v>
      </c>
      <c r="E899">
        <v>112.68</v>
      </c>
      <c r="F899">
        <v>140761.79999999999</v>
      </c>
    </row>
    <row r="900" spans="2:6" x14ac:dyDescent="0.35">
      <c r="B900" t="s">
        <v>1632</v>
      </c>
      <c r="C900" t="s">
        <v>1638</v>
      </c>
      <c r="D900">
        <v>103080.03133632953</v>
      </c>
      <c r="E900">
        <v>112.68</v>
      </c>
      <c r="F900">
        <v>140761.79999999999</v>
      </c>
    </row>
    <row r="901" spans="2:6" x14ac:dyDescent="0.35">
      <c r="B901" t="s">
        <v>1634</v>
      </c>
      <c r="C901" t="s">
        <v>1639</v>
      </c>
      <c r="D901">
        <v>103080.03133632953</v>
      </c>
      <c r="E901">
        <v>112.68</v>
      </c>
      <c r="F901">
        <v>140761.79999999999</v>
      </c>
    </row>
    <row r="902" spans="2:6" x14ac:dyDescent="0.35">
      <c r="B902" t="s">
        <v>1632</v>
      </c>
      <c r="C902" t="s">
        <v>1640</v>
      </c>
      <c r="D902">
        <v>103080.03133632953</v>
      </c>
      <c r="E902">
        <v>112.68</v>
      </c>
      <c r="F902">
        <v>140761.79999999999</v>
      </c>
    </row>
    <row r="903" spans="2:6" x14ac:dyDescent="0.35">
      <c r="B903" t="s">
        <v>1634</v>
      </c>
      <c r="C903" t="s">
        <v>1641</v>
      </c>
      <c r="D903">
        <v>103080.03133632953</v>
      </c>
      <c r="E903">
        <v>112.68</v>
      </c>
      <c r="F903">
        <v>140761.79999999999</v>
      </c>
    </row>
    <row r="904" spans="2:6" x14ac:dyDescent="0.35">
      <c r="B904" t="s">
        <v>1632</v>
      </c>
      <c r="C904" t="s">
        <v>1642</v>
      </c>
      <c r="D904">
        <v>103080.03133632953</v>
      </c>
      <c r="E904">
        <v>112.68</v>
      </c>
      <c r="F904">
        <v>140761.79999999999</v>
      </c>
    </row>
    <row r="905" spans="2:6" x14ac:dyDescent="0.35">
      <c r="B905" t="s">
        <v>1634</v>
      </c>
      <c r="C905" t="s">
        <v>1643</v>
      </c>
      <c r="D905">
        <v>103080.03133632953</v>
      </c>
      <c r="E905">
        <v>112.68</v>
      </c>
      <c r="F905">
        <v>140761.79999999999</v>
      </c>
    </row>
    <row r="906" spans="2:6" x14ac:dyDescent="0.35">
      <c r="B906" t="s">
        <v>1632</v>
      </c>
      <c r="C906" t="s">
        <v>1644</v>
      </c>
      <c r="D906">
        <v>103080.03133632953</v>
      </c>
      <c r="E906">
        <v>112.68</v>
      </c>
      <c r="F906">
        <v>140761.79999999999</v>
      </c>
    </row>
    <row r="907" spans="2:6" x14ac:dyDescent="0.35">
      <c r="B907" t="s">
        <v>1634</v>
      </c>
      <c r="C907" t="s">
        <v>1645</v>
      </c>
      <c r="D907">
        <v>103080.03133632953</v>
      </c>
      <c r="E907">
        <v>112.68</v>
      </c>
      <c r="F907">
        <v>140761.79999999999</v>
      </c>
    </row>
    <row r="908" spans="2:6" x14ac:dyDescent="0.35">
      <c r="B908" t="s">
        <v>1632</v>
      </c>
      <c r="C908" t="s">
        <v>1646</v>
      </c>
      <c r="D908">
        <v>103080.03133632953</v>
      </c>
      <c r="E908">
        <v>112.68</v>
      </c>
      <c r="F908">
        <v>140761.79999999999</v>
      </c>
    </row>
    <row r="909" spans="2:6" x14ac:dyDescent="0.35">
      <c r="B909" t="s">
        <v>1634</v>
      </c>
      <c r="C909" t="s">
        <v>1647</v>
      </c>
      <c r="D909">
        <v>103080.03133632953</v>
      </c>
      <c r="E909">
        <v>112.68</v>
      </c>
      <c r="F909">
        <v>140761.79999999999</v>
      </c>
    </row>
    <row r="910" spans="2:6" x14ac:dyDescent="0.35">
      <c r="B910" t="s">
        <v>1632</v>
      </c>
      <c r="C910" t="s">
        <v>1648</v>
      </c>
      <c r="D910">
        <v>103080.03133632953</v>
      </c>
      <c r="E910">
        <v>112.68</v>
      </c>
      <c r="F910">
        <v>140761.79999999999</v>
      </c>
    </row>
    <row r="911" spans="2:6" x14ac:dyDescent="0.35">
      <c r="B911" t="s">
        <v>1634</v>
      </c>
      <c r="C911" t="s">
        <v>1649</v>
      </c>
      <c r="D911">
        <v>103080.03133632953</v>
      </c>
      <c r="E911">
        <v>112.68</v>
      </c>
      <c r="F911">
        <v>140761.79999999999</v>
      </c>
    </row>
    <row r="912" spans="2:6" x14ac:dyDescent="0.35">
      <c r="B912" t="s">
        <v>1634</v>
      </c>
      <c r="C912" t="s">
        <v>1650</v>
      </c>
      <c r="D912">
        <v>103080.03133632953</v>
      </c>
      <c r="E912">
        <v>112.68</v>
      </c>
      <c r="F912">
        <v>140761.79999999999</v>
      </c>
    </row>
    <row r="913" spans="2:6" x14ac:dyDescent="0.35">
      <c r="B913" t="s">
        <v>1634</v>
      </c>
      <c r="C913" t="s">
        <v>1651</v>
      </c>
      <c r="D913">
        <v>103080.03133632953</v>
      </c>
      <c r="E913">
        <v>112.68</v>
      </c>
      <c r="F913">
        <v>140761.79999999999</v>
      </c>
    </row>
    <row r="914" spans="2:6" x14ac:dyDescent="0.35">
      <c r="B914" t="s">
        <v>1634</v>
      </c>
      <c r="C914" t="s">
        <v>1652</v>
      </c>
      <c r="D914">
        <v>103080.03133632953</v>
      </c>
      <c r="E914">
        <v>112.68</v>
      </c>
      <c r="F914">
        <v>140761.79999999999</v>
      </c>
    </row>
    <row r="915" spans="2:6" x14ac:dyDescent="0.35">
      <c r="B915" t="s">
        <v>1634</v>
      </c>
      <c r="C915" t="s">
        <v>1653</v>
      </c>
      <c r="D915">
        <v>103080.03133632953</v>
      </c>
      <c r="E915">
        <v>112.68</v>
      </c>
      <c r="F915">
        <v>140761.79999999999</v>
      </c>
    </row>
    <row r="916" spans="2:6" x14ac:dyDescent="0.35">
      <c r="B916" t="s">
        <v>1634</v>
      </c>
      <c r="C916" t="s">
        <v>1654</v>
      </c>
      <c r="D916">
        <v>103080.03133632953</v>
      </c>
      <c r="E916">
        <v>112.68</v>
      </c>
      <c r="F916">
        <v>140761.79999999999</v>
      </c>
    </row>
    <row r="917" spans="2:6" x14ac:dyDescent="0.35">
      <c r="B917" t="s">
        <v>1634</v>
      </c>
      <c r="C917" t="s">
        <v>1655</v>
      </c>
      <c r="D917">
        <v>103080.03133632953</v>
      </c>
      <c r="E917">
        <v>112.68</v>
      </c>
      <c r="F917">
        <v>140761.79999999999</v>
      </c>
    </row>
    <row r="918" spans="2:6" x14ac:dyDescent="0.35">
      <c r="B918" t="s">
        <v>1634</v>
      </c>
      <c r="C918" t="s">
        <v>1656</v>
      </c>
      <c r="D918">
        <v>103080.03133632953</v>
      </c>
      <c r="E918">
        <v>112.68</v>
      </c>
      <c r="F918">
        <v>140761.79999999999</v>
      </c>
    </row>
    <row r="919" spans="2:6" x14ac:dyDescent="0.35">
      <c r="B919" t="s">
        <v>1634</v>
      </c>
      <c r="C919" t="s">
        <v>1657</v>
      </c>
      <c r="D919">
        <v>103080.03133632953</v>
      </c>
      <c r="E919">
        <v>112.68</v>
      </c>
      <c r="F919">
        <v>140761.79999999999</v>
      </c>
    </row>
    <row r="920" spans="2:6" x14ac:dyDescent="0.35">
      <c r="B920" t="s">
        <v>1634</v>
      </c>
      <c r="C920" t="s">
        <v>1658</v>
      </c>
      <c r="D920">
        <v>103080.03133632953</v>
      </c>
      <c r="E920">
        <v>112.68</v>
      </c>
      <c r="F920">
        <v>140761.79999999999</v>
      </c>
    </row>
    <row r="921" spans="2:6" x14ac:dyDescent="0.35">
      <c r="B921" t="s">
        <v>1634</v>
      </c>
      <c r="C921" t="s">
        <v>1659</v>
      </c>
      <c r="D921">
        <v>103080.03133632953</v>
      </c>
      <c r="E921">
        <v>112.68</v>
      </c>
      <c r="F921">
        <v>140761.79999999999</v>
      </c>
    </row>
    <row r="922" spans="2:6" x14ac:dyDescent="0.35">
      <c r="B922" t="s">
        <v>1634</v>
      </c>
      <c r="C922" t="s">
        <v>1660</v>
      </c>
      <c r="D922">
        <v>103080.03133632953</v>
      </c>
      <c r="E922">
        <v>112.68</v>
      </c>
      <c r="F922">
        <v>140761.79999999999</v>
      </c>
    </row>
    <row r="923" spans="2:6" x14ac:dyDescent="0.35">
      <c r="B923" t="s">
        <v>1634</v>
      </c>
      <c r="C923" t="s">
        <v>1661</v>
      </c>
      <c r="D923">
        <v>103080.03133632953</v>
      </c>
      <c r="E923">
        <v>112.68</v>
      </c>
      <c r="F923">
        <v>140761.79999999999</v>
      </c>
    </row>
    <row r="924" spans="2:6" x14ac:dyDescent="0.35">
      <c r="B924" t="s">
        <v>1634</v>
      </c>
      <c r="C924" t="s">
        <v>1662</v>
      </c>
      <c r="D924">
        <v>103080.03133632953</v>
      </c>
      <c r="E924">
        <v>112.68</v>
      </c>
      <c r="F924">
        <v>140761.79999999999</v>
      </c>
    </row>
    <row r="925" spans="2:6" x14ac:dyDescent="0.35">
      <c r="B925" t="s">
        <v>1634</v>
      </c>
      <c r="C925" t="s">
        <v>1663</v>
      </c>
      <c r="D925">
        <v>103080.03133632953</v>
      </c>
      <c r="E925">
        <v>112.68</v>
      </c>
      <c r="F925">
        <v>140761.79999999999</v>
      </c>
    </row>
    <row r="926" spans="2:6" x14ac:dyDescent="0.35">
      <c r="B926" t="s">
        <v>1634</v>
      </c>
      <c r="C926" t="s">
        <v>1664</v>
      </c>
      <c r="D926">
        <v>103080.03133632953</v>
      </c>
      <c r="E926">
        <v>112.68</v>
      </c>
      <c r="F926">
        <v>140761.79999999999</v>
      </c>
    </row>
    <row r="927" spans="2:6" x14ac:dyDescent="0.35">
      <c r="B927" t="s">
        <v>1634</v>
      </c>
      <c r="C927" t="s">
        <v>1665</v>
      </c>
      <c r="D927">
        <v>103080.03133632953</v>
      </c>
      <c r="E927">
        <v>112.68</v>
      </c>
      <c r="F927">
        <v>140761.79999999999</v>
      </c>
    </row>
    <row r="928" spans="2:6" x14ac:dyDescent="0.35">
      <c r="B928" t="s">
        <v>1666</v>
      </c>
      <c r="C928" t="s">
        <v>1667</v>
      </c>
      <c r="D928">
        <v>71999.424004607965</v>
      </c>
      <c r="E928">
        <v>64.44</v>
      </c>
      <c r="F928">
        <v>797992.92</v>
      </c>
    </row>
    <row r="929" spans="2:6" x14ac:dyDescent="0.35">
      <c r="B929" t="s">
        <v>1666</v>
      </c>
      <c r="C929" t="s">
        <v>1668</v>
      </c>
      <c r="D929">
        <v>71999.424004607965</v>
      </c>
      <c r="E929">
        <v>64.44</v>
      </c>
      <c r="F929">
        <v>797992.92</v>
      </c>
    </row>
    <row r="930" spans="2:6" x14ac:dyDescent="0.35">
      <c r="B930" t="s">
        <v>1666</v>
      </c>
      <c r="C930" t="s">
        <v>1669</v>
      </c>
      <c r="D930">
        <v>71999.424004607965</v>
      </c>
      <c r="E930">
        <v>64.44</v>
      </c>
      <c r="F930">
        <v>797992.92</v>
      </c>
    </row>
    <row r="931" spans="2:6" x14ac:dyDescent="0.35">
      <c r="B931" t="s">
        <v>1666</v>
      </c>
      <c r="C931" t="s">
        <v>1670</v>
      </c>
      <c r="D931">
        <v>71999.424004607965</v>
      </c>
      <c r="E931">
        <v>64.44</v>
      </c>
      <c r="F931">
        <v>797992.92</v>
      </c>
    </row>
    <row r="932" spans="2:6" x14ac:dyDescent="0.35">
      <c r="B932" t="s">
        <v>1666</v>
      </c>
      <c r="C932" t="s">
        <v>1671</v>
      </c>
      <c r="D932">
        <v>71999.424004607965</v>
      </c>
      <c r="E932">
        <v>64.44</v>
      </c>
      <c r="F932">
        <v>797992.92</v>
      </c>
    </row>
    <row r="933" spans="2:6" x14ac:dyDescent="0.35">
      <c r="B933" t="s">
        <v>1666</v>
      </c>
      <c r="C933" t="s">
        <v>1672</v>
      </c>
      <c r="D933">
        <v>71999.424004607965</v>
      </c>
      <c r="E933">
        <v>64.44</v>
      </c>
      <c r="F933">
        <v>797992.92</v>
      </c>
    </row>
    <row r="934" spans="2:6" x14ac:dyDescent="0.35">
      <c r="B934" t="s">
        <v>1666</v>
      </c>
      <c r="C934" t="s">
        <v>1673</v>
      </c>
      <c r="D934">
        <v>71999.424004607965</v>
      </c>
      <c r="E934">
        <v>64.44</v>
      </c>
      <c r="F934">
        <v>797992.92</v>
      </c>
    </row>
    <row r="935" spans="2:6" x14ac:dyDescent="0.35">
      <c r="B935" t="s">
        <v>1666</v>
      </c>
      <c r="C935" t="s">
        <v>1674</v>
      </c>
      <c r="D935">
        <v>71999.424004607965</v>
      </c>
      <c r="E935">
        <v>64.44</v>
      </c>
      <c r="F935">
        <v>797992.92</v>
      </c>
    </row>
    <row r="936" spans="2:6" x14ac:dyDescent="0.35">
      <c r="B936" t="s">
        <v>1675</v>
      </c>
      <c r="C936" t="s">
        <v>1676</v>
      </c>
      <c r="D936">
        <v>212.87919105907397</v>
      </c>
      <c r="E936">
        <v>367.92</v>
      </c>
      <c r="F936">
        <v>775053.72</v>
      </c>
    </row>
    <row r="937" spans="2:6" x14ac:dyDescent="0.35">
      <c r="B937" t="s">
        <v>1675</v>
      </c>
      <c r="C937" t="s">
        <v>1677</v>
      </c>
      <c r="D937">
        <v>212.87919105907397</v>
      </c>
      <c r="E937">
        <v>367.92</v>
      </c>
      <c r="F937">
        <v>775053.72</v>
      </c>
    </row>
    <row r="938" spans="2:6" x14ac:dyDescent="0.35">
      <c r="B938" t="s">
        <v>1675</v>
      </c>
      <c r="C938" t="s">
        <v>1678</v>
      </c>
      <c r="D938">
        <v>212.87919105907397</v>
      </c>
      <c r="E938">
        <v>367.92</v>
      </c>
      <c r="F938">
        <v>775053.72</v>
      </c>
    </row>
    <row r="939" spans="2:6" x14ac:dyDescent="0.35">
      <c r="B939" t="s">
        <v>1675</v>
      </c>
      <c r="C939" t="s">
        <v>1679</v>
      </c>
      <c r="D939">
        <v>212.87919105907397</v>
      </c>
      <c r="E939">
        <v>367.92</v>
      </c>
      <c r="F939">
        <v>775053.72</v>
      </c>
    </row>
    <row r="940" spans="2:6" x14ac:dyDescent="0.35">
      <c r="B940" t="s">
        <v>1675</v>
      </c>
      <c r="C940" t="s">
        <v>1680</v>
      </c>
      <c r="D940">
        <v>212.87919105907397</v>
      </c>
      <c r="E940">
        <v>367.92</v>
      </c>
      <c r="F940">
        <v>775053.72</v>
      </c>
    </row>
    <row r="941" spans="2:6" x14ac:dyDescent="0.35">
      <c r="B941" t="s">
        <v>1675</v>
      </c>
      <c r="C941" t="s">
        <v>1681</v>
      </c>
      <c r="D941">
        <v>212.87919105907397</v>
      </c>
      <c r="E941">
        <v>367.92</v>
      </c>
      <c r="F941">
        <v>775053.72</v>
      </c>
    </row>
    <row r="942" spans="2:6" x14ac:dyDescent="0.35">
      <c r="B942" t="s">
        <v>1675</v>
      </c>
      <c r="C942" t="s">
        <v>1682</v>
      </c>
      <c r="D942">
        <v>212.87919105907397</v>
      </c>
      <c r="E942">
        <v>367.92</v>
      </c>
      <c r="F942">
        <v>775053.72</v>
      </c>
    </row>
    <row r="943" spans="2:6" x14ac:dyDescent="0.35">
      <c r="B943" t="s">
        <v>1675</v>
      </c>
      <c r="C943" t="s">
        <v>1683</v>
      </c>
      <c r="D943">
        <v>212.87919105907397</v>
      </c>
      <c r="E943">
        <v>367.92</v>
      </c>
      <c r="F943">
        <v>775053.72</v>
      </c>
    </row>
    <row r="944" spans="2:6" x14ac:dyDescent="0.35">
      <c r="B944" t="s">
        <v>1675</v>
      </c>
      <c r="C944" t="s">
        <v>1684</v>
      </c>
      <c r="D944">
        <v>212.87919105907397</v>
      </c>
      <c r="E944">
        <v>367.92</v>
      </c>
      <c r="F944">
        <v>775053.72</v>
      </c>
    </row>
    <row r="945" spans="2:6" x14ac:dyDescent="0.35">
      <c r="B945" t="s">
        <v>1685</v>
      </c>
      <c r="C945" t="s">
        <v>1686</v>
      </c>
      <c r="D945">
        <v>1.0043992687973324</v>
      </c>
      <c r="E945">
        <v>367.92</v>
      </c>
      <c r="F945">
        <v>775053.72</v>
      </c>
    </row>
    <row r="946" spans="2:6" x14ac:dyDescent="0.35">
      <c r="B946" t="s">
        <v>1675</v>
      </c>
      <c r="C946" t="s">
        <v>1687</v>
      </c>
      <c r="D946">
        <v>212.87919105907397</v>
      </c>
      <c r="E946">
        <v>367.92</v>
      </c>
      <c r="F946">
        <v>775053.72</v>
      </c>
    </row>
    <row r="947" spans="2:6" x14ac:dyDescent="0.35">
      <c r="B947" t="s">
        <v>1685</v>
      </c>
      <c r="C947" t="s">
        <v>1688</v>
      </c>
      <c r="D947">
        <v>1.0043992687973324</v>
      </c>
      <c r="E947">
        <v>367.92</v>
      </c>
      <c r="F947">
        <v>775053.72</v>
      </c>
    </row>
    <row r="948" spans="2:6" x14ac:dyDescent="0.35">
      <c r="B948" t="s">
        <v>1675</v>
      </c>
      <c r="C948" t="s">
        <v>1689</v>
      </c>
      <c r="D948">
        <v>212.87919105907397</v>
      </c>
      <c r="E948">
        <v>367.92</v>
      </c>
      <c r="F948">
        <v>775053.72</v>
      </c>
    </row>
    <row r="949" spans="2:6" x14ac:dyDescent="0.35">
      <c r="B949" t="s">
        <v>1685</v>
      </c>
      <c r="C949" t="s">
        <v>1690</v>
      </c>
      <c r="D949">
        <v>1.0043992687973324</v>
      </c>
      <c r="E949">
        <v>367.92</v>
      </c>
      <c r="F949">
        <v>775053.72</v>
      </c>
    </row>
    <row r="950" spans="2:6" x14ac:dyDescent="0.35">
      <c r="B950" t="s">
        <v>1675</v>
      </c>
      <c r="C950" t="s">
        <v>1691</v>
      </c>
      <c r="D950">
        <v>212.87919105907397</v>
      </c>
      <c r="E950">
        <v>367.92</v>
      </c>
      <c r="F950">
        <v>775053.72</v>
      </c>
    </row>
    <row r="951" spans="2:6" x14ac:dyDescent="0.35">
      <c r="B951" t="s">
        <v>1685</v>
      </c>
      <c r="C951" t="s">
        <v>1692</v>
      </c>
      <c r="D951">
        <v>1.0043992687973324</v>
      </c>
      <c r="E951">
        <v>367.92</v>
      </c>
      <c r="F951">
        <v>775053.72</v>
      </c>
    </row>
    <row r="952" spans="2:6" x14ac:dyDescent="0.35">
      <c r="B952" t="s">
        <v>1675</v>
      </c>
      <c r="C952" t="s">
        <v>1693</v>
      </c>
      <c r="D952">
        <v>212.87919105907397</v>
      </c>
      <c r="E952">
        <v>367.92</v>
      </c>
      <c r="F952">
        <v>775053.72</v>
      </c>
    </row>
    <row r="953" spans="2:6" x14ac:dyDescent="0.35">
      <c r="B953" t="s">
        <v>1685</v>
      </c>
      <c r="C953" t="s">
        <v>1694</v>
      </c>
      <c r="D953">
        <v>1.0043992687973324</v>
      </c>
      <c r="E953">
        <v>367.92</v>
      </c>
      <c r="F953">
        <v>775053.72</v>
      </c>
    </row>
    <row r="954" spans="2:6" x14ac:dyDescent="0.35">
      <c r="B954" t="s">
        <v>1675</v>
      </c>
      <c r="C954" t="s">
        <v>1695</v>
      </c>
      <c r="D954">
        <v>212.87919105907397</v>
      </c>
      <c r="E954">
        <v>367.92</v>
      </c>
      <c r="F954">
        <v>775053.72</v>
      </c>
    </row>
    <row r="955" spans="2:6" x14ac:dyDescent="0.35">
      <c r="B955" t="s">
        <v>1685</v>
      </c>
      <c r="C955" t="s">
        <v>1696</v>
      </c>
      <c r="D955">
        <v>1.0043992687973324</v>
      </c>
      <c r="E955">
        <v>367.92</v>
      </c>
      <c r="F955">
        <v>775053.72</v>
      </c>
    </row>
    <row r="956" spans="2:6" x14ac:dyDescent="0.35">
      <c r="B956" t="s">
        <v>1675</v>
      </c>
      <c r="C956" t="s">
        <v>1697</v>
      </c>
      <c r="D956">
        <v>212.87919105907397</v>
      </c>
      <c r="E956">
        <v>367.92</v>
      </c>
      <c r="F956">
        <v>775053.72</v>
      </c>
    </row>
    <row r="957" spans="2:6" x14ac:dyDescent="0.35">
      <c r="B957" t="s">
        <v>1685</v>
      </c>
      <c r="C957" t="s">
        <v>1698</v>
      </c>
      <c r="D957">
        <v>1.0043992687973324</v>
      </c>
      <c r="E957">
        <v>367.92</v>
      </c>
      <c r="F957">
        <v>775053.72</v>
      </c>
    </row>
    <row r="958" spans="2:6" x14ac:dyDescent="0.35">
      <c r="B958" t="s">
        <v>1675</v>
      </c>
      <c r="C958" t="s">
        <v>1699</v>
      </c>
      <c r="D958">
        <v>212.87919105907397</v>
      </c>
      <c r="E958">
        <v>367.92</v>
      </c>
      <c r="F958">
        <v>775053.72</v>
      </c>
    </row>
    <row r="959" spans="2:6" x14ac:dyDescent="0.35">
      <c r="B959" t="s">
        <v>1685</v>
      </c>
      <c r="C959" t="s">
        <v>1700</v>
      </c>
      <c r="D959">
        <v>1.0043992687973324</v>
      </c>
      <c r="E959">
        <v>367.92</v>
      </c>
      <c r="F959">
        <v>775053.72</v>
      </c>
    </row>
    <row r="960" spans="2:6" x14ac:dyDescent="0.35">
      <c r="B960" t="s">
        <v>1701</v>
      </c>
      <c r="C960" t="s">
        <v>1702</v>
      </c>
      <c r="D960">
        <v>8423.8901524724115</v>
      </c>
      <c r="E960">
        <v>1131.1199999999999</v>
      </c>
      <c r="F960">
        <v>807988.32000000007</v>
      </c>
    </row>
    <row r="961" spans="2:6" x14ac:dyDescent="0.35">
      <c r="B961" t="s">
        <v>1701</v>
      </c>
      <c r="C961" t="s">
        <v>1703</v>
      </c>
      <c r="D961">
        <v>8423.8901524724115</v>
      </c>
      <c r="E961">
        <v>1131.1199999999999</v>
      </c>
      <c r="F961">
        <v>807988.32000000007</v>
      </c>
    </row>
    <row r="962" spans="2:6" x14ac:dyDescent="0.35">
      <c r="B962" t="s">
        <v>1701</v>
      </c>
      <c r="C962" t="s">
        <v>1704</v>
      </c>
      <c r="D962">
        <v>8423.8901524724115</v>
      </c>
      <c r="E962">
        <v>1131.1199999999999</v>
      </c>
      <c r="F962">
        <v>807988.32000000007</v>
      </c>
    </row>
    <row r="963" spans="2:6" x14ac:dyDescent="0.35">
      <c r="B963" t="s">
        <v>1701</v>
      </c>
      <c r="C963" t="s">
        <v>1705</v>
      </c>
      <c r="D963">
        <v>8423.8901524724115</v>
      </c>
      <c r="E963">
        <v>1131.1199999999999</v>
      </c>
      <c r="F963">
        <v>807988.32000000007</v>
      </c>
    </row>
    <row r="964" spans="2:6" x14ac:dyDescent="0.35">
      <c r="B964" t="s">
        <v>1701</v>
      </c>
      <c r="C964" t="s">
        <v>1706</v>
      </c>
      <c r="D964">
        <v>8423.8901524724115</v>
      </c>
      <c r="E964">
        <v>947.16</v>
      </c>
      <c r="F964">
        <v>630283.31999999995</v>
      </c>
    </row>
    <row r="965" spans="2:6" x14ac:dyDescent="0.35">
      <c r="B965" t="s">
        <v>1701</v>
      </c>
      <c r="C965" t="s">
        <v>1707</v>
      </c>
      <c r="D965">
        <v>8423.8901524724115</v>
      </c>
      <c r="E965">
        <v>1131.1199999999999</v>
      </c>
      <c r="F965">
        <v>807988.32000000007</v>
      </c>
    </row>
    <row r="966" spans="2:6" x14ac:dyDescent="0.35">
      <c r="B966" t="s">
        <v>1708</v>
      </c>
      <c r="C966" t="s">
        <v>1709</v>
      </c>
      <c r="D966">
        <v>7.3871611139838969</v>
      </c>
      <c r="E966">
        <v>78.12</v>
      </c>
      <c r="F966">
        <v>1560217.68</v>
      </c>
    </row>
    <row r="967" spans="2:6" x14ac:dyDescent="0.35">
      <c r="B967" t="s">
        <v>1708</v>
      </c>
      <c r="C967" t="s">
        <v>1710</v>
      </c>
      <c r="D967">
        <v>7.3871611139838969</v>
      </c>
      <c r="E967">
        <v>78.12</v>
      </c>
      <c r="F967">
        <v>1560217.68</v>
      </c>
    </row>
    <row r="968" spans="2:6" x14ac:dyDescent="0.35">
      <c r="B968" t="s">
        <v>1708</v>
      </c>
      <c r="C968" t="s">
        <v>1711</v>
      </c>
      <c r="D968">
        <v>7.3871611139838969</v>
      </c>
      <c r="E968">
        <v>78.12</v>
      </c>
      <c r="F968">
        <v>1560217.68</v>
      </c>
    </row>
    <row r="969" spans="2:6" x14ac:dyDescent="0.35">
      <c r="B969" t="s">
        <v>1708</v>
      </c>
      <c r="C969" t="s">
        <v>1712</v>
      </c>
      <c r="D969">
        <v>7.3871611139838969</v>
      </c>
      <c r="E969">
        <v>78.12</v>
      </c>
      <c r="F969">
        <v>1560217.68</v>
      </c>
    </row>
    <row r="970" spans="2:6" x14ac:dyDescent="0.35">
      <c r="B970" t="s">
        <v>1708</v>
      </c>
      <c r="C970" t="s">
        <v>1713</v>
      </c>
      <c r="D970">
        <v>7.3871611139838969</v>
      </c>
      <c r="E970">
        <v>78.12</v>
      </c>
      <c r="F970">
        <v>1560217.68</v>
      </c>
    </row>
    <row r="971" spans="2:6" x14ac:dyDescent="0.35">
      <c r="B971" t="s">
        <v>1708</v>
      </c>
      <c r="C971" t="s">
        <v>1714</v>
      </c>
      <c r="D971">
        <v>7.3871611139838969</v>
      </c>
      <c r="E971">
        <v>78.12</v>
      </c>
      <c r="F971">
        <v>1560217.68</v>
      </c>
    </row>
    <row r="972" spans="2:6" x14ac:dyDescent="0.35">
      <c r="B972" t="s">
        <v>1715</v>
      </c>
      <c r="C972" t="s">
        <v>1716</v>
      </c>
      <c r="D972">
        <v>9972.0781810929402</v>
      </c>
      <c r="E972">
        <v>746.28</v>
      </c>
      <c r="F972">
        <v>699775.92</v>
      </c>
    </row>
    <row r="973" spans="2:6" x14ac:dyDescent="0.35">
      <c r="B973" t="s">
        <v>1717</v>
      </c>
      <c r="C973" t="s">
        <v>1718</v>
      </c>
      <c r="D973">
        <v>9972.0781810929402</v>
      </c>
      <c r="E973">
        <v>746.28</v>
      </c>
      <c r="F973">
        <v>699775.92</v>
      </c>
    </row>
    <row r="974" spans="2:6" x14ac:dyDescent="0.35">
      <c r="B974" t="s">
        <v>1715</v>
      </c>
      <c r="C974" t="s">
        <v>1719</v>
      </c>
      <c r="D974">
        <v>9972.0781810929402</v>
      </c>
      <c r="E974">
        <v>746.28</v>
      </c>
      <c r="F974">
        <v>699775.92</v>
      </c>
    </row>
    <row r="975" spans="2:6" x14ac:dyDescent="0.35">
      <c r="B975" t="s">
        <v>1717</v>
      </c>
      <c r="C975" t="s">
        <v>1720</v>
      </c>
      <c r="D975">
        <v>9972.0781810929402</v>
      </c>
      <c r="E975">
        <v>746.28</v>
      </c>
      <c r="F975">
        <v>699775.92</v>
      </c>
    </row>
    <row r="976" spans="2:6" x14ac:dyDescent="0.35">
      <c r="B976" t="s">
        <v>1715</v>
      </c>
      <c r="C976" t="s">
        <v>1721</v>
      </c>
      <c r="D976">
        <v>9972.0781810929402</v>
      </c>
      <c r="E976">
        <v>746.28</v>
      </c>
      <c r="F976">
        <v>699775.92</v>
      </c>
    </row>
    <row r="977" spans="2:6" x14ac:dyDescent="0.35">
      <c r="B977" t="s">
        <v>1717</v>
      </c>
      <c r="C977" t="s">
        <v>1722</v>
      </c>
      <c r="D977">
        <v>9972.0781810929402</v>
      </c>
      <c r="E977">
        <v>746.28</v>
      </c>
      <c r="F977">
        <v>699775.92</v>
      </c>
    </row>
    <row r="978" spans="2:6" x14ac:dyDescent="0.35">
      <c r="B978" t="s">
        <v>1715</v>
      </c>
      <c r="C978" t="s">
        <v>1723</v>
      </c>
      <c r="D978">
        <v>9972.0781810929402</v>
      </c>
      <c r="E978">
        <v>746.28</v>
      </c>
      <c r="F978">
        <v>699775.92</v>
      </c>
    </row>
    <row r="979" spans="2:6" x14ac:dyDescent="0.35">
      <c r="B979" t="s">
        <v>1717</v>
      </c>
      <c r="C979" t="s">
        <v>1724</v>
      </c>
      <c r="D979">
        <v>9972.0781810929402</v>
      </c>
      <c r="E979">
        <v>746.28</v>
      </c>
      <c r="F979">
        <v>699775.92</v>
      </c>
    </row>
    <row r="980" spans="2:6" x14ac:dyDescent="0.35">
      <c r="B980" t="s">
        <v>1715</v>
      </c>
      <c r="C980" t="s">
        <v>1725</v>
      </c>
      <c r="D980">
        <v>9972.0781810929402</v>
      </c>
      <c r="E980">
        <v>746.28</v>
      </c>
      <c r="F980">
        <v>699775.92</v>
      </c>
    </row>
    <row r="981" spans="2:6" x14ac:dyDescent="0.35">
      <c r="B981" t="s">
        <v>1717</v>
      </c>
      <c r="C981" t="s">
        <v>1726</v>
      </c>
      <c r="D981">
        <v>9972.0781810929402</v>
      </c>
      <c r="E981">
        <v>746.28</v>
      </c>
      <c r="F981">
        <v>699775.92</v>
      </c>
    </row>
    <row r="982" spans="2:6" x14ac:dyDescent="0.35">
      <c r="B982" t="s">
        <v>1715</v>
      </c>
      <c r="C982" t="s">
        <v>1727</v>
      </c>
      <c r="D982">
        <v>9972.0781810929402</v>
      </c>
      <c r="E982">
        <v>746.28</v>
      </c>
      <c r="F982">
        <v>699775.92</v>
      </c>
    </row>
    <row r="983" spans="2:6" x14ac:dyDescent="0.35">
      <c r="B983" t="s">
        <v>1717</v>
      </c>
      <c r="C983" t="s">
        <v>1728</v>
      </c>
      <c r="D983">
        <v>9972.0781810929402</v>
      </c>
      <c r="E983">
        <v>746.28</v>
      </c>
      <c r="F983">
        <v>699775.92</v>
      </c>
    </row>
    <row r="984" spans="2:6" x14ac:dyDescent="0.35">
      <c r="B984" t="s">
        <v>1715</v>
      </c>
      <c r="C984" t="s">
        <v>1729</v>
      </c>
      <c r="D984">
        <v>9972.0781810929402</v>
      </c>
      <c r="E984">
        <v>746.28</v>
      </c>
      <c r="F984">
        <v>699775.92</v>
      </c>
    </row>
    <row r="985" spans="2:6" x14ac:dyDescent="0.35">
      <c r="B985" t="s">
        <v>1717</v>
      </c>
      <c r="C985" t="s">
        <v>1730</v>
      </c>
      <c r="D985">
        <v>9972.0781810929402</v>
      </c>
      <c r="E985">
        <v>746.28</v>
      </c>
      <c r="F985">
        <v>699775.92</v>
      </c>
    </row>
    <row r="986" spans="2:6" x14ac:dyDescent="0.35">
      <c r="B986" t="s">
        <v>1715</v>
      </c>
      <c r="C986" t="s">
        <v>1731</v>
      </c>
      <c r="D986">
        <v>9972.0781810929402</v>
      </c>
      <c r="E986">
        <v>746.28</v>
      </c>
      <c r="F986">
        <v>699775.92</v>
      </c>
    </row>
    <row r="987" spans="2:6" x14ac:dyDescent="0.35">
      <c r="B987" t="s">
        <v>1717</v>
      </c>
      <c r="C987" t="s">
        <v>1732</v>
      </c>
      <c r="D987">
        <v>9972.0781810929402</v>
      </c>
      <c r="E987">
        <v>746.28</v>
      </c>
      <c r="F987">
        <v>699775.92</v>
      </c>
    </row>
    <row r="988" spans="2:6" x14ac:dyDescent="0.35">
      <c r="B988" t="s">
        <v>1715</v>
      </c>
      <c r="C988" t="s">
        <v>1733</v>
      </c>
      <c r="D988">
        <v>9972.0781810929402</v>
      </c>
      <c r="E988">
        <v>746.28</v>
      </c>
      <c r="F988">
        <v>699775.92</v>
      </c>
    </row>
    <row r="989" spans="2:6" x14ac:dyDescent="0.35">
      <c r="B989" t="s">
        <v>1715</v>
      </c>
      <c r="C989" t="s">
        <v>1734</v>
      </c>
      <c r="D989">
        <v>9972.0781810929402</v>
      </c>
      <c r="E989">
        <v>746.28</v>
      </c>
      <c r="F989">
        <v>699775.92</v>
      </c>
    </row>
    <row r="990" spans="2:6" x14ac:dyDescent="0.35">
      <c r="B990" t="s">
        <v>1715</v>
      </c>
      <c r="C990" t="s">
        <v>1735</v>
      </c>
      <c r="D990">
        <v>9972.0781810929402</v>
      </c>
      <c r="E990">
        <v>746.28</v>
      </c>
      <c r="F990">
        <v>699775.92</v>
      </c>
    </row>
    <row r="991" spans="2:6" x14ac:dyDescent="0.35">
      <c r="B991" t="s">
        <v>1715</v>
      </c>
      <c r="C991" t="s">
        <v>1736</v>
      </c>
      <c r="D991">
        <v>9972.0781810929402</v>
      </c>
      <c r="E991">
        <v>746.28</v>
      </c>
      <c r="F991">
        <v>699775.92</v>
      </c>
    </row>
    <row r="992" spans="2:6" x14ac:dyDescent="0.35">
      <c r="B992" t="s">
        <v>1715</v>
      </c>
      <c r="C992" t="s">
        <v>1737</v>
      </c>
      <c r="D992">
        <v>9972.0781810929402</v>
      </c>
      <c r="E992">
        <v>746.28</v>
      </c>
      <c r="F992">
        <v>699775.92</v>
      </c>
    </row>
    <row r="993" spans="2:6" x14ac:dyDescent="0.35">
      <c r="B993" t="s">
        <v>1715</v>
      </c>
      <c r="C993" t="s">
        <v>1738</v>
      </c>
      <c r="D993">
        <v>9972.0781810929402</v>
      </c>
      <c r="E993">
        <v>746.28</v>
      </c>
      <c r="F993">
        <v>699775.92</v>
      </c>
    </row>
    <row r="994" spans="2:6" x14ac:dyDescent="0.35">
      <c r="B994" t="s">
        <v>1715</v>
      </c>
      <c r="C994" t="s">
        <v>1739</v>
      </c>
      <c r="D994">
        <v>9972.0781810929402</v>
      </c>
      <c r="E994">
        <v>746.28</v>
      </c>
      <c r="F994">
        <v>699775.92</v>
      </c>
    </row>
    <row r="995" spans="2:6" x14ac:dyDescent="0.35">
      <c r="B995" t="s">
        <v>1715</v>
      </c>
      <c r="C995" t="s">
        <v>1740</v>
      </c>
      <c r="D995">
        <v>9972.0781810929402</v>
      </c>
      <c r="E995">
        <v>746.28</v>
      </c>
      <c r="F995">
        <v>699775.92</v>
      </c>
    </row>
    <row r="996" spans="2:6" x14ac:dyDescent="0.35">
      <c r="B996" t="s">
        <v>1741</v>
      </c>
      <c r="C996" t="s">
        <v>1742</v>
      </c>
      <c r="D996">
        <v>9972.0781810929402</v>
      </c>
      <c r="E996">
        <v>746.28</v>
      </c>
      <c r="F996">
        <v>699775.92</v>
      </c>
    </row>
    <row r="997" spans="2:6" x14ac:dyDescent="0.35">
      <c r="B997" t="s">
        <v>1741</v>
      </c>
      <c r="C997" t="s">
        <v>1743</v>
      </c>
      <c r="D997">
        <v>9972.0781810929402</v>
      </c>
      <c r="E997">
        <v>746.28</v>
      </c>
      <c r="F997">
        <v>699775.92</v>
      </c>
    </row>
    <row r="998" spans="2:6" x14ac:dyDescent="0.35">
      <c r="B998" t="s">
        <v>1741</v>
      </c>
      <c r="C998" t="s">
        <v>1744</v>
      </c>
      <c r="D998">
        <v>9972.0781810929402</v>
      </c>
      <c r="E998">
        <v>746.28</v>
      </c>
      <c r="F998">
        <v>699775.92</v>
      </c>
    </row>
    <row r="999" spans="2:6" x14ac:dyDescent="0.35">
      <c r="B999" t="s">
        <v>1741</v>
      </c>
      <c r="C999" t="s">
        <v>1745</v>
      </c>
      <c r="D999">
        <v>9972.0781810929402</v>
      </c>
      <c r="E999">
        <v>746.28</v>
      </c>
      <c r="F999">
        <v>699775.92</v>
      </c>
    </row>
    <row r="1000" spans="2:6" x14ac:dyDescent="0.35">
      <c r="B1000" t="s">
        <v>1741</v>
      </c>
      <c r="C1000" t="s">
        <v>1746</v>
      </c>
      <c r="D1000">
        <v>9972.0781810929402</v>
      </c>
      <c r="E1000">
        <v>746.28</v>
      </c>
      <c r="F1000">
        <v>699775.92</v>
      </c>
    </row>
    <row r="1001" spans="2:6" x14ac:dyDescent="0.35">
      <c r="B1001" t="s">
        <v>1741</v>
      </c>
      <c r="C1001" t="s">
        <v>1747</v>
      </c>
      <c r="D1001">
        <v>9972.0781810929402</v>
      </c>
      <c r="E1001">
        <v>746.28</v>
      </c>
      <c r="F1001">
        <v>699775.92</v>
      </c>
    </row>
    <row r="1002" spans="2:6" x14ac:dyDescent="0.35">
      <c r="B1002" t="s">
        <v>1741</v>
      </c>
      <c r="C1002" t="s">
        <v>1748</v>
      </c>
      <c r="D1002">
        <v>9972.0781810929402</v>
      </c>
      <c r="E1002">
        <v>746.28</v>
      </c>
      <c r="F1002">
        <v>699775.92</v>
      </c>
    </row>
    <row r="1003" spans="2:6" x14ac:dyDescent="0.35">
      <c r="B1003" t="s">
        <v>1741</v>
      </c>
      <c r="C1003" t="s">
        <v>1749</v>
      </c>
      <c r="D1003">
        <v>9972.0781810929402</v>
      </c>
      <c r="E1003">
        <v>746.28</v>
      </c>
      <c r="F1003">
        <v>699775.92</v>
      </c>
    </row>
    <row r="1004" spans="2:6" x14ac:dyDescent="0.35">
      <c r="B1004" t="s">
        <v>1741</v>
      </c>
      <c r="C1004" t="s">
        <v>1750</v>
      </c>
      <c r="D1004">
        <v>9972.0781810929402</v>
      </c>
      <c r="E1004">
        <v>746.28</v>
      </c>
      <c r="F1004">
        <v>699775.92</v>
      </c>
    </row>
    <row r="1005" spans="2:6" x14ac:dyDescent="0.35">
      <c r="B1005" t="s">
        <v>1741</v>
      </c>
      <c r="C1005" t="s">
        <v>1751</v>
      </c>
      <c r="D1005">
        <v>9972.0781810929402</v>
      </c>
      <c r="E1005">
        <v>746.28</v>
      </c>
      <c r="F1005">
        <v>699775.92</v>
      </c>
    </row>
    <row r="1006" spans="2:6" x14ac:dyDescent="0.35">
      <c r="B1006" t="s">
        <v>1741</v>
      </c>
      <c r="C1006" t="s">
        <v>1752</v>
      </c>
      <c r="D1006">
        <v>9972.0781810929402</v>
      </c>
      <c r="E1006">
        <v>746.28</v>
      </c>
      <c r="F1006">
        <v>699775.92</v>
      </c>
    </row>
    <row r="1007" spans="2:6" x14ac:dyDescent="0.35">
      <c r="B1007" t="s">
        <v>1741</v>
      </c>
      <c r="C1007" t="s">
        <v>1753</v>
      </c>
      <c r="D1007">
        <v>9972.0781810929402</v>
      </c>
      <c r="E1007">
        <v>746.28</v>
      </c>
      <c r="F1007">
        <v>699775.92</v>
      </c>
    </row>
    <row r="1008" spans="2:6" x14ac:dyDescent="0.35">
      <c r="B1008" t="s">
        <v>1741</v>
      </c>
      <c r="C1008" t="s">
        <v>1754</v>
      </c>
      <c r="D1008">
        <v>9972.0781810929402</v>
      </c>
      <c r="E1008">
        <v>746.28</v>
      </c>
      <c r="F1008">
        <v>699775.92</v>
      </c>
    </row>
    <row r="1009" spans="2:6" x14ac:dyDescent="0.35">
      <c r="B1009" t="s">
        <v>1741</v>
      </c>
      <c r="C1009" t="s">
        <v>1755</v>
      </c>
      <c r="D1009">
        <v>9972.0781810929402</v>
      </c>
      <c r="E1009">
        <v>746.28</v>
      </c>
      <c r="F1009">
        <v>699775.92</v>
      </c>
    </row>
    <row r="1010" spans="2:6" x14ac:dyDescent="0.35">
      <c r="B1010" t="s">
        <v>1741</v>
      </c>
      <c r="C1010" t="s">
        <v>1756</v>
      </c>
      <c r="D1010">
        <v>9972.0781810929402</v>
      </c>
      <c r="E1010">
        <v>746.28</v>
      </c>
      <c r="F1010">
        <v>699775.92</v>
      </c>
    </row>
    <row r="1011" spans="2:6" x14ac:dyDescent="0.35">
      <c r="B1011" t="s">
        <v>1741</v>
      </c>
      <c r="C1011" t="s">
        <v>1757</v>
      </c>
      <c r="D1011">
        <v>9972.0781810929402</v>
      </c>
      <c r="E1011">
        <v>746.28</v>
      </c>
      <c r="F1011">
        <v>699775.92</v>
      </c>
    </row>
    <row r="1012" spans="2:6" x14ac:dyDescent="0.35">
      <c r="B1012" t="s">
        <v>1758</v>
      </c>
      <c r="C1012" t="s">
        <v>1759</v>
      </c>
      <c r="D1012">
        <v>0.57600368642359312</v>
      </c>
      <c r="E1012">
        <v>2103.48</v>
      </c>
      <c r="F1012">
        <v>81403.92</v>
      </c>
    </row>
    <row r="1013" spans="2:6" x14ac:dyDescent="0.35">
      <c r="B1013" t="s">
        <v>1760</v>
      </c>
      <c r="C1013" t="s">
        <v>1759</v>
      </c>
      <c r="D1013">
        <v>0.57600368642359312</v>
      </c>
      <c r="E1013">
        <v>1392.8400000000001</v>
      </c>
      <c r="F1013">
        <v>258948.71999999997</v>
      </c>
    </row>
    <row r="1014" spans="2:6" x14ac:dyDescent="0.35">
      <c r="B1014" t="s">
        <v>1758</v>
      </c>
      <c r="C1014" t="s">
        <v>1761</v>
      </c>
      <c r="D1014">
        <v>0.57600368642359312</v>
      </c>
      <c r="E1014">
        <v>2103.48</v>
      </c>
      <c r="F1014">
        <v>81403.92</v>
      </c>
    </row>
    <row r="1015" spans="2:6" x14ac:dyDescent="0.35">
      <c r="B1015" t="s">
        <v>1760</v>
      </c>
      <c r="C1015" t="s">
        <v>1761</v>
      </c>
      <c r="D1015">
        <v>0.57600368642359312</v>
      </c>
      <c r="E1015">
        <v>1392.8400000000001</v>
      </c>
      <c r="F1015">
        <v>258948.71999999997</v>
      </c>
    </row>
    <row r="1016" spans="2:6" x14ac:dyDescent="0.35">
      <c r="B1016" t="s">
        <v>1758</v>
      </c>
      <c r="C1016" t="s">
        <v>1762</v>
      </c>
      <c r="D1016">
        <v>0.57600368642359312</v>
      </c>
      <c r="E1016">
        <v>2103.48</v>
      </c>
      <c r="F1016">
        <v>81403.92</v>
      </c>
    </row>
    <row r="1017" spans="2:6" x14ac:dyDescent="0.35">
      <c r="B1017" t="s">
        <v>1760</v>
      </c>
      <c r="C1017" t="s">
        <v>1762</v>
      </c>
      <c r="D1017">
        <v>0.57600368642359312</v>
      </c>
      <c r="E1017">
        <v>1392.8400000000001</v>
      </c>
      <c r="F1017">
        <v>258948.71999999997</v>
      </c>
    </row>
    <row r="1018" spans="2:6" x14ac:dyDescent="0.35">
      <c r="B1018" t="s">
        <v>1758</v>
      </c>
      <c r="C1018" t="s">
        <v>1763</v>
      </c>
      <c r="D1018">
        <v>0.57600368642359312</v>
      </c>
      <c r="E1018">
        <v>2103.48</v>
      </c>
      <c r="F1018">
        <v>81403.92</v>
      </c>
    </row>
    <row r="1019" spans="2:6" x14ac:dyDescent="0.35">
      <c r="B1019" t="s">
        <v>1760</v>
      </c>
      <c r="C1019" t="s">
        <v>1763</v>
      </c>
      <c r="D1019">
        <v>0.57600368642359312</v>
      </c>
      <c r="E1019">
        <v>1392.8400000000001</v>
      </c>
      <c r="F1019">
        <v>258948.71999999997</v>
      </c>
    </row>
    <row r="1020" spans="2:6" x14ac:dyDescent="0.35">
      <c r="B1020" t="s">
        <v>1758</v>
      </c>
      <c r="C1020" t="s">
        <v>1764</v>
      </c>
      <c r="D1020">
        <v>0.57600368642359312</v>
      </c>
      <c r="E1020">
        <v>2103.48</v>
      </c>
      <c r="F1020">
        <v>81403.92</v>
      </c>
    </row>
    <row r="1021" spans="2:6" x14ac:dyDescent="0.35">
      <c r="B1021" t="s">
        <v>1760</v>
      </c>
      <c r="C1021" t="s">
        <v>1764</v>
      </c>
      <c r="D1021">
        <v>0.57600368642359312</v>
      </c>
      <c r="E1021">
        <v>1392.8400000000001</v>
      </c>
      <c r="F1021">
        <v>258948.71999999997</v>
      </c>
    </row>
    <row r="1022" spans="2:6" x14ac:dyDescent="0.35">
      <c r="B1022" t="s">
        <v>1758</v>
      </c>
      <c r="C1022" t="s">
        <v>1765</v>
      </c>
      <c r="D1022">
        <v>0.57600368642359312</v>
      </c>
      <c r="E1022">
        <v>2103.48</v>
      </c>
      <c r="F1022">
        <v>81403.92</v>
      </c>
    </row>
    <row r="1023" spans="2:6" x14ac:dyDescent="0.35">
      <c r="B1023" t="s">
        <v>1760</v>
      </c>
      <c r="C1023" t="s">
        <v>1765</v>
      </c>
      <c r="D1023">
        <v>0.57600368642359312</v>
      </c>
      <c r="E1023">
        <v>1392.8400000000001</v>
      </c>
      <c r="F1023">
        <v>258948.71999999997</v>
      </c>
    </row>
    <row r="1024" spans="2:6" x14ac:dyDescent="0.35">
      <c r="B1024" t="s">
        <v>1758</v>
      </c>
      <c r="C1024" t="s">
        <v>1766</v>
      </c>
      <c r="D1024">
        <v>0.57600368642359312</v>
      </c>
      <c r="E1024">
        <v>2103.48</v>
      </c>
      <c r="F1024">
        <v>81403.92</v>
      </c>
    </row>
    <row r="1025" spans="2:6" x14ac:dyDescent="0.35">
      <c r="B1025" t="s">
        <v>1760</v>
      </c>
      <c r="C1025" t="s">
        <v>1766</v>
      </c>
      <c r="D1025">
        <v>0.57600368642359312</v>
      </c>
      <c r="E1025">
        <v>1392.8400000000001</v>
      </c>
      <c r="F1025">
        <v>258948.71999999997</v>
      </c>
    </row>
    <row r="1026" spans="2:6" x14ac:dyDescent="0.35">
      <c r="B1026" t="s">
        <v>1758</v>
      </c>
      <c r="C1026" t="s">
        <v>1767</v>
      </c>
      <c r="D1026">
        <v>0.57600368642359312</v>
      </c>
      <c r="E1026">
        <v>2103.48</v>
      </c>
      <c r="F1026">
        <v>81403.92</v>
      </c>
    </row>
    <row r="1027" spans="2:6" x14ac:dyDescent="0.35">
      <c r="B1027" t="s">
        <v>1760</v>
      </c>
      <c r="C1027" t="s">
        <v>1767</v>
      </c>
      <c r="D1027">
        <v>0.57600368642359312</v>
      </c>
      <c r="E1027">
        <v>1392.8400000000001</v>
      </c>
      <c r="F1027">
        <v>258948.71999999997</v>
      </c>
    </row>
    <row r="1028" spans="2:6" x14ac:dyDescent="0.35">
      <c r="B1028" t="s">
        <v>1768</v>
      </c>
      <c r="C1028" t="s">
        <v>1769</v>
      </c>
      <c r="D1028">
        <v>6441.2238325281805</v>
      </c>
      <c r="E1028">
        <v>1.0799999999999998</v>
      </c>
      <c r="F1028">
        <v>305145.36000000004</v>
      </c>
    </row>
    <row r="1029" spans="2:6" x14ac:dyDescent="0.35">
      <c r="B1029" t="s">
        <v>1768</v>
      </c>
      <c r="C1029" t="s">
        <v>1770</v>
      </c>
      <c r="D1029">
        <v>6441.2238325281805</v>
      </c>
      <c r="E1029">
        <v>1.0799999999999998</v>
      </c>
      <c r="F1029">
        <v>305145.36000000004</v>
      </c>
    </row>
    <row r="1030" spans="2:6" x14ac:dyDescent="0.35">
      <c r="B1030" t="s">
        <v>1768</v>
      </c>
      <c r="C1030" t="s">
        <v>1771</v>
      </c>
      <c r="D1030">
        <v>6441.2238325281805</v>
      </c>
      <c r="E1030">
        <v>1.0799999999999998</v>
      </c>
      <c r="F1030">
        <v>305145.36000000004</v>
      </c>
    </row>
    <row r="1031" spans="2:6" x14ac:dyDescent="0.35">
      <c r="B1031" t="s">
        <v>1768</v>
      </c>
      <c r="C1031" t="s">
        <v>1772</v>
      </c>
      <c r="D1031">
        <v>6441.2238325281805</v>
      </c>
      <c r="E1031">
        <v>1.0799999999999998</v>
      </c>
      <c r="F1031">
        <v>305145.36000000004</v>
      </c>
    </row>
    <row r="1032" spans="2:6" x14ac:dyDescent="0.35">
      <c r="B1032" t="s">
        <v>1768</v>
      </c>
      <c r="C1032" t="s">
        <v>1773</v>
      </c>
      <c r="D1032">
        <v>6441.2238325281805</v>
      </c>
      <c r="E1032">
        <v>1.0799999999999998</v>
      </c>
      <c r="F1032">
        <v>305145.36000000004</v>
      </c>
    </row>
    <row r="1033" spans="2:6" x14ac:dyDescent="0.35">
      <c r="B1033" t="s">
        <v>1768</v>
      </c>
      <c r="C1033" t="s">
        <v>1774</v>
      </c>
      <c r="D1033">
        <v>6441.2238325281805</v>
      </c>
      <c r="E1033">
        <v>1.0799999999999998</v>
      </c>
      <c r="F1033">
        <v>305145.36000000004</v>
      </c>
    </row>
    <row r="1034" spans="2:6" x14ac:dyDescent="0.35">
      <c r="B1034" t="s">
        <v>1768</v>
      </c>
      <c r="C1034" t="s">
        <v>1775</v>
      </c>
      <c r="D1034">
        <v>6441.2238325281805</v>
      </c>
      <c r="E1034">
        <v>1.0799999999999998</v>
      </c>
      <c r="F1034">
        <v>305145.36000000004</v>
      </c>
    </row>
    <row r="1035" spans="2:6" x14ac:dyDescent="0.35">
      <c r="B1035" t="s">
        <v>1768</v>
      </c>
      <c r="C1035" t="s">
        <v>1776</v>
      </c>
      <c r="D1035">
        <v>6441.2238325281805</v>
      </c>
      <c r="E1035">
        <v>1.0799999999999998</v>
      </c>
      <c r="F1035">
        <v>305145.36000000004</v>
      </c>
    </row>
    <row r="1036" spans="2:6" x14ac:dyDescent="0.35">
      <c r="B1036" t="s">
        <v>1768</v>
      </c>
      <c r="C1036" t="s">
        <v>1777</v>
      </c>
      <c r="D1036">
        <v>6441.2238325281805</v>
      </c>
      <c r="E1036">
        <v>1.0799999999999998</v>
      </c>
      <c r="F1036">
        <v>305145.36000000004</v>
      </c>
    </row>
    <row r="1037" spans="2:6" x14ac:dyDescent="0.35">
      <c r="B1037" t="s">
        <v>1768</v>
      </c>
      <c r="C1037" t="s">
        <v>1778</v>
      </c>
      <c r="D1037">
        <v>6441.2238325281805</v>
      </c>
      <c r="E1037">
        <v>1.0799999999999998</v>
      </c>
      <c r="F1037">
        <v>305145.36000000004</v>
      </c>
    </row>
    <row r="1038" spans="2:6" x14ac:dyDescent="0.35">
      <c r="B1038" t="s">
        <v>1768</v>
      </c>
      <c r="C1038" t="s">
        <v>1779</v>
      </c>
      <c r="D1038">
        <v>6441.2238325281805</v>
      </c>
      <c r="E1038">
        <v>1.0799999999999998</v>
      </c>
      <c r="F1038">
        <v>305145.36000000004</v>
      </c>
    </row>
    <row r="1039" spans="2:6" x14ac:dyDescent="0.35">
      <c r="B1039" t="s">
        <v>1768</v>
      </c>
      <c r="C1039" t="s">
        <v>1780</v>
      </c>
      <c r="D1039">
        <v>6441.2238325281805</v>
      </c>
      <c r="E1039">
        <v>1.0799999999999998</v>
      </c>
      <c r="F1039">
        <v>305145.36000000004</v>
      </c>
    </row>
    <row r="1040" spans="2:6" x14ac:dyDescent="0.35">
      <c r="B1040" t="s">
        <v>1768</v>
      </c>
      <c r="C1040" t="s">
        <v>1781</v>
      </c>
      <c r="D1040">
        <v>6441.2238325281805</v>
      </c>
      <c r="E1040">
        <v>1.0799999999999998</v>
      </c>
      <c r="F1040">
        <v>305145.36000000004</v>
      </c>
    </row>
    <row r="1041" spans="2:6" x14ac:dyDescent="0.35">
      <c r="B1041" t="s">
        <v>1768</v>
      </c>
      <c r="C1041" t="s">
        <v>1782</v>
      </c>
      <c r="D1041">
        <v>6441.2238325281805</v>
      </c>
      <c r="E1041">
        <v>1.0799999999999998</v>
      </c>
      <c r="F1041">
        <v>305145.36000000004</v>
      </c>
    </row>
    <row r="1042" spans="2:6" x14ac:dyDescent="0.35">
      <c r="B1042" t="s">
        <v>1768</v>
      </c>
      <c r="C1042" t="s">
        <v>1783</v>
      </c>
      <c r="D1042">
        <v>6441.2238325281805</v>
      </c>
      <c r="E1042">
        <v>1.0799999999999998</v>
      </c>
      <c r="F1042">
        <v>305145.36000000004</v>
      </c>
    </row>
    <row r="1043" spans="2:6" x14ac:dyDescent="0.35">
      <c r="B1043" t="s">
        <v>1768</v>
      </c>
      <c r="C1043" t="s">
        <v>1784</v>
      </c>
      <c r="D1043">
        <v>6441.2238325281805</v>
      </c>
      <c r="E1043">
        <v>1.0799999999999998</v>
      </c>
      <c r="F1043">
        <v>305145.36000000004</v>
      </c>
    </row>
    <row r="1044" spans="2:6" x14ac:dyDescent="0.35">
      <c r="B1044" t="s">
        <v>1785</v>
      </c>
      <c r="C1044" t="s">
        <v>1786</v>
      </c>
      <c r="D1044">
        <v>200879.85375946647</v>
      </c>
      <c r="E1044">
        <v>2403</v>
      </c>
      <c r="F1044">
        <v>69754.320000000007</v>
      </c>
    </row>
    <row r="1045" spans="2:6" x14ac:dyDescent="0.35">
      <c r="B1045" t="s">
        <v>1785</v>
      </c>
      <c r="C1045" t="s">
        <v>1787</v>
      </c>
      <c r="D1045">
        <v>200879.85375946647</v>
      </c>
      <c r="E1045">
        <v>2403</v>
      </c>
      <c r="F1045">
        <v>69754.320000000007</v>
      </c>
    </row>
    <row r="1046" spans="2:6" x14ac:dyDescent="0.35">
      <c r="B1046" t="s">
        <v>1785</v>
      </c>
      <c r="C1046" t="s">
        <v>1788</v>
      </c>
      <c r="D1046">
        <v>200879.85375946647</v>
      </c>
      <c r="E1046">
        <v>2403</v>
      </c>
      <c r="F1046">
        <v>69754.320000000007</v>
      </c>
    </row>
    <row r="1047" spans="2:6" x14ac:dyDescent="0.35">
      <c r="B1047" t="s">
        <v>1785</v>
      </c>
      <c r="C1047" t="s">
        <v>1789</v>
      </c>
      <c r="D1047">
        <v>200879.85375946647</v>
      </c>
      <c r="E1047">
        <v>2403</v>
      </c>
      <c r="F1047">
        <v>69754.320000000007</v>
      </c>
    </row>
    <row r="1048" spans="2:6" x14ac:dyDescent="0.35">
      <c r="B1048" t="s">
        <v>1785</v>
      </c>
      <c r="C1048" t="s">
        <v>1790</v>
      </c>
      <c r="D1048">
        <v>200879.85375946647</v>
      </c>
      <c r="E1048">
        <v>2403</v>
      </c>
      <c r="F1048">
        <v>69754.320000000007</v>
      </c>
    </row>
    <row r="1049" spans="2:6" x14ac:dyDescent="0.35">
      <c r="B1049" t="s">
        <v>1785</v>
      </c>
      <c r="C1049" t="s">
        <v>1791</v>
      </c>
      <c r="D1049">
        <v>200879.85375946647</v>
      </c>
      <c r="E1049">
        <v>2403</v>
      </c>
      <c r="F1049">
        <v>69754.320000000007</v>
      </c>
    </row>
    <row r="1050" spans="2:6" x14ac:dyDescent="0.35">
      <c r="B1050" t="s">
        <v>1785</v>
      </c>
      <c r="C1050" t="s">
        <v>1792</v>
      </c>
      <c r="D1050">
        <v>200879.85375946647</v>
      </c>
      <c r="E1050">
        <v>2403</v>
      </c>
      <c r="F1050">
        <v>69754.320000000007</v>
      </c>
    </row>
    <row r="1051" spans="2:6" x14ac:dyDescent="0.35">
      <c r="B1051" t="s">
        <v>1785</v>
      </c>
      <c r="C1051" t="s">
        <v>1793</v>
      </c>
      <c r="D1051">
        <v>200879.85375946647</v>
      </c>
      <c r="E1051">
        <v>2403</v>
      </c>
      <c r="F1051">
        <v>69754.320000000007</v>
      </c>
    </row>
    <row r="1052" spans="2:6" x14ac:dyDescent="0.35">
      <c r="B1052" t="s">
        <v>1794</v>
      </c>
      <c r="C1052" t="s">
        <v>1795</v>
      </c>
      <c r="D1052">
        <v>12.600012600012599</v>
      </c>
      <c r="E1052">
        <v>45.72</v>
      </c>
      <c r="F1052">
        <v>141746.76</v>
      </c>
    </row>
    <row r="1053" spans="2:6" x14ac:dyDescent="0.35">
      <c r="B1053" t="s">
        <v>1796</v>
      </c>
      <c r="C1053" t="s">
        <v>1797</v>
      </c>
      <c r="D1053">
        <v>12.600012600012599</v>
      </c>
      <c r="E1053">
        <v>45.72</v>
      </c>
      <c r="F1053">
        <v>141746.76</v>
      </c>
    </row>
    <row r="1054" spans="2:6" x14ac:dyDescent="0.35">
      <c r="B1054" t="s">
        <v>1794</v>
      </c>
      <c r="C1054" t="s">
        <v>1798</v>
      </c>
      <c r="D1054">
        <v>12.600012600012599</v>
      </c>
      <c r="E1054">
        <v>46.080000000000013</v>
      </c>
      <c r="F1054">
        <v>143859.24000000002</v>
      </c>
    </row>
    <row r="1055" spans="2:6" x14ac:dyDescent="0.35">
      <c r="B1055" t="s">
        <v>1796</v>
      </c>
      <c r="C1055" t="s">
        <v>1799</v>
      </c>
      <c r="D1055">
        <v>12.600012600012599</v>
      </c>
      <c r="E1055">
        <v>46.080000000000013</v>
      </c>
      <c r="F1055">
        <v>143859.24000000002</v>
      </c>
    </row>
    <row r="1056" spans="2:6" x14ac:dyDescent="0.35">
      <c r="B1056" t="s">
        <v>1796</v>
      </c>
      <c r="C1056" t="s">
        <v>1800</v>
      </c>
      <c r="D1056">
        <v>12.600012600012599</v>
      </c>
      <c r="E1056">
        <v>19.080000000000002</v>
      </c>
      <c r="F1056">
        <v>214033.67999999996</v>
      </c>
    </row>
    <row r="1057" spans="2:6" x14ac:dyDescent="0.35">
      <c r="B1057" t="s">
        <v>1796</v>
      </c>
      <c r="C1057" t="s">
        <v>1801</v>
      </c>
      <c r="D1057">
        <v>12.600012600012599</v>
      </c>
      <c r="E1057">
        <v>19.440000000000001</v>
      </c>
      <c r="F1057">
        <v>212952.60000000003</v>
      </c>
    </row>
    <row r="1058" spans="2:6" x14ac:dyDescent="0.35">
      <c r="B1058" t="s">
        <v>1796</v>
      </c>
      <c r="C1058" t="s">
        <v>1802</v>
      </c>
      <c r="D1058">
        <v>12.600012600012599</v>
      </c>
      <c r="E1058">
        <v>12.959999999999999</v>
      </c>
      <c r="F1058">
        <v>172410.12</v>
      </c>
    </row>
    <row r="1059" spans="2:6" x14ac:dyDescent="0.35">
      <c r="B1059" t="s">
        <v>1796</v>
      </c>
      <c r="C1059" t="s">
        <v>1803</v>
      </c>
      <c r="D1059">
        <v>12.600012600012599</v>
      </c>
      <c r="E1059">
        <v>13.680000000000001</v>
      </c>
      <c r="F1059">
        <v>173314.8</v>
      </c>
    </row>
    <row r="1060" spans="2:6" x14ac:dyDescent="0.35">
      <c r="B1060" t="s">
        <v>1796</v>
      </c>
      <c r="C1060" t="s">
        <v>1804</v>
      </c>
      <c r="D1060">
        <v>12.600012600012599</v>
      </c>
      <c r="E1060">
        <v>29.88</v>
      </c>
      <c r="F1060">
        <v>245703.59999999998</v>
      </c>
    </row>
    <row r="1061" spans="2:6" x14ac:dyDescent="0.35">
      <c r="B1061" t="s">
        <v>1796</v>
      </c>
      <c r="C1061" t="s">
        <v>1805</v>
      </c>
      <c r="D1061">
        <v>12.600012600012599</v>
      </c>
      <c r="E1061">
        <v>29.88</v>
      </c>
      <c r="F1061">
        <v>242972.64</v>
      </c>
    </row>
    <row r="1062" spans="2:6" x14ac:dyDescent="0.35">
      <c r="B1062" t="s">
        <v>1796</v>
      </c>
      <c r="C1062" t="s">
        <v>1806</v>
      </c>
      <c r="D1062">
        <v>12.600012600012599</v>
      </c>
      <c r="E1062">
        <v>16.920000000000002</v>
      </c>
      <c r="F1062">
        <v>184787.64</v>
      </c>
    </row>
    <row r="1063" spans="2:6" x14ac:dyDescent="0.35">
      <c r="B1063" t="s">
        <v>1796</v>
      </c>
      <c r="C1063" t="s">
        <v>1807</v>
      </c>
      <c r="D1063">
        <v>12.600012600012599</v>
      </c>
      <c r="E1063">
        <v>17.64</v>
      </c>
      <c r="F1063">
        <v>185153.76</v>
      </c>
    </row>
    <row r="1064" spans="2:6" x14ac:dyDescent="0.35">
      <c r="B1064" t="s">
        <v>1808</v>
      </c>
      <c r="C1064" t="s">
        <v>1809</v>
      </c>
      <c r="D1064">
        <v>12.600012600012599</v>
      </c>
      <c r="E1064">
        <v>16.920000000000002</v>
      </c>
      <c r="F1064">
        <v>184787.64</v>
      </c>
    </row>
    <row r="1065" spans="2:6" x14ac:dyDescent="0.35">
      <c r="B1065" t="s">
        <v>1808</v>
      </c>
      <c r="C1065" t="s">
        <v>1810</v>
      </c>
      <c r="D1065">
        <v>12.600012600012599</v>
      </c>
      <c r="E1065">
        <v>17.64</v>
      </c>
      <c r="F1065">
        <v>185153.76</v>
      </c>
    </row>
    <row r="1066" spans="2:6" x14ac:dyDescent="0.35">
      <c r="B1066" t="s">
        <v>1811</v>
      </c>
      <c r="C1066" t="s">
        <v>1812</v>
      </c>
      <c r="D1066">
        <v>26136.274535427721</v>
      </c>
      <c r="E1066">
        <v>3059.28</v>
      </c>
      <c r="F1066">
        <v>442268.27999999997</v>
      </c>
    </row>
    <row r="1067" spans="2:6" x14ac:dyDescent="0.35">
      <c r="B1067" t="s">
        <v>1354</v>
      </c>
      <c r="C1067" t="s">
        <v>1813</v>
      </c>
      <c r="D1067">
        <v>71999.424004607965</v>
      </c>
      <c r="E1067">
        <v>84.240000000000009</v>
      </c>
      <c r="F1067">
        <v>447207.84</v>
      </c>
    </row>
    <row r="1068" spans="2:6" x14ac:dyDescent="0.35">
      <c r="B1068" t="s">
        <v>1814</v>
      </c>
      <c r="C1068" t="s">
        <v>1815</v>
      </c>
      <c r="D1068">
        <v>1404001.4040014038</v>
      </c>
      <c r="E1068">
        <v>1021.6799999999998</v>
      </c>
      <c r="F1068">
        <v>93094.92</v>
      </c>
    </row>
    <row r="1069" spans="2:6" x14ac:dyDescent="0.35">
      <c r="B1069" t="s">
        <v>1814</v>
      </c>
      <c r="C1069" t="s">
        <v>1816</v>
      </c>
      <c r="D1069">
        <v>1404001.4040014038</v>
      </c>
      <c r="E1069">
        <v>1021.6799999999998</v>
      </c>
      <c r="F1069">
        <v>93094.92</v>
      </c>
    </row>
    <row r="1070" spans="2:6" x14ac:dyDescent="0.35">
      <c r="B1070" t="s">
        <v>1817</v>
      </c>
      <c r="C1070" t="s">
        <v>1818</v>
      </c>
      <c r="D1070">
        <v>3553155.2018192154</v>
      </c>
      <c r="E1070">
        <v>648.72</v>
      </c>
      <c r="F1070">
        <v>2275050.96</v>
      </c>
    </row>
    <row r="1071" spans="2:6" x14ac:dyDescent="0.35">
      <c r="B1071" t="s">
        <v>1817</v>
      </c>
      <c r="C1071" t="s">
        <v>1819</v>
      </c>
      <c r="D1071">
        <v>3553155.2018192154</v>
      </c>
      <c r="E1071">
        <v>648.72</v>
      </c>
      <c r="F1071">
        <v>2275050.96</v>
      </c>
    </row>
    <row r="1072" spans="2:6" x14ac:dyDescent="0.35">
      <c r="B1072" t="s">
        <v>1817</v>
      </c>
      <c r="C1072" t="s">
        <v>1820</v>
      </c>
      <c r="D1072">
        <v>3553155.2018192154</v>
      </c>
      <c r="E1072">
        <v>648.72</v>
      </c>
      <c r="F1072">
        <v>2275050.96</v>
      </c>
    </row>
    <row r="1073" spans="2:6" x14ac:dyDescent="0.35">
      <c r="B1073" t="s">
        <v>1817</v>
      </c>
      <c r="C1073" t="s">
        <v>1821</v>
      </c>
      <c r="D1073">
        <v>3553155.2018192154</v>
      </c>
      <c r="E1073">
        <v>648.72</v>
      </c>
      <c r="F1073">
        <v>2275050.96</v>
      </c>
    </row>
    <row r="1074" spans="2:6" x14ac:dyDescent="0.35">
      <c r="B1074" t="s">
        <v>1817</v>
      </c>
      <c r="C1074" t="s">
        <v>1822</v>
      </c>
      <c r="D1074">
        <v>3553155.2018192154</v>
      </c>
      <c r="E1074">
        <v>648.72</v>
      </c>
      <c r="F1074">
        <v>2275050.96</v>
      </c>
    </row>
    <row r="1075" spans="2:6" x14ac:dyDescent="0.35">
      <c r="B1075" t="s">
        <v>1817</v>
      </c>
      <c r="C1075" t="s">
        <v>1823</v>
      </c>
      <c r="D1075">
        <v>3553155.2018192154</v>
      </c>
      <c r="E1075">
        <v>648.72</v>
      </c>
      <c r="F1075">
        <v>2275050.96</v>
      </c>
    </row>
    <row r="1076" spans="2:6" x14ac:dyDescent="0.35">
      <c r="B1076" t="s">
        <v>1817</v>
      </c>
      <c r="C1076" t="s">
        <v>1824</v>
      </c>
      <c r="D1076">
        <v>3553155.2018192154</v>
      </c>
      <c r="E1076">
        <v>648.72</v>
      </c>
      <c r="F1076">
        <v>2275050.96</v>
      </c>
    </row>
    <row r="1077" spans="2:6" x14ac:dyDescent="0.35">
      <c r="B1077" t="s">
        <v>1817</v>
      </c>
      <c r="C1077" t="s">
        <v>1825</v>
      </c>
      <c r="D1077">
        <v>3553155.2018192154</v>
      </c>
      <c r="E1077">
        <v>648.72</v>
      </c>
      <c r="F1077">
        <v>2275050.96</v>
      </c>
    </row>
    <row r="1078" spans="2:6" x14ac:dyDescent="0.35">
      <c r="B1078" t="s">
        <v>1817</v>
      </c>
      <c r="C1078" t="s">
        <v>1826</v>
      </c>
      <c r="D1078">
        <v>3553155.2018192154</v>
      </c>
      <c r="E1078">
        <v>648.72</v>
      </c>
      <c r="F1078">
        <v>2275050.96</v>
      </c>
    </row>
    <row r="1079" spans="2:6" x14ac:dyDescent="0.35">
      <c r="B1079" t="s">
        <v>1817</v>
      </c>
      <c r="C1079" t="s">
        <v>1827</v>
      </c>
      <c r="D1079">
        <v>3553155.2018192154</v>
      </c>
      <c r="E1079">
        <v>648.72</v>
      </c>
      <c r="F1079">
        <v>2275050.96</v>
      </c>
    </row>
    <row r="1080" spans="2:6" x14ac:dyDescent="0.35">
      <c r="B1080" t="s">
        <v>1817</v>
      </c>
      <c r="C1080" t="s">
        <v>1828</v>
      </c>
      <c r="D1080">
        <v>3553155.2018192154</v>
      </c>
      <c r="E1080">
        <v>648.72</v>
      </c>
      <c r="F1080">
        <v>2275050.96</v>
      </c>
    </row>
    <row r="1081" spans="2:6" x14ac:dyDescent="0.35">
      <c r="B1081" t="s">
        <v>1817</v>
      </c>
      <c r="C1081" t="s">
        <v>1829</v>
      </c>
      <c r="D1081">
        <v>3553155.2018192154</v>
      </c>
      <c r="E1081">
        <v>648.72</v>
      </c>
      <c r="F1081">
        <v>2275050.96</v>
      </c>
    </row>
    <row r="1082" spans="2:6" x14ac:dyDescent="0.35">
      <c r="B1082" t="s">
        <v>1817</v>
      </c>
      <c r="C1082" t="s">
        <v>1830</v>
      </c>
      <c r="D1082">
        <v>3553155.2018192154</v>
      </c>
      <c r="E1082">
        <v>648.72</v>
      </c>
      <c r="F1082">
        <v>2275050.96</v>
      </c>
    </row>
    <row r="1083" spans="2:6" x14ac:dyDescent="0.35">
      <c r="B1083" t="s">
        <v>1817</v>
      </c>
      <c r="C1083" t="s">
        <v>1831</v>
      </c>
      <c r="D1083">
        <v>3553155.2018192154</v>
      </c>
      <c r="E1083">
        <v>648.72</v>
      </c>
      <c r="F1083">
        <v>2275050.96</v>
      </c>
    </row>
    <row r="1084" spans="2:6" x14ac:dyDescent="0.35">
      <c r="B1084" t="s">
        <v>1817</v>
      </c>
      <c r="C1084" t="s">
        <v>1832</v>
      </c>
      <c r="D1084">
        <v>3553155.2018192154</v>
      </c>
      <c r="E1084">
        <v>648.72</v>
      </c>
      <c r="F1084">
        <v>2275050.96</v>
      </c>
    </row>
    <row r="1085" spans="2:6" x14ac:dyDescent="0.35">
      <c r="B1085" t="s">
        <v>1817</v>
      </c>
      <c r="C1085" t="s">
        <v>1833</v>
      </c>
      <c r="D1085">
        <v>3553155.2018192154</v>
      </c>
      <c r="E1085">
        <v>648.72</v>
      </c>
      <c r="F1085">
        <v>2275050.96</v>
      </c>
    </row>
    <row r="1086" spans="2:6" x14ac:dyDescent="0.35">
      <c r="B1086" t="s">
        <v>1817</v>
      </c>
      <c r="C1086" t="s">
        <v>1834</v>
      </c>
      <c r="D1086">
        <v>3553155.2018192154</v>
      </c>
      <c r="E1086">
        <v>648.72</v>
      </c>
      <c r="F1086">
        <v>2275050.96</v>
      </c>
    </row>
    <row r="1087" spans="2:6" x14ac:dyDescent="0.35">
      <c r="B1087" t="s">
        <v>1817</v>
      </c>
      <c r="C1087" t="s">
        <v>1835</v>
      </c>
      <c r="D1087">
        <v>3553155.2018192154</v>
      </c>
      <c r="E1087">
        <v>648.72</v>
      </c>
      <c r="F1087">
        <v>2275050.96</v>
      </c>
    </row>
    <row r="1088" spans="2:6" x14ac:dyDescent="0.35">
      <c r="B1088" t="s">
        <v>1817</v>
      </c>
      <c r="C1088" t="s">
        <v>1836</v>
      </c>
      <c r="D1088">
        <v>3553155.2018192154</v>
      </c>
      <c r="E1088">
        <v>648.72</v>
      </c>
      <c r="F1088">
        <v>2275050.96</v>
      </c>
    </row>
    <row r="1089" spans="2:6" x14ac:dyDescent="0.35">
      <c r="B1089" t="s">
        <v>1817</v>
      </c>
      <c r="C1089" t="s">
        <v>1837</v>
      </c>
      <c r="D1089">
        <v>3553155.2018192154</v>
      </c>
      <c r="E1089">
        <v>648.72</v>
      </c>
      <c r="F1089">
        <v>2275050.96</v>
      </c>
    </row>
    <row r="1090" spans="2:6" x14ac:dyDescent="0.35">
      <c r="B1090" t="s">
        <v>1817</v>
      </c>
      <c r="C1090" t="s">
        <v>1838</v>
      </c>
      <c r="D1090">
        <v>3553155.2018192154</v>
      </c>
      <c r="E1090">
        <v>648.72</v>
      </c>
      <c r="F1090">
        <v>2275050.96</v>
      </c>
    </row>
    <row r="1091" spans="2:6" x14ac:dyDescent="0.35">
      <c r="B1091" t="s">
        <v>1817</v>
      </c>
      <c r="C1091" t="s">
        <v>1839</v>
      </c>
      <c r="D1091">
        <v>3553155.2018192154</v>
      </c>
      <c r="E1091">
        <v>648.72</v>
      </c>
      <c r="F1091">
        <v>2275050.96</v>
      </c>
    </row>
    <row r="1092" spans="2:6" x14ac:dyDescent="0.35">
      <c r="B1092" t="s">
        <v>1817</v>
      </c>
      <c r="C1092" t="s">
        <v>1840</v>
      </c>
      <c r="D1092">
        <v>3553155.2018192154</v>
      </c>
      <c r="E1092">
        <v>648.72</v>
      </c>
      <c r="F1092">
        <v>2275050.96</v>
      </c>
    </row>
    <row r="1093" spans="2:6" x14ac:dyDescent="0.35">
      <c r="B1093" t="s">
        <v>1817</v>
      </c>
      <c r="C1093" t="s">
        <v>1841</v>
      </c>
      <c r="D1093">
        <v>3553155.2018192154</v>
      </c>
      <c r="E1093">
        <v>648.72</v>
      </c>
      <c r="F1093">
        <v>2275050.96</v>
      </c>
    </row>
    <row r="1094" spans="2:6" x14ac:dyDescent="0.35">
      <c r="B1094" t="s">
        <v>1817</v>
      </c>
      <c r="C1094" t="s">
        <v>1842</v>
      </c>
      <c r="D1094">
        <v>3553155.2018192154</v>
      </c>
      <c r="E1094">
        <v>648.72</v>
      </c>
      <c r="F1094">
        <v>2275050.96</v>
      </c>
    </row>
    <row r="1095" spans="2:6" x14ac:dyDescent="0.35">
      <c r="B1095" t="s">
        <v>1817</v>
      </c>
      <c r="C1095" t="s">
        <v>1843</v>
      </c>
      <c r="D1095">
        <v>3553155.2018192154</v>
      </c>
      <c r="E1095">
        <v>648.72</v>
      </c>
      <c r="F1095">
        <v>2275050.96</v>
      </c>
    </row>
    <row r="1096" spans="2:6" x14ac:dyDescent="0.35">
      <c r="B1096" t="s">
        <v>1817</v>
      </c>
      <c r="C1096" t="s">
        <v>1844</v>
      </c>
      <c r="D1096">
        <v>3553155.2018192154</v>
      </c>
      <c r="E1096">
        <v>648.72</v>
      </c>
      <c r="F1096">
        <v>2275050.96</v>
      </c>
    </row>
    <row r="1097" spans="2:6" x14ac:dyDescent="0.35">
      <c r="B1097" t="s">
        <v>1817</v>
      </c>
      <c r="C1097" t="s">
        <v>1845</v>
      </c>
      <c r="D1097">
        <v>3553155.2018192154</v>
      </c>
      <c r="E1097">
        <v>648.72</v>
      </c>
      <c r="F1097">
        <v>2275050.96</v>
      </c>
    </row>
    <row r="1098" spans="2:6" x14ac:dyDescent="0.35">
      <c r="B1098" t="s">
        <v>1817</v>
      </c>
      <c r="C1098" t="s">
        <v>1846</v>
      </c>
      <c r="D1098">
        <v>3553155.2018192154</v>
      </c>
      <c r="E1098">
        <v>648.72</v>
      </c>
      <c r="F1098">
        <v>2275050.96</v>
      </c>
    </row>
    <row r="1099" spans="2:6" x14ac:dyDescent="0.35">
      <c r="B1099" t="s">
        <v>1817</v>
      </c>
      <c r="C1099" t="s">
        <v>1847</v>
      </c>
      <c r="D1099">
        <v>3553155.2018192154</v>
      </c>
      <c r="E1099">
        <v>648.72</v>
      </c>
      <c r="F1099">
        <v>2275050.96</v>
      </c>
    </row>
    <row r="1100" spans="2:6" x14ac:dyDescent="0.35">
      <c r="B1100" t="s">
        <v>1817</v>
      </c>
      <c r="C1100" t="s">
        <v>1848</v>
      </c>
      <c r="D1100">
        <v>3553155.2018192154</v>
      </c>
      <c r="E1100">
        <v>648.72</v>
      </c>
      <c r="F1100">
        <v>2275050.96</v>
      </c>
    </row>
    <row r="1101" spans="2:6" x14ac:dyDescent="0.35">
      <c r="B1101" t="s">
        <v>1817</v>
      </c>
      <c r="C1101" t="s">
        <v>1849</v>
      </c>
      <c r="D1101">
        <v>3553155.2018192154</v>
      </c>
      <c r="E1101">
        <v>648.72</v>
      </c>
      <c r="F1101">
        <v>2275050.96</v>
      </c>
    </row>
    <row r="1102" spans="2:6" x14ac:dyDescent="0.35">
      <c r="B1102" t="s">
        <v>1817</v>
      </c>
      <c r="C1102" t="s">
        <v>1850</v>
      </c>
      <c r="D1102">
        <v>3553155.2018192154</v>
      </c>
      <c r="E1102">
        <v>648.72</v>
      </c>
      <c r="F1102">
        <v>2275050.96</v>
      </c>
    </row>
    <row r="1103" spans="2:6" x14ac:dyDescent="0.35">
      <c r="B1103" t="s">
        <v>1817</v>
      </c>
      <c r="C1103" t="s">
        <v>1851</v>
      </c>
      <c r="D1103">
        <v>3553155.2018192154</v>
      </c>
      <c r="E1103">
        <v>648.72</v>
      </c>
      <c r="F1103">
        <v>2275050.96</v>
      </c>
    </row>
    <row r="1104" spans="2:6" x14ac:dyDescent="0.35">
      <c r="B1104" t="s">
        <v>1817</v>
      </c>
      <c r="C1104" t="s">
        <v>1852</v>
      </c>
      <c r="D1104">
        <v>3553155.2018192154</v>
      </c>
      <c r="E1104">
        <v>648.72</v>
      </c>
      <c r="F1104">
        <v>2275050.96</v>
      </c>
    </row>
    <row r="1105" spans="2:6" x14ac:dyDescent="0.35">
      <c r="B1105" t="s">
        <v>1817</v>
      </c>
      <c r="C1105" t="s">
        <v>1853</v>
      </c>
      <c r="D1105">
        <v>3553155.2018192154</v>
      </c>
      <c r="E1105">
        <v>648.72</v>
      </c>
      <c r="F1105">
        <v>2275050.96</v>
      </c>
    </row>
    <row r="1106" spans="2:6" x14ac:dyDescent="0.35">
      <c r="B1106" t="s">
        <v>1817</v>
      </c>
      <c r="C1106" t="s">
        <v>1854</v>
      </c>
      <c r="D1106">
        <v>3553155.2018192154</v>
      </c>
      <c r="E1106">
        <v>648.72</v>
      </c>
      <c r="F1106">
        <v>2275050.96</v>
      </c>
    </row>
    <row r="1107" spans="2:6" x14ac:dyDescent="0.35">
      <c r="B1107" t="s">
        <v>1817</v>
      </c>
      <c r="C1107" t="s">
        <v>1855</v>
      </c>
      <c r="D1107">
        <v>3553155.2018192154</v>
      </c>
      <c r="E1107">
        <v>648.72</v>
      </c>
      <c r="F1107">
        <v>2275050.96</v>
      </c>
    </row>
    <row r="1108" spans="2:6" x14ac:dyDescent="0.35">
      <c r="B1108" t="s">
        <v>1817</v>
      </c>
      <c r="C1108" t="s">
        <v>1856</v>
      </c>
      <c r="D1108">
        <v>3553155.2018192154</v>
      </c>
      <c r="E1108">
        <v>648.72</v>
      </c>
      <c r="F1108">
        <v>2275050.96</v>
      </c>
    </row>
    <row r="1109" spans="2:6" x14ac:dyDescent="0.35">
      <c r="B1109" t="s">
        <v>1817</v>
      </c>
      <c r="C1109" t="s">
        <v>1857</v>
      </c>
      <c r="D1109">
        <v>3553155.2018192154</v>
      </c>
      <c r="E1109">
        <v>648.72</v>
      </c>
      <c r="F1109">
        <v>2275050.96</v>
      </c>
    </row>
    <row r="1110" spans="2:6" x14ac:dyDescent="0.35">
      <c r="B1110" t="s">
        <v>1817</v>
      </c>
      <c r="C1110" t="s">
        <v>1858</v>
      </c>
      <c r="D1110">
        <v>3553155.2018192154</v>
      </c>
      <c r="E1110">
        <v>648.72</v>
      </c>
      <c r="F1110">
        <v>2275050.96</v>
      </c>
    </row>
    <row r="1111" spans="2:6" x14ac:dyDescent="0.35">
      <c r="B1111" t="s">
        <v>1817</v>
      </c>
      <c r="C1111" t="s">
        <v>1859</v>
      </c>
      <c r="D1111">
        <v>3553155.2018192154</v>
      </c>
      <c r="E1111">
        <v>648.72</v>
      </c>
      <c r="F1111">
        <v>2275050.96</v>
      </c>
    </row>
    <row r="1112" spans="2:6" x14ac:dyDescent="0.35">
      <c r="B1112" t="s">
        <v>1817</v>
      </c>
      <c r="C1112" t="s">
        <v>1860</v>
      </c>
      <c r="D1112">
        <v>3553155.2018192154</v>
      </c>
      <c r="E1112">
        <v>648.72</v>
      </c>
      <c r="F1112">
        <v>2275050.96</v>
      </c>
    </row>
    <row r="1113" spans="2:6" x14ac:dyDescent="0.35">
      <c r="B1113" t="s">
        <v>1817</v>
      </c>
      <c r="C1113" t="s">
        <v>1861</v>
      </c>
      <c r="D1113">
        <v>3553155.2018192154</v>
      </c>
      <c r="E1113">
        <v>648.72</v>
      </c>
      <c r="F1113">
        <v>2275050.96</v>
      </c>
    </row>
    <row r="1114" spans="2:6" x14ac:dyDescent="0.35">
      <c r="B1114" t="s">
        <v>1817</v>
      </c>
      <c r="C1114" t="s">
        <v>1862</v>
      </c>
      <c r="D1114">
        <v>3553155.2018192154</v>
      </c>
      <c r="E1114">
        <v>648.72</v>
      </c>
      <c r="F1114">
        <v>2275050.96</v>
      </c>
    </row>
    <row r="1115" spans="2:6" x14ac:dyDescent="0.35">
      <c r="B1115" t="s">
        <v>1817</v>
      </c>
      <c r="C1115" t="s">
        <v>1863</v>
      </c>
      <c r="D1115">
        <v>3553155.2018192154</v>
      </c>
      <c r="E1115">
        <v>648.72</v>
      </c>
      <c r="F1115">
        <v>2275050.96</v>
      </c>
    </row>
    <row r="1116" spans="2:6" x14ac:dyDescent="0.35">
      <c r="B1116" t="s">
        <v>1817</v>
      </c>
      <c r="C1116" t="s">
        <v>1864</v>
      </c>
      <c r="D1116">
        <v>3553155.2018192154</v>
      </c>
      <c r="E1116">
        <v>648.72</v>
      </c>
      <c r="F1116">
        <v>2275050.96</v>
      </c>
    </row>
    <row r="1117" spans="2:6" x14ac:dyDescent="0.35">
      <c r="B1117" t="s">
        <v>1817</v>
      </c>
      <c r="C1117" t="s">
        <v>1865</v>
      </c>
      <c r="D1117">
        <v>3553155.2018192154</v>
      </c>
      <c r="E1117">
        <v>648.72</v>
      </c>
      <c r="F1117">
        <v>2275050.96</v>
      </c>
    </row>
    <row r="1118" spans="2:6" x14ac:dyDescent="0.35">
      <c r="B1118" t="s">
        <v>1817</v>
      </c>
      <c r="C1118" t="s">
        <v>1866</v>
      </c>
      <c r="D1118">
        <v>3553155.2018192154</v>
      </c>
      <c r="E1118">
        <v>648.72</v>
      </c>
      <c r="F1118">
        <v>2275050.96</v>
      </c>
    </row>
    <row r="1119" spans="2:6" x14ac:dyDescent="0.35">
      <c r="B1119" t="s">
        <v>1817</v>
      </c>
      <c r="C1119" t="s">
        <v>1867</v>
      </c>
      <c r="D1119">
        <v>3553155.2018192154</v>
      </c>
      <c r="E1119">
        <v>648.72</v>
      </c>
      <c r="F1119">
        <v>2275050.96</v>
      </c>
    </row>
    <row r="1120" spans="2:6" x14ac:dyDescent="0.35">
      <c r="B1120" t="s">
        <v>1817</v>
      </c>
      <c r="C1120" t="s">
        <v>1868</v>
      </c>
      <c r="D1120">
        <v>3553155.2018192154</v>
      </c>
      <c r="E1120">
        <v>648.72</v>
      </c>
      <c r="F1120">
        <v>2275050.96</v>
      </c>
    </row>
    <row r="1121" spans="2:6" x14ac:dyDescent="0.35">
      <c r="B1121" t="s">
        <v>1817</v>
      </c>
      <c r="C1121" t="s">
        <v>1869</v>
      </c>
      <c r="D1121">
        <v>3553155.2018192154</v>
      </c>
      <c r="E1121">
        <v>648.72</v>
      </c>
      <c r="F1121">
        <v>2275050.96</v>
      </c>
    </row>
    <row r="1122" spans="2:6" x14ac:dyDescent="0.35">
      <c r="B1122" t="s">
        <v>1817</v>
      </c>
      <c r="C1122" t="s">
        <v>1870</v>
      </c>
      <c r="D1122">
        <v>3553155.2018192154</v>
      </c>
      <c r="E1122">
        <v>648.72</v>
      </c>
      <c r="F1122">
        <v>2275050.96</v>
      </c>
    </row>
    <row r="1123" spans="2:6" x14ac:dyDescent="0.35">
      <c r="B1123" t="s">
        <v>1817</v>
      </c>
      <c r="C1123" t="s">
        <v>1871</v>
      </c>
      <c r="D1123">
        <v>3553155.2018192154</v>
      </c>
      <c r="E1123">
        <v>648.72</v>
      </c>
      <c r="F1123">
        <v>2275050.96</v>
      </c>
    </row>
    <row r="1124" spans="2:6" x14ac:dyDescent="0.35">
      <c r="B1124" t="s">
        <v>1817</v>
      </c>
      <c r="C1124" t="s">
        <v>1872</v>
      </c>
      <c r="D1124">
        <v>3553155.2018192154</v>
      </c>
      <c r="E1124">
        <v>648.72</v>
      </c>
      <c r="F1124">
        <v>2275050.96</v>
      </c>
    </row>
    <row r="1125" spans="2:6" x14ac:dyDescent="0.35">
      <c r="B1125" t="s">
        <v>1817</v>
      </c>
      <c r="C1125" t="s">
        <v>1873</v>
      </c>
      <c r="D1125">
        <v>3553155.2018192154</v>
      </c>
      <c r="E1125">
        <v>648.72</v>
      </c>
      <c r="F1125">
        <v>2275050.96</v>
      </c>
    </row>
    <row r="1126" spans="2:6" x14ac:dyDescent="0.35">
      <c r="B1126" t="s">
        <v>1817</v>
      </c>
      <c r="C1126" t="s">
        <v>1874</v>
      </c>
      <c r="D1126">
        <v>3553155.2018192154</v>
      </c>
      <c r="E1126">
        <v>648.72</v>
      </c>
      <c r="F1126">
        <v>2275050.96</v>
      </c>
    </row>
    <row r="1127" spans="2:6" x14ac:dyDescent="0.35">
      <c r="B1127" t="s">
        <v>1817</v>
      </c>
      <c r="C1127" t="s">
        <v>1875</v>
      </c>
      <c r="D1127">
        <v>3553155.2018192154</v>
      </c>
      <c r="E1127">
        <v>648.72</v>
      </c>
      <c r="F1127">
        <v>2275050.96</v>
      </c>
    </row>
    <row r="1128" spans="2:6" x14ac:dyDescent="0.35">
      <c r="B1128" t="s">
        <v>1817</v>
      </c>
      <c r="C1128" t="s">
        <v>1876</v>
      </c>
      <c r="D1128">
        <v>3553155.2018192154</v>
      </c>
      <c r="E1128">
        <v>648.72</v>
      </c>
      <c r="F1128">
        <v>2275050.96</v>
      </c>
    </row>
    <row r="1129" spans="2:6" x14ac:dyDescent="0.35">
      <c r="B1129" t="s">
        <v>1817</v>
      </c>
      <c r="C1129" t="s">
        <v>1877</v>
      </c>
      <c r="D1129">
        <v>3553155.2018192154</v>
      </c>
      <c r="E1129">
        <v>648.72</v>
      </c>
      <c r="F1129">
        <v>2275050.96</v>
      </c>
    </row>
    <row r="1130" spans="2:6" x14ac:dyDescent="0.35">
      <c r="B1130" t="s">
        <v>1817</v>
      </c>
      <c r="C1130" t="s">
        <v>1878</v>
      </c>
      <c r="D1130">
        <v>3553155.2018192154</v>
      </c>
      <c r="E1130">
        <v>648.72</v>
      </c>
      <c r="F1130">
        <v>2275050.96</v>
      </c>
    </row>
    <row r="1131" spans="2:6" x14ac:dyDescent="0.35">
      <c r="B1131" t="s">
        <v>1817</v>
      </c>
      <c r="C1131" t="s">
        <v>1879</v>
      </c>
      <c r="D1131">
        <v>3553155.2018192154</v>
      </c>
      <c r="E1131">
        <v>648.72</v>
      </c>
      <c r="F1131">
        <v>2275050.96</v>
      </c>
    </row>
    <row r="1132" spans="2:6" x14ac:dyDescent="0.35">
      <c r="B1132" t="s">
        <v>1817</v>
      </c>
      <c r="C1132" t="s">
        <v>1880</v>
      </c>
      <c r="D1132">
        <v>3553155.2018192154</v>
      </c>
      <c r="E1132">
        <v>648.72</v>
      </c>
      <c r="F1132">
        <v>2275050.96</v>
      </c>
    </row>
    <row r="1133" spans="2:6" x14ac:dyDescent="0.35">
      <c r="B1133" t="s">
        <v>1817</v>
      </c>
      <c r="C1133" t="s">
        <v>1881</v>
      </c>
      <c r="D1133">
        <v>3553155.2018192154</v>
      </c>
      <c r="E1133">
        <v>648.72</v>
      </c>
      <c r="F1133">
        <v>2275050.96</v>
      </c>
    </row>
    <row r="1134" spans="2:6" x14ac:dyDescent="0.35">
      <c r="B1134" t="s">
        <v>1817</v>
      </c>
      <c r="C1134" t="s">
        <v>1882</v>
      </c>
      <c r="D1134">
        <v>3553155.2018192154</v>
      </c>
      <c r="E1134">
        <v>648.72</v>
      </c>
      <c r="F1134">
        <v>2275050.96</v>
      </c>
    </row>
    <row r="1135" spans="2:6" x14ac:dyDescent="0.35">
      <c r="B1135" t="s">
        <v>1817</v>
      </c>
      <c r="C1135" t="s">
        <v>1883</v>
      </c>
      <c r="D1135">
        <v>3553155.2018192154</v>
      </c>
      <c r="E1135">
        <v>648.72</v>
      </c>
      <c r="F1135">
        <v>2275050.96</v>
      </c>
    </row>
    <row r="1136" spans="2:6" x14ac:dyDescent="0.35">
      <c r="B1136" t="s">
        <v>1817</v>
      </c>
      <c r="C1136" t="s">
        <v>1884</v>
      </c>
      <c r="D1136">
        <v>3553155.2018192154</v>
      </c>
      <c r="E1136">
        <v>648.72</v>
      </c>
      <c r="F1136">
        <v>2275050.96</v>
      </c>
    </row>
    <row r="1137" spans="2:6" x14ac:dyDescent="0.35">
      <c r="B1137" t="s">
        <v>1817</v>
      </c>
      <c r="C1137" t="s">
        <v>1885</v>
      </c>
      <c r="D1137">
        <v>3553155.2018192154</v>
      </c>
      <c r="E1137">
        <v>648.72</v>
      </c>
      <c r="F1137">
        <v>2275050.96</v>
      </c>
    </row>
    <row r="1138" spans="2:6" x14ac:dyDescent="0.35">
      <c r="B1138" t="s">
        <v>1817</v>
      </c>
      <c r="C1138" t="s">
        <v>1886</v>
      </c>
      <c r="D1138">
        <v>3553155.2018192154</v>
      </c>
      <c r="E1138">
        <v>648.72</v>
      </c>
      <c r="F1138">
        <v>2275050.96</v>
      </c>
    </row>
    <row r="1139" spans="2:6" x14ac:dyDescent="0.35">
      <c r="B1139" t="s">
        <v>1817</v>
      </c>
      <c r="C1139" t="s">
        <v>1887</v>
      </c>
      <c r="D1139">
        <v>3553155.2018192154</v>
      </c>
      <c r="E1139">
        <v>648.72</v>
      </c>
      <c r="F1139">
        <v>2275050.96</v>
      </c>
    </row>
    <row r="1140" spans="2:6" x14ac:dyDescent="0.35">
      <c r="B1140" t="s">
        <v>1817</v>
      </c>
      <c r="C1140" t="s">
        <v>1888</v>
      </c>
      <c r="D1140">
        <v>3553155.2018192154</v>
      </c>
      <c r="E1140">
        <v>648.72</v>
      </c>
      <c r="F1140">
        <v>2275050.96</v>
      </c>
    </row>
    <row r="1141" spans="2:6" x14ac:dyDescent="0.35">
      <c r="B1141" t="s">
        <v>1817</v>
      </c>
      <c r="C1141" t="s">
        <v>1889</v>
      </c>
      <c r="D1141">
        <v>3553155.2018192154</v>
      </c>
      <c r="E1141">
        <v>648.72</v>
      </c>
      <c r="F1141">
        <v>2275050.96</v>
      </c>
    </row>
    <row r="1142" spans="2:6" x14ac:dyDescent="0.35">
      <c r="B1142" t="s">
        <v>1817</v>
      </c>
      <c r="C1142" t="s">
        <v>1890</v>
      </c>
      <c r="D1142">
        <v>3553155.2018192154</v>
      </c>
      <c r="E1142">
        <v>648.72</v>
      </c>
      <c r="F1142">
        <v>2275050.96</v>
      </c>
    </row>
    <row r="1143" spans="2:6" x14ac:dyDescent="0.35">
      <c r="B1143" t="s">
        <v>1817</v>
      </c>
      <c r="C1143" t="s">
        <v>1891</v>
      </c>
      <c r="D1143">
        <v>3553155.2018192154</v>
      </c>
      <c r="E1143">
        <v>648.72</v>
      </c>
      <c r="F1143">
        <v>2275050.96</v>
      </c>
    </row>
    <row r="1144" spans="2:6" x14ac:dyDescent="0.35">
      <c r="B1144" t="s">
        <v>1817</v>
      </c>
      <c r="C1144" t="s">
        <v>1892</v>
      </c>
      <c r="D1144">
        <v>3553155.2018192154</v>
      </c>
      <c r="E1144">
        <v>648.72</v>
      </c>
      <c r="F1144">
        <v>2275050.96</v>
      </c>
    </row>
    <row r="1145" spans="2:6" x14ac:dyDescent="0.35">
      <c r="B1145" t="s">
        <v>1817</v>
      </c>
      <c r="C1145" t="s">
        <v>1893</v>
      </c>
      <c r="D1145">
        <v>3553155.2018192154</v>
      </c>
      <c r="E1145">
        <v>648.72</v>
      </c>
      <c r="F1145">
        <v>2275050.96</v>
      </c>
    </row>
    <row r="1146" spans="2:6" x14ac:dyDescent="0.35">
      <c r="B1146" t="s">
        <v>1817</v>
      </c>
      <c r="C1146" t="s">
        <v>1894</v>
      </c>
      <c r="D1146">
        <v>3553155.2018192154</v>
      </c>
      <c r="E1146">
        <v>648.72</v>
      </c>
      <c r="F1146">
        <v>2275050.96</v>
      </c>
    </row>
    <row r="1147" spans="2:6" x14ac:dyDescent="0.35">
      <c r="B1147" t="s">
        <v>1817</v>
      </c>
      <c r="C1147" t="s">
        <v>1895</v>
      </c>
      <c r="D1147">
        <v>3553155.2018192154</v>
      </c>
      <c r="E1147">
        <v>648.72</v>
      </c>
      <c r="F1147">
        <v>2275050.96</v>
      </c>
    </row>
    <row r="1148" spans="2:6" x14ac:dyDescent="0.35">
      <c r="B1148" t="s">
        <v>1817</v>
      </c>
      <c r="C1148" t="s">
        <v>1896</v>
      </c>
      <c r="D1148">
        <v>3553155.2018192154</v>
      </c>
      <c r="E1148">
        <v>648.72</v>
      </c>
      <c r="F1148">
        <v>2275050.96</v>
      </c>
    </row>
    <row r="1149" spans="2:6" x14ac:dyDescent="0.35">
      <c r="B1149" t="s">
        <v>1817</v>
      </c>
      <c r="C1149" t="s">
        <v>1897</v>
      </c>
      <c r="D1149">
        <v>3553155.2018192154</v>
      </c>
      <c r="E1149">
        <v>648.72</v>
      </c>
      <c r="F1149">
        <v>2275050.96</v>
      </c>
    </row>
    <row r="1150" spans="2:6" x14ac:dyDescent="0.35">
      <c r="B1150" t="s">
        <v>1898</v>
      </c>
      <c r="C1150" t="s">
        <v>1899</v>
      </c>
      <c r="D1150">
        <v>3553155.2018192154</v>
      </c>
      <c r="E1150">
        <v>59.040000000000006</v>
      </c>
      <c r="F1150">
        <v>409821.12</v>
      </c>
    </row>
    <row r="1151" spans="2:6" x14ac:dyDescent="0.35">
      <c r="B1151" t="s">
        <v>1898</v>
      </c>
      <c r="C1151" t="s">
        <v>1900</v>
      </c>
      <c r="D1151">
        <v>3553155.2018192154</v>
      </c>
      <c r="E1151">
        <v>59.040000000000006</v>
      </c>
      <c r="F1151">
        <v>409821.12</v>
      </c>
    </row>
    <row r="1152" spans="2:6" x14ac:dyDescent="0.35">
      <c r="B1152" t="s">
        <v>1898</v>
      </c>
      <c r="C1152" t="s">
        <v>1901</v>
      </c>
      <c r="D1152">
        <v>3553155.2018192154</v>
      </c>
      <c r="E1152">
        <v>59.040000000000006</v>
      </c>
      <c r="F1152">
        <v>409821.12</v>
      </c>
    </row>
    <row r="1153" spans="2:6" x14ac:dyDescent="0.35">
      <c r="B1153" t="s">
        <v>1898</v>
      </c>
      <c r="C1153" t="s">
        <v>1902</v>
      </c>
      <c r="D1153">
        <v>3553155.2018192154</v>
      </c>
      <c r="E1153">
        <v>59.040000000000006</v>
      </c>
      <c r="F1153">
        <v>409821.12</v>
      </c>
    </row>
    <row r="1154" spans="2:6" x14ac:dyDescent="0.35">
      <c r="B1154" t="s">
        <v>1898</v>
      </c>
      <c r="C1154" t="s">
        <v>1903</v>
      </c>
      <c r="D1154">
        <v>3553155.2018192154</v>
      </c>
      <c r="E1154">
        <v>59.040000000000006</v>
      </c>
      <c r="F1154">
        <v>409821.12</v>
      </c>
    </row>
    <row r="1155" spans="2:6" x14ac:dyDescent="0.35">
      <c r="B1155" t="s">
        <v>1898</v>
      </c>
      <c r="C1155" t="s">
        <v>1904</v>
      </c>
      <c r="D1155">
        <v>3553155.2018192154</v>
      </c>
      <c r="E1155">
        <v>59.040000000000006</v>
      </c>
      <c r="F1155">
        <v>409821.12</v>
      </c>
    </row>
    <row r="1156" spans="2:6" x14ac:dyDescent="0.35">
      <c r="B1156" t="s">
        <v>1898</v>
      </c>
      <c r="C1156" t="s">
        <v>1905</v>
      </c>
      <c r="D1156">
        <v>3553155.2018192154</v>
      </c>
      <c r="E1156">
        <v>59.040000000000006</v>
      </c>
      <c r="F1156">
        <v>409821.12</v>
      </c>
    </row>
    <row r="1157" spans="2:6" x14ac:dyDescent="0.35">
      <c r="B1157" t="s">
        <v>1898</v>
      </c>
      <c r="C1157" t="s">
        <v>1906</v>
      </c>
      <c r="D1157">
        <v>3553155.2018192154</v>
      </c>
      <c r="E1157">
        <v>59.040000000000006</v>
      </c>
      <c r="F1157">
        <v>409821.12</v>
      </c>
    </row>
    <row r="1158" spans="2:6" x14ac:dyDescent="0.35">
      <c r="B1158" t="s">
        <v>1898</v>
      </c>
      <c r="C1158" t="s">
        <v>1907</v>
      </c>
      <c r="D1158">
        <v>3553155.2018192154</v>
      </c>
      <c r="E1158">
        <v>59.040000000000006</v>
      </c>
      <c r="F1158">
        <v>409821.12</v>
      </c>
    </row>
    <row r="1159" spans="2:6" x14ac:dyDescent="0.35">
      <c r="B1159" t="s">
        <v>1898</v>
      </c>
      <c r="C1159" t="s">
        <v>1908</v>
      </c>
      <c r="D1159">
        <v>3553155.2018192154</v>
      </c>
      <c r="E1159">
        <v>59.040000000000006</v>
      </c>
      <c r="F1159">
        <v>409821.12</v>
      </c>
    </row>
    <row r="1160" spans="2:6" x14ac:dyDescent="0.35">
      <c r="B1160" t="s">
        <v>1898</v>
      </c>
      <c r="C1160" t="s">
        <v>1909</v>
      </c>
      <c r="D1160">
        <v>3553155.2018192154</v>
      </c>
      <c r="E1160">
        <v>59.040000000000006</v>
      </c>
      <c r="F1160">
        <v>409821.12</v>
      </c>
    </row>
    <row r="1161" spans="2:6" x14ac:dyDescent="0.35">
      <c r="B1161" t="s">
        <v>1898</v>
      </c>
      <c r="C1161" t="s">
        <v>1910</v>
      </c>
      <c r="D1161">
        <v>3553155.2018192154</v>
      </c>
      <c r="E1161">
        <v>59.040000000000006</v>
      </c>
      <c r="F1161">
        <v>409821.12</v>
      </c>
    </row>
    <row r="1162" spans="2:6" x14ac:dyDescent="0.35">
      <c r="B1162" t="s">
        <v>1898</v>
      </c>
      <c r="C1162" t="s">
        <v>1911</v>
      </c>
      <c r="D1162">
        <v>3553155.2018192154</v>
      </c>
      <c r="E1162">
        <v>59.040000000000006</v>
      </c>
      <c r="F1162">
        <v>409821.12</v>
      </c>
    </row>
    <row r="1163" spans="2:6" x14ac:dyDescent="0.35">
      <c r="B1163" t="s">
        <v>1898</v>
      </c>
      <c r="C1163" t="s">
        <v>1912</v>
      </c>
      <c r="D1163">
        <v>3553155.2018192154</v>
      </c>
      <c r="E1163">
        <v>59.040000000000006</v>
      </c>
      <c r="F1163">
        <v>409821.12</v>
      </c>
    </row>
    <row r="1164" spans="2:6" x14ac:dyDescent="0.35">
      <c r="B1164" t="s">
        <v>1898</v>
      </c>
      <c r="C1164" t="s">
        <v>1913</v>
      </c>
      <c r="D1164">
        <v>3553155.2018192154</v>
      </c>
      <c r="E1164">
        <v>59.040000000000006</v>
      </c>
      <c r="F1164">
        <v>409821.12</v>
      </c>
    </row>
    <row r="1165" spans="2:6" x14ac:dyDescent="0.35">
      <c r="B1165" t="s">
        <v>1898</v>
      </c>
      <c r="C1165" t="s">
        <v>1914</v>
      </c>
      <c r="D1165">
        <v>3553155.2018192154</v>
      </c>
      <c r="E1165">
        <v>59.040000000000006</v>
      </c>
      <c r="F1165">
        <v>409821.12</v>
      </c>
    </row>
    <row r="1166" spans="2:6" x14ac:dyDescent="0.35">
      <c r="B1166" t="s">
        <v>1898</v>
      </c>
      <c r="C1166" t="s">
        <v>1915</v>
      </c>
      <c r="D1166">
        <v>3553155.2018192154</v>
      </c>
      <c r="E1166">
        <v>59.040000000000006</v>
      </c>
      <c r="F1166">
        <v>409821.12</v>
      </c>
    </row>
    <row r="1167" spans="2:6" x14ac:dyDescent="0.35">
      <c r="B1167" t="s">
        <v>1898</v>
      </c>
      <c r="C1167" t="s">
        <v>1916</v>
      </c>
      <c r="D1167">
        <v>3553155.2018192154</v>
      </c>
      <c r="E1167">
        <v>59.040000000000006</v>
      </c>
      <c r="F1167">
        <v>409821.12</v>
      </c>
    </row>
    <row r="1168" spans="2:6" x14ac:dyDescent="0.35">
      <c r="B1168" t="s">
        <v>1898</v>
      </c>
      <c r="C1168" t="s">
        <v>1917</v>
      </c>
      <c r="D1168">
        <v>3553155.2018192154</v>
      </c>
      <c r="E1168">
        <v>59.040000000000006</v>
      </c>
      <c r="F1168">
        <v>409821.12</v>
      </c>
    </row>
    <row r="1169" spans="2:6" x14ac:dyDescent="0.35">
      <c r="B1169" t="s">
        <v>1898</v>
      </c>
      <c r="C1169" t="s">
        <v>1918</v>
      </c>
      <c r="D1169">
        <v>3553155.2018192154</v>
      </c>
      <c r="E1169">
        <v>59.040000000000006</v>
      </c>
      <c r="F1169">
        <v>409821.12</v>
      </c>
    </row>
    <row r="1170" spans="2:6" x14ac:dyDescent="0.35">
      <c r="B1170" t="s">
        <v>1898</v>
      </c>
      <c r="C1170" t="s">
        <v>1919</v>
      </c>
      <c r="D1170">
        <v>3553155.2018192154</v>
      </c>
      <c r="E1170">
        <v>59.040000000000006</v>
      </c>
      <c r="F1170">
        <v>409821.12</v>
      </c>
    </row>
    <row r="1171" spans="2:6" x14ac:dyDescent="0.35">
      <c r="B1171" t="s">
        <v>1898</v>
      </c>
      <c r="C1171" t="s">
        <v>1920</v>
      </c>
      <c r="D1171">
        <v>3553155.2018192154</v>
      </c>
      <c r="E1171">
        <v>59.040000000000006</v>
      </c>
      <c r="F1171">
        <v>409821.12</v>
      </c>
    </row>
    <row r="1172" spans="2:6" x14ac:dyDescent="0.35">
      <c r="B1172" t="s">
        <v>1898</v>
      </c>
      <c r="C1172" t="s">
        <v>1921</v>
      </c>
      <c r="D1172">
        <v>3553155.2018192154</v>
      </c>
      <c r="E1172">
        <v>59.040000000000006</v>
      </c>
      <c r="F1172">
        <v>409821.12</v>
      </c>
    </row>
    <row r="1173" spans="2:6" x14ac:dyDescent="0.35">
      <c r="B1173" t="s">
        <v>1898</v>
      </c>
      <c r="C1173" t="s">
        <v>1922</v>
      </c>
      <c r="D1173">
        <v>3553155.2018192154</v>
      </c>
      <c r="E1173">
        <v>59.040000000000006</v>
      </c>
      <c r="F1173">
        <v>409821.12</v>
      </c>
    </row>
    <row r="1174" spans="2:6" x14ac:dyDescent="0.35">
      <c r="B1174" t="s">
        <v>1898</v>
      </c>
      <c r="C1174" t="s">
        <v>1923</v>
      </c>
      <c r="D1174">
        <v>3553155.2018192154</v>
      </c>
      <c r="E1174">
        <v>59.040000000000006</v>
      </c>
      <c r="F1174">
        <v>409821.12</v>
      </c>
    </row>
    <row r="1175" spans="2:6" x14ac:dyDescent="0.35">
      <c r="B1175" t="s">
        <v>1898</v>
      </c>
      <c r="C1175" t="s">
        <v>1924</v>
      </c>
      <c r="D1175">
        <v>3553155.2018192154</v>
      </c>
      <c r="E1175">
        <v>59.040000000000006</v>
      </c>
      <c r="F1175">
        <v>409821.12</v>
      </c>
    </row>
    <row r="1176" spans="2:6" x14ac:dyDescent="0.35">
      <c r="B1176" t="s">
        <v>1898</v>
      </c>
      <c r="C1176" t="s">
        <v>1925</v>
      </c>
      <c r="D1176">
        <v>3553155.2018192154</v>
      </c>
      <c r="E1176">
        <v>59.040000000000006</v>
      </c>
      <c r="F1176">
        <v>409821.12</v>
      </c>
    </row>
    <row r="1177" spans="2:6" x14ac:dyDescent="0.35">
      <c r="B1177" t="s">
        <v>1898</v>
      </c>
      <c r="C1177" t="s">
        <v>1926</v>
      </c>
      <c r="D1177">
        <v>3553155.2018192154</v>
      </c>
      <c r="E1177">
        <v>59.040000000000006</v>
      </c>
      <c r="F1177">
        <v>409821.12</v>
      </c>
    </row>
    <row r="1178" spans="2:6" x14ac:dyDescent="0.35">
      <c r="B1178" t="s">
        <v>1898</v>
      </c>
      <c r="C1178" t="s">
        <v>1927</v>
      </c>
      <c r="D1178">
        <v>3553155.2018192154</v>
      </c>
      <c r="E1178">
        <v>59.040000000000006</v>
      </c>
      <c r="F1178">
        <v>409821.12</v>
      </c>
    </row>
    <row r="1179" spans="2:6" x14ac:dyDescent="0.35">
      <c r="B1179" t="s">
        <v>1898</v>
      </c>
      <c r="C1179" t="s">
        <v>1928</v>
      </c>
      <c r="D1179">
        <v>3553155.2018192154</v>
      </c>
      <c r="E1179">
        <v>59.040000000000006</v>
      </c>
      <c r="F1179">
        <v>409821.12</v>
      </c>
    </row>
    <row r="1180" spans="2:6" x14ac:dyDescent="0.35">
      <c r="B1180" t="s">
        <v>1898</v>
      </c>
      <c r="C1180" t="s">
        <v>1929</v>
      </c>
      <c r="D1180">
        <v>3553155.2018192154</v>
      </c>
      <c r="E1180">
        <v>59.040000000000006</v>
      </c>
      <c r="F1180">
        <v>409821.12</v>
      </c>
    </row>
    <row r="1181" spans="2:6" x14ac:dyDescent="0.35">
      <c r="B1181" t="s">
        <v>1898</v>
      </c>
      <c r="C1181" t="s">
        <v>1930</v>
      </c>
      <c r="D1181">
        <v>3553155.2018192154</v>
      </c>
      <c r="E1181">
        <v>59.040000000000006</v>
      </c>
      <c r="F1181">
        <v>409821.12</v>
      </c>
    </row>
    <row r="1182" spans="2:6" x14ac:dyDescent="0.35">
      <c r="B1182" t="s">
        <v>1898</v>
      </c>
      <c r="C1182" t="s">
        <v>1931</v>
      </c>
      <c r="D1182">
        <v>3553155.2018192154</v>
      </c>
      <c r="E1182">
        <v>59.040000000000006</v>
      </c>
      <c r="F1182">
        <v>409821.12</v>
      </c>
    </row>
    <row r="1183" spans="2:6" x14ac:dyDescent="0.35">
      <c r="B1183" t="s">
        <v>1898</v>
      </c>
      <c r="C1183" t="s">
        <v>1932</v>
      </c>
      <c r="D1183">
        <v>3553155.2018192154</v>
      </c>
      <c r="E1183">
        <v>59.040000000000006</v>
      </c>
      <c r="F1183">
        <v>409821.12</v>
      </c>
    </row>
    <row r="1184" spans="2:6" x14ac:dyDescent="0.35">
      <c r="B1184" t="s">
        <v>1898</v>
      </c>
      <c r="C1184" t="s">
        <v>1933</v>
      </c>
      <c r="D1184">
        <v>3553155.2018192154</v>
      </c>
      <c r="E1184">
        <v>59.040000000000006</v>
      </c>
      <c r="F1184">
        <v>409821.12</v>
      </c>
    </row>
    <row r="1185" spans="2:6" x14ac:dyDescent="0.35">
      <c r="B1185" t="s">
        <v>1898</v>
      </c>
      <c r="C1185" t="s">
        <v>1934</v>
      </c>
      <c r="D1185">
        <v>3553155.2018192154</v>
      </c>
      <c r="E1185">
        <v>59.040000000000006</v>
      </c>
      <c r="F1185">
        <v>409821.12</v>
      </c>
    </row>
    <row r="1186" spans="2:6" x14ac:dyDescent="0.35">
      <c r="B1186" t="s">
        <v>1898</v>
      </c>
      <c r="C1186" t="s">
        <v>1935</v>
      </c>
      <c r="D1186">
        <v>3553155.2018192154</v>
      </c>
      <c r="E1186">
        <v>59.040000000000006</v>
      </c>
      <c r="F1186">
        <v>409821.12</v>
      </c>
    </row>
    <row r="1187" spans="2:6" x14ac:dyDescent="0.35">
      <c r="B1187" t="s">
        <v>1898</v>
      </c>
      <c r="C1187" t="s">
        <v>1936</v>
      </c>
      <c r="D1187">
        <v>3553155.2018192154</v>
      </c>
      <c r="E1187">
        <v>59.040000000000006</v>
      </c>
      <c r="F1187">
        <v>409821.12</v>
      </c>
    </row>
    <row r="1188" spans="2:6" x14ac:dyDescent="0.35">
      <c r="B1188" t="s">
        <v>1898</v>
      </c>
      <c r="C1188" t="s">
        <v>1937</v>
      </c>
      <c r="D1188">
        <v>3553155.2018192154</v>
      </c>
      <c r="E1188">
        <v>59.040000000000006</v>
      </c>
      <c r="F1188">
        <v>409821.12</v>
      </c>
    </row>
    <row r="1189" spans="2:6" x14ac:dyDescent="0.35">
      <c r="B1189" t="s">
        <v>1898</v>
      </c>
      <c r="C1189" t="s">
        <v>1938</v>
      </c>
      <c r="D1189">
        <v>3553155.2018192154</v>
      </c>
      <c r="E1189">
        <v>59.040000000000006</v>
      </c>
      <c r="F1189">
        <v>409821.12</v>
      </c>
    </row>
    <row r="1190" spans="2:6" x14ac:dyDescent="0.35">
      <c r="B1190" t="s">
        <v>1898</v>
      </c>
      <c r="C1190" t="s">
        <v>1939</v>
      </c>
      <c r="D1190">
        <v>3553155.2018192154</v>
      </c>
      <c r="E1190">
        <v>59.040000000000006</v>
      </c>
      <c r="F1190">
        <v>409821.12</v>
      </c>
    </row>
    <row r="1191" spans="2:6" x14ac:dyDescent="0.35">
      <c r="B1191" t="s">
        <v>1898</v>
      </c>
      <c r="C1191" t="s">
        <v>1940</v>
      </c>
      <c r="D1191">
        <v>3553155.2018192154</v>
      </c>
      <c r="E1191">
        <v>59.040000000000006</v>
      </c>
      <c r="F1191">
        <v>409821.12</v>
      </c>
    </row>
    <row r="1192" spans="2:6" x14ac:dyDescent="0.35">
      <c r="B1192" t="s">
        <v>1898</v>
      </c>
      <c r="C1192" t="s">
        <v>1941</v>
      </c>
      <c r="D1192">
        <v>3553155.2018192154</v>
      </c>
      <c r="E1192">
        <v>59.040000000000006</v>
      </c>
      <c r="F1192">
        <v>409821.12</v>
      </c>
    </row>
    <row r="1193" spans="2:6" x14ac:dyDescent="0.35">
      <c r="B1193" t="s">
        <v>1898</v>
      </c>
      <c r="C1193" t="s">
        <v>1942</v>
      </c>
      <c r="D1193">
        <v>3553155.2018192154</v>
      </c>
      <c r="E1193">
        <v>59.040000000000006</v>
      </c>
      <c r="F1193">
        <v>409821.12</v>
      </c>
    </row>
    <row r="1194" spans="2:6" x14ac:dyDescent="0.35">
      <c r="B1194" t="s">
        <v>1898</v>
      </c>
      <c r="C1194" t="s">
        <v>1943</v>
      </c>
      <c r="D1194">
        <v>3553155.2018192154</v>
      </c>
      <c r="E1194">
        <v>59.040000000000006</v>
      </c>
      <c r="F1194">
        <v>409821.12</v>
      </c>
    </row>
    <row r="1195" spans="2:6" x14ac:dyDescent="0.35">
      <c r="B1195" t="s">
        <v>1898</v>
      </c>
      <c r="C1195" t="s">
        <v>1944</v>
      </c>
      <c r="D1195">
        <v>3553155.2018192154</v>
      </c>
      <c r="E1195">
        <v>59.040000000000006</v>
      </c>
      <c r="F1195">
        <v>409821.12</v>
      </c>
    </row>
    <row r="1196" spans="2:6" x14ac:dyDescent="0.35">
      <c r="B1196" t="s">
        <v>1898</v>
      </c>
      <c r="C1196" t="s">
        <v>1945</v>
      </c>
      <c r="D1196">
        <v>3553155.2018192154</v>
      </c>
      <c r="E1196">
        <v>59.040000000000006</v>
      </c>
      <c r="F1196">
        <v>409821.12</v>
      </c>
    </row>
    <row r="1197" spans="2:6" x14ac:dyDescent="0.35">
      <c r="B1197" t="s">
        <v>1898</v>
      </c>
      <c r="C1197" t="s">
        <v>1946</v>
      </c>
      <c r="D1197">
        <v>3553155.2018192154</v>
      </c>
      <c r="E1197">
        <v>59.040000000000006</v>
      </c>
      <c r="F1197">
        <v>409821.12</v>
      </c>
    </row>
    <row r="1198" spans="2:6" x14ac:dyDescent="0.35">
      <c r="B1198" t="s">
        <v>1898</v>
      </c>
      <c r="C1198" t="s">
        <v>1947</v>
      </c>
      <c r="D1198">
        <v>3553155.2018192154</v>
      </c>
      <c r="E1198">
        <v>59.040000000000006</v>
      </c>
      <c r="F1198">
        <v>409821.12</v>
      </c>
    </row>
    <row r="1199" spans="2:6" x14ac:dyDescent="0.35">
      <c r="B1199" t="s">
        <v>1898</v>
      </c>
      <c r="C1199" t="s">
        <v>1948</v>
      </c>
      <c r="D1199">
        <v>3553155.2018192154</v>
      </c>
      <c r="E1199">
        <v>59.040000000000006</v>
      </c>
      <c r="F1199">
        <v>409821.12</v>
      </c>
    </row>
    <row r="1200" spans="2:6" x14ac:dyDescent="0.35">
      <c r="B1200" t="s">
        <v>1898</v>
      </c>
      <c r="C1200" t="s">
        <v>1949</v>
      </c>
      <c r="D1200">
        <v>3553155.2018192154</v>
      </c>
      <c r="E1200">
        <v>59.040000000000006</v>
      </c>
      <c r="F1200">
        <v>409821.12</v>
      </c>
    </row>
    <row r="1201" spans="2:6" x14ac:dyDescent="0.35">
      <c r="B1201" t="s">
        <v>1898</v>
      </c>
      <c r="C1201" t="s">
        <v>1950</v>
      </c>
      <c r="D1201">
        <v>3553155.2018192154</v>
      </c>
      <c r="E1201">
        <v>59.040000000000006</v>
      </c>
      <c r="F1201">
        <v>409821.12</v>
      </c>
    </row>
    <row r="1202" spans="2:6" x14ac:dyDescent="0.35">
      <c r="B1202" t="s">
        <v>1898</v>
      </c>
      <c r="C1202" t="s">
        <v>1951</v>
      </c>
      <c r="D1202">
        <v>3553155.2018192154</v>
      </c>
      <c r="E1202">
        <v>59.040000000000006</v>
      </c>
      <c r="F1202">
        <v>409821.12</v>
      </c>
    </row>
    <row r="1203" spans="2:6" x14ac:dyDescent="0.35">
      <c r="B1203" t="s">
        <v>1898</v>
      </c>
      <c r="C1203" t="s">
        <v>1952</v>
      </c>
      <c r="D1203">
        <v>3553155.2018192154</v>
      </c>
      <c r="E1203">
        <v>59.040000000000006</v>
      </c>
      <c r="F1203">
        <v>409821.12</v>
      </c>
    </row>
    <row r="1204" spans="2:6" x14ac:dyDescent="0.35">
      <c r="B1204" t="s">
        <v>1898</v>
      </c>
      <c r="C1204" t="s">
        <v>1953</v>
      </c>
      <c r="D1204">
        <v>3553155.2018192154</v>
      </c>
      <c r="E1204">
        <v>59.040000000000006</v>
      </c>
      <c r="F1204">
        <v>409821.12</v>
      </c>
    </row>
    <row r="1205" spans="2:6" x14ac:dyDescent="0.35">
      <c r="B1205" t="s">
        <v>1898</v>
      </c>
      <c r="C1205" t="s">
        <v>1954</v>
      </c>
      <c r="D1205">
        <v>3553155.2018192154</v>
      </c>
      <c r="E1205">
        <v>59.040000000000006</v>
      </c>
      <c r="F1205">
        <v>409821.12</v>
      </c>
    </row>
    <row r="1206" spans="2:6" x14ac:dyDescent="0.35">
      <c r="B1206" t="s">
        <v>1898</v>
      </c>
      <c r="C1206" t="s">
        <v>1955</v>
      </c>
      <c r="D1206">
        <v>3553155.2018192154</v>
      </c>
      <c r="E1206">
        <v>59.040000000000006</v>
      </c>
      <c r="F1206">
        <v>409821.12</v>
      </c>
    </row>
    <row r="1207" spans="2:6" x14ac:dyDescent="0.35">
      <c r="B1207" t="s">
        <v>1898</v>
      </c>
      <c r="C1207" t="s">
        <v>1956</v>
      </c>
      <c r="D1207">
        <v>3553155.2018192154</v>
      </c>
      <c r="E1207">
        <v>59.040000000000006</v>
      </c>
      <c r="F1207">
        <v>409821.12</v>
      </c>
    </row>
    <row r="1208" spans="2:6" x14ac:dyDescent="0.35">
      <c r="B1208" t="s">
        <v>1898</v>
      </c>
      <c r="C1208" t="s">
        <v>1957</v>
      </c>
      <c r="D1208">
        <v>3553155.2018192154</v>
      </c>
      <c r="E1208">
        <v>59.040000000000006</v>
      </c>
      <c r="F1208">
        <v>409821.12</v>
      </c>
    </row>
    <row r="1209" spans="2:6" x14ac:dyDescent="0.35">
      <c r="B1209" t="s">
        <v>1898</v>
      </c>
      <c r="C1209" t="s">
        <v>1958</v>
      </c>
      <c r="D1209">
        <v>3553155.2018192154</v>
      </c>
      <c r="E1209">
        <v>59.040000000000006</v>
      </c>
      <c r="F1209">
        <v>409821.12</v>
      </c>
    </row>
    <row r="1210" spans="2:6" x14ac:dyDescent="0.35">
      <c r="B1210" t="s">
        <v>1898</v>
      </c>
      <c r="C1210" t="s">
        <v>1959</v>
      </c>
      <c r="D1210">
        <v>3553155.2018192154</v>
      </c>
      <c r="E1210">
        <v>59.040000000000006</v>
      </c>
      <c r="F1210">
        <v>409821.12</v>
      </c>
    </row>
    <row r="1211" spans="2:6" x14ac:dyDescent="0.35">
      <c r="B1211" t="s">
        <v>1898</v>
      </c>
      <c r="C1211" t="s">
        <v>1960</v>
      </c>
      <c r="D1211">
        <v>3553155.2018192154</v>
      </c>
      <c r="E1211">
        <v>59.040000000000006</v>
      </c>
      <c r="F1211">
        <v>409821.12</v>
      </c>
    </row>
    <row r="1212" spans="2:6" x14ac:dyDescent="0.35">
      <c r="B1212" t="s">
        <v>1898</v>
      </c>
      <c r="C1212" t="s">
        <v>1961</v>
      </c>
      <c r="D1212">
        <v>3553155.2018192154</v>
      </c>
      <c r="E1212">
        <v>59.040000000000006</v>
      </c>
      <c r="F1212">
        <v>409821.12</v>
      </c>
    </row>
    <row r="1213" spans="2:6" x14ac:dyDescent="0.35">
      <c r="B1213" t="s">
        <v>1898</v>
      </c>
      <c r="C1213" t="s">
        <v>1962</v>
      </c>
      <c r="D1213">
        <v>3553155.2018192154</v>
      </c>
      <c r="E1213">
        <v>59.040000000000006</v>
      </c>
      <c r="F1213">
        <v>409821.12</v>
      </c>
    </row>
    <row r="1214" spans="2:6" x14ac:dyDescent="0.35">
      <c r="B1214" t="s">
        <v>1898</v>
      </c>
      <c r="C1214" t="s">
        <v>1963</v>
      </c>
      <c r="D1214">
        <v>3553155.2018192154</v>
      </c>
      <c r="E1214">
        <v>59.040000000000006</v>
      </c>
      <c r="F1214">
        <v>409821.12</v>
      </c>
    </row>
    <row r="1215" spans="2:6" x14ac:dyDescent="0.35">
      <c r="B1215" t="s">
        <v>1898</v>
      </c>
      <c r="C1215" t="s">
        <v>1964</v>
      </c>
      <c r="D1215">
        <v>3553155.2018192154</v>
      </c>
      <c r="E1215">
        <v>59.040000000000006</v>
      </c>
      <c r="F1215">
        <v>409821.12</v>
      </c>
    </row>
    <row r="1216" spans="2:6" x14ac:dyDescent="0.35">
      <c r="B1216" t="s">
        <v>1898</v>
      </c>
      <c r="C1216" t="s">
        <v>1965</v>
      </c>
      <c r="D1216">
        <v>3553155.2018192154</v>
      </c>
      <c r="E1216">
        <v>59.040000000000006</v>
      </c>
      <c r="F1216">
        <v>409821.12</v>
      </c>
    </row>
    <row r="1217" spans="2:6" x14ac:dyDescent="0.35">
      <c r="B1217" t="s">
        <v>1898</v>
      </c>
      <c r="C1217" t="s">
        <v>1966</v>
      </c>
      <c r="D1217">
        <v>3553155.2018192154</v>
      </c>
      <c r="E1217">
        <v>59.040000000000006</v>
      </c>
      <c r="F1217">
        <v>409821.12</v>
      </c>
    </row>
    <row r="1218" spans="2:6" x14ac:dyDescent="0.35">
      <c r="B1218" t="s">
        <v>1898</v>
      </c>
      <c r="C1218" t="s">
        <v>1967</v>
      </c>
      <c r="D1218">
        <v>3553155.2018192154</v>
      </c>
      <c r="E1218">
        <v>59.040000000000006</v>
      </c>
      <c r="F1218">
        <v>409821.12</v>
      </c>
    </row>
    <row r="1219" spans="2:6" x14ac:dyDescent="0.35">
      <c r="B1219" t="s">
        <v>1898</v>
      </c>
      <c r="C1219" t="s">
        <v>1968</v>
      </c>
      <c r="D1219">
        <v>3553155.2018192154</v>
      </c>
      <c r="E1219">
        <v>59.040000000000006</v>
      </c>
      <c r="F1219">
        <v>409821.12</v>
      </c>
    </row>
    <row r="1220" spans="2:6" x14ac:dyDescent="0.35">
      <c r="B1220" t="s">
        <v>1898</v>
      </c>
      <c r="C1220" t="s">
        <v>1969</v>
      </c>
      <c r="D1220">
        <v>3553155.2018192154</v>
      </c>
      <c r="E1220">
        <v>59.040000000000006</v>
      </c>
      <c r="F1220">
        <v>409821.12</v>
      </c>
    </row>
    <row r="1221" spans="2:6" x14ac:dyDescent="0.35">
      <c r="B1221" t="s">
        <v>1898</v>
      </c>
      <c r="C1221" t="s">
        <v>1970</v>
      </c>
      <c r="D1221">
        <v>3553155.2018192154</v>
      </c>
      <c r="E1221">
        <v>59.040000000000006</v>
      </c>
      <c r="F1221">
        <v>409821.12</v>
      </c>
    </row>
    <row r="1222" spans="2:6" x14ac:dyDescent="0.35">
      <c r="B1222" t="s">
        <v>1898</v>
      </c>
      <c r="C1222" t="s">
        <v>1971</v>
      </c>
      <c r="D1222">
        <v>3553155.2018192154</v>
      </c>
      <c r="E1222">
        <v>59.040000000000006</v>
      </c>
      <c r="F1222">
        <v>409821.12</v>
      </c>
    </row>
    <row r="1223" spans="2:6" x14ac:dyDescent="0.35">
      <c r="B1223" t="s">
        <v>1898</v>
      </c>
      <c r="C1223" t="s">
        <v>1972</v>
      </c>
      <c r="D1223">
        <v>3553155.2018192154</v>
      </c>
      <c r="E1223">
        <v>59.040000000000006</v>
      </c>
      <c r="F1223">
        <v>409821.12</v>
      </c>
    </row>
    <row r="1224" spans="2:6" x14ac:dyDescent="0.35">
      <c r="B1224" t="s">
        <v>1898</v>
      </c>
      <c r="C1224" t="s">
        <v>1973</v>
      </c>
      <c r="D1224">
        <v>3553155.2018192154</v>
      </c>
      <c r="E1224">
        <v>59.040000000000006</v>
      </c>
      <c r="F1224">
        <v>409821.12</v>
      </c>
    </row>
    <row r="1225" spans="2:6" x14ac:dyDescent="0.35">
      <c r="B1225" t="s">
        <v>1898</v>
      </c>
      <c r="C1225" t="s">
        <v>1974</v>
      </c>
      <c r="D1225">
        <v>3553155.2018192154</v>
      </c>
      <c r="E1225">
        <v>59.040000000000006</v>
      </c>
      <c r="F1225">
        <v>409821.12</v>
      </c>
    </row>
    <row r="1226" spans="2:6" x14ac:dyDescent="0.35">
      <c r="B1226" t="s">
        <v>1898</v>
      </c>
      <c r="C1226" t="s">
        <v>1975</v>
      </c>
      <c r="D1226">
        <v>3553155.2018192154</v>
      </c>
      <c r="E1226">
        <v>59.040000000000006</v>
      </c>
      <c r="F1226">
        <v>409821.12</v>
      </c>
    </row>
    <row r="1227" spans="2:6" x14ac:dyDescent="0.35">
      <c r="B1227" t="s">
        <v>1898</v>
      </c>
      <c r="C1227" t="s">
        <v>1976</v>
      </c>
      <c r="D1227">
        <v>3553155.2018192154</v>
      </c>
      <c r="E1227">
        <v>59.040000000000006</v>
      </c>
      <c r="F1227">
        <v>409821.12</v>
      </c>
    </row>
    <row r="1228" spans="2:6" x14ac:dyDescent="0.35">
      <c r="B1228" t="s">
        <v>1898</v>
      </c>
      <c r="C1228" t="s">
        <v>1977</v>
      </c>
      <c r="D1228">
        <v>3553155.2018192154</v>
      </c>
      <c r="E1228">
        <v>59.040000000000006</v>
      </c>
      <c r="F1228">
        <v>409821.12</v>
      </c>
    </row>
    <row r="1229" spans="2:6" x14ac:dyDescent="0.35">
      <c r="B1229" t="s">
        <v>1898</v>
      </c>
      <c r="C1229" t="s">
        <v>1978</v>
      </c>
      <c r="D1229">
        <v>3553155.2018192154</v>
      </c>
      <c r="E1229">
        <v>59.040000000000006</v>
      </c>
      <c r="F1229">
        <v>409821.12</v>
      </c>
    </row>
    <row r="1230" spans="2:6" x14ac:dyDescent="0.35">
      <c r="B1230" t="s">
        <v>599</v>
      </c>
      <c r="C1230" t="s">
        <v>600</v>
      </c>
      <c r="D1230">
        <v>3599.9712002303982</v>
      </c>
      <c r="E1230">
        <v>42.120000000000005</v>
      </c>
      <c r="F1230">
        <v>750600.72</v>
      </c>
    </row>
    <row r="1231" spans="2:6" x14ac:dyDescent="0.35">
      <c r="B1231" t="s">
        <v>599</v>
      </c>
      <c r="C1231" t="s">
        <v>1979</v>
      </c>
      <c r="D1231">
        <v>3599.9712002303982</v>
      </c>
      <c r="E1231">
        <v>42.120000000000005</v>
      </c>
      <c r="F1231">
        <v>750600.72</v>
      </c>
    </row>
    <row r="1232" spans="2:6" x14ac:dyDescent="0.35">
      <c r="B1232" t="s">
        <v>1980</v>
      </c>
      <c r="C1232" t="s">
        <v>1981</v>
      </c>
      <c r="D1232">
        <v>3383980237.5554128</v>
      </c>
      <c r="E1232">
        <v>750.6</v>
      </c>
      <c r="F1232">
        <v>6479324745.4799995</v>
      </c>
    </row>
    <row r="1233" spans="2:6" x14ac:dyDescent="0.35">
      <c r="B1233" t="s">
        <v>652</v>
      </c>
      <c r="C1233" t="s">
        <v>1982</v>
      </c>
      <c r="D1233">
        <v>90000.900009000092</v>
      </c>
      <c r="E1233">
        <v>46.8</v>
      </c>
      <c r="F1233">
        <v>2019382.1999999997</v>
      </c>
    </row>
    <row r="1234" spans="2:6" x14ac:dyDescent="0.35">
      <c r="B1234" t="s">
        <v>1983</v>
      </c>
      <c r="C1234" t="s">
        <v>1984</v>
      </c>
      <c r="D1234">
        <v>5760.0368642359308</v>
      </c>
      <c r="E1234">
        <v>152.64000000000001</v>
      </c>
      <c r="F1234">
        <v>643385.88</v>
      </c>
    </row>
    <row r="1235" spans="2:6" x14ac:dyDescent="0.35">
      <c r="B1235" t="s">
        <v>937</v>
      </c>
      <c r="C1235" t="s">
        <v>938</v>
      </c>
      <c r="D1235">
        <v>2.9808036246572076</v>
      </c>
      <c r="E1235">
        <v>18</v>
      </c>
      <c r="F1235">
        <v>823100.4</v>
      </c>
    </row>
    <row r="1236" spans="2:6" x14ac:dyDescent="0.35">
      <c r="B1236" t="s">
        <v>1985</v>
      </c>
      <c r="C1236" t="s">
        <v>1986</v>
      </c>
      <c r="D1236">
        <v>471609.13035276363</v>
      </c>
      <c r="E1236">
        <v>462.23999999999995</v>
      </c>
      <c r="F1236">
        <v>739304.28</v>
      </c>
    </row>
    <row r="1237" spans="2:6" x14ac:dyDescent="0.35">
      <c r="B1237" t="s">
        <v>1987</v>
      </c>
      <c r="C1237" t="s">
        <v>1450</v>
      </c>
      <c r="D1237">
        <v>3344593.4646643698</v>
      </c>
      <c r="E1237">
        <v>810.72</v>
      </c>
      <c r="F1237">
        <v>1151358.1200000001</v>
      </c>
    </row>
    <row r="1238" spans="2:6" x14ac:dyDescent="0.35">
      <c r="B1238" t="s">
        <v>1988</v>
      </c>
      <c r="C1238" t="s">
        <v>1989</v>
      </c>
      <c r="D1238">
        <v>539985.96036503057</v>
      </c>
      <c r="E1238">
        <v>272.16000000000003</v>
      </c>
      <c r="F1238">
        <v>365763.6</v>
      </c>
    </row>
    <row r="1239" spans="2:6" x14ac:dyDescent="0.35">
      <c r="B1239" t="s">
        <v>1988</v>
      </c>
      <c r="C1239" t="s">
        <v>1990</v>
      </c>
      <c r="D1239">
        <v>539985.96036503057</v>
      </c>
      <c r="E1239">
        <v>272.16000000000003</v>
      </c>
      <c r="F1239">
        <v>365763.6</v>
      </c>
    </row>
    <row r="1240" spans="2:6" x14ac:dyDescent="0.35">
      <c r="B1240" t="s">
        <v>1991</v>
      </c>
      <c r="C1240" t="s">
        <v>1992</v>
      </c>
      <c r="D1240">
        <v>23039.882035803977</v>
      </c>
      <c r="E1240">
        <v>185.04</v>
      </c>
      <c r="F1240">
        <v>510350.76</v>
      </c>
    </row>
    <row r="1241" spans="2:6" x14ac:dyDescent="0.35">
      <c r="B1241" t="s">
        <v>1993</v>
      </c>
      <c r="C1241" t="s">
        <v>1994</v>
      </c>
      <c r="D1241">
        <v>216001.38240884742</v>
      </c>
      <c r="E1241">
        <v>517.31999999999994</v>
      </c>
      <c r="F1241">
        <v>292784.39999999997</v>
      </c>
    </row>
    <row r="1242" spans="2:6" x14ac:dyDescent="0.35">
      <c r="B1242" t="s">
        <v>1995</v>
      </c>
      <c r="C1242" t="s">
        <v>1996</v>
      </c>
      <c r="D1242">
        <v>90000.900009000092</v>
      </c>
      <c r="E1242">
        <v>3090.96</v>
      </c>
      <c r="F1242">
        <v>101469.6</v>
      </c>
    </row>
    <row r="1243" spans="2:6" x14ac:dyDescent="0.35">
      <c r="B1243" t="s">
        <v>1997</v>
      </c>
      <c r="C1243" t="s">
        <v>1998</v>
      </c>
      <c r="D1243">
        <v>42911088.22519739</v>
      </c>
      <c r="E1243">
        <v>91.08</v>
      </c>
      <c r="F1243">
        <v>181107</v>
      </c>
    </row>
    <row r="1244" spans="2:6" x14ac:dyDescent="0.35">
      <c r="B1244" t="s">
        <v>1999</v>
      </c>
      <c r="C1244" t="s">
        <v>2000</v>
      </c>
      <c r="D1244">
        <v>42911088.22519739</v>
      </c>
      <c r="E1244">
        <v>91.08</v>
      </c>
      <c r="F1244">
        <v>181107</v>
      </c>
    </row>
    <row r="1245" spans="2:6" x14ac:dyDescent="0.35">
      <c r="B1245" t="s">
        <v>2001</v>
      </c>
      <c r="C1245" t="s">
        <v>2002</v>
      </c>
      <c r="D1245">
        <v>42911088.22519739</v>
      </c>
      <c r="E1245">
        <v>91.08</v>
      </c>
      <c r="F1245">
        <v>181107</v>
      </c>
    </row>
    <row r="1246" spans="2:6" x14ac:dyDescent="0.35">
      <c r="B1246" t="s">
        <v>2003</v>
      </c>
      <c r="C1246" t="s">
        <v>2004</v>
      </c>
      <c r="D1246">
        <v>42911088.22519739</v>
      </c>
      <c r="E1246">
        <v>91.08</v>
      </c>
      <c r="F1246">
        <v>181107</v>
      </c>
    </row>
    <row r="1247" spans="2:6" x14ac:dyDescent="0.35">
      <c r="B1247" t="s">
        <v>2005</v>
      </c>
      <c r="C1247" t="s">
        <v>2006</v>
      </c>
      <c r="D1247">
        <v>42911088.22519739</v>
      </c>
      <c r="E1247">
        <v>91.08</v>
      </c>
      <c r="F1247">
        <v>181107</v>
      </c>
    </row>
    <row r="1248" spans="2:6" x14ac:dyDescent="0.35">
      <c r="B1248" t="s">
        <v>2007</v>
      </c>
      <c r="C1248" t="s">
        <v>2008</v>
      </c>
      <c r="D1248">
        <v>42911088.22519739</v>
      </c>
      <c r="E1248">
        <v>91.08</v>
      </c>
      <c r="F1248">
        <v>181107</v>
      </c>
    </row>
    <row r="1249" spans="2:6" x14ac:dyDescent="0.35">
      <c r="B1249" t="s">
        <v>1997</v>
      </c>
      <c r="C1249" t="s">
        <v>1998</v>
      </c>
      <c r="D1249">
        <v>42911088.22519739</v>
      </c>
      <c r="E1249">
        <v>91.08</v>
      </c>
      <c r="F1249">
        <v>181107</v>
      </c>
    </row>
    <row r="1250" spans="2:6" x14ac:dyDescent="0.35">
      <c r="B1250" t="s">
        <v>1999</v>
      </c>
      <c r="C1250" t="s">
        <v>2000</v>
      </c>
      <c r="D1250">
        <v>42911088.22519739</v>
      </c>
      <c r="E1250">
        <v>91.08</v>
      </c>
      <c r="F1250">
        <v>181107</v>
      </c>
    </row>
    <row r="1251" spans="2:6" x14ac:dyDescent="0.35">
      <c r="B1251" t="s">
        <v>2001</v>
      </c>
      <c r="C1251" t="s">
        <v>2002</v>
      </c>
      <c r="D1251">
        <v>42911088.22519739</v>
      </c>
      <c r="E1251">
        <v>91.08</v>
      </c>
      <c r="F1251">
        <v>181107</v>
      </c>
    </row>
    <row r="1252" spans="2:6" x14ac:dyDescent="0.35">
      <c r="B1252" t="s">
        <v>2003</v>
      </c>
      <c r="C1252" t="s">
        <v>2004</v>
      </c>
      <c r="D1252">
        <v>42911088.22519739</v>
      </c>
      <c r="E1252">
        <v>91.08</v>
      </c>
      <c r="F1252">
        <v>181107</v>
      </c>
    </row>
    <row r="1253" spans="2:6" x14ac:dyDescent="0.35">
      <c r="B1253" t="s">
        <v>2005</v>
      </c>
      <c r="C1253" t="s">
        <v>2006</v>
      </c>
      <c r="D1253">
        <v>42911088.22519739</v>
      </c>
      <c r="E1253">
        <v>91.08</v>
      </c>
      <c r="F1253">
        <v>181107</v>
      </c>
    </row>
    <row r="1254" spans="2:6" x14ac:dyDescent="0.35">
      <c r="B1254" t="s">
        <v>2007</v>
      </c>
      <c r="C1254" t="s">
        <v>2008</v>
      </c>
      <c r="D1254">
        <v>42911088.22519739</v>
      </c>
      <c r="E1254">
        <v>91.08</v>
      </c>
      <c r="F1254">
        <v>181107</v>
      </c>
    </row>
    <row r="1255" spans="2:6" x14ac:dyDescent="0.35">
      <c r="B1255" t="s">
        <v>1997</v>
      </c>
      <c r="C1255" t="s">
        <v>1998</v>
      </c>
      <c r="D1255">
        <v>42911088.22519739</v>
      </c>
      <c r="E1255">
        <v>91.08</v>
      </c>
      <c r="F1255">
        <v>181107</v>
      </c>
    </row>
    <row r="1256" spans="2:6" x14ac:dyDescent="0.35">
      <c r="B1256" t="s">
        <v>1999</v>
      </c>
      <c r="C1256" t="s">
        <v>2000</v>
      </c>
      <c r="D1256">
        <v>42911088.22519739</v>
      </c>
      <c r="E1256">
        <v>91.08</v>
      </c>
      <c r="F1256">
        <v>181107</v>
      </c>
    </row>
    <row r="1257" spans="2:6" x14ac:dyDescent="0.35">
      <c r="B1257" t="s">
        <v>2001</v>
      </c>
      <c r="C1257" t="s">
        <v>2002</v>
      </c>
      <c r="D1257">
        <v>42911088.22519739</v>
      </c>
      <c r="E1257">
        <v>91.08</v>
      </c>
      <c r="F1257">
        <v>181107</v>
      </c>
    </row>
    <row r="1258" spans="2:6" x14ac:dyDescent="0.35">
      <c r="B1258" t="s">
        <v>2003</v>
      </c>
      <c r="C1258" t="s">
        <v>2004</v>
      </c>
      <c r="D1258">
        <v>42911088.22519739</v>
      </c>
      <c r="E1258">
        <v>91.08</v>
      </c>
      <c r="F1258">
        <v>181107</v>
      </c>
    </row>
    <row r="1259" spans="2:6" x14ac:dyDescent="0.35">
      <c r="B1259" t="s">
        <v>2005</v>
      </c>
      <c r="C1259" t="s">
        <v>2006</v>
      </c>
      <c r="D1259">
        <v>42911088.22519739</v>
      </c>
      <c r="E1259">
        <v>91.08</v>
      </c>
      <c r="F1259">
        <v>181107</v>
      </c>
    </row>
    <row r="1260" spans="2:6" x14ac:dyDescent="0.35">
      <c r="B1260" t="s">
        <v>2007</v>
      </c>
      <c r="C1260" t="s">
        <v>2008</v>
      </c>
      <c r="D1260">
        <v>42911088.22519739</v>
      </c>
      <c r="E1260">
        <v>91.08</v>
      </c>
      <c r="F1260">
        <v>181107</v>
      </c>
    </row>
    <row r="1261" spans="2:6" x14ac:dyDescent="0.35">
      <c r="B1261" t="s">
        <v>1997</v>
      </c>
      <c r="C1261" t="s">
        <v>1998</v>
      </c>
      <c r="D1261">
        <v>518403.31778123375</v>
      </c>
      <c r="E1261">
        <v>91.08</v>
      </c>
      <c r="F1261">
        <v>181107</v>
      </c>
    </row>
    <row r="1262" spans="2:6" x14ac:dyDescent="0.35">
      <c r="B1262" t="s">
        <v>1999</v>
      </c>
      <c r="C1262" t="s">
        <v>2000</v>
      </c>
      <c r="D1262">
        <v>518403.31778123375</v>
      </c>
      <c r="E1262">
        <v>91.08</v>
      </c>
      <c r="F1262">
        <v>181107</v>
      </c>
    </row>
    <row r="1263" spans="2:6" x14ac:dyDescent="0.35">
      <c r="B1263" t="s">
        <v>2001</v>
      </c>
      <c r="C1263" t="s">
        <v>2002</v>
      </c>
      <c r="D1263">
        <v>518403.31778123375</v>
      </c>
      <c r="E1263">
        <v>91.08</v>
      </c>
      <c r="F1263">
        <v>181107</v>
      </c>
    </row>
    <row r="1264" spans="2:6" x14ac:dyDescent="0.35">
      <c r="B1264" t="s">
        <v>2003</v>
      </c>
      <c r="C1264" t="s">
        <v>2004</v>
      </c>
      <c r="D1264">
        <v>518403.31778123375</v>
      </c>
      <c r="E1264">
        <v>91.08</v>
      </c>
      <c r="F1264">
        <v>181107</v>
      </c>
    </row>
    <row r="1265" spans="2:6" x14ac:dyDescent="0.35">
      <c r="B1265" t="s">
        <v>2005</v>
      </c>
      <c r="C1265" t="s">
        <v>2006</v>
      </c>
      <c r="D1265">
        <v>518403.31778123375</v>
      </c>
      <c r="E1265">
        <v>91.08</v>
      </c>
      <c r="F1265">
        <v>181107</v>
      </c>
    </row>
    <row r="1266" spans="2:6" x14ac:dyDescent="0.35">
      <c r="B1266" t="s">
        <v>2007</v>
      </c>
      <c r="C1266" t="s">
        <v>2008</v>
      </c>
      <c r="D1266">
        <v>518403.31778123375</v>
      </c>
      <c r="E1266">
        <v>91.08</v>
      </c>
      <c r="F1266">
        <v>181107</v>
      </c>
    </row>
    <row r="1267" spans="2:6" x14ac:dyDescent="0.35">
      <c r="B1267" t="s">
        <v>1997</v>
      </c>
      <c r="C1267" t="s">
        <v>1998</v>
      </c>
      <c r="D1267">
        <v>42911088.22519739</v>
      </c>
      <c r="E1267">
        <v>91.08</v>
      </c>
      <c r="F1267">
        <v>181107</v>
      </c>
    </row>
    <row r="1268" spans="2:6" x14ac:dyDescent="0.35">
      <c r="B1268" t="s">
        <v>1999</v>
      </c>
      <c r="C1268" t="s">
        <v>2000</v>
      </c>
      <c r="D1268">
        <v>42911088.22519739</v>
      </c>
      <c r="E1268">
        <v>91.08</v>
      </c>
      <c r="F1268">
        <v>181107</v>
      </c>
    </row>
    <row r="1269" spans="2:6" x14ac:dyDescent="0.35">
      <c r="B1269" t="s">
        <v>2001</v>
      </c>
      <c r="C1269" t="s">
        <v>2002</v>
      </c>
      <c r="D1269">
        <v>42911088.22519739</v>
      </c>
      <c r="E1269">
        <v>91.08</v>
      </c>
      <c r="F1269">
        <v>181107</v>
      </c>
    </row>
    <row r="1270" spans="2:6" x14ac:dyDescent="0.35">
      <c r="B1270" t="s">
        <v>2003</v>
      </c>
      <c r="C1270" t="s">
        <v>2004</v>
      </c>
      <c r="D1270">
        <v>42911088.22519739</v>
      </c>
      <c r="E1270">
        <v>91.08</v>
      </c>
      <c r="F1270">
        <v>181107</v>
      </c>
    </row>
    <row r="1271" spans="2:6" x14ac:dyDescent="0.35">
      <c r="B1271" t="s">
        <v>2005</v>
      </c>
      <c r="C1271" t="s">
        <v>2006</v>
      </c>
      <c r="D1271">
        <v>42911088.22519739</v>
      </c>
      <c r="E1271">
        <v>91.08</v>
      </c>
      <c r="F1271">
        <v>181107</v>
      </c>
    </row>
    <row r="1272" spans="2:6" x14ac:dyDescent="0.35">
      <c r="B1272" t="s">
        <v>2007</v>
      </c>
      <c r="C1272" t="s">
        <v>2008</v>
      </c>
      <c r="D1272">
        <v>42911088.22519739</v>
      </c>
      <c r="E1272">
        <v>91.08</v>
      </c>
      <c r="F1272">
        <v>181107</v>
      </c>
    </row>
    <row r="1273" spans="2:6" x14ac:dyDescent="0.35">
      <c r="B1273" t="s">
        <v>1997</v>
      </c>
      <c r="C1273" t="s">
        <v>2009</v>
      </c>
      <c r="D1273">
        <v>322924.40339716471</v>
      </c>
      <c r="E1273">
        <v>91.08</v>
      </c>
      <c r="F1273">
        <v>181107</v>
      </c>
    </row>
    <row r="1274" spans="2:6" x14ac:dyDescent="0.35">
      <c r="B1274" t="s">
        <v>1999</v>
      </c>
      <c r="C1274" t="s">
        <v>2010</v>
      </c>
      <c r="D1274">
        <v>322924.40339716471</v>
      </c>
      <c r="E1274">
        <v>91.08</v>
      </c>
      <c r="F1274">
        <v>181107</v>
      </c>
    </row>
    <row r="1275" spans="2:6" x14ac:dyDescent="0.35">
      <c r="B1275" t="s">
        <v>2001</v>
      </c>
      <c r="C1275" t="s">
        <v>2011</v>
      </c>
      <c r="D1275">
        <v>322924.40339716471</v>
      </c>
      <c r="E1275">
        <v>91.08</v>
      </c>
      <c r="F1275">
        <v>181107</v>
      </c>
    </row>
    <row r="1276" spans="2:6" x14ac:dyDescent="0.35">
      <c r="B1276" t="s">
        <v>2003</v>
      </c>
      <c r="C1276" t="s">
        <v>2012</v>
      </c>
      <c r="D1276">
        <v>322924.40339716471</v>
      </c>
      <c r="E1276">
        <v>91.08</v>
      </c>
      <c r="F1276">
        <v>181107</v>
      </c>
    </row>
    <row r="1277" spans="2:6" x14ac:dyDescent="0.35">
      <c r="B1277" t="s">
        <v>2005</v>
      </c>
      <c r="C1277" t="s">
        <v>2013</v>
      </c>
      <c r="D1277">
        <v>322924.40339716471</v>
      </c>
      <c r="E1277">
        <v>91.08</v>
      </c>
      <c r="F1277">
        <v>181107</v>
      </c>
    </row>
    <row r="1278" spans="2:6" x14ac:dyDescent="0.35">
      <c r="B1278" t="s">
        <v>2007</v>
      </c>
      <c r="C1278" t="s">
        <v>2014</v>
      </c>
      <c r="D1278">
        <v>322924.40339716471</v>
      </c>
      <c r="E1278">
        <v>91.08</v>
      </c>
      <c r="F1278">
        <v>181107</v>
      </c>
    </row>
    <row r="1279" spans="2:6" x14ac:dyDescent="0.35">
      <c r="B1279" t="s">
        <v>2015</v>
      </c>
      <c r="C1279" t="s">
        <v>2016</v>
      </c>
      <c r="D1279">
        <v>90000.900009000092</v>
      </c>
      <c r="E1279">
        <v>154.79999999999998</v>
      </c>
      <c r="F1279">
        <v>562010.76</v>
      </c>
    </row>
    <row r="1280" spans="2:6" x14ac:dyDescent="0.35">
      <c r="B1280" t="s">
        <v>2017</v>
      </c>
      <c r="C1280" t="s">
        <v>2018</v>
      </c>
      <c r="D1280">
        <v>42911088.22519739</v>
      </c>
      <c r="E1280">
        <v>4660.92</v>
      </c>
      <c r="F1280">
        <v>328527</v>
      </c>
    </row>
    <row r="1281" spans="2:6" x14ac:dyDescent="0.35">
      <c r="B1281" t="s">
        <v>2019</v>
      </c>
      <c r="C1281" t="s">
        <v>2020</v>
      </c>
      <c r="D1281">
        <v>42911088.22519739</v>
      </c>
      <c r="E1281">
        <v>4660.92</v>
      </c>
      <c r="F1281">
        <v>328527</v>
      </c>
    </row>
    <row r="1282" spans="2:6" x14ac:dyDescent="0.35">
      <c r="B1282" t="s">
        <v>2021</v>
      </c>
      <c r="C1282" t="s">
        <v>2022</v>
      </c>
      <c r="D1282">
        <v>99.364069952305243</v>
      </c>
      <c r="E1282">
        <v>294.83999999999997</v>
      </c>
      <c r="F1282">
        <v>3157477.56</v>
      </c>
    </row>
    <row r="1283" spans="2:6" x14ac:dyDescent="0.35">
      <c r="B1283" t="s">
        <v>2021</v>
      </c>
      <c r="C1283" t="s">
        <v>2023</v>
      </c>
      <c r="D1283">
        <v>27000027.000026997</v>
      </c>
      <c r="E1283">
        <v>220.32</v>
      </c>
      <c r="F1283">
        <v>9660804.4799999986</v>
      </c>
    </row>
    <row r="1284" spans="2:6" x14ac:dyDescent="0.35">
      <c r="B1284" t="s">
        <v>2024</v>
      </c>
      <c r="C1284" t="s">
        <v>2025</v>
      </c>
      <c r="D1284">
        <v>20160.070963449791</v>
      </c>
      <c r="E1284">
        <v>226.07999999999998</v>
      </c>
      <c r="F1284">
        <v>587979</v>
      </c>
    </row>
    <row r="1285" spans="2:6" x14ac:dyDescent="0.35">
      <c r="B1285" t="s">
        <v>2026</v>
      </c>
      <c r="C1285" t="s">
        <v>2027</v>
      </c>
      <c r="D1285">
        <v>86400.552963538968</v>
      </c>
      <c r="E1285">
        <v>13.680000000000001</v>
      </c>
      <c r="F1285">
        <v>103695392.51999998</v>
      </c>
    </row>
    <row r="1286" spans="2:6" x14ac:dyDescent="0.35">
      <c r="B1286" t="s">
        <v>2028</v>
      </c>
      <c r="C1286" t="s">
        <v>2029</v>
      </c>
      <c r="D1286">
        <v>0.68092060465749693</v>
      </c>
      <c r="E1286">
        <v>169.92</v>
      </c>
      <c r="F1286">
        <v>221082.12000000002</v>
      </c>
    </row>
    <row r="1287" spans="2:6" x14ac:dyDescent="0.35">
      <c r="B1287" t="s">
        <v>2030</v>
      </c>
      <c r="C1287" t="s">
        <v>2031</v>
      </c>
      <c r="D1287">
        <v>136.80077702841351</v>
      </c>
      <c r="E1287">
        <v>972.00000000000011</v>
      </c>
      <c r="F1287">
        <v>100395.72</v>
      </c>
    </row>
    <row r="1288" spans="2:6" x14ac:dyDescent="0.35">
      <c r="B1288" t="s">
        <v>2032</v>
      </c>
      <c r="C1288" t="s">
        <v>2033</v>
      </c>
      <c r="D1288">
        <v>136.80077702841351</v>
      </c>
      <c r="E1288">
        <v>318.24</v>
      </c>
      <c r="F1288">
        <v>277742.15999999997</v>
      </c>
    </row>
    <row r="1289" spans="2:6" x14ac:dyDescent="0.35">
      <c r="B1289" t="s">
        <v>2034</v>
      </c>
      <c r="C1289" t="s">
        <v>2035</v>
      </c>
      <c r="D1289">
        <v>136.80077702841351</v>
      </c>
      <c r="E1289">
        <v>326.52</v>
      </c>
      <c r="F1289">
        <v>118841.76000000001</v>
      </c>
    </row>
    <row r="1290" spans="2:6" x14ac:dyDescent="0.35">
      <c r="B1290" t="s">
        <v>2036</v>
      </c>
      <c r="C1290" t="s">
        <v>2037</v>
      </c>
      <c r="D1290">
        <v>3959925.5533995959</v>
      </c>
      <c r="E1290">
        <v>241.20000000000005</v>
      </c>
      <c r="F1290">
        <v>889479</v>
      </c>
    </row>
    <row r="1291" spans="2:6" x14ac:dyDescent="0.35">
      <c r="B1291" t="s">
        <v>2038</v>
      </c>
      <c r="C1291" t="s">
        <v>2039</v>
      </c>
      <c r="D1291">
        <v>3959925.5533995959</v>
      </c>
      <c r="E1291">
        <v>241.20000000000005</v>
      </c>
      <c r="F1291">
        <v>889479</v>
      </c>
    </row>
    <row r="1292" spans="2:6" x14ac:dyDescent="0.35">
      <c r="B1292" t="s">
        <v>2036</v>
      </c>
      <c r="C1292" t="s">
        <v>2040</v>
      </c>
      <c r="D1292">
        <v>3959925.5533995959</v>
      </c>
      <c r="E1292">
        <v>241.20000000000005</v>
      </c>
      <c r="F1292">
        <v>889479</v>
      </c>
    </row>
    <row r="1293" spans="2:6" x14ac:dyDescent="0.35">
      <c r="B1293" t="s">
        <v>2041</v>
      </c>
      <c r="C1293" t="s">
        <v>2042</v>
      </c>
      <c r="D1293">
        <v>3959925.5533995959</v>
      </c>
      <c r="E1293">
        <v>241.20000000000005</v>
      </c>
      <c r="F1293">
        <v>889479</v>
      </c>
    </row>
    <row r="1294" spans="2:6" x14ac:dyDescent="0.35">
      <c r="B1294" t="s">
        <v>2038</v>
      </c>
      <c r="C1294" t="s">
        <v>2043</v>
      </c>
      <c r="D1294">
        <v>3959925.5533995959</v>
      </c>
      <c r="E1294">
        <v>241.20000000000005</v>
      </c>
      <c r="F1294">
        <v>889479</v>
      </c>
    </row>
    <row r="1295" spans="2:6" x14ac:dyDescent="0.35">
      <c r="B1295" t="s">
        <v>2044</v>
      </c>
      <c r="C1295" t="s">
        <v>2045</v>
      </c>
      <c r="D1295">
        <v>9900.0099000098999</v>
      </c>
      <c r="E1295">
        <v>85.68</v>
      </c>
      <c r="F1295">
        <v>335909.16</v>
      </c>
    </row>
    <row r="1296" spans="2:6" x14ac:dyDescent="0.35">
      <c r="B1296" t="s">
        <v>2046</v>
      </c>
      <c r="C1296" t="s">
        <v>2047</v>
      </c>
      <c r="D1296">
        <v>421.19450762362061</v>
      </c>
      <c r="E1296">
        <v>4157.6400000000003</v>
      </c>
      <c r="F1296">
        <v>140011.56</v>
      </c>
    </row>
    <row r="1297" spans="2:6" x14ac:dyDescent="0.35">
      <c r="B1297" t="s">
        <v>2048</v>
      </c>
      <c r="C1297" t="s">
        <v>2049</v>
      </c>
      <c r="D1297">
        <v>84238.901524724119</v>
      </c>
      <c r="E1297">
        <v>1985.3999999999996</v>
      </c>
      <c r="F1297">
        <v>95778.359999999986</v>
      </c>
    </row>
    <row r="1298" spans="2:6" x14ac:dyDescent="0.35">
      <c r="B1298" t="s">
        <v>2050</v>
      </c>
      <c r="C1298" t="s">
        <v>2051</v>
      </c>
      <c r="D1298">
        <v>3383980237.5554128</v>
      </c>
      <c r="E1298">
        <v>3.9600000000000004</v>
      </c>
      <c r="F1298">
        <v>35075433.960000001</v>
      </c>
    </row>
    <row r="1299" spans="2:6" x14ac:dyDescent="0.35">
      <c r="B1299" t="s">
        <v>2052</v>
      </c>
      <c r="C1299" t="s">
        <v>2053</v>
      </c>
      <c r="D1299">
        <v>3383980237.5554128</v>
      </c>
      <c r="E1299">
        <v>3.9600000000000004</v>
      </c>
      <c r="F1299">
        <v>35075433.960000001</v>
      </c>
    </row>
    <row r="1300" spans="2:6" x14ac:dyDescent="0.35">
      <c r="B1300" t="s">
        <v>971</v>
      </c>
      <c r="C1300" t="s">
        <v>2054</v>
      </c>
      <c r="D1300">
        <v>22496175.650139477</v>
      </c>
      <c r="E1300">
        <v>193.68</v>
      </c>
      <c r="F1300">
        <v>425869.55999999994</v>
      </c>
    </row>
    <row r="1301" spans="2:6" x14ac:dyDescent="0.35">
      <c r="B1301" t="s">
        <v>973</v>
      </c>
      <c r="C1301" t="s">
        <v>2055</v>
      </c>
      <c r="D1301">
        <v>22496175.650139477</v>
      </c>
      <c r="E1301">
        <v>193.68</v>
      </c>
      <c r="F1301">
        <v>425869.55999999994</v>
      </c>
    </row>
    <row r="1302" spans="2:6" x14ac:dyDescent="0.35">
      <c r="B1302" t="s">
        <v>2056</v>
      </c>
      <c r="C1302" t="s">
        <v>2057</v>
      </c>
      <c r="D1302">
        <v>457.20555961960503</v>
      </c>
      <c r="E1302">
        <v>193.68</v>
      </c>
      <c r="F1302">
        <v>425869.55999999994</v>
      </c>
    </row>
    <row r="1303" spans="2:6" x14ac:dyDescent="0.35">
      <c r="B1303" t="s">
        <v>2058</v>
      </c>
      <c r="C1303" t="s">
        <v>2059</v>
      </c>
      <c r="D1303">
        <v>457.20555961960503</v>
      </c>
      <c r="E1303">
        <v>193.68</v>
      </c>
      <c r="F1303">
        <v>425869.55999999994</v>
      </c>
    </row>
    <row r="1304" spans="2:6" x14ac:dyDescent="0.35">
      <c r="B1304" t="s">
        <v>2060</v>
      </c>
      <c r="C1304" t="s">
        <v>2061</v>
      </c>
      <c r="D1304">
        <v>119879640.84059605</v>
      </c>
      <c r="E1304">
        <v>1476.72</v>
      </c>
      <c r="F1304">
        <v>305829.71999999997</v>
      </c>
    </row>
    <row r="1305" spans="2:6" x14ac:dyDescent="0.35">
      <c r="B1305" t="s">
        <v>2062</v>
      </c>
      <c r="C1305" t="s">
        <v>2063</v>
      </c>
      <c r="D1305">
        <v>388802.48833592533</v>
      </c>
      <c r="E1305">
        <v>53.640000000000008</v>
      </c>
      <c r="F1305">
        <v>507452.04000000004</v>
      </c>
    </row>
    <row r="1306" spans="2:6" x14ac:dyDescent="0.35">
      <c r="B1306" t="s">
        <v>867</v>
      </c>
      <c r="C1306" t="s">
        <v>2064</v>
      </c>
      <c r="D1306">
        <v>579609.34330261406</v>
      </c>
      <c r="E1306">
        <v>91.08</v>
      </c>
      <c r="F1306">
        <v>181107</v>
      </c>
    </row>
    <row r="1307" spans="2:6" x14ac:dyDescent="0.35">
      <c r="B1307" t="s">
        <v>2065</v>
      </c>
      <c r="C1307" t="s">
        <v>2066</v>
      </c>
      <c r="D1307">
        <v>623986.02271309122</v>
      </c>
      <c r="E1307">
        <v>3520.08</v>
      </c>
      <c r="F1307">
        <v>157434.12</v>
      </c>
    </row>
    <row r="1308" spans="2:6" x14ac:dyDescent="0.35">
      <c r="B1308" t="s">
        <v>2067</v>
      </c>
      <c r="C1308" t="s">
        <v>2068</v>
      </c>
      <c r="D1308">
        <v>623986.02271309122</v>
      </c>
      <c r="E1308">
        <v>3520.08</v>
      </c>
      <c r="F1308">
        <v>157434.12</v>
      </c>
    </row>
    <row r="1309" spans="2:6" x14ac:dyDescent="0.35">
      <c r="B1309" t="s">
        <v>2069</v>
      </c>
      <c r="C1309" t="s">
        <v>2070</v>
      </c>
      <c r="D1309">
        <v>623986.02271309122</v>
      </c>
      <c r="E1309">
        <v>3520.08</v>
      </c>
      <c r="F1309">
        <v>157434.12</v>
      </c>
    </row>
    <row r="1310" spans="2:6" x14ac:dyDescent="0.35">
      <c r="B1310" t="s">
        <v>2071</v>
      </c>
      <c r="C1310" t="s">
        <v>2072</v>
      </c>
      <c r="D1310">
        <v>676818.95093062602</v>
      </c>
      <c r="E1310">
        <v>1529.28</v>
      </c>
      <c r="F1310">
        <v>9534237.4800000004</v>
      </c>
    </row>
    <row r="1311" spans="2:6" x14ac:dyDescent="0.35">
      <c r="B1311" t="s">
        <v>2073</v>
      </c>
      <c r="C1311" t="s">
        <v>2074</v>
      </c>
      <c r="D1311">
        <v>21924.055073226344</v>
      </c>
      <c r="E1311">
        <v>1297.8</v>
      </c>
      <c r="F1311">
        <v>2842807.68</v>
      </c>
    </row>
    <row r="1312" spans="2:6" x14ac:dyDescent="0.35">
      <c r="B1312" t="s">
        <v>726</v>
      </c>
      <c r="C1312" t="s">
        <v>2075</v>
      </c>
      <c r="D1312">
        <v>25977399.662293803</v>
      </c>
      <c r="E1312">
        <v>748.44</v>
      </c>
      <c r="F1312">
        <v>1483175.52</v>
      </c>
    </row>
    <row r="1313" spans="2:6" x14ac:dyDescent="0.35">
      <c r="B1313" t="s">
        <v>726</v>
      </c>
      <c r="C1313" t="s">
        <v>2076</v>
      </c>
      <c r="D1313">
        <v>25977399.662293803</v>
      </c>
      <c r="E1313">
        <v>34.559999999999995</v>
      </c>
      <c r="F1313">
        <v>611667.36</v>
      </c>
    </row>
    <row r="1314" spans="2:6" x14ac:dyDescent="0.35">
      <c r="B1314" t="s">
        <v>726</v>
      </c>
      <c r="C1314" t="s">
        <v>2077</v>
      </c>
      <c r="D1314">
        <v>4291108.8225197392</v>
      </c>
      <c r="E1314">
        <v>29.520000000000003</v>
      </c>
      <c r="F1314">
        <v>101455.2</v>
      </c>
    </row>
    <row r="1315" spans="2:6" x14ac:dyDescent="0.35">
      <c r="B1315" t="s">
        <v>2078</v>
      </c>
      <c r="C1315" t="s">
        <v>2079</v>
      </c>
      <c r="D1315">
        <v>34199.726402188782</v>
      </c>
      <c r="E1315">
        <v>54</v>
      </c>
      <c r="F1315">
        <v>1755254.1600000001</v>
      </c>
    </row>
    <row r="1316" spans="2:6" x14ac:dyDescent="0.35">
      <c r="B1316" t="s">
        <v>2080</v>
      </c>
      <c r="C1316" t="s">
        <v>2081</v>
      </c>
      <c r="D1316">
        <v>4500.0450004500044</v>
      </c>
      <c r="E1316">
        <v>52.56</v>
      </c>
      <c r="F1316">
        <v>1263410.28</v>
      </c>
    </row>
    <row r="1317" spans="2:6" x14ac:dyDescent="0.35">
      <c r="B1317" t="s">
        <v>2082</v>
      </c>
      <c r="C1317" t="s">
        <v>2083</v>
      </c>
      <c r="D1317">
        <v>5371146.2025996353</v>
      </c>
      <c r="E1317">
        <v>260.28000000000003</v>
      </c>
      <c r="F1317">
        <v>116315.28000000001</v>
      </c>
    </row>
    <row r="1318" spans="2:6" x14ac:dyDescent="0.35">
      <c r="B1318" t="s">
        <v>2084</v>
      </c>
      <c r="C1318" t="s">
        <v>2085</v>
      </c>
      <c r="D1318">
        <v>467989.51703481842</v>
      </c>
      <c r="E1318">
        <v>2220.12</v>
      </c>
      <c r="F1318">
        <v>61611.119999999995</v>
      </c>
    </row>
    <row r="1319" spans="2:6" x14ac:dyDescent="0.35">
      <c r="B1319" t="s">
        <v>2086</v>
      </c>
      <c r="C1319" t="s">
        <v>2087</v>
      </c>
      <c r="D1319">
        <v>467989.51703481842</v>
      </c>
      <c r="E1319">
        <v>2220.12</v>
      </c>
      <c r="F1319">
        <v>61611.119999999995</v>
      </c>
    </row>
    <row r="1320" spans="2:6" x14ac:dyDescent="0.35">
      <c r="B1320" t="s">
        <v>2088</v>
      </c>
      <c r="C1320" t="s">
        <v>2089</v>
      </c>
      <c r="D1320">
        <v>87842.586085734365</v>
      </c>
      <c r="E1320">
        <v>189.36</v>
      </c>
      <c r="F1320">
        <v>544470.12</v>
      </c>
    </row>
    <row r="1321" spans="2:6" x14ac:dyDescent="0.35">
      <c r="B1321" t="s">
        <v>2090</v>
      </c>
      <c r="C1321" t="s">
        <v>2091</v>
      </c>
      <c r="D1321">
        <v>61199.510403916771</v>
      </c>
      <c r="E1321">
        <v>204.84</v>
      </c>
      <c r="F1321">
        <v>186656.76</v>
      </c>
    </row>
    <row r="1322" spans="2:6" x14ac:dyDescent="0.35">
      <c r="B1322" t="s">
        <v>2092</v>
      </c>
      <c r="C1322" t="s">
        <v>2093</v>
      </c>
      <c r="D1322">
        <v>835212.56159692642</v>
      </c>
      <c r="E1322">
        <v>1311.1200000000001</v>
      </c>
      <c r="F1322">
        <v>2915366.7600000002</v>
      </c>
    </row>
    <row r="1323" spans="2:6" x14ac:dyDescent="0.35">
      <c r="B1323" t="s">
        <v>2094</v>
      </c>
      <c r="C1323" t="s">
        <v>2095</v>
      </c>
      <c r="D1323">
        <v>32112.006679297392</v>
      </c>
      <c r="E1323">
        <v>151.92000000000002</v>
      </c>
      <c r="F1323">
        <v>1614661.56</v>
      </c>
    </row>
    <row r="1324" spans="2:6" x14ac:dyDescent="0.35">
      <c r="B1324" t="s">
        <v>2096</v>
      </c>
      <c r="C1324" t="s">
        <v>2097</v>
      </c>
      <c r="D1324">
        <v>10440.048024220911</v>
      </c>
      <c r="E1324">
        <v>510.11999999999995</v>
      </c>
      <c r="F1324">
        <v>271683.36000000004</v>
      </c>
    </row>
    <row r="1325" spans="2:6" x14ac:dyDescent="0.35">
      <c r="B1325" t="s">
        <v>2098</v>
      </c>
      <c r="C1325" t="s">
        <v>2099</v>
      </c>
      <c r="D1325">
        <v>298801.80476290075</v>
      </c>
      <c r="E1325">
        <v>411.48</v>
      </c>
      <c r="F1325">
        <v>811762.92</v>
      </c>
    </row>
    <row r="1326" spans="2:6" x14ac:dyDescent="0.35">
      <c r="B1326" t="s">
        <v>2100</v>
      </c>
      <c r="C1326" t="s">
        <v>2101</v>
      </c>
      <c r="D1326">
        <v>478.78961984104188</v>
      </c>
      <c r="E1326">
        <v>238.67999999999998</v>
      </c>
      <c r="F1326">
        <v>493383.95999999996</v>
      </c>
    </row>
    <row r="1327" spans="2:6" x14ac:dyDescent="0.35">
      <c r="B1327" t="s">
        <v>2100</v>
      </c>
      <c r="C1327" t="s">
        <v>2102</v>
      </c>
      <c r="D1327">
        <v>478.78961984104188</v>
      </c>
      <c r="E1327">
        <v>238.67999999999998</v>
      </c>
      <c r="F1327">
        <v>493383.95999999996</v>
      </c>
    </row>
    <row r="1328" spans="2:6" x14ac:dyDescent="0.35">
      <c r="B1328" t="s">
        <v>2103</v>
      </c>
      <c r="C1328" t="s">
        <v>2104</v>
      </c>
      <c r="D1328">
        <v>2368826.2465948123</v>
      </c>
      <c r="E1328">
        <v>345.96000000000004</v>
      </c>
      <c r="F1328">
        <v>2876616.72</v>
      </c>
    </row>
    <row r="1329" spans="2:6" x14ac:dyDescent="0.35">
      <c r="B1329" t="s">
        <v>906</v>
      </c>
      <c r="C1329" t="s">
        <v>2105</v>
      </c>
      <c r="D1329">
        <v>1616396.7284130219</v>
      </c>
      <c r="E1329">
        <v>51.839999999999996</v>
      </c>
      <c r="F1329">
        <v>664383.6</v>
      </c>
    </row>
    <row r="1330" spans="2:6" x14ac:dyDescent="0.35">
      <c r="B1330" t="s">
        <v>906</v>
      </c>
      <c r="C1330" t="s">
        <v>2106</v>
      </c>
      <c r="D1330">
        <v>1616396.7284130219</v>
      </c>
      <c r="E1330">
        <v>27.720000000000002</v>
      </c>
      <c r="F1330">
        <v>475117.2</v>
      </c>
    </row>
    <row r="1331" spans="2:6" x14ac:dyDescent="0.35">
      <c r="B1331" t="s">
        <v>906</v>
      </c>
      <c r="C1331" t="s">
        <v>2107</v>
      </c>
      <c r="D1331">
        <v>154801.15791266121</v>
      </c>
      <c r="E1331">
        <v>81</v>
      </c>
      <c r="F1331">
        <v>725788.8</v>
      </c>
    </row>
    <row r="1332" spans="2:6" x14ac:dyDescent="0.35">
      <c r="B1332" t="s">
        <v>1259</v>
      </c>
      <c r="C1332" t="s">
        <v>2108</v>
      </c>
      <c r="D1332">
        <v>435596.98566885921</v>
      </c>
      <c r="E1332">
        <v>2019.6000000000001</v>
      </c>
      <c r="F1332">
        <v>101163.95999999999</v>
      </c>
    </row>
    <row r="1333" spans="2:6" x14ac:dyDescent="0.35">
      <c r="B1333" t="s">
        <v>2109</v>
      </c>
      <c r="C1333" t="s">
        <v>2110</v>
      </c>
      <c r="D1333">
        <v>189720.9205259064</v>
      </c>
      <c r="E1333">
        <v>334.08</v>
      </c>
      <c r="F1333">
        <v>4160340.72</v>
      </c>
    </row>
    <row r="1334" spans="2:6" x14ac:dyDescent="0.35">
      <c r="B1334" t="s">
        <v>2111</v>
      </c>
      <c r="C1334" t="s">
        <v>2112</v>
      </c>
      <c r="D1334">
        <v>1609.1917030075795</v>
      </c>
      <c r="E1334">
        <v>1255.68</v>
      </c>
      <c r="F1334">
        <v>2032423.5600000003</v>
      </c>
    </row>
    <row r="1335" spans="2:6" x14ac:dyDescent="0.35">
      <c r="B1335" t="s">
        <v>1047</v>
      </c>
      <c r="C1335" t="s">
        <v>2113</v>
      </c>
      <c r="D1335">
        <v>224280.61991163343</v>
      </c>
      <c r="E1335">
        <v>82.44</v>
      </c>
      <c r="F1335">
        <v>438702.12</v>
      </c>
    </row>
    <row r="1336" spans="2:6" x14ac:dyDescent="0.35">
      <c r="B1336" t="s">
        <v>1047</v>
      </c>
      <c r="C1336" t="s">
        <v>2114</v>
      </c>
      <c r="D1336">
        <v>224280.61991163343</v>
      </c>
      <c r="E1336">
        <v>82.44</v>
      </c>
      <c r="F1336">
        <v>438702.12</v>
      </c>
    </row>
    <row r="1337" spans="2:6" x14ac:dyDescent="0.35">
      <c r="B1337" t="s">
        <v>1047</v>
      </c>
      <c r="C1337" t="s">
        <v>2115</v>
      </c>
      <c r="D1337">
        <v>224280.61991163343</v>
      </c>
      <c r="E1337">
        <v>82.44</v>
      </c>
      <c r="F1337">
        <v>438702.12</v>
      </c>
    </row>
    <row r="1338" spans="2:6" x14ac:dyDescent="0.35">
      <c r="B1338" t="s">
        <v>1047</v>
      </c>
      <c r="C1338" t="s">
        <v>2116</v>
      </c>
      <c r="D1338">
        <v>224280.61991163343</v>
      </c>
      <c r="E1338">
        <v>82.44</v>
      </c>
      <c r="F1338">
        <v>438702.12</v>
      </c>
    </row>
    <row r="1339" spans="2:6" x14ac:dyDescent="0.35">
      <c r="B1339" t="s">
        <v>1047</v>
      </c>
      <c r="C1339" t="s">
        <v>2113</v>
      </c>
      <c r="D1339">
        <v>224280.61991163343</v>
      </c>
      <c r="E1339">
        <v>82.44</v>
      </c>
      <c r="F1339">
        <v>438702.12</v>
      </c>
    </row>
    <row r="1340" spans="2:6" x14ac:dyDescent="0.35">
      <c r="B1340" t="s">
        <v>703</v>
      </c>
      <c r="C1340" t="s">
        <v>2117</v>
      </c>
      <c r="D1340">
        <v>243001.55520995334</v>
      </c>
      <c r="E1340">
        <v>2096.2800000000002</v>
      </c>
      <c r="F1340">
        <v>310043.15999999997</v>
      </c>
    </row>
    <row r="1341" spans="2:6" x14ac:dyDescent="0.35">
      <c r="B1341" t="s">
        <v>703</v>
      </c>
      <c r="C1341" t="s">
        <v>2118</v>
      </c>
      <c r="D1341">
        <v>243001.55520995334</v>
      </c>
      <c r="E1341">
        <v>2096.2800000000002</v>
      </c>
      <c r="F1341">
        <v>310043.15999999997</v>
      </c>
    </row>
    <row r="1342" spans="2:6" x14ac:dyDescent="0.35">
      <c r="B1342" t="s">
        <v>703</v>
      </c>
      <c r="C1342" t="s">
        <v>2119</v>
      </c>
      <c r="D1342">
        <v>243001.55520995334</v>
      </c>
      <c r="E1342">
        <v>2096.2800000000002</v>
      </c>
      <c r="F1342">
        <v>310043.15999999997</v>
      </c>
    </row>
    <row r="1343" spans="2:6" x14ac:dyDescent="0.35">
      <c r="B1343" t="s">
        <v>703</v>
      </c>
      <c r="C1343" t="s">
        <v>2120</v>
      </c>
      <c r="D1343">
        <v>243001.55520995334</v>
      </c>
      <c r="E1343">
        <v>2096.2800000000002</v>
      </c>
      <c r="F1343">
        <v>310043.15999999997</v>
      </c>
    </row>
    <row r="1344" spans="2:6" x14ac:dyDescent="0.35">
      <c r="B1344" t="s">
        <v>703</v>
      </c>
      <c r="C1344" t="s">
        <v>2121</v>
      </c>
      <c r="D1344">
        <v>243001.55520995334</v>
      </c>
      <c r="E1344">
        <v>2096.2800000000002</v>
      </c>
      <c r="F1344">
        <v>310043.15999999997</v>
      </c>
    </row>
    <row r="1345" spans="2:6" x14ac:dyDescent="0.35">
      <c r="B1345" t="s">
        <v>703</v>
      </c>
      <c r="C1345" t="s">
        <v>2122</v>
      </c>
      <c r="D1345">
        <v>243001.55520995334</v>
      </c>
      <c r="E1345">
        <v>2096.2800000000002</v>
      </c>
      <c r="F1345">
        <v>310043.15999999997</v>
      </c>
    </row>
    <row r="1346" spans="2:6" x14ac:dyDescent="0.35">
      <c r="B1346" t="s">
        <v>703</v>
      </c>
      <c r="C1346" t="s">
        <v>2123</v>
      </c>
      <c r="D1346">
        <v>243001.55520995334</v>
      </c>
      <c r="E1346">
        <v>2096.2800000000002</v>
      </c>
      <c r="F1346">
        <v>310043.15999999997</v>
      </c>
    </row>
    <row r="1347" spans="2:6" x14ac:dyDescent="0.35">
      <c r="B1347" t="s">
        <v>703</v>
      </c>
      <c r="C1347" t="s">
        <v>2124</v>
      </c>
      <c r="D1347">
        <v>243001.55520995334</v>
      </c>
      <c r="E1347">
        <v>2096.2800000000002</v>
      </c>
      <c r="F1347">
        <v>310043.15999999997</v>
      </c>
    </row>
    <row r="1348" spans="2:6" x14ac:dyDescent="0.35">
      <c r="B1348" t="s">
        <v>703</v>
      </c>
      <c r="C1348" t="s">
        <v>2125</v>
      </c>
      <c r="D1348">
        <v>243001.55520995334</v>
      </c>
      <c r="E1348">
        <v>2096.2800000000002</v>
      </c>
      <c r="F1348">
        <v>310043.15999999997</v>
      </c>
    </row>
    <row r="1349" spans="2:6" x14ac:dyDescent="0.35">
      <c r="B1349" t="s">
        <v>703</v>
      </c>
      <c r="C1349" t="s">
        <v>2126</v>
      </c>
      <c r="D1349">
        <v>243001.55520995334</v>
      </c>
      <c r="E1349">
        <v>2096.2800000000002</v>
      </c>
      <c r="F1349">
        <v>310043.15999999997</v>
      </c>
    </row>
    <row r="1350" spans="2:6" x14ac:dyDescent="0.35">
      <c r="B1350" t="s">
        <v>703</v>
      </c>
      <c r="C1350" t="s">
        <v>2127</v>
      </c>
      <c r="D1350">
        <v>243001.55520995334</v>
      </c>
      <c r="E1350">
        <v>2096.2800000000002</v>
      </c>
      <c r="F1350">
        <v>310043.15999999997</v>
      </c>
    </row>
    <row r="1351" spans="2:6" x14ac:dyDescent="0.35">
      <c r="B1351" t="s">
        <v>703</v>
      </c>
      <c r="C1351" t="s">
        <v>2128</v>
      </c>
      <c r="D1351">
        <v>243001.55520995334</v>
      </c>
      <c r="E1351">
        <v>2096.2800000000002</v>
      </c>
      <c r="F1351">
        <v>310043.15999999997</v>
      </c>
    </row>
    <row r="1352" spans="2:6" x14ac:dyDescent="0.35">
      <c r="B1352" t="s">
        <v>703</v>
      </c>
      <c r="C1352" t="s">
        <v>2129</v>
      </c>
      <c r="D1352">
        <v>243001.55520995334</v>
      </c>
      <c r="E1352">
        <v>2096.2800000000002</v>
      </c>
      <c r="F1352">
        <v>310043.15999999997</v>
      </c>
    </row>
    <row r="1353" spans="2:6" x14ac:dyDescent="0.35">
      <c r="B1353" t="s">
        <v>703</v>
      </c>
      <c r="C1353" t="s">
        <v>2130</v>
      </c>
      <c r="D1353">
        <v>243001.55520995334</v>
      </c>
      <c r="E1353">
        <v>2096.2800000000002</v>
      </c>
      <c r="F1353">
        <v>310043.15999999997</v>
      </c>
    </row>
    <row r="1354" spans="2:6" x14ac:dyDescent="0.35">
      <c r="B1354" t="s">
        <v>2131</v>
      </c>
      <c r="C1354" t="s">
        <v>2132</v>
      </c>
      <c r="D1354">
        <v>459010.37363444408</v>
      </c>
      <c r="E1354">
        <v>2973.9599999999996</v>
      </c>
      <c r="F1354">
        <v>81579.960000000006</v>
      </c>
    </row>
    <row r="1355" spans="2:6" x14ac:dyDescent="0.35">
      <c r="B1355" t="s">
        <v>2133</v>
      </c>
      <c r="C1355" t="s">
        <v>2134</v>
      </c>
      <c r="D1355">
        <v>280.79633841574707</v>
      </c>
      <c r="E1355">
        <v>186.12</v>
      </c>
      <c r="F1355">
        <v>438080.04000000004</v>
      </c>
    </row>
    <row r="1356" spans="2:6" x14ac:dyDescent="0.35">
      <c r="B1356" t="s">
        <v>2135</v>
      </c>
      <c r="C1356" t="s">
        <v>2136</v>
      </c>
      <c r="D1356">
        <v>493559.0543408519</v>
      </c>
      <c r="E1356">
        <v>155.88</v>
      </c>
      <c r="F1356">
        <v>198647.64</v>
      </c>
    </row>
    <row r="1357" spans="2:6" x14ac:dyDescent="0.35">
      <c r="B1357" t="s">
        <v>2135</v>
      </c>
      <c r="C1357" t="s">
        <v>2137</v>
      </c>
      <c r="D1357">
        <v>493559.0543408519</v>
      </c>
      <c r="E1357">
        <v>155.88</v>
      </c>
      <c r="F1357">
        <v>198647.64</v>
      </c>
    </row>
    <row r="1358" spans="2:6" x14ac:dyDescent="0.35">
      <c r="B1358" t="s">
        <v>2138</v>
      </c>
      <c r="C1358" t="s">
        <v>2139</v>
      </c>
      <c r="D1358">
        <v>42911088.22519739</v>
      </c>
      <c r="E1358">
        <v>36.720000000000006</v>
      </c>
      <c r="F1358">
        <v>328036.68</v>
      </c>
    </row>
    <row r="1359" spans="2:6" x14ac:dyDescent="0.35">
      <c r="B1359" t="s">
        <v>2140</v>
      </c>
      <c r="C1359" t="s">
        <v>2141</v>
      </c>
      <c r="D1359">
        <v>90000.900009000092</v>
      </c>
      <c r="E1359">
        <v>3709.08</v>
      </c>
      <c r="F1359">
        <v>250391.16</v>
      </c>
    </row>
    <row r="1360" spans="2:6" x14ac:dyDescent="0.35">
      <c r="B1360" t="s">
        <v>2142</v>
      </c>
      <c r="C1360" t="s">
        <v>2143</v>
      </c>
      <c r="D1360">
        <v>5580045.756375202</v>
      </c>
      <c r="E1360">
        <v>418.68</v>
      </c>
      <c r="F1360">
        <v>381188.52</v>
      </c>
    </row>
    <row r="1361" spans="2:6" x14ac:dyDescent="0.35">
      <c r="B1361" t="s">
        <v>2144</v>
      </c>
      <c r="C1361" t="s">
        <v>2145</v>
      </c>
      <c r="D1361">
        <v>12455.937122429405</v>
      </c>
      <c r="E1361">
        <v>91.44</v>
      </c>
      <c r="F1361">
        <v>330909.12</v>
      </c>
    </row>
    <row r="1362" spans="2:6" x14ac:dyDescent="0.35">
      <c r="B1362" t="s">
        <v>2142</v>
      </c>
      <c r="C1362" t="s">
        <v>2146</v>
      </c>
      <c r="D1362">
        <v>471609.13035276363</v>
      </c>
      <c r="E1362">
        <v>584.64</v>
      </c>
      <c r="F1362">
        <v>704698.20000000007</v>
      </c>
    </row>
    <row r="1363" spans="2:6" x14ac:dyDescent="0.35">
      <c r="B1363" t="s">
        <v>2147</v>
      </c>
      <c r="C1363" t="s">
        <v>2148</v>
      </c>
      <c r="D1363">
        <v>459010.37363444408</v>
      </c>
      <c r="E1363">
        <v>1104.1199999999999</v>
      </c>
      <c r="F1363">
        <v>99026.64</v>
      </c>
    </row>
    <row r="1364" spans="2:6" x14ac:dyDescent="0.35">
      <c r="B1364" t="s">
        <v>2149</v>
      </c>
      <c r="C1364" t="s">
        <v>2150</v>
      </c>
      <c r="D1364">
        <v>435596.98566885921</v>
      </c>
      <c r="E1364">
        <v>2019.6000000000001</v>
      </c>
      <c r="F1364">
        <v>101163.95999999999</v>
      </c>
    </row>
    <row r="1365" spans="2:6" x14ac:dyDescent="0.35">
      <c r="B1365" t="s">
        <v>1259</v>
      </c>
      <c r="C1365" t="s">
        <v>2151</v>
      </c>
      <c r="D1365">
        <v>435596.98566885921</v>
      </c>
      <c r="E1365">
        <v>2019.6000000000001</v>
      </c>
      <c r="F1365">
        <v>101163.95999999999</v>
      </c>
    </row>
    <row r="1366" spans="2:6" x14ac:dyDescent="0.35">
      <c r="B1366" t="s">
        <v>507</v>
      </c>
      <c r="C1366" t="s">
        <v>2152</v>
      </c>
      <c r="D1366">
        <v>5399.859603650305</v>
      </c>
      <c r="E1366">
        <v>142.19999999999999</v>
      </c>
      <c r="F1366">
        <v>486851.75999999995</v>
      </c>
    </row>
    <row r="1367" spans="2:6" x14ac:dyDescent="0.35">
      <c r="B1367" t="s">
        <v>516</v>
      </c>
      <c r="C1367" t="s">
        <v>2153</v>
      </c>
      <c r="D1367">
        <v>27612.1051468964</v>
      </c>
      <c r="E1367">
        <v>804.2399999999999</v>
      </c>
      <c r="F1367">
        <v>1459106.28</v>
      </c>
    </row>
    <row r="1368" spans="2:6" x14ac:dyDescent="0.35">
      <c r="B1368" t="s">
        <v>1071</v>
      </c>
      <c r="C1368" t="s">
        <v>2154</v>
      </c>
      <c r="D1368">
        <v>9000.0900009000088</v>
      </c>
      <c r="E1368">
        <v>3986.9999999999995</v>
      </c>
      <c r="F1368">
        <v>9405640.7999999989</v>
      </c>
    </row>
    <row r="1369" spans="2:6" x14ac:dyDescent="0.35">
      <c r="B1369" t="s">
        <v>530</v>
      </c>
      <c r="C1369" t="s">
        <v>2155</v>
      </c>
      <c r="D1369">
        <v>33372.267645586522</v>
      </c>
      <c r="E1369">
        <v>936.36</v>
      </c>
      <c r="F1369">
        <v>1063640.1599999999</v>
      </c>
    </row>
    <row r="1370" spans="2:6" x14ac:dyDescent="0.35">
      <c r="B1370" t="s">
        <v>579</v>
      </c>
      <c r="C1370" t="s">
        <v>2156</v>
      </c>
      <c r="D1370">
        <v>136800.77702841352</v>
      </c>
      <c r="E1370">
        <v>636.12</v>
      </c>
      <c r="F1370">
        <v>236860.92000000004</v>
      </c>
    </row>
    <row r="1371" spans="2:6" x14ac:dyDescent="0.35">
      <c r="B1371" t="s">
        <v>581</v>
      </c>
      <c r="C1371" t="s">
        <v>2157</v>
      </c>
      <c r="D1371">
        <v>2880.0184321179654</v>
      </c>
      <c r="E1371">
        <v>16.920000000000002</v>
      </c>
      <c r="F1371">
        <v>8386741.8000000007</v>
      </c>
    </row>
    <row r="1372" spans="2:6" x14ac:dyDescent="0.35">
      <c r="B1372" t="s">
        <v>579</v>
      </c>
      <c r="C1372" t="s">
        <v>2158</v>
      </c>
      <c r="D1372">
        <v>136800.77702841352</v>
      </c>
      <c r="E1372">
        <v>636.12</v>
      </c>
      <c r="F1372">
        <v>236860.92000000004</v>
      </c>
    </row>
    <row r="1373" spans="2:6" x14ac:dyDescent="0.35">
      <c r="B1373" t="s">
        <v>581</v>
      </c>
      <c r="C1373" t="s">
        <v>2159</v>
      </c>
      <c r="D1373">
        <v>2880.0184321179654</v>
      </c>
      <c r="E1373">
        <v>16.920000000000002</v>
      </c>
      <c r="F1373">
        <v>8386741.8000000007</v>
      </c>
    </row>
    <row r="1374" spans="2:6" x14ac:dyDescent="0.35">
      <c r="B1374" t="s">
        <v>632</v>
      </c>
      <c r="C1374" t="s">
        <v>2160</v>
      </c>
      <c r="D1374">
        <v>37174721.18959108</v>
      </c>
      <c r="E1374">
        <v>85.32</v>
      </c>
      <c r="F1374">
        <v>905890.32</v>
      </c>
    </row>
    <row r="1375" spans="2:6" x14ac:dyDescent="0.35">
      <c r="B1375" t="s">
        <v>632</v>
      </c>
      <c r="C1375" t="s">
        <v>2161</v>
      </c>
      <c r="D1375">
        <v>37174721.18959108</v>
      </c>
      <c r="E1375">
        <v>85.32</v>
      </c>
      <c r="F1375">
        <v>905890.32</v>
      </c>
    </row>
    <row r="1376" spans="2:6" x14ac:dyDescent="0.35">
      <c r="B1376" t="s">
        <v>2162</v>
      </c>
      <c r="C1376" t="s">
        <v>2163</v>
      </c>
      <c r="D1376">
        <v>37174721.18959108</v>
      </c>
      <c r="E1376">
        <v>85.32</v>
      </c>
      <c r="F1376">
        <v>905890.32</v>
      </c>
    </row>
    <row r="1377" spans="2:6" x14ac:dyDescent="0.35">
      <c r="B1377" t="s">
        <v>632</v>
      </c>
      <c r="C1377" t="s">
        <v>2164</v>
      </c>
      <c r="D1377">
        <v>37174721.18959108</v>
      </c>
      <c r="E1377">
        <v>85.32</v>
      </c>
      <c r="F1377">
        <v>905890.32</v>
      </c>
    </row>
    <row r="1378" spans="2:6" x14ac:dyDescent="0.35">
      <c r="B1378" t="s">
        <v>632</v>
      </c>
      <c r="C1378" t="s">
        <v>2165</v>
      </c>
      <c r="D1378">
        <v>37174721.18959108</v>
      </c>
      <c r="E1378">
        <v>85.32</v>
      </c>
      <c r="F1378">
        <v>905890.32</v>
      </c>
    </row>
    <row r="1379" spans="2:6" x14ac:dyDescent="0.35">
      <c r="B1379" t="s">
        <v>632</v>
      </c>
      <c r="C1379" t="s">
        <v>2166</v>
      </c>
      <c r="D1379">
        <v>37174721.18959108</v>
      </c>
      <c r="E1379">
        <v>85.32</v>
      </c>
      <c r="F1379">
        <v>905890.32</v>
      </c>
    </row>
    <row r="1380" spans="2:6" x14ac:dyDescent="0.35">
      <c r="B1380" t="s">
        <v>632</v>
      </c>
      <c r="C1380" t="s">
        <v>2167</v>
      </c>
      <c r="D1380">
        <v>37174721.18959108</v>
      </c>
      <c r="E1380">
        <v>85.32</v>
      </c>
      <c r="F1380">
        <v>905890.32</v>
      </c>
    </row>
    <row r="1381" spans="2:6" x14ac:dyDescent="0.35">
      <c r="B1381" t="s">
        <v>632</v>
      </c>
      <c r="C1381" t="s">
        <v>2168</v>
      </c>
      <c r="D1381">
        <v>37174721.18959108</v>
      </c>
      <c r="E1381">
        <v>85.32</v>
      </c>
      <c r="F1381">
        <v>905890.32</v>
      </c>
    </row>
    <row r="1382" spans="2:6" x14ac:dyDescent="0.35">
      <c r="B1382" t="s">
        <v>2162</v>
      </c>
      <c r="C1382" t="s">
        <v>2169</v>
      </c>
      <c r="D1382">
        <v>37174721.18959108</v>
      </c>
      <c r="E1382">
        <v>85.32</v>
      </c>
      <c r="F1382">
        <v>905890.32</v>
      </c>
    </row>
    <row r="1383" spans="2:6" x14ac:dyDescent="0.35">
      <c r="B1383" t="s">
        <v>632</v>
      </c>
      <c r="C1383" t="s">
        <v>2170</v>
      </c>
      <c r="D1383">
        <v>37174721.18959108</v>
      </c>
      <c r="E1383">
        <v>85.32</v>
      </c>
      <c r="F1383">
        <v>905890.32</v>
      </c>
    </row>
    <row r="1384" spans="2:6" x14ac:dyDescent="0.35">
      <c r="B1384" t="s">
        <v>632</v>
      </c>
      <c r="C1384" t="s">
        <v>2171</v>
      </c>
      <c r="D1384">
        <v>37174721.18959108</v>
      </c>
      <c r="E1384">
        <v>85.32</v>
      </c>
      <c r="F1384">
        <v>905890.32</v>
      </c>
    </row>
    <row r="1385" spans="2:6" x14ac:dyDescent="0.35">
      <c r="B1385" t="s">
        <v>632</v>
      </c>
      <c r="C1385" t="s">
        <v>2172</v>
      </c>
      <c r="D1385">
        <v>37174721.18959108</v>
      </c>
      <c r="E1385">
        <v>85.32</v>
      </c>
      <c r="F1385">
        <v>905890.32</v>
      </c>
    </row>
    <row r="1386" spans="2:6" x14ac:dyDescent="0.35">
      <c r="B1386" t="s">
        <v>2173</v>
      </c>
      <c r="C1386" t="s">
        <v>2174</v>
      </c>
      <c r="D1386">
        <v>18828.136767585478</v>
      </c>
      <c r="E1386">
        <v>82.08</v>
      </c>
      <c r="F1386">
        <v>1820531.52</v>
      </c>
    </row>
    <row r="1387" spans="2:6" x14ac:dyDescent="0.35">
      <c r="B1387" t="s">
        <v>648</v>
      </c>
      <c r="C1387" t="s">
        <v>2175</v>
      </c>
      <c r="D1387">
        <v>4.3200276481769482</v>
      </c>
      <c r="E1387">
        <v>3697.5599999999995</v>
      </c>
      <c r="F1387">
        <v>290315.16000000003</v>
      </c>
    </row>
    <row r="1388" spans="2:6" x14ac:dyDescent="0.35">
      <c r="B1388" t="s">
        <v>656</v>
      </c>
      <c r="C1388" t="s">
        <v>2176</v>
      </c>
      <c r="D1388">
        <v>421194.50762362056</v>
      </c>
      <c r="E1388">
        <v>69.11999999999999</v>
      </c>
      <c r="F1388">
        <v>3078874.8000000007</v>
      </c>
    </row>
    <row r="1389" spans="2:6" x14ac:dyDescent="0.35">
      <c r="B1389" t="s">
        <v>724</v>
      </c>
      <c r="C1389" t="s">
        <v>2177</v>
      </c>
      <c r="D1389">
        <v>2700002.7000027001</v>
      </c>
      <c r="E1389">
        <v>11047.320000000002</v>
      </c>
      <c r="F1389">
        <v>548017711.55999994</v>
      </c>
    </row>
    <row r="1390" spans="2:6" x14ac:dyDescent="0.35">
      <c r="B1390" t="s">
        <v>2178</v>
      </c>
      <c r="C1390" t="s">
        <v>2179</v>
      </c>
      <c r="D1390">
        <v>1511990.0813450664</v>
      </c>
      <c r="E1390">
        <v>14165.999999999998</v>
      </c>
      <c r="F1390">
        <v>5624065.4399999995</v>
      </c>
    </row>
    <row r="1391" spans="2:6" x14ac:dyDescent="0.35">
      <c r="B1391" t="s">
        <v>2180</v>
      </c>
      <c r="C1391" t="s">
        <v>2181</v>
      </c>
      <c r="D1391">
        <v>2475.002475002475</v>
      </c>
      <c r="E1391">
        <v>108</v>
      </c>
      <c r="F1391">
        <v>1358853.1200000001</v>
      </c>
    </row>
    <row r="1392" spans="2:6" x14ac:dyDescent="0.35">
      <c r="B1392" t="s">
        <v>736</v>
      </c>
      <c r="C1392" t="s">
        <v>2182</v>
      </c>
      <c r="D1392">
        <v>62107.943605987202</v>
      </c>
      <c r="E1392">
        <v>555.84</v>
      </c>
      <c r="F1392">
        <v>272258.63999999996</v>
      </c>
    </row>
    <row r="1393" spans="2:6" x14ac:dyDescent="0.35">
      <c r="B1393" t="s">
        <v>751</v>
      </c>
      <c r="C1393" t="s">
        <v>2183</v>
      </c>
      <c r="D1393">
        <v>2066414.5640898477</v>
      </c>
      <c r="E1393">
        <v>668.16</v>
      </c>
      <c r="F1393">
        <v>656961.48</v>
      </c>
    </row>
    <row r="1394" spans="2:6" x14ac:dyDescent="0.35">
      <c r="B1394" t="s">
        <v>751</v>
      </c>
      <c r="C1394" t="s">
        <v>2183</v>
      </c>
      <c r="D1394">
        <v>2066414.5640898477</v>
      </c>
      <c r="E1394">
        <v>668.16</v>
      </c>
      <c r="F1394">
        <v>656961.48</v>
      </c>
    </row>
    <row r="1395" spans="2:6" x14ac:dyDescent="0.35">
      <c r="B1395" t="s">
        <v>771</v>
      </c>
      <c r="C1395" t="s">
        <v>2184</v>
      </c>
      <c r="D1395">
        <v>1.9800019800019799</v>
      </c>
      <c r="E1395">
        <v>66.959999999999994</v>
      </c>
      <c r="F1395">
        <v>198403.20000000004</v>
      </c>
    </row>
    <row r="1396" spans="2:6" x14ac:dyDescent="0.35">
      <c r="B1396" t="s">
        <v>782</v>
      </c>
      <c r="C1396" t="s">
        <v>2185</v>
      </c>
      <c r="D1396">
        <v>4681.8671286108902</v>
      </c>
      <c r="E1396">
        <v>57.96</v>
      </c>
      <c r="F1396">
        <v>498482.27999999997</v>
      </c>
    </row>
    <row r="1397" spans="2:6" x14ac:dyDescent="0.35">
      <c r="B1397" t="s">
        <v>784</v>
      </c>
      <c r="C1397" t="s">
        <v>2185</v>
      </c>
      <c r="D1397">
        <v>4681.8671286108902</v>
      </c>
      <c r="E1397">
        <v>57.96</v>
      </c>
      <c r="F1397">
        <v>498482.27999999997</v>
      </c>
    </row>
    <row r="1398" spans="2:6" x14ac:dyDescent="0.35">
      <c r="B1398" t="s">
        <v>798</v>
      </c>
      <c r="C1398" t="s">
        <v>2186</v>
      </c>
      <c r="D1398">
        <v>11880.01188001188</v>
      </c>
      <c r="E1398">
        <v>24.84</v>
      </c>
      <c r="F1398">
        <v>2412676.7999999998</v>
      </c>
    </row>
    <row r="1399" spans="2:6" x14ac:dyDescent="0.35">
      <c r="B1399" t="s">
        <v>800</v>
      </c>
      <c r="C1399" t="s">
        <v>2187</v>
      </c>
      <c r="D1399">
        <v>11880.01188001188</v>
      </c>
      <c r="E1399">
        <v>24.84</v>
      </c>
      <c r="F1399">
        <v>2412676.7999999998</v>
      </c>
    </row>
    <row r="1400" spans="2:6" x14ac:dyDescent="0.35">
      <c r="B1400" t="s">
        <v>798</v>
      </c>
      <c r="C1400" t="s">
        <v>2188</v>
      </c>
      <c r="D1400">
        <v>11880.01188001188</v>
      </c>
      <c r="E1400">
        <v>24.84</v>
      </c>
      <c r="F1400">
        <v>2412676.7999999998</v>
      </c>
    </row>
    <row r="1401" spans="2:6" x14ac:dyDescent="0.35">
      <c r="B1401" t="s">
        <v>800</v>
      </c>
      <c r="C1401" t="s">
        <v>2189</v>
      </c>
      <c r="D1401">
        <v>11880.01188001188</v>
      </c>
      <c r="E1401">
        <v>24.84</v>
      </c>
      <c r="F1401">
        <v>2412676.7999999998</v>
      </c>
    </row>
    <row r="1402" spans="2:6" x14ac:dyDescent="0.35">
      <c r="B1402" t="s">
        <v>871</v>
      </c>
      <c r="C1402" t="s">
        <v>2190</v>
      </c>
      <c r="D1402">
        <v>5040068.5449322117</v>
      </c>
      <c r="E1402">
        <v>13.680000000000001</v>
      </c>
      <c r="F1402">
        <v>2281186.0799999996</v>
      </c>
    </row>
    <row r="1403" spans="2:6" x14ac:dyDescent="0.35">
      <c r="B1403" t="s">
        <v>877</v>
      </c>
      <c r="C1403" t="s">
        <v>2191</v>
      </c>
      <c r="D1403">
        <v>1418399.478028992</v>
      </c>
      <c r="E1403">
        <v>471.6</v>
      </c>
      <c r="F1403">
        <v>2391131.1599999997</v>
      </c>
    </row>
    <row r="1404" spans="2:6" x14ac:dyDescent="0.35">
      <c r="B1404" t="s">
        <v>885</v>
      </c>
      <c r="C1404" t="s">
        <v>2192</v>
      </c>
      <c r="D1404">
        <v>5.0400685449322111</v>
      </c>
      <c r="E1404">
        <v>144</v>
      </c>
      <c r="F1404">
        <v>1136041.9200000002</v>
      </c>
    </row>
    <row r="1405" spans="2:6" x14ac:dyDescent="0.35">
      <c r="B1405" t="s">
        <v>887</v>
      </c>
      <c r="C1405" t="s">
        <v>2193</v>
      </c>
      <c r="D1405">
        <v>579609.34330261406</v>
      </c>
      <c r="E1405">
        <v>163.44</v>
      </c>
      <c r="F1405">
        <v>576847.80000000005</v>
      </c>
    </row>
    <row r="1406" spans="2:6" x14ac:dyDescent="0.35">
      <c r="B1406" t="s">
        <v>887</v>
      </c>
      <c r="C1406" t="s">
        <v>2193</v>
      </c>
      <c r="D1406">
        <v>579609.34330261406</v>
      </c>
      <c r="E1406">
        <v>163.44</v>
      </c>
      <c r="F1406">
        <v>580446</v>
      </c>
    </row>
    <row r="1407" spans="2:6" x14ac:dyDescent="0.35">
      <c r="B1407" t="s">
        <v>893</v>
      </c>
      <c r="C1407" t="s">
        <v>2194</v>
      </c>
      <c r="D1407">
        <v>8927.7743058655469</v>
      </c>
      <c r="E1407">
        <v>687.95999999999992</v>
      </c>
      <c r="F1407">
        <v>8210200.3199999984</v>
      </c>
    </row>
    <row r="1408" spans="2:6" x14ac:dyDescent="0.35">
      <c r="B1408" t="s">
        <v>2195</v>
      </c>
      <c r="C1408" t="s">
        <v>2196</v>
      </c>
      <c r="D1408">
        <v>2073613.271124935</v>
      </c>
      <c r="E1408">
        <v>175.32</v>
      </c>
      <c r="F1408">
        <v>1865861.9999999998</v>
      </c>
    </row>
    <row r="1409" spans="2:6" x14ac:dyDescent="0.35">
      <c r="B1409" t="s">
        <v>910</v>
      </c>
      <c r="C1409" t="s">
        <v>2197</v>
      </c>
      <c r="D1409">
        <v>122652.73331616195</v>
      </c>
      <c r="E1409">
        <v>3639.599999999999</v>
      </c>
      <c r="F1409">
        <v>272962.08</v>
      </c>
    </row>
    <row r="1410" spans="2:6" x14ac:dyDescent="0.35">
      <c r="B1410" t="s">
        <v>912</v>
      </c>
      <c r="C1410" t="s">
        <v>2198</v>
      </c>
      <c r="D1410">
        <v>827999.63568016025</v>
      </c>
      <c r="E1410">
        <v>3639.599999999999</v>
      </c>
      <c r="F1410">
        <v>272962.08</v>
      </c>
    </row>
    <row r="1411" spans="2:6" x14ac:dyDescent="0.35">
      <c r="B1411" t="s">
        <v>914</v>
      </c>
      <c r="C1411" t="s">
        <v>2199</v>
      </c>
      <c r="D1411">
        <v>255597.58715877723</v>
      </c>
      <c r="E1411">
        <v>3639.599999999999</v>
      </c>
      <c r="F1411">
        <v>272962.08</v>
      </c>
    </row>
    <row r="1412" spans="2:6" x14ac:dyDescent="0.35">
      <c r="B1412" t="s">
        <v>916</v>
      </c>
      <c r="C1412" t="s">
        <v>2200</v>
      </c>
      <c r="D1412">
        <v>122652.73331616195</v>
      </c>
      <c r="E1412">
        <v>3639.599999999999</v>
      </c>
      <c r="F1412">
        <v>272962.08</v>
      </c>
    </row>
    <row r="1413" spans="2:6" x14ac:dyDescent="0.35">
      <c r="B1413" t="s">
        <v>918</v>
      </c>
      <c r="C1413" t="s">
        <v>2201</v>
      </c>
      <c r="D1413">
        <v>122652.73331616195</v>
      </c>
      <c r="E1413">
        <v>3639.599999999999</v>
      </c>
      <c r="F1413">
        <v>272962.08</v>
      </c>
    </row>
    <row r="1414" spans="2:6" x14ac:dyDescent="0.35">
      <c r="B1414" t="s">
        <v>927</v>
      </c>
      <c r="C1414" t="s">
        <v>2202</v>
      </c>
      <c r="D1414">
        <v>1261.4953766194446</v>
      </c>
      <c r="E1414">
        <v>915.11999999999978</v>
      </c>
      <c r="F1414">
        <v>322463.15999999997</v>
      </c>
    </row>
    <row r="1415" spans="2:6" x14ac:dyDescent="0.35">
      <c r="B1415" t="s">
        <v>927</v>
      </c>
      <c r="C1415" t="s">
        <v>2203</v>
      </c>
      <c r="D1415">
        <v>1261.4953766194446</v>
      </c>
      <c r="E1415">
        <v>915.11999999999978</v>
      </c>
      <c r="F1415">
        <v>322463.15999999997</v>
      </c>
    </row>
    <row r="1416" spans="2:6" x14ac:dyDescent="0.35">
      <c r="B1416" t="s">
        <v>927</v>
      </c>
      <c r="C1416" t="s">
        <v>2204</v>
      </c>
      <c r="D1416">
        <v>1261.4953766194446</v>
      </c>
      <c r="E1416">
        <v>915.11999999999978</v>
      </c>
      <c r="F1416">
        <v>322463.15999999997</v>
      </c>
    </row>
    <row r="1417" spans="2:6" x14ac:dyDescent="0.35">
      <c r="B1417" t="s">
        <v>927</v>
      </c>
      <c r="C1417" t="s">
        <v>2205</v>
      </c>
      <c r="D1417">
        <v>1261.4953766194446</v>
      </c>
      <c r="E1417">
        <v>915.11999999999978</v>
      </c>
      <c r="F1417">
        <v>322463.15999999997</v>
      </c>
    </row>
    <row r="1418" spans="2:6" x14ac:dyDescent="0.35">
      <c r="B1418" t="s">
        <v>927</v>
      </c>
      <c r="C1418" t="s">
        <v>2206</v>
      </c>
      <c r="D1418">
        <v>1261.4953766194446</v>
      </c>
      <c r="E1418">
        <v>915.11999999999978</v>
      </c>
      <c r="F1418">
        <v>322463.15999999997</v>
      </c>
    </row>
    <row r="1419" spans="2:6" x14ac:dyDescent="0.35">
      <c r="B1419" t="s">
        <v>946</v>
      </c>
      <c r="C1419" t="s">
        <v>2207</v>
      </c>
      <c r="D1419">
        <v>117000.11700011701</v>
      </c>
      <c r="E1419">
        <v>164.51999999999998</v>
      </c>
      <c r="F1419">
        <v>93249.36</v>
      </c>
    </row>
    <row r="1420" spans="2:6" x14ac:dyDescent="0.35">
      <c r="B1420" t="s">
        <v>2208</v>
      </c>
      <c r="C1420" t="s">
        <v>2209</v>
      </c>
      <c r="D1420">
        <v>3726060.0640882328</v>
      </c>
      <c r="E1420">
        <v>624.59999999999991</v>
      </c>
      <c r="F1420">
        <v>200576.52</v>
      </c>
    </row>
    <row r="1421" spans="2:6" x14ac:dyDescent="0.35">
      <c r="B1421" t="s">
        <v>2208</v>
      </c>
      <c r="C1421" t="s">
        <v>2210</v>
      </c>
      <c r="D1421">
        <v>3726060.0640882328</v>
      </c>
      <c r="E1421">
        <v>624.59999999999991</v>
      </c>
      <c r="F1421">
        <v>200576.52</v>
      </c>
    </row>
    <row r="1422" spans="2:6" x14ac:dyDescent="0.35">
      <c r="B1422" t="s">
        <v>2211</v>
      </c>
      <c r="C1422" t="s">
        <v>2212</v>
      </c>
      <c r="D1422">
        <v>55438.518682780799</v>
      </c>
      <c r="E1422">
        <v>345.96000000000004</v>
      </c>
      <c r="F1422">
        <v>2876616.72</v>
      </c>
    </row>
    <row r="1423" spans="2:6" x14ac:dyDescent="0.35">
      <c r="B1423" t="s">
        <v>2211</v>
      </c>
      <c r="C1423" t="s">
        <v>2213</v>
      </c>
      <c r="D1423">
        <v>55438.518682780799</v>
      </c>
      <c r="E1423">
        <v>345.96000000000004</v>
      </c>
      <c r="F1423">
        <v>2876616.72</v>
      </c>
    </row>
    <row r="1424" spans="2:6" x14ac:dyDescent="0.35">
      <c r="B1424" t="s">
        <v>2214</v>
      </c>
      <c r="C1424" t="s">
        <v>2215</v>
      </c>
      <c r="D1424">
        <v>2465969.6192542906</v>
      </c>
      <c r="E1424">
        <v>1634.4</v>
      </c>
      <c r="F1424">
        <v>563772.6</v>
      </c>
    </row>
    <row r="1425" spans="2:6" x14ac:dyDescent="0.35">
      <c r="B1425" t="s">
        <v>988</v>
      </c>
      <c r="C1425" t="s">
        <v>2216</v>
      </c>
      <c r="D1425">
        <v>32760.032760032758</v>
      </c>
      <c r="E1425">
        <v>3689.9999999999991</v>
      </c>
      <c r="F1425">
        <v>747865.8</v>
      </c>
    </row>
    <row r="1426" spans="2:6" x14ac:dyDescent="0.35">
      <c r="B1426" t="s">
        <v>990</v>
      </c>
      <c r="C1426" t="s">
        <v>2217</v>
      </c>
      <c r="D1426">
        <v>104400.04426561878</v>
      </c>
      <c r="E1426">
        <v>3689.9999999999991</v>
      </c>
      <c r="F1426">
        <v>747865.8</v>
      </c>
    </row>
    <row r="1427" spans="2:6" x14ac:dyDescent="0.35">
      <c r="B1427" t="s">
        <v>992</v>
      </c>
      <c r="C1427" t="s">
        <v>2218</v>
      </c>
      <c r="D1427">
        <v>60119.999519040008</v>
      </c>
      <c r="E1427">
        <v>3689.9999999999991</v>
      </c>
      <c r="F1427">
        <v>747865.8</v>
      </c>
    </row>
    <row r="1428" spans="2:6" x14ac:dyDescent="0.35">
      <c r="B1428" t="s">
        <v>2219</v>
      </c>
      <c r="C1428" t="s">
        <v>2220</v>
      </c>
      <c r="D1428">
        <v>56879.585916614531</v>
      </c>
      <c r="E1428">
        <v>97.2</v>
      </c>
      <c r="F1428">
        <v>258290.63999999998</v>
      </c>
    </row>
    <row r="1429" spans="2:6" x14ac:dyDescent="0.35">
      <c r="B1429" t="s">
        <v>2221</v>
      </c>
      <c r="C1429" t="s">
        <v>2220</v>
      </c>
      <c r="D1429">
        <v>56879.585916614531</v>
      </c>
      <c r="E1429">
        <v>97.2</v>
      </c>
      <c r="F1429">
        <v>258290.63999999998</v>
      </c>
    </row>
    <row r="1430" spans="2:6" x14ac:dyDescent="0.35">
      <c r="B1430" t="s">
        <v>2222</v>
      </c>
      <c r="C1430" t="s">
        <v>2223</v>
      </c>
      <c r="D1430">
        <v>170639.72834155249</v>
      </c>
      <c r="E1430">
        <v>232.20000000000002</v>
      </c>
      <c r="F1430">
        <v>5241370.32</v>
      </c>
    </row>
    <row r="1431" spans="2:6" x14ac:dyDescent="0.35">
      <c r="B1431" t="s">
        <v>1030</v>
      </c>
      <c r="C1431" t="s">
        <v>2224</v>
      </c>
      <c r="D1431">
        <v>255238.7758748309</v>
      </c>
      <c r="E1431">
        <v>24.12</v>
      </c>
      <c r="F1431">
        <v>219363.48000000004</v>
      </c>
    </row>
    <row r="1432" spans="2:6" x14ac:dyDescent="0.35">
      <c r="B1432" t="s">
        <v>1032</v>
      </c>
      <c r="C1432" t="s">
        <v>2225</v>
      </c>
      <c r="D1432">
        <v>255238.7758748309</v>
      </c>
      <c r="E1432">
        <v>89.64</v>
      </c>
      <c r="F1432">
        <v>4751234.6399999997</v>
      </c>
    </row>
    <row r="1433" spans="2:6" x14ac:dyDescent="0.35">
      <c r="B1433" t="s">
        <v>877</v>
      </c>
      <c r="C1433" t="s">
        <v>2226</v>
      </c>
      <c r="D1433">
        <v>1418399.478028992</v>
      </c>
      <c r="E1433">
        <v>188.64000000000001</v>
      </c>
      <c r="F1433">
        <v>1439240.4</v>
      </c>
    </row>
    <row r="1434" spans="2:6" x14ac:dyDescent="0.35">
      <c r="B1434" t="s">
        <v>1069</v>
      </c>
      <c r="C1434" t="s">
        <v>2227</v>
      </c>
      <c r="D1434">
        <v>3383980237.5554128</v>
      </c>
      <c r="E1434">
        <v>4412.5200000000004</v>
      </c>
      <c r="F1434">
        <v>284897.15999999997</v>
      </c>
    </row>
    <row r="1435" spans="2:6" x14ac:dyDescent="0.35">
      <c r="B1435" t="s">
        <v>1071</v>
      </c>
      <c r="C1435" t="s">
        <v>2228</v>
      </c>
      <c r="D1435">
        <v>9000.0900009000088</v>
      </c>
      <c r="E1435">
        <v>636.84</v>
      </c>
      <c r="F1435">
        <v>293624.27999999997</v>
      </c>
    </row>
    <row r="1436" spans="2:6" x14ac:dyDescent="0.35">
      <c r="B1436" t="s">
        <v>1121</v>
      </c>
      <c r="C1436" t="s">
        <v>2229</v>
      </c>
      <c r="D1436">
        <v>259201.65889061688</v>
      </c>
      <c r="E1436">
        <v>25172.28</v>
      </c>
      <c r="F1436">
        <v>25172.28</v>
      </c>
    </row>
    <row r="1437" spans="2:6" x14ac:dyDescent="0.35">
      <c r="B1437" t="s">
        <v>534</v>
      </c>
      <c r="C1437" t="s">
        <v>2230</v>
      </c>
      <c r="D1437">
        <v>3869969.0402476783</v>
      </c>
      <c r="E1437">
        <v>444.6</v>
      </c>
      <c r="F1437">
        <v>764179.55999999994</v>
      </c>
    </row>
    <row r="1438" spans="2:6" x14ac:dyDescent="0.35">
      <c r="B1438" t="s">
        <v>532</v>
      </c>
      <c r="C1438" t="s">
        <v>2230</v>
      </c>
      <c r="D1438">
        <v>3869969.0402476783</v>
      </c>
      <c r="E1438">
        <v>444.6</v>
      </c>
      <c r="F1438">
        <v>764179.55999999994</v>
      </c>
    </row>
    <row r="1439" spans="2:6" x14ac:dyDescent="0.35">
      <c r="B1439" t="s">
        <v>1131</v>
      </c>
      <c r="C1439" t="s">
        <v>2231</v>
      </c>
      <c r="D1439">
        <v>218.10726515300223</v>
      </c>
      <c r="E1439">
        <v>137.51999999999998</v>
      </c>
      <c r="F1439">
        <v>584052.47999999998</v>
      </c>
    </row>
    <row r="1440" spans="2:6" x14ac:dyDescent="0.35">
      <c r="B1440" t="s">
        <v>1133</v>
      </c>
      <c r="C1440" t="s">
        <v>2232</v>
      </c>
      <c r="D1440">
        <v>79201.64739426579</v>
      </c>
      <c r="E1440">
        <v>29.520000000000003</v>
      </c>
      <c r="F1440">
        <v>1750681.4400000002</v>
      </c>
    </row>
    <row r="1441" spans="2:6" x14ac:dyDescent="0.35">
      <c r="B1441" t="s">
        <v>1135</v>
      </c>
      <c r="C1441" t="s">
        <v>2232</v>
      </c>
      <c r="D1441">
        <v>79201.64739426579</v>
      </c>
      <c r="E1441">
        <v>29.520000000000003</v>
      </c>
      <c r="F1441">
        <v>1750681.4400000002</v>
      </c>
    </row>
    <row r="1442" spans="2:6" x14ac:dyDescent="0.35">
      <c r="B1442" t="s">
        <v>507</v>
      </c>
      <c r="C1442" t="s">
        <v>2233</v>
      </c>
      <c r="D1442">
        <v>5399.859603650305</v>
      </c>
      <c r="E1442">
        <v>142.19999999999999</v>
      </c>
      <c r="F1442">
        <v>486851.75999999995</v>
      </c>
    </row>
    <row r="1443" spans="2:6" x14ac:dyDescent="0.35">
      <c r="B1443" t="s">
        <v>507</v>
      </c>
      <c r="C1443" t="s">
        <v>2234</v>
      </c>
      <c r="D1443">
        <v>5399.859603650305</v>
      </c>
      <c r="E1443">
        <v>142.19999999999999</v>
      </c>
      <c r="F1443">
        <v>486851.75999999995</v>
      </c>
    </row>
    <row r="1444" spans="2:6" x14ac:dyDescent="0.35">
      <c r="B1444" t="s">
        <v>1138</v>
      </c>
      <c r="C1444" t="s">
        <v>2235</v>
      </c>
      <c r="D1444">
        <v>31104.199066874025</v>
      </c>
      <c r="E1444">
        <v>1129.68</v>
      </c>
      <c r="F1444">
        <v>1783988.9999999998</v>
      </c>
    </row>
    <row r="1445" spans="2:6" x14ac:dyDescent="0.35">
      <c r="B1445" t="s">
        <v>534</v>
      </c>
      <c r="C1445" t="s">
        <v>2236</v>
      </c>
      <c r="D1445">
        <v>3869969.0402476783</v>
      </c>
      <c r="E1445">
        <v>444.6</v>
      </c>
      <c r="F1445">
        <v>764179.55999999994</v>
      </c>
    </row>
    <row r="1446" spans="2:6" x14ac:dyDescent="0.35">
      <c r="B1446" t="s">
        <v>532</v>
      </c>
      <c r="C1446" t="s">
        <v>2236</v>
      </c>
      <c r="D1446">
        <v>3869969.0402476783</v>
      </c>
      <c r="E1446">
        <v>444.6</v>
      </c>
      <c r="F1446">
        <v>764179.55999999994</v>
      </c>
    </row>
    <row r="1447" spans="2:6" x14ac:dyDescent="0.35">
      <c r="B1447" t="s">
        <v>2237</v>
      </c>
      <c r="C1447" t="s">
        <v>2238</v>
      </c>
      <c r="D1447">
        <v>18719.931110653513</v>
      </c>
      <c r="E1447">
        <v>1698.1200000000003</v>
      </c>
      <c r="F1447">
        <v>2525317.5599999996</v>
      </c>
    </row>
    <row r="1448" spans="2:6" x14ac:dyDescent="0.35">
      <c r="B1448" t="s">
        <v>2237</v>
      </c>
      <c r="C1448" t="s">
        <v>2238</v>
      </c>
      <c r="D1448">
        <v>18719.931110653513</v>
      </c>
      <c r="E1448">
        <v>1698.1200000000003</v>
      </c>
      <c r="F1448">
        <v>2525317.5599999996</v>
      </c>
    </row>
    <row r="1449" spans="2:6" x14ac:dyDescent="0.35">
      <c r="B1449" t="s">
        <v>2237</v>
      </c>
      <c r="C1449" t="s">
        <v>2238</v>
      </c>
      <c r="D1449">
        <v>18719.931110653513</v>
      </c>
      <c r="E1449">
        <v>1093.3200000000002</v>
      </c>
      <c r="F1449">
        <v>2358759.96</v>
      </c>
    </row>
    <row r="1450" spans="2:6" x14ac:dyDescent="0.35">
      <c r="B1450" t="s">
        <v>2237</v>
      </c>
      <c r="C1450" t="s">
        <v>2238</v>
      </c>
      <c r="D1450">
        <v>18719.931110653513</v>
      </c>
      <c r="E1450">
        <v>1093.3200000000002</v>
      </c>
      <c r="F1450">
        <v>2358759.96</v>
      </c>
    </row>
    <row r="1451" spans="2:6" x14ac:dyDescent="0.35">
      <c r="B1451" t="s">
        <v>1161</v>
      </c>
      <c r="C1451" t="s">
        <v>2239</v>
      </c>
      <c r="D1451">
        <v>685447.94022893964</v>
      </c>
      <c r="E1451">
        <v>2909.52</v>
      </c>
      <c r="F1451">
        <v>16740606.959999999</v>
      </c>
    </row>
    <row r="1452" spans="2:6" x14ac:dyDescent="0.35">
      <c r="B1452" t="s">
        <v>1163</v>
      </c>
      <c r="C1452" t="s">
        <v>2240</v>
      </c>
      <c r="D1452">
        <v>30851818.714713231</v>
      </c>
      <c r="E1452">
        <v>2909.52</v>
      </c>
      <c r="F1452">
        <v>16740606.959999999</v>
      </c>
    </row>
    <row r="1453" spans="2:6" x14ac:dyDescent="0.35">
      <c r="B1453" t="s">
        <v>1165</v>
      </c>
      <c r="C1453" t="s">
        <v>2241</v>
      </c>
      <c r="D1453">
        <v>30851818.714713231</v>
      </c>
      <c r="E1453">
        <v>2909.52</v>
      </c>
      <c r="F1453">
        <v>16740606.959999999</v>
      </c>
    </row>
    <row r="1454" spans="2:6" x14ac:dyDescent="0.35">
      <c r="B1454" t="s">
        <v>2242</v>
      </c>
      <c r="C1454" t="s">
        <v>2243</v>
      </c>
      <c r="D1454">
        <v>507588.44728693977</v>
      </c>
      <c r="E1454">
        <v>248.40000000000003</v>
      </c>
      <c r="F1454">
        <v>408219.48</v>
      </c>
    </row>
    <row r="1455" spans="2:6" x14ac:dyDescent="0.35">
      <c r="B1455" t="s">
        <v>2244</v>
      </c>
      <c r="C1455" t="s">
        <v>2245</v>
      </c>
      <c r="D1455">
        <v>2807.9633841574705</v>
      </c>
      <c r="E1455">
        <v>20.88</v>
      </c>
      <c r="F1455">
        <v>402472.44000000006</v>
      </c>
    </row>
    <row r="1456" spans="2:6" x14ac:dyDescent="0.35">
      <c r="B1456" t="s">
        <v>2246</v>
      </c>
      <c r="C1456" t="s">
        <v>2247</v>
      </c>
      <c r="D1456">
        <v>75238.883454969531</v>
      </c>
      <c r="E1456">
        <v>20.88</v>
      </c>
      <c r="F1456">
        <v>402472.44000000006</v>
      </c>
    </row>
    <row r="1457" spans="2:6" x14ac:dyDescent="0.35">
      <c r="B1457" t="s">
        <v>1219</v>
      </c>
      <c r="C1457" t="s">
        <v>2248</v>
      </c>
      <c r="D1457">
        <v>23039.882035803977</v>
      </c>
      <c r="E1457">
        <v>350.64</v>
      </c>
      <c r="F1457">
        <v>166105.44</v>
      </c>
    </row>
    <row r="1458" spans="2:6" x14ac:dyDescent="0.35">
      <c r="B1458" t="s">
        <v>1250</v>
      </c>
      <c r="C1458" t="s">
        <v>2249</v>
      </c>
      <c r="D1458">
        <v>47878.961984104186</v>
      </c>
      <c r="E1458">
        <v>102.24000000000001</v>
      </c>
      <c r="F1458">
        <v>1907177.76</v>
      </c>
    </row>
    <row r="1459" spans="2:6" x14ac:dyDescent="0.35">
      <c r="B1459" t="s">
        <v>1250</v>
      </c>
      <c r="C1459" t="s">
        <v>2249</v>
      </c>
      <c r="D1459">
        <v>47878.961984104186</v>
      </c>
      <c r="E1459">
        <v>102.24000000000001</v>
      </c>
      <c r="F1459">
        <v>1907177.76</v>
      </c>
    </row>
    <row r="1460" spans="2:6" x14ac:dyDescent="0.35">
      <c r="B1460" t="s">
        <v>1259</v>
      </c>
      <c r="C1460" t="s">
        <v>2250</v>
      </c>
      <c r="D1460">
        <v>435596.98566885921</v>
      </c>
      <c r="E1460">
        <v>513.36</v>
      </c>
      <c r="F1460">
        <v>269652.95999999996</v>
      </c>
    </row>
    <row r="1461" spans="2:6" x14ac:dyDescent="0.35">
      <c r="B1461" t="s">
        <v>853</v>
      </c>
      <c r="C1461" t="s">
        <v>2251</v>
      </c>
      <c r="D1461">
        <v>6515.9314524011206</v>
      </c>
      <c r="E1461">
        <v>213.48</v>
      </c>
      <c r="F1461">
        <v>133567.56</v>
      </c>
    </row>
    <row r="1462" spans="2:6" x14ac:dyDescent="0.35">
      <c r="B1462" t="s">
        <v>1266</v>
      </c>
      <c r="C1462" t="s">
        <v>2252</v>
      </c>
      <c r="D1462">
        <v>38880.24883359253</v>
      </c>
      <c r="E1462">
        <v>53.28</v>
      </c>
      <c r="F1462">
        <v>327631.68</v>
      </c>
    </row>
    <row r="1463" spans="2:6" x14ac:dyDescent="0.35">
      <c r="B1463" t="s">
        <v>1268</v>
      </c>
      <c r="C1463" t="s">
        <v>2253</v>
      </c>
      <c r="D1463">
        <v>38880.24883359253</v>
      </c>
      <c r="E1463">
        <v>53.28</v>
      </c>
      <c r="F1463">
        <v>327631.68</v>
      </c>
    </row>
    <row r="1464" spans="2:6" x14ac:dyDescent="0.35">
      <c r="B1464" t="s">
        <v>1298</v>
      </c>
      <c r="C1464" t="s">
        <v>2254</v>
      </c>
      <c r="D1464">
        <v>10584.026587074788</v>
      </c>
      <c r="E1464">
        <v>1371.96</v>
      </c>
      <c r="F1464">
        <v>175483.8</v>
      </c>
    </row>
    <row r="1465" spans="2:6" x14ac:dyDescent="0.35">
      <c r="B1465" t="s">
        <v>1304</v>
      </c>
      <c r="C1465" t="s">
        <v>2255</v>
      </c>
      <c r="D1465">
        <v>1932105.8021137235</v>
      </c>
      <c r="E1465">
        <v>7545.24</v>
      </c>
      <c r="F1465">
        <v>462671.64</v>
      </c>
    </row>
    <row r="1466" spans="2:6" x14ac:dyDescent="0.35">
      <c r="B1466" t="s">
        <v>2256</v>
      </c>
      <c r="C1466" t="s">
        <v>2257</v>
      </c>
      <c r="D1466">
        <v>2998770.504093322</v>
      </c>
      <c r="E1466">
        <v>47.160000000000004</v>
      </c>
      <c r="F1466">
        <v>2696162.04</v>
      </c>
    </row>
    <row r="1467" spans="2:6" x14ac:dyDescent="0.35">
      <c r="B1467" t="s">
        <v>2195</v>
      </c>
      <c r="C1467" t="s">
        <v>2258</v>
      </c>
      <c r="D1467">
        <v>2073613.271124935</v>
      </c>
      <c r="E1467">
        <v>117.35999999999999</v>
      </c>
      <c r="F1467">
        <v>1418812.2000000002</v>
      </c>
    </row>
    <row r="1468" spans="2:6" x14ac:dyDescent="0.35">
      <c r="B1468" t="s">
        <v>1355</v>
      </c>
      <c r="C1468" t="s">
        <v>2259</v>
      </c>
      <c r="D1468">
        <v>568795.85916614532</v>
      </c>
      <c r="E1468">
        <v>444.96</v>
      </c>
      <c r="F1468">
        <v>1583684.64</v>
      </c>
    </row>
    <row r="1469" spans="2:6" x14ac:dyDescent="0.35">
      <c r="B1469" t="s">
        <v>1355</v>
      </c>
      <c r="C1469" t="s">
        <v>2259</v>
      </c>
      <c r="D1469">
        <v>568795.85916614532</v>
      </c>
      <c r="E1469">
        <v>444.96</v>
      </c>
      <c r="F1469">
        <v>1583684.64</v>
      </c>
    </row>
    <row r="1470" spans="2:6" x14ac:dyDescent="0.35">
      <c r="B1470" t="s">
        <v>1355</v>
      </c>
      <c r="C1470" t="s">
        <v>2260</v>
      </c>
      <c r="D1470">
        <v>457205.55961960496</v>
      </c>
      <c r="E1470">
        <v>444.96</v>
      </c>
      <c r="F1470">
        <v>1583684.64</v>
      </c>
    </row>
    <row r="1471" spans="2:6" x14ac:dyDescent="0.35">
      <c r="B1471" t="s">
        <v>1358</v>
      </c>
      <c r="C1471" t="s">
        <v>2261</v>
      </c>
      <c r="D1471">
        <v>118800.1188001188</v>
      </c>
      <c r="E1471">
        <v>757.44</v>
      </c>
      <c r="F1471">
        <v>192465893.16</v>
      </c>
    </row>
    <row r="1472" spans="2:6" x14ac:dyDescent="0.35">
      <c r="B1472" t="s">
        <v>1400</v>
      </c>
      <c r="C1472" t="s">
        <v>2262</v>
      </c>
      <c r="D1472">
        <v>408596.87831984961</v>
      </c>
      <c r="E1472">
        <v>2583.36</v>
      </c>
      <c r="F1472">
        <v>131975952.12000002</v>
      </c>
    </row>
    <row r="1473" spans="2:6" x14ac:dyDescent="0.35">
      <c r="B1473" t="s">
        <v>2263</v>
      </c>
      <c r="C1473" t="s">
        <v>2264</v>
      </c>
      <c r="D1473">
        <v>417606.28079846321</v>
      </c>
      <c r="E1473">
        <v>2594.88</v>
      </c>
      <c r="F1473">
        <v>123068.51999999999</v>
      </c>
    </row>
    <row r="1474" spans="2:6" x14ac:dyDescent="0.35">
      <c r="B1474" t="s">
        <v>2211</v>
      </c>
      <c r="C1474" t="s">
        <v>2265</v>
      </c>
      <c r="D1474">
        <v>55438.518682780799</v>
      </c>
      <c r="E1474">
        <v>345.96000000000004</v>
      </c>
      <c r="F1474">
        <v>2876616.72</v>
      </c>
    </row>
    <row r="1475" spans="2:6" x14ac:dyDescent="0.35">
      <c r="B1475" t="s">
        <v>1429</v>
      </c>
      <c r="C1475" t="s">
        <v>2266</v>
      </c>
      <c r="D1475">
        <v>286557.58374645386</v>
      </c>
      <c r="E1475">
        <v>63.72</v>
      </c>
      <c r="F1475">
        <v>96114.959999999992</v>
      </c>
    </row>
    <row r="1476" spans="2:6" x14ac:dyDescent="0.35">
      <c r="B1476" t="s">
        <v>1431</v>
      </c>
      <c r="C1476" t="s">
        <v>2266</v>
      </c>
      <c r="D1476">
        <v>286557.58374645386</v>
      </c>
      <c r="E1476">
        <v>63.72</v>
      </c>
      <c r="F1476">
        <v>96114.959999999992</v>
      </c>
    </row>
    <row r="1477" spans="2:6" x14ac:dyDescent="0.35">
      <c r="B1477" t="s">
        <v>1429</v>
      </c>
      <c r="C1477" t="s">
        <v>2267</v>
      </c>
      <c r="D1477">
        <v>286557.58374645386</v>
      </c>
      <c r="E1477">
        <v>63.72</v>
      </c>
      <c r="F1477">
        <v>96114.959999999992</v>
      </c>
    </row>
    <row r="1478" spans="2:6" x14ac:dyDescent="0.35">
      <c r="B1478" t="s">
        <v>1433</v>
      </c>
      <c r="C1478" t="s">
        <v>2267</v>
      </c>
      <c r="D1478">
        <v>286557.58374645386</v>
      </c>
      <c r="E1478">
        <v>63.72</v>
      </c>
      <c r="F1478">
        <v>96114.959999999992</v>
      </c>
    </row>
    <row r="1479" spans="2:6" x14ac:dyDescent="0.35">
      <c r="B1479" t="s">
        <v>1429</v>
      </c>
      <c r="C1479" t="s">
        <v>2268</v>
      </c>
      <c r="D1479">
        <v>286557.58374645386</v>
      </c>
      <c r="E1479">
        <v>63.72</v>
      </c>
      <c r="F1479">
        <v>96114.959999999992</v>
      </c>
    </row>
    <row r="1480" spans="2:6" x14ac:dyDescent="0.35">
      <c r="B1480" t="s">
        <v>1431</v>
      </c>
      <c r="C1480" t="s">
        <v>2268</v>
      </c>
      <c r="D1480">
        <v>286557.58374645386</v>
      </c>
      <c r="E1480">
        <v>63.72</v>
      </c>
      <c r="F1480">
        <v>96114.959999999992</v>
      </c>
    </row>
    <row r="1481" spans="2:6" x14ac:dyDescent="0.35">
      <c r="B1481" t="s">
        <v>1444</v>
      </c>
      <c r="C1481" t="s">
        <v>2269</v>
      </c>
      <c r="D1481">
        <v>7199.9424004607963</v>
      </c>
      <c r="E1481">
        <v>98.999999999999986</v>
      </c>
      <c r="F1481">
        <v>218572.92000000004</v>
      </c>
    </row>
    <row r="1482" spans="2:6" x14ac:dyDescent="0.35">
      <c r="B1482" t="s">
        <v>1446</v>
      </c>
      <c r="C1482" t="s">
        <v>2270</v>
      </c>
      <c r="D1482">
        <v>7199.9424004607963</v>
      </c>
      <c r="E1482">
        <v>98.999999999999986</v>
      </c>
      <c r="F1482">
        <v>218572.92000000004</v>
      </c>
    </row>
    <row r="1483" spans="2:6" x14ac:dyDescent="0.35">
      <c r="B1483" t="s">
        <v>2271</v>
      </c>
      <c r="C1483" t="s">
        <v>2272</v>
      </c>
      <c r="D1483">
        <v>82440.230832646324</v>
      </c>
      <c r="E1483">
        <v>278.27999999999997</v>
      </c>
      <c r="F1483">
        <v>234026.99999999997</v>
      </c>
    </row>
    <row r="1484" spans="2:6" x14ac:dyDescent="0.35">
      <c r="B1484" t="s">
        <v>2273</v>
      </c>
      <c r="C1484" t="s">
        <v>2274</v>
      </c>
      <c r="D1484">
        <v>270000.27000027004</v>
      </c>
      <c r="E1484">
        <v>278.27999999999997</v>
      </c>
      <c r="F1484">
        <v>234026.99999999997</v>
      </c>
    </row>
    <row r="1485" spans="2:6" x14ac:dyDescent="0.35">
      <c r="B1485" t="s">
        <v>1467</v>
      </c>
      <c r="C1485" t="s">
        <v>2275</v>
      </c>
      <c r="D1485">
        <v>248397.83397088779</v>
      </c>
      <c r="E1485">
        <v>284.04000000000002</v>
      </c>
      <c r="F1485">
        <v>255060.36</v>
      </c>
    </row>
    <row r="1486" spans="2:6" x14ac:dyDescent="0.35">
      <c r="B1486" t="s">
        <v>1469</v>
      </c>
      <c r="C1486" t="s">
        <v>2276</v>
      </c>
      <c r="D1486">
        <v>248397.83397088779</v>
      </c>
      <c r="E1486">
        <v>284.04000000000002</v>
      </c>
      <c r="F1486">
        <v>255060.36</v>
      </c>
    </row>
    <row r="1487" spans="2:6" x14ac:dyDescent="0.35">
      <c r="B1487" t="s">
        <v>1486</v>
      </c>
      <c r="C1487" t="s">
        <v>2277</v>
      </c>
      <c r="D1487">
        <v>30239.801626901328</v>
      </c>
      <c r="E1487">
        <v>46.44</v>
      </c>
      <c r="F1487">
        <v>254706.47999999998</v>
      </c>
    </row>
    <row r="1488" spans="2:6" x14ac:dyDescent="0.35">
      <c r="B1488" t="s">
        <v>1504</v>
      </c>
      <c r="C1488" t="s">
        <v>2278</v>
      </c>
      <c r="D1488">
        <v>22859.755400617214</v>
      </c>
      <c r="E1488">
        <v>156.24</v>
      </c>
      <c r="F1488">
        <v>224899.20000000001</v>
      </c>
    </row>
    <row r="1489" spans="2:6" x14ac:dyDescent="0.35">
      <c r="B1489" t="s">
        <v>1506</v>
      </c>
      <c r="C1489" t="s">
        <v>2279</v>
      </c>
      <c r="D1489">
        <v>97200.622083981332</v>
      </c>
      <c r="E1489">
        <v>156.24</v>
      </c>
      <c r="F1489">
        <v>224899.20000000001</v>
      </c>
    </row>
    <row r="1490" spans="2:6" x14ac:dyDescent="0.35">
      <c r="B1490" t="s">
        <v>1516</v>
      </c>
      <c r="C1490" t="s">
        <v>2280</v>
      </c>
      <c r="D1490">
        <v>1299595.8256982078</v>
      </c>
      <c r="E1490">
        <v>175.32</v>
      </c>
      <c r="F1490">
        <v>137259</v>
      </c>
    </row>
    <row r="1491" spans="2:6" x14ac:dyDescent="0.35">
      <c r="B1491" t="s">
        <v>1518</v>
      </c>
      <c r="C1491" t="s">
        <v>2281</v>
      </c>
      <c r="D1491">
        <v>1299595.8256982078</v>
      </c>
      <c r="E1491">
        <v>9154.8000000000011</v>
      </c>
      <c r="F1491">
        <v>159072.47999999998</v>
      </c>
    </row>
    <row r="1492" spans="2:6" x14ac:dyDescent="0.35">
      <c r="B1492" t="s">
        <v>1520</v>
      </c>
      <c r="C1492" t="s">
        <v>2282</v>
      </c>
      <c r="D1492">
        <v>2807.9633841574705</v>
      </c>
      <c r="E1492">
        <v>446.76</v>
      </c>
      <c r="F1492">
        <v>281658.60000000003</v>
      </c>
    </row>
    <row r="1493" spans="2:6" x14ac:dyDescent="0.35">
      <c r="B1493" t="s">
        <v>1522</v>
      </c>
      <c r="C1493" t="s">
        <v>2283</v>
      </c>
      <c r="D1493">
        <v>1299595.8256982078</v>
      </c>
      <c r="E1493">
        <v>3284.64</v>
      </c>
      <c r="F1493">
        <v>255195.36000000004</v>
      </c>
    </row>
    <row r="1494" spans="2:6" x14ac:dyDescent="0.35">
      <c r="B1494" t="s">
        <v>516</v>
      </c>
      <c r="C1494" t="s">
        <v>2284</v>
      </c>
      <c r="D1494">
        <v>5543851.8682780797</v>
      </c>
      <c r="E1494">
        <v>1260.72</v>
      </c>
      <c r="F1494">
        <v>504926.27999999997</v>
      </c>
    </row>
    <row r="1495" spans="2:6" x14ac:dyDescent="0.35">
      <c r="B1495" t="s">
        <v>536</v>
      </c>
      <c r="C1495" t="s">
        <v>2285</v>
      </c>
      <c r="D1495">
        <v>1799985.6001151991</v>
      </c>
      <c r="E1495">
        <v>812.88</v>
      </c>
      <c r="F1495">
        <v>1316917.0799999998</v>
      </c>
    </row>
    <row r="1496" spans="2:6" x14ac:dyDescent="0.35">
      <c r="B1496" t="s">
        <v>1545</v>
      </c>
      <c r="C1496" t="s">
        <v>2286</v>
      </c>
      <c r="D1496">
        <v>1261.4953766194446</v>
      </c>
      <c r="E1496">
        <v>915.11999999999978</v>
      </c>
      <c r="F1496">
        <v>322463.15999999997</v>
      </c>
    </row>
    <row r="1497" spans="2:6" x14ac:dyDescent="0.35">
      <c r="B1497" t="s">
        <v>1547</v>
      </c>
      <c r="C1497" t="s">
        <v>2287</v>
      </c>
      <c r="D1497">
        <v>1261.4953766194446</v>
      </c>
      <c r="E1497">
        <v>915.11999999999978</v>
      </c>
      <c r="F1497">
        <v>322463.15999999997</v>
      </c>
    </row>
    <row r="1498" spans="2:6" x14ac:dyDescent="0.35">
      <c r="B1498" t="s">
        <v>1545</v>
      </c>
      <c r="C1498" t="s">
        <v>2288</v>
      </c>
      <c r="D1498">
        <v>1261.4953766194446</v>
      </c>
      <c r="E1498">
        <v>915.11999999999978</v>
      </c>
      <c r="F1498">
        <v>322463.15999999997</v>
      </c>
    </row>
    <row r="1499" spans="2:6" x14ac:dyDescent="0.35">
      <c r="B1499" t="s">
        <v>1547</v>
      </c>
      <c r="C1499" t="s">
        <v>2289</v>
      </c>
      <c r="D1499">
        <v>1261.4953766194446</v>
      </c>
      <c r="E1499">
        <v>915.11999999999978</v>
      </c>
      <c r="F1499">
        <v>322463.15999999997</v>
      </c>
    </row>
    <row r="1500" spans="2:6" x14ac:dyDescent="0.35">
      <c r="B1500" t="s">
        <v>1545</v>
      </c>
      <c r="C1500" t="s">
        <v>2290</v>
      </c>
      <c r="D1500">
        <v>1261.4953766194446</v>
      </c>
      <c r="E1500">
        <v>915.11999999999978</v>
      </c>
      <c r="F1500">
        <v>322463.15999999997</v>
      </c>
    </row>
    <row r="1501" spans="2:6" x14ac:dyDescent="0.35">
      <c r="B1501" t="s">
        <v>1547</v>
      </c>
      <c r="C1501" t="s">
        <v>2291</v>
      </c>
      <c r="D1501">
        <v>1261.4953766194446</v>
      </c>
      <c r="E1501">
        <v>915.11999999999978</v>
      </c>
      <c r="F1501">
        <v>322463.15999999997</v>
      </c>
    </row>
    <row r="1502" spans="2:6" x14ac:dyDescent="0.35">
      <c r="B1502" t="s">
        <v>1545</v>
      </c>
      <c r="C1502" t="s">
        <v>2292</v>
      </c>
      <c r="D1502">
        <v>1261.4953766194446</v>
      </c>
      <c r="E1502">
        <v>915.11999999999978</v>
      </c>
      <c r="F1502">
        <v>322463.15999999997</v>
      </c>
    </row>
    <row r="1503" spans="2:6" x14ac:dyDescent="0.35">
      <c r="B1503" t="s">
        <v>1547</v>
      </c>
      <c r="C1503" t="s">
        <v>2293</v>
      </c>
      <c r="D1503">
        <v>1261.4953766194446</v>
      </c>
      <c r="E1503">
        <v>915.11999999999978</v>
      </c>
      <c r="F1503">
        <v>322463.15999999997</v>
      </c>
    </row>
    <row r="1504" spans="2:6" x14ac:dyDescent="0.35">
      <c r="B1504" t="s">
        <v>1545</v>
      </c>
      <c r="C1504" t="s">
        <v>2294</v>
      </c>
      <c r="D1504">
        <v>1261.4953766194446</v>
      </c>
      <c r="E1504">
        <v>915.11999999999978</v>
      </c>
      <c r="F1504">
        <v>322463.15999999997</v>
      </c>
    </row>
    <row r="1505" spans="2:6" x14ac:dyDescent="0.35">
      <c r="B1505" t="s">
        <v>1547</v>
      </c>
      <c r="C1505" t="s">
        <v>2295</v>
      </c>
      <c r="D1505">
        <v>1261.4953766194446</v>
      </c>
      <c r="E1505">
        <v>915.11999999999978</v>
      </c>
      <c r="F1505">
        <v>322463.15999999997</v>
      </c>
    </row>
    <row r="1506" spans="2:6" x14ac:dyDescent="0.35">
      <c r="B1506" t="s">
        <v>1545</v>
      </c>
      <c r="C1506" t="s">
        <v>2296</v>
      </c>
      <c r="D1506">
        <v>1261.4953766194446</v>
      </c>
      <c r="E1506">
        <v>915.11999999999978</v>
      </c>
      <c r="F1506">
        <v>322463.15999999997</v>
      </c>
    </row>
    <row r="1507" spans="2:6" x14ac:dyDescent="0.35">
      <c r="B1507" t="s">
        <v>1545</v>
      </c>
      <c r="C1507" t="s">
        <v>2297</v>
      </c>
      <c r="D1507">
        <v>1261.4953766194446</v>
      </c>
      <c r="E1507">
        <v>915.11999999999978</v>
      </c>
      <c r="F1507">
        <v>322463.15999999997</v>
      </c>
    </row>
    <row r="1508" spans="2:6" x14ac:dyDescent="0.35">
      <c r="B1508" t="s">
        <v>1547</v>
      </c>
      <c r="C1508" t="s">
        <v>2298</v>
      </c>
      <c r="D1508">
        <v>1261.4953766194446</v>
      </c>
      <c r="E1508">
        <v>915.11999999999978</v>
      </c>
      <c r="F1508">
        <v>322463.15999999997</v>
      </c>
    </row>
    <row r="1509" spans="2:6" x14ac:dyDescent="0.35">
      <c r="B1509" t="s">
        <v>1545</v>
      </c>
      <c r="C1509" t="s">
        <v>2299</v>
      </c>
      <c r="D1509">
        <v>1261.4953766194446</v>
      </c>
      <c r="E1509">
        <v>915.11999999999978</v>
      </c>
      <c r="F1509">
        <v>322463.15999999997</v>
      </c>
    </row>
    <row r="1510" spans="2:6" x14ac:dyDescent="0.35">
      <c r="B1510" t="s">
        <v>1547</v>
      </c>
      <c r="C1510" t="s">
        <v>2300</v>
      </c>
      <c r="D1510">
        <v>1261.4953766194446</v>
      </c>
      <c r="E1510">
        <v>915.11999999999978</v>
      </c>
      <c r="F1510">
        <v>322463.15999999997</v>
      </c>
    </row>
    <row r="1511" spans="2:6" x14ac:dyDescent="0.35">
      <c r="B1511" t="s">
        <v>1545</v>
      </c>
      <c r="C1511" t="s">
        <v>2301</v>
      </c>
      <c r="D1511">
        <v>1261.4953766194446</v>
      </c>
      <c r="E1511">
        <v>915.11999999999978</v>
      </c>
      <c r="F1511">
        <v>322463.15999999997</v>
      </c>
    </row>
    <row r="1512" spans="2:6" x14ac:dyDescent="0.35">
      <c r="B1512" t="s">
        <v>1547</v>
      </c>
      <c r="C1512" t="s">
        <v>2302</v>
      </c>
      <c r="D1512">
        <v>1261.4953766194446</v>
      </c>
      <c r="E1512">
        <v>915.11999999999978</v>
      </c>
      <c r="F1512">
        <v>322463.15999999997</v>
      </c>
    </row>
    <row r="1513" spans="2:6" x14ac:dyDescent="0.35">
      <c r="B1513" t="s">
        <v>1545</v>
      </c>
      <c r="C1513" t="s">
        <v>2303</v>
      </c>
      <c r="D1513">
        <v>1261.4953766194446</v>
      </c>
      <c r="E1513">
        <v>915.11999999999978</v>
      </c>
      <c r="F1513">
        <v>322463.15999999997</v>
      </c>
    </row>
    <row r="1514" spans="2:6" x14ac:dyDescent="0.35">
      <c r="B1514" t="s">
        <v>1547</v>
      </c>
      <c r="C1514" t="s">
        <v>2304</v>
      </c>
      <c r="D1514">
        <v>1261.4953766194446</v>
      </c>
      <c r="E1514">
        <v>915.11999999999978</v>
      </c>
      <c r="F1514">
        <v>322463.15999999997</v>
      </c>
    </row>
    <row r="1515" spans="2:6" x14ac:dyDescent="0.35">
      <c r="B1515" t="s">
        <v>1545</v>
      </c>
      <c r="C1515" t="s">
        <v>2305</v>
      </c>
      <c r="D1515">
        <v>1261.4953766194446</v>
      </c>
      <c r="E1515">
        <v>915.11999999999978</v>
      </c>
      <c r="F1515">
        <v>322463.15999999997</v>
      </c>
    </row>
    <row r="1516" spans="2:6" x14ac:dyDescent="0.35">
      <c r="B1516" t="s">
        <v>1547</v>
      </c>
      <c r="C1516" t="s">
        <v>2306</v>
      </c>
      <c r="D1516">
        <v>1261.4953766194446</v>
      </c>
      <c r="E1516">
        <v>915.11999999999978</v>
      </c>
      <c r="F1516">
        <v>322463.15999999997</v>
      </c>
    </row>
    <row r="1517" spans="2:6" x14ac:dyDescent="0.35">
      <c r="B1517" t="s">
        <v>1545</v>
      </c>
      <c r="C1517" t="s">
        <v>2307</v>
      </c>
      <c r="D1517">
        <v>1261.4953766194446</v>
      </c>
      <c r="E1517">
        <v>915.11999999999978</v>
      </c>
      <c r="F1517">
        <v>322463.15999999997</v>
      </c>
    </row>
    <row r="1518" spans="2:6" x14ac:dyDescent="0.35">
      <c r="B1518" t="s">
        <v>927</v>
      </c>
      <c r="C1518" t="s">
        <v>2308</v>
      </c>
      <c r="D1518">
        <v>1261.4953766194446</v>
      </c>
      <c r="E1518">
        <v>915.11999999999978</v>
      </c>
      <c r="F1518">
        <v>322463.15999999997</v>
      </c>
    </row>
    <row r="1519" spans="2:6" x14ac:dyDescent="0.35">
      <c r="B1519" t="s">
        <v>927</v>
      </c>
      <c r="C1519" t="s">
        <v>2309</v>
      </c>
      <c r="D1519">
        <v>1261.4953766194446</v>
      </c>
      <c r="E1519">
        <v>915.11999999999978</v>
      </c>
      <c r="F1519">
        <v>322463.15999999997</v>
      </c>
    </row>
    <row r="1520" spans="2:6" x14ac:dyDescent="0.35">
      <c r="B1520" t="s">
        <v>927</v>
      </c>
      <c r="C1520" t="s">
        <v>2310</v>
      </c>
      <c r="D1520">
        <v>1261.4953766194446</v>
      </c>
      <c r="E1520">
        <v>915.11999999999978</v>
      </c>
      <c r="F1520">
        <v>322463.15999999997</v>
      </c>
    </row>
    <row r="1521" spans="2:6" x14ac:dyDescent="0.35">
      <c r="B1521" t="s">
        <v>1572</v>
      </c>
      <c r="C1521" t="s">
        <v>2311</v>
      </c>
      <c r="D1521">
        <v>1261.4953766194446</v>
      </c>
      <c r="E1521">
        <v>915.11999999999978</v>
      </c>
      <c r="F1521">
        <v>322463.15999999997</v>
      </c>
    </row>
    <row r="1522" spans="2:6" x14ac:dyDescent="0.35">
      <c r="B1522" t="s">
        <v>1572</v>
      </c>
      <c r="C1522" t="s">
        <v>2312</v>
      </c>
      <c r="D1522">
        <v>1261.4953766194446</v>
      </c>
      <c r="E1522">
        <v>915.11999999999978</v>
      </c>
      <c r="F1522">
        <v>322463.15999999997</v>
      </c>
    </row>
    <row r="1523" spans="2:6" x14ac:dyDescent="0.35">
      <c r="B1523" t="s">
        <v>1572</v>
      </c>
      <c r="C1523" t="s">
        <v>2313</v>
      </c>
      <c r="D1523">
        <v>1261.4953766194446</v>
      </c>
      <c r="E1523">
        <v>915.11999999999978</v>
      </c>
      <c r="F1523">
        <v>322463.15999999997</v>
      </c>
    </row>
    <row r="1524" spans="2:6" x14ac:dyDescent="0.35">
      <c r="B1524" t="s">
        <v>1572</v>
      </c>
      <c r="C1524" t="s">
        <v>2314</v>
      </c>
      <c r="D1524">
        <v>1261.4953766194446</v>
      </c>
      <c r="E1524">
        <v>915.11999999999978</v>
      </c>
      <c r="F1524">
        <v>322463.15999999997</v>
      </c>
    </row>
    <row r="1525" spans="2:6" x14ac:dyDescent="0.35">
      <c r="B1525" t="s">
        <v>1613</v>
      </c>
      <c r="C1525" t="s">
        <v>2315</v>
      </c>
      <c r="D1525">
        <v>32112.006679297392</v>
      </c>
      <c r="E1525">
        <v>39.24</v>
      </c>
      <c r="F1525">
        <v>1258706.8800000001</v>
      </c>
    </row>
    <row r="1526" spans="2:6" x14ac:dyDescent="0.35">
      <c r="B1526" t="s">
        <v>1613</v>
      </c>
      <c r="C1526" t="s">
        <v>2316</v>
      </c>
      <c r="D1526">
        <v>32112.006679297392</v>
      </c>
      <c r="E1526">
        <v>39.24</v>
      </c>
      <c r="F1526">
        <v>1258706.8800000001</v>
      </c>
    </row>
    <row r="1527" spans="2:6" x14ac:dyDescent="0.35">
      <c r="B1527" t="s">
        <v>1613</v>
      </c>
      <c r="C1527" t="s">
        <v>2317</v>
      </c>
      <c r="D1527">
        <v>32112.006679297392</v>
      </c>
      <c r="E1527">
        <v>39.24</v>
      </c>
      <c r="F1527">
        <v>1258706.8800000001</v>
      </c>
    </row>
    <row r="1528" spans="2:6" x14ac:dyDescent="0.35">
      <c r="B1528" t="s">
        <v>1613</v>
      </c>
      <c r="C1528" t="s">
        <v>2318</v>
      </c>
      <c r="D1528">
        <v>32112.006679297392</v>
      </c>
      <c r="E1528">
        <v>39.24</v>
      </c>
      <c r="F1528">
        <v>1258706.8800000001</v>
      </c>
    </row>
    <row r="1529" spans="2:6" x14ac:dyDescent="0.35">
      <c r="B1529" t="s">
        <v>1613</v>
      </c>
      <c r="C1529" t="s">
        <v>2319</v>
      </c>
      <c r="D1529">
        <v>32112.006679297392</v>
      </c>
      <c r="E1529">
        <v>8.2799999999999994</v>
      </c>
      <c r="F1529">
        <v>414382.68</v>
      </c>
    </row>
    <row r="1530" spans="2:6" x14ac:dyDescent="0.35">
      <c r="B1530" t="s">
        <v>1613</v>
      </c>
      <c r="C1530" t="s">
        <v>2320</v>
      </c>
      <c r="D1530">
        <v>32112.006679297392</v>
      </c>
      <c r="E1530">
        <v>39.24</v>
      </c>
      <c r="F1530">
        <v>1258706.8800000001</v>
      </c>
    </row>
    <row r="1531" spans="2:6" x14ac:dyDescent="0.35">
      <c r="B1531" t="s">
        <v>1613</v>
      </c>
      <c r="C1531" t="s">
        <v>2321</v>
      </c>
      <c r="D1531">
        <v>32112.006679297392</v>
      </c>
      <c r="E1531">
        <v>39.24</v>
      </c>
      <c r="F1531">
        <v>1258706.8800000001</v>
      </c>
    </row>
    <row r="1532" spans="2:6" x14ac:dyDescent="0.35">
      <c r="B1532" t="s">
        <v>1613</v>
      </c>
      <c r="C1532" t="s">
        <v>2322</v>
      </c>
      <c r="D1532">
        <v>32112.006679297392</v>
      </c>
      <c r="E1532">
        <v>39.24</v>
      </c>
      <c r="F1532">
        <v>1258706.8800000001</v>
      </c>
    </row>
    <row r="1533" spans="2:6" x14ac:dyDescent="0.35">
      <c r="B1533" t="s">
        <v>1613</v>
      </c>
      <c r="C1533" t="s">
        <v>2323</v>
      </c>
      <c r="D1533">
        <v>32112.006679297392</v>
      </c>
      <c r="E1533">
        <v>39.24</v>
      </c>
      <c r="F1533">
        <v>1258706.8800000001</v>
      </c>
    </row>
    <row r="1534" spans="2:6" x14ac:dyDescent="0.35">
      <c r="B1534" t="s">
        <v>1613</v>
      </c>
      <c r="C1534" t="s">
        <v>2324</v>
      </c>
      <c r="D1534">
        <v>32112.006679297392</v>
      </c>
      <c r="E1534">
        <v>39.24</v>
      </c>
      <c r="F1534">
        <v>1258706.8800000001</v>
      </c>
    </row>
    <row r="1535" spans="2:6" x14ac:dyDescent="0.35">
      <c r="B1535" t="s">
        <v>1613</v>
      </c>
      <c r="C1535" t="s">
        <v>2325</v>
      </c>
      <c r="D1535">
        <v>32112.006679297392</v>
      </c>
      <c r="E1535">
        <v>39.24</v>
      </c>
      <c r="F1535">
        <v>1258706.8800000001</v>
      </c>
    </row>
    <row r="1536" spans="2:6" x14ac:dyDescent="0.35">
      <c r="B1536" t="s">
        <v>1613</v>
      </c>
      <c r="C1536" t="s">
        <v>2326</v>
      </c>
      <c r="D1536">
        <v>32112.006679297392</v>
      </c>
      <c r="E1536">
        <v>39.24</v>
      </c>
      <c r="F1536">
        <v>1258706.8800000001</v>
      </c>
    </row>
    <row r="1537" spans="2:6" x14ac:dyDescent="0.35">
      <c r="B1537" t="s">
        <v>1613</v>
      </c>
      <c r="C1537" t="s">
        <v>2327</v>
      </c>
      <c r="D1537">
        <v>32112.006679297392</v>
      </c>
      <c r="E1537">
        <v>8.2799999999999994</v>
      </c>
      <c r="F1537">
        <v>414382.68</v>
      </c>
    </row>
    <row r="1538" spans="2:6" x14ac:dyDescent="0.35">
      <c r="B1538" t="s">
        <v>1613</v>
      </c>
      <c r="C1538" t="s">
        <v>2328</v>
      </c>
      <c r="D1538">
        <v>32112.006679297392</v>
      </c>
      <c r="E1538">
        <v>39.24</v>
      </c>
      <c r="F1538">
        <v>1258706.8800000001</v>
      </c>
    </row>
    <row r="1539" spans="2:6" x14ac:dyDescent="0.35">
      <c r="B1539" t="s">
        <v>1811</v>
      </c>
      <c r="C1539" t="s">
        <v>2329</v>
      </c>
      <c r="D1539">
        <v>26136.274535427721</v>
      </c>
      <c r="E1539">
        <v>3527.64</v>
      </c>
      <c r="F1539">
        <v>502904.16000000003</v>
      </c>
    </row>
    <row r="1540" spans="2:6" x14ac:dyDescent="0.35">
      <c r="B1540" t="s">
        <v>1980</v>
      </c>
      <c r="C1540" t="s">
        <v>2330</v>
      </c>
      <c r="D1540">
        <v>3383980237.5554128</v>
      </c>
      <c r="E1540">
        <v>30.599999999999998</v>
      </c>
      <c r="F1540">
        <v>1575869128.5600002</v>
      </c>
    </row>
    <row r="1541" spans="2:6" x14ac:dyDescent="0.35">
      <c r="B1541" t="s">
        <v>652</v>
      </c>
      <c r="C1541" t="s">
        <v>2331</v>
      </c>
      <c r="D1541">
        <v>2818807.0808433872</v>
      </c>
      <c r="E1541">
        <v>60.11999999999999</v>
      </c>
      <c r="F1541">
        <v>2717982.7199999997</v>
      </c>
    </row>
    <row r="1542" spans="2:6" x14ac:dyDescent="0.35">
      <c r="B1542" t="s">
        <v>2332</v>
      </c>
      <c r="C1542" t="s">
        <v>2333</v>
      </c>
      <c r="D1542">
        <v>24120215.152319159</v>
      </c>
      <c r="E1542">
        <v>1717.92</v>
      </c>
      <c r="F1542">
        <v>25149406.68</v>
      </c>
    </row>
    <row r="1543" spans="2:6" x14ac:dyDescent="0.35">
      <c r="B1543" t="s">
        <v>2334</v>
      </c>
      <c r="C1543" t="s">
        <v>2335</v>
      </c>
      <c r="D1543">
        <v>24120215.152319159</v>
      </c>
      <c r="E1543">
        <v>1717.92</v>
      </c>
      <c r="F1543">
        <v>25149406.68</v>
      </c>
    </row>
    <row r="1544" spans="2:6" x14ac:dyDescent="0.35">
      <c r="B1544" t="s">
        <v>1988</v>
      </c>
      <c r="C1544" t="s">
        <v>2336</v>
      </c>
      <c r="D1544">
        <v>65159.314524011206</v>
      </c>
      <c r="E1544">
        <v>800.63999999999987</v>
      </c>
      <c r="F1544">
        <v>1494681.12</v>
      </c>
    </row>
    <row r="1545" spans="2:6" x14ac:dyDescent="0.35">
      <c r="B1545" t="s">
        <v>1988</v>
      </c>
      <c r="C1545" t="s">
        <v>2337</v>
      </c>
      <c r="D1545">
        <v>65159.314524011206</v>
      </c>
      <c r="E1545">
        <v>800.63999999999987</v>
      </c>
      <c r="F1545">
        <v>1494681.12</v>
      </c>
    </row>
    <row r="1546" spans="2:6" x14ac:dyDescent="0.35">
      <c r="B1546" t="s">
        <v>2338</v>
      </c>
      <c r="C1546" t="s">
        <v>2339</v>
      </c>
      <c r="D1546">
        <v>84238.901524724119</v>
      </c>
      <c r="E1546">
        <v>45</v>
      </c>
      <c r="F1546">
        <v>1899057.24</v>
      </c>
    </row>
    <row r="1547" spans="2:6" x14ac:dyDescent="0.35">
      <c r="B1547" t="s">
        <v>2340</v>
      </c>
      <c r="C1547" t="s">
        <v>2341</v>
      </c>
      <c r="D1547">
        <v>100.80035481724896</v>
      </c>
      <c r="E1547">
        <v>45</v>
      </c>
      <c r="F1547">
        <v>1899057.24</v>
      </c>
    </row>
    <row r="1548" spans="2:6" x14ac:dyDescent="0.35">
      <c r="B1548" t="s">
        <v>2342</v>
      </c>
      <c r="C1548" t="s">
        <v>2343</v>
      </c>
      <c r="D1548">
        <v>15012.084728206208</v>
      </c>
      <c r="E1548">
        <v>292.32</v>
      </c>
      <c r="F1548">
        <v>978650.27999999991</v>
      </c>
    </row>
    <row r="1549" spans="2:6" x14ac:dyDescent="0.35">
      <c r="B1549" t="s">
        <v>2344</v>
      </c>
      <c r="C1549" t="s">
        <v>2345</v>
      </c>
      <c r="D1549">
        <v>5399.859603650305</v>
      </c>
      <c r="E1549">
        <v>21.6</v>
      </c>
      <c r="F1549">
        <v>2263857.84</v>
      </c>
    </row>
    <row r="1550" spans="2:6" x14ac:dyDescent="0.35">
      <c r="B1550" t="s">
        <v>1993</v>
      </c>
      <c r="C1550" t="s">
        <v>2346</v>
      </c>
      <c r="D1550">
        <v>284397.92958307266</v>
      </c>
      <c r="E1550">
        <v>1388.52</v>
      </c>
      <c r="F1550">
        <v>225234</v>
      </c>
    </row>
    <row r="1551" spans="2:6" x14ac:dyDescent="0.35">
      <c r="B1551" t="s">
        <v>2347</v>
      </c>
      <c r="C1551" t="s">
        <v>2348</v>
      </c>
      <c r="D1551">
        <v>1631.986944104447</v>
      </c>
      <c r="E1551">
        <v>64.08</v>
      </c>
      <c r="F1551">
        <v>328583.15999999997</v>
      </c>
    </row>
    <row r="1552" spans="2:6" x14ac:dyDescent="0.35">
      <c r="B1552" t="s">
        <v>1997</v>
      </c>
      <c r="C1552" t="s">
        <v>2349</v>
      </c>
      <c r="D1552">
        <v>65159.314524011206</v>
      </c>
      <c r="E1552">
        <v>71.64</v>
      </c>
      <c r="F1552">
        <v>1529417.8800000004</v>
      </c>
    </row>
    <row r="1553" spans="2:6" x14ac:dyDescent="0.35">
      <c r="B1553" t="s">
        <v>1999</v>
      </c>
      <c r="C1553" t="s">
        <v>2350</v>
      </c>
      <c r="D1553">
        <v>65159.314524011206</v>
      </c>
      <c r="E1553">
        <v>71.64</v>
      </c>
      <c r="F1553">
        <v>1529417.8800000004</v>
      </c>
    </row>
    <row r="1554" spans="2:6" x14ac:dyDescent="0.35">
      <c r="B1554" t="s">
        <v>2001</v>
      </c>
      <c r="C1554" t="s">
        <v>2351</v>
      </c>
      <c r="D1554">
        <v>65159.314524011206</v>
      </c>
      <c r="E1554">
        <v>71.64</v>
      </c>
      <c r="F1554">
        <v>1529417.8800000004</v>
      </c>
    </row>
    <row r="1555" spans="2:6" x14ac:dyDescent="0.35">
      <c r="B1555" t="s">
        <v>2003</v>
      </c>
      <c r="C1555" t="s">
        <v>2352</v>
      </c>
      <c r="D1555">
        <v>65159.314524011206</v>
      </c>
      <c r="E1555">
        <v>71.64</v>
      </c>
      <c r="F1555">
        <v>1529417.8800000004</v>
      </c>
    </row>
    <row r="1556" spans="2:6" x14ac:dyDescent="0.35">
      <c r="B1556" t="s">
        <v>2005</v>
      </c>
      <c r="C1556" t="s">
        <v>2353</v>
      </c>
      <c r="D1556">
        <v>65159.314524011206</v>
      </c>
      <c r="E1556">
        <v>71.64</v>
      </c>
      <c r="F1556">
        <v>1529417.8800000004</v>
      </c>
    </row>
    <row r="1557" spans="2:6" x14ac:dyDescent="0.35">
      <c r="B1557" t="s">
        <v>2007</v>
      </c>
      <c r="C1557" t="s">
        <v>2354</v>
      </c>
      <c r="D1557">
        <v>65159.314524011206</v>
      </c>
      <c r="E1557">
        <v>71.64</v>
      </c>
      <c r="F1557">
        <v>1529417.8800000004</v>
      </c>
    </row>
    <row r="1558" spans="2:6" x14ac:dyDescent="0.35">
      <c r="B1558" t="s">
        <v>1997</v>
      </c>
      <c r="C1558" t="s">
        <v>2349</v>
      </c>
      <c r="D1558">
        <v>65159.314524011206</v>
      </c>
      <c r="E1558">
        <v>71.64</v>
      </c>
      <c r="F1558">
        <v>1529417.8800000004</v>
      </c>
    </row>
    <row r="1559" spans="2:6" x14ac:dyDescent="0.35">
      <c r="B1559" t="s">
        <v>1999</v>
      </c>
      <c r="C1559" t="s">
        <v>2350</v>
      </c>
      <c r="D1559">
        <v>65159.314524011206</v>
      </c>
      <c r="E1559">
        <v>71.64</v>
      </c>
      <c r="F1559">
        <v>1529417.8800000004</v>
      </c>
    </row>
    <row r="1560" spans="2:6" x14ac:dyDescent="0.35">
      <c r="B1560" t="s">
        <v>2001</v>
      </c>
      <c r="C1560" t="s">
        <v>2351</v>
      </c>
      <c r="D1560">
        <v>65159.314524011206</v>
      </c>
      <c r="E1560">
        <v>71.64</v>
      </c>
      <c r="F1560">
        <v>1529417.8800000004</v>
      </c>
    </row>
    <row r="1561" spans="2:6" x14ac:dyDescent="0.35">
      <c r="B1561" t="s">
        <v>2003</v>
      </c>
      <c r="C1561" t="s">
        <v>2352</v>
      </c>
      <c r="D1561">
        <v>65159.314524011206</v>
      </c>
      <c r="E1561">
        <v>71.64</v>
      </c>
      <c r="F1561">
        <v>1529417.8800000004</v>
      </c>
    </row>
    <row r="1562" spans="2:6" x14ac:dyDescent="0.35">
      <c r="B1562" t="s">
        <v>2005</v>
      </c>
      <c r="C1562" t="s">
        <v>2353</v>
      </c>
      <c r="D1562">
        <v>65159.314524011206</v>
      </c>
      <c r="E1562">
        <v>71.64</v>
      </c>
      <c r="F1562">
        <v>1529417.8800000004</v>
      </c>
    </row>
    <row r="1563" spans="2:6" x14ac:dyDescent="0.35">
      <c r="B1563" t="s">
        <v>2007</v>
      </c>
      <c r="C1563" t="s">
        <v>2354</v>
      </c>
      <c r="D1563">
        <v>65159.314524011206</v>
      </c>
      <c r="E1563">
        <v>71.64</v>
      </c>
      <c r="F1563">
        <v>1529417.8800000004</v>
      </c>
    </row>
    <row r="1564" spans="2:6" x14ac:dyDescent="0.35">
      <c r="B1564" t="s">
        <v>1997</v>
      </c>
      <c r="C1564" t="s">
        <v>2349</v>
      </c>
      <c r="D1564">
        <v>65159.314524011206</v>
      </c>
      <c r="E1564">
        <v>56.88</v>
      </c>
      <c r="F1564">
        <v>488716.56000000006</v>
      </c>
    </row>
    <row r="1565" spans="2:6" x14ac:dyDescent="0.35">
      <c r="B1565" t="s">
        <v>1999</v>
      </c>
      <c r="C1565" t="s">
        <v>2350</v>
      </c>
      <c r="D1565">
        <v>65159.314524011206</v>
      </c>
      <c r="E1565">
        <v>56.88</v>
      </c>
      <c r="F1565">
        <v>488716.56000000006</v>
      </c>
    </row>
    <row r="1566" spans="2:6" x14ac:dyDescent="0.35">
      <c r="B1566" t="s">
        <v>2001</v>
      </c>
      <c r="C1566" t="s">
        <v>2351</v>
      </c>
      <c r="D1566">
        <v>65159.314524011206</v>
      </c>
      <c r="E1566">
        <v>56.88</v>
      </c>
      <c r="F1566">
        <v>488716.56000000006</v>
      </c>
    </row>
    <row r="1567" spans="2:6" x14ac:dyDescent="0.35">
      <c r="B1567" t="s">
        <v>2003</v>
      </c>
      <c r="C1567" t="s">
        <v>2352</v>
      </c>
      <c r="D1567">
        <v>65159.314524011206</v>
      </c>
      <c r="E1567">
        <v>56.88</v>
      </c>
      <c r="F1567">
        <v>488716.56000000006</v>
      </c>
    </row>
    <row r="1568" spans="2:6" x14ac:dyDescent="0.35">
      <c r="B1568" t="s">
        <v>2005</v>
      </c>
      <c r="C1568" t="s">
        <v>2353</v>
      </c>
      <c r="D1568">
        <v>65159.314524011206</v>
      </c>
      <c r="E1568">
        <v>56.88</v>
      </c>
      <c r="F1568">
        <v>488716.56000000006</v>
      </c>
    </row>
    <row r="1569" spans="2:6" x14ac:dyDescent="0.35">
      <c r="B1569" t="s">
        <v>2007</v>
      </c>
      <c r="C1569" t="s">
        <v>2354</v>
      </c>
      <c r="D1569">
        <v>65159.314524011206</v>
      </c>
      <c r="E1569">
        <v>56.88</v>
      </c>
      <c r="F1569">
        <v>488716.56000000006</v>
      </c>
    </row>
    <row r="1570" spans="2:6" x14ac:dyDescent="0.35">
      <c r="B1570" t="s">
        <v>1997</v>
      </c>
      <c r="C1570" t="s">
        <v>2349</v>
      </c>
      <c r="D1570">
        <v>65159.314524011206</v>
      </c>
      <c r="E1570">
        <v>71.64</v>
      </c>
      <c r="F1570">
        <v>1529417.8800000004</v>
      </c>
    </row>
    <row r="1571" spans="2:6" x14ac:dyDescent="0.35">
      <c r="B1571" t="s">
        <v>1999</v>
      </c>
      <c r="C1571" t="s">
        <v>2350</v>
      </c>
      <c r="D1571">
        <v>65159.314524011206</v>
      </c>
      <c r="E1571">
        <v>71.64</v>
      </c>
      <c r="F1571">
        <v>1529417.8800000004</v>
      </c>
    </row>
    <row r="1572" spans="2:6" x14ac:dyDescent="0.35">
      <c r="B1572" t="s">
        <v>2001</v>
      </c>
      <c r="C1572" t="s">
        <v>2351</v>
      </c>
      <c r="D1572">
        <v>65159.314524011206</v>
      </c>
      <c r="E1572">
        <v>71.64</v>
      </c>
      <c r="F1572">
        <v>1529417.8800000004</v>
      </c>
    </row>
    <row r="1573" spans="2:6" x14ac:dyDescent="0.35">
      <c r="B1573" t="s">
        <v>2003</v>
      </c>
      <c r="C1573" t="s">
        <v>2352</v>
      </c>
      <c r="D1573">
        <v>65159.314524011206</v>
      </c>
      <c r="E1573">
        <v>71.64</v>
      </c>
      <c r="F1573">
        <v>1529417.8800000004</v>
      </c>
    </row>
    <row r="1574" spans="2:6" x14ac:dyDescent="0.35">
      <c r="B1574" t="s">
        <v>2005</v>
      </c>
      <c r="C1574" t="s">
        <v>2353</v>
      </c>
      <c r="D1574">
        <v>65159.314524011206</v>
      </c>
      <c r="E1574">
        <v>71.64</v>
      </c>
      <c r="F1574">
        <v>1529417.8800000004</v>
      </c>
    </row>
    <row r="1575" spans="2:6" x14ac:dyDescent="0.35">
      <c r="B1575" t="s">
        <v>2007</v>
      </c>
      <c r="C1575" t="s">
        <v>2354</v>
      </c>
      <c r="D1575">
        <v>65159.314524011206</v>
      </c>
      <c r="E1575">
        <v>71.64</v>
      </c>
      <c r="F1575">
        <v>1529417.8800000004</v>
      </c>
    </row>
    <row r="1576" spans="2:6" x14ac:dyDescent="0.35">
      <c r="B1576" t="s">
        <v>1997</v>
      </c>
      <c r="C1576" t="s">
        <v>2349</v>
      </c>
      <c r="D1576">
        <v>65159.314524011206</v>
      </c>
      <c r="E1576">
        <v>56.88</v>
      </c>
      <c r="F1576">
        <v>488716.56000000006</v>
      </c>
    </row>
    <row r="1577" spans="2:6" x14ac:dyDescent="0.35">
      <c r="B1577" t="s">
        <v>1999</v>
      </c>
      <c r="C1577" t="s">
        <v>2350</v>
      </c>
      <c r="D1577">
        <v>65159.314524011206</v>
      </c>
      <c r="E1577">
        <v>56.88</v>
      </c>
      <c r="F1577">
        <v>488716.56000000006</v>
      </c>
    </row>
    <row r="1578" spans="2:6" x14ac:dyDescent="0.35">
      <c r="B1578" t="s">
        <v>2001</v>
      </c>
      <c r="C1578" t="s">
        <v>2351</v>
      </c>
      <c r="D1578">
        <v>65159.314524011206</v>
      </c>
      <c r="E1578">
        <v>56.88</v>
      </c>
      <c r="F1578">
        <v>488716.56000000006</v>
      </c>
    </row>
    <row r="1579" spans="2:6" x14ac:dyDescent="0.35">
      <c r="B1579" t="s">
        <v>2003</v>
      </c>
      <c r="C1579" t="s">
        <v>2352</v>
      </c>
      <c r="D1579">
        <v>65159.314524011206</v>
      </c>
      <c r="E1579">
        <v>56.88</v>
      </c>
      <c r="F1579">
        <v>488716.56000000006</v>
      </c>
    </row>
    <row r="1580" spans="2:6" x14ac:dyDescent="0.35">
      <c r="B1580" t="s">
        <v>2005</v>
      </c>
      <c r="C1580" t="s">
        <v>2353</v>
      </c>
      <c r="D1580">
        <v>65159.314524011206</v>
      </c>
      <c r="E1580">
        <v>56.88</v>
      </c>
      <c r="F1580">
        <v>488716.56000000006</v>
      </c>
    </row>
    <row r="1581" spans="2:6" x14ac:dyDescent="0.35">
      <c r="B1581" t="s">
        <v>2007</v>
      </c>
      <c r="C1581" t="s">
        <v>2354</v>
      </c>
      <c r="D1581">
        <v>65159.314524011206</v>
      </c>
      <c r="E1581">
        <v>56.88</v>
      </c>
      <c r="F1581">
        <v>488716.56000000006</v>
      </c>
    </row>
    <row r="1582" spans="2:6" x14ac:dyDescent="0.35">
      <c r="B1582" t="s">
        <v>1997</v>
      </c>
      <c r="C1582" t="s">
        <v>2355</v>
      </c>
      <c r="D1582">
        <v>195840.3509459089</v>
      </c>
      <c r="E1582">
        <v>71.64</v>
      </c>
      <c r="F1582">
        <v>1529417.8800000004</v>
      </c>
    </row>
    <row r="1583" spans="2:6" x14ac:dyDescent="0.35">
      <c r="B1583" t="s">
        <v>1999</v>
      </c>
      <c r="C1583" t="s">
        <v>2356</v>
      </c>
      <c r="D1583">
        <v>195840.3509459089</v>
      </c>
      <c r="E1583">
        <v>71.64</v>
      </c>
      <c r="F1583">
        <v>1529417.8800000004</v>
      </c>
    </row>
    <row r="1584" spans="2:6" x14ac:dyDescent="0.35">
      <c r="B1584" t="s">
        <v>2001</v>
      </c>
      <c r="C1584" t="s">
        <v>2357</v>
      </c>
      <c r="D1584">
        <v>195840.3509459089</v>
      </c>
      <c r="E1584">
        <v>71.64</v>
      </c>
      <c r="F1584">
        <v>1529417.8800000004</v>
      </c>
    </row>
    <row r="1585" spans="2:6" x14ac:dyDescent="0.35">
      <c r="B1585" t="s">
        <v>2003</v>
      </c>
      <c r="C1585" t="s">
        <v>2358</v>
      </c>
      <c r="D1585">
        <v>195840.3509459089</v>
      </c>
      <c r="E1585">
        <v>71.64</v>
      </c>
      <c r="F1585">
        <v>1529417.8800000004</v>
      </c>
    </row>
    <row r="1586" spans="2:6" x14ac:dyDescent="0.35">
      <c r="B1586" t="s">
        <v>2005</v>
      </c>
      <c r="C1586" t="s">
        <v>2359</v>
      </c>
      <c r="D1586">
        <v>195840.3509459089</v>
      </c>
      <c r="E1586">
        <v>71.64</v>
      </c>
      <c r="F1586">
        <v>1529417.8800000004</v>
      </c>
    </row>
    <row r="1587" spans="2:6" x14ac:dyDescent="0.35">
      <c r="B1587" t="s">
        <v>2007</v>
      </c>
      <c r="C1587" t="s">
        <v>2360</v>
      </c>
      <c r="D1587">
        <v>195840.3509459089</v>
      </c>
      <c r="E1587">
        <v>71.64</v>
      </c>
      <c r="F1587">
        <v>1529417.8800000004</v>
      </c>
    </row>
    <row r="1588" spans="2:6" x14ac:dyDescent="0.35">
      <c r="B1588" t="s">
        <v>2015</v>
      </c>
      <c r="C1588" t="s">
        <v>2361</v>
      </c>
      <c r="D1588">
        <v>71999.424004607965</v>
      </c>
      <c r="E1588">
        <v>154.79999999999998</v>
      </c>
      <c r="F1588">
        <v>562010.76</v>
      </c>
    </row>
    <row r="1589" spans="2:6" x14ac:dyDescent="0.35">
      <c r="B1589" t="s">
        <v>2017</v>
      </c>
      <c r="C1589" t="s">
        <v>2362</v>
      </c>
      <c r="D1589">
        <v>3312025.9662835756</v>
      </c>
      <c r="E1589">
        <v>1889.9999999999998</v>
      </c>
      <c r="F1589">
        <v>767510.28</v>
      </c>
    </row>
    <row r="1590" spans="2:6" x14ac:dyDescent="0.35">
      <c r="B1590" t="s">
        <v>2019</v>
      </c>
      <c r="C1590" t="s">
        <v>2363</v>
      </c>
      <c r="D1590">
        <v>3312025.9662835756</v>
      </c>
      <c r="E1590">
        <v>1889.9999999999998</v>
      </c>
      <c r="F1590">
        <v>767510.28</v>
      </c>
    </row>
    <row r="1591" spans="2:6" x14ac:dyDescent="0.35">
      <c r="B1591" t="s">
        <v>2021</v>
      </c>
      <c r="C1591" t="s">
        <v>2364</v>
      </c>
      <c r="D1591">
        <v>99.364069952305243</v>
      </c>
      <c r="E1591">
        <v>64.8</v>
      </c>
      <c r="F1591">
        <v>2073224.16</v>
      </c>
    </row>
    <row r="1592" spans="2:6" x14ac:dyDescent="0.35">
      <c r="B1592" t="s">
        <v>2365</v>
      </c>
      <c r="C1592" t="s">
        <v>2366</v>
      </c>
      <c r="D1592">
        <v>64499.484004127968</v>
      </c>
      <c r="E1592">
        <v>848.52</v>
      </c>
      <c r="F1592">
        <v>5010498</v>
      </c>
    </row>
    <row r="1593" spans="2:6" x14ac:dyDescent="0.35">
      <c r="B1593" t="s">
        <v>2028</v>
      </c>
      <c r="C1593" t="s">
        <v>2367</v>
      </c>
      <c r="D1593">
        <v>0.68092060465749693</v>
      </c>
      <c r="E1593">
        <v>160.56</v>
      </c>
      <c r="F1593">
        <v>172547.64</v>
      </c>
    </row>
    <row r="1594" spans="2:6" x14ac:dyDescent="0.35">
      <c r="B1594" t="s">
        <v>2030</v>
      </c>
      <c r="C1594" t="s">
        <v>2368</v>
      </c>
      <c r="D1594">
        <v>136.80077702841351</v>
      </c>
      <c r="E1594">
        <v>950.76</v>
      </c>
      <c r="F1594">
        <v>78715.08</v>
      </c>
    </row>
    <row r="1595" spans="2:6" x14ac:dyDescent="0.35">
      <c r="B1595" t="s">
        <v>2032</v>
      </c>
      <c r="C1595" t="s">
        <v>2369</v>
      </c>
      <c r="D1595">
        <v>136.80077702841351</v>
      </c>
      <c r="E1595">
        <v>311.39999999999998</v>
      </c>
      <c r="F1595">
        <v>216765.72</v>
      </c>
    </row>
    <row r="1596" spans="2:6" x14ac:dyDescent="0.35">
      <c r="B1596" t="s">
        <v>2034</v>
      </c>
      <c r="C1596" t="s">
        <v>2370</v>
      </c>
      <c r="D1596">
        <v>136.80077702841351</v>
      </c>
      <c r="E1596">
        <v>308.15999999999997</v>
      </c>
      <c r="F1596">
        <v>89555.4</v>
      </c>
    </row>
    <row r="1597" spans="2:6" x14ac:dyDescent="0.35">
      <c r="B1597" t="s">
        <v>2036</v>
      </c>
      <c r="C1597" t="s">
        <v>2371</v>
      </c>
      <c r="D1597">
        <v>1079995.2480209088</v>
      </c>
      <c r="E1597">
        <v>371.16</v>
      </c>
      <c r="F1597">
        <v>332116.92</v>
      </c>
    </row>
    <row r="1598" spans="2:6" x14ac:dyDescent="0.35">
      <c r="B1598" t="s">
        <v>2038</v>
      </c>
      <c r="C1598" t="s">
        <v>2372</v>
      </c>
      <c r="D1598">
        <v>1079995.2480209088</v>
      </c>
      <c r="E1598">
        <v>371.16</v>
      </c>
      <c r="F1598">
        <v>332116.92</v>
      </c>
    </row>
    <row r="1599" spans="2:6" x14ac:dyDescent="0.35">
      <c r="B1599" t="s">
        <v>2036</v>
      </c>
      <c r="C1599" t="s">
        <v>2373</v>
      </c>
      <c r="D1599">
        <v>1079995.2480209088</v>
      </c>
      <c r="E1599">
        <v>371.16</v>
      </c>
      <c r="F1599">
        <v>332116.92</v>
      </c>
    </row>
    <row r="1600" spans="2:6" x14ac:dyDescent="0.35">
      <c r="B1600" t="s">
        <v>2041</v>
      </c>
      <c r="C1600" t="s">
        <v>2374</v>
      </c>
      <c r="D1600">
        <v>1079995.2480209088</v>
      </c>
      <c r="E1600">
        <v>371.16</v>
      </c>
      <c r="F1600">
        <v>332116.92</v>
      </c>
    </row>
    <row r="1601" spans="2:6" x14ac:dyDescent="0.35">
      <c r="B1601" t="s">
        <v>2038</v>
      </c>
      <c r="C1601" t="s">
        <v>2375</v>
      </c>
      <c r="D1601">
        <v>1079995.2480209088</v>
      </c>
      <c r="E1601">
        <v>371.16</v>
      </c>
      <c r="F1601">
        <v>332116.92</v>
      </c>
    </row>
    <row r="1602" spans="2:6" x14ac:dyDescent="0.35">
      <c r="B1602" t="s">
        <v>2044</v>
      </c>
      <c r="C1602" t="s">
        <v>2376</v>
      </c>
      <c r="D1602">
        <v>3851.9317437695004</v>
      </c>
      <c r="E1602">
        <v>54.36</v>
      </c>
      <c r="F1602">
        <v>864995.4</v>
      </c>
    </row>
    <row r="1603" spans="2:6" x14ac:dyDescent="0.35">
      <c r="B1603" t="s">
        <v>2377</v>
      </c>
      <c r="C1603" t="s">
        <v>2378</v>
      </c>
      <c r="D1603">
        <v>50400.685449322111</v>
      </c>
      <c r="E1603">
        <v>69.11999999999999</v>
      </c>
      <c r="F1603">
        <v>8863366.6799999997</v>
      </c>
    </row>
    <row r="1604" spans="2:6" x14ac:dyDescent="0.35">
      <c r="B1604" t="s">
        <v>2379</v>
      </c>
      <c r="C1604" t="s">
        <v>2380</v>
      </c>
      <c r="D1604">
        <v>119879640.84059605</v>
      </c>
      <c r="E1604">
        <v>2239.92</v>
      </c>
      <c r="F1604">
        <v>59755121.640000001</v>
      </c>
    </row>
    <row r="1605" spans="2:6" x14ac:dyDescent="0.35">
      <c r="B1605" t="s">
        <v>2379</v>
      </c>
      <c r="C1605" t="s">
        <v>2380</v>
      </c>
      <c r="D1605">
        <v>119879640.84059605</v>
      </c>
      <c r="E1605">
        <v>3001.32</v>
      </c>
      <c r="F1605">
        <v>23759469.720000003</v>
      </c>
    </row>
    <row r="1606" spans="2:6" x14ac:dyDescent="0.35">
      <c r="B1606" t="s">
        <v>2048</v>
      </c>
      <c r="C1606" t="s">
        <v>2381</v>
      </c>
      <c r="D1606">
        <v>84238.901524724119</v>
      </c>
      <c r="E1606">
        <v>1363.32</v>
      </c>
      <c r="F1606">
        <v>288650.52</v>
      </c>
    </row>
    <row r="1607" spans="2:6" x14ac:dyDescent="0.35">
      <c r="B1607" t="s">
        <v>971</v>
      </c>
      <c r="C1607" t="s">
        <v>2382</v>
      </c>
      <c r="D1607">
        <v>22496175.650139477</v>
      </c>
      <c r="E1607">
        <v>51.839999999999996</v>
      </c>
      <c r="F1607">
        <v>433035.36</v>
      </c>
    </row>
    <row r="1608" spans="2:6" x14ac:dyDescent="0.35">
      <c r="B1608" t="s">
        <v>973</v>
      </c>
      <c r="C1608" t="s">
        <v>2383</v>
      </c>
      <c r="D1608">
        <v>22496175.650139477</v>
      </c>
      <c r="E1608">
        <v>51.839999999999996</v>
      </c>
      <c r="F1608">
        <v>433035.36</v>
      </c>
    </row>
    <row r="1609" spans="2:6" x14ac:dyDescent="0.35">
      <c r="B1609" t="s">
        <v>2056</v>
      </c>
      <c r="C1609" t="s">
        <v>2384</v>
      </c>
      <c r="D1609">
        <v>457.20555961960503</v>
      </c>
      <c r="E1609">
        <v>51.839999999999996</v>
      </c>
      <c r="F1609">
        <v>433035.36</v>
      </c>
    </row>
    <row r="1610" spans="2:6" x14ac:dyDescent="0.35">
      <c r="B1610" t="s">
        <v>2058</v>
      </c>
      <c r="C1610" t="s">
        <v>2385</v>
      </c>
      <c r="D1610">
        <v>457.20555961960503</v>
      </c>
      <c r="E1610">
        <v>51.839999999999996</v>
      </c>
      <c r="F1610">
        <v>433035.36</v>
      </c>
    </row>
    <row r="1611" spans="2:6" x14ac:dyDescent="0.35">
      <c r="B1611" t="s">
        <v>2060</v>
      </c>
      <c r="C1611" t="s">
        <v>2386</v>
      </c>
      <c r="D1611">
        <v>119879640.84059605</v>
      </c>
      <c r="E1611">
        <v>347.76</v>
      </c>
      <c r="F1611">
        <v>6227.64</v>
      </c>
    </row>
    <row r="1612" spans="2:6" x14ac:dyDescent="0.35">
      <c r="B1612" t="s">
        <v>2060</v>
      </c>
      <c r="C1612" t="s">
        <v>2387</v>
      </c>
      <c r="D1612">
        <v>119879640.84059605</v>
      </c>
      <c r="E1612">
        <v>347.76</v>
      </c>
      <c r="F1612">
        <v>6227.64</v>
      </c>
    </row>
    <row r="1613" spans="2:6" x14ac:dyDescent="0.35">
      <c r="B1613" t="s">
        <v>1987</v>
      </c>
      <c r="C1613" t="s">
        <v>2388</v>
      </c>
      <c r="D1613">
        <v>3344593.4646643698</v>
      </c>
      <c r="E1613">
        <v>153</v>
      </c>
      <c r="F1613">
        <v>924653.5199999999</v>
      </c>
    </row>
    <row r="1614" spans="2:6" x14ac:dyDescent="0.35">
      <c r="B1614" t="s">
        <v>2389</v>
      </c>
      <c r="C1614" t="s">
        <v>2390</v>
      </c>
      <c r="D1614">
        <v>1079995.2480209088</v>
      </c>
      <c r="E1614">
        <v>16.559999999999999</v>
      </c>
      <c r="F1614">
        <v>12319.2</v>
      </c>
    </row>
    <row r="1615" spans="2:6" x14ac:dyDescent="0.35">
      <c r="B1615" t="s">
        <v>2389</v>
      </c>
      <c r="C1615" t="s">
        <v>2390</v>
      </c>
      <c r="D1615">
        <v>1079995.2480209088</v>
      </c>
      <c r="E1615">
        <v>12.600000000000001</v>
      </c>
      <c r="F1615">
        <v>842271.84000000008</v>
      </c>
    </row>
    <row r="1616" spans="2:6" x14ac:dyDescent="0.35">
      <c r="B1616" t="s">
        <v>2062</v>
      </c>
      <c r="C1616" t="s">
        <v>2391</v>
      </c>
      <c r="D1616">
        <v>388802.48833592533</v>
      </c>
      <c r="E1616">
        <v>51.839999999999996</v>
      </c>
      <c r="F1616">
        <v>610199.64</v>
      </c>
    </row>
    <row r="1617" spans="2:6" x14ac:dyDescent="0.35">
      <c r="B1617" t="s">
        <v>867</v>
      </c>
      <c r="C1617" t="s">
        <v>2392</v>
      </c>
      <c r="D1617">
        <v>579609.34330261406</v>
      </c>
      <c r="E1617">
        <v>71.64</v>
      </c>
      <c r="F1617">
        <v>1529417.8800000004</v>
      </c>
    </row>
    <row r="1618" spans="2:6" x14ac:dyDescent="0.35">
      <c r="B1618" t="s">
        <v>2071</v>
      </c>
      <c r="C1618" t="s">
        <v>2393</v>
      </c>
      <c r="D1618">
        <v>262798.27604330913</v>
      </c>
      <c r="E1618">
        <v>393.47999999999996</v>
      </c>
      <c r="F1618">
        <v>12903125.039999999</v>
      </c>
    </row>
    <row r="1619" spans="2:6" x14ac:dyDescent="0.35">
      <c r="B1619" t="s">
        <v>2073</v>
      </c>
      <c r="C1619" t="s">
        <v>2394</v>
      </c>
      <c r="D1619">
        <v>31104.199066874025</v>
      </c>
      <c r="E1619">
        <v>1129.68</v>
      </c>
      <c r="F1619">
        <v>1783988.9999999998</v>
      </c>
    </row>
    <row r="1620" spans="2:6" x14ac:dyDescent="0.35">
      <c r="B1620" t="s">
        <v>726</v>
      </c>
      <c r="C1620" t="s">
        <v>2395</v>
      </c>
      <c r="D1620">
        <v>25977399.662293803</v>
      </c>
      <c r="E1620">
        <v>1027.08</v>
      </c>
      <c r="F1620">
        <v>1697040</v>
      </c>
    </row>
    <row r="1621" spans="2:6" x14ac:dyDescent="0.35">
      <c r="B1621" t="s">
        <v>726</v>
      </c>
      <c r="C1621" t="s">
        <v>2396</v>
      </c>
      <c r="D1621">
        <v>1199875.2129778503</v>
      </c>
      <c r="E1621">
        <v>163.79999999999998</v>
      </c>
      <c r="F1621">
        <v>340084.8</v>
      </c>
    </row>
    <row r="1622" spans="2:6" x14ac:dyDescent="0.35">
      <c r="B1622" t="s">
        <v>726</v>
      </c>
      <c r="C1622" t="s">
        <v>2397</v>
      </c>
      <c r="D1622">
        <v>25977399.662293803</v>
      </c>
      <c r="E1622">
        <v>1027.08</v>
      </c>
      <c r="F1622">
        <v>1697040</v>
      </c>
    </row>
    <row r="1623" spans="2:6" x14ac:dyDescent="0.35">
      <c r="B1623" t="s">
        <v>2080</v>
      </c>
      <c r="C1623" t="s">
        <v>2398</v>
      </c>
      <c r="D1623">
        <v>1630.7893020221786</v>
      </c>
      <c r="E1623">
        <v>50.400000000000006</v>
      </c>
      <c r="F1623">
        <v>957390.12000000011</v>
      </c>
    </row>
    <row r="1624" spans="2:6" x14ac:dyDescent="0.35">
      <c r="B1624" t="s">
        <v>2399</v>
      </c>
      <c r="C1624" t="s">
        <v>2400</v>
      </c>
      <c r="D1624">
        <v>5399.859603650305</v>
      </c>
      <c r="E1624">
        <v>24.84</v>
      </c>
      <c r="F1624">
        <v>393068.88</v>
      </c>
    </row>
    <row r="1625" spans="2:6" x14ac:dyDescent="0.35">
      <c r="B1625" t="s">
        <v>2401</v>
      </c>
      <c r="C1625" t="s">
        <v>2400</v>
      </c>
      <c r="D1625">
        <v>5399.859603650305</v>
      </c>
      <c r="E1625">
        <v>24.84</v>
      </c>
      <c r="F1625">
        <v>393068.88</v>
      </c>
    </row>
    <row r="1626" spans="2:6" x14ac:dyDescent="0.35">
      <c r="B1626" t="s">
        <v>2402</v>
      </c>
      <c r="C1626" t="s">
        <v>2400</v>
      </c>
      <c r="D1626">
        <v>5399.859603650305</v>
      </c>
      <c r="E1626">
        <v>24.84</v>
      </c>
      <c r="F1626">
        <v>393068.88</v>
      </c>
    </row>
    <row r="1627" spans="2:6" x14ac:dyDescent="0.35">
      <c r="B1627" t="s">
        <v>2403</v>
      </c>
      <c r="C1627" t="s">
        <v>2400</v>
      </c>
      <c r="D1627">
        <v>5399.859603650305</v>
      </c>
      <c r="E1627">
        <v>24.84</v>
      </c>
      <c r="F1627">
        <v>393068.88</v>
      </c>
    </row>
    <row r="1628" spans="2:6" x14ac:dyDescent="0.35">
      <c r="B1628" t="s">
        <v>2404</v>
      </c>
      <c r="C1628" t="s">
        <v>2400</v>
      </c>
      <c r="D1628">
        <v>5399.859603650305</v>
      </c>
      <c r="E1628">
        <v>24.84</v>
      </c>
      <c r="F1628">
        <v>393068.88</v>
      </c>
    </row>
    <row r="1629" spans="2:6" x14ac:dyDescent="0.35">
      <c r="B1629" t="s">
        <v>2405</v>
      </c>
      <c r="C1629" t="s">
        <v>2406</v>
      </c>
      <c r="D1629">
        <v>4500.0450004500044</v>
      </c>
      <c r="E1629">
        <v>440.64</v>
      </c>
      <c r="F1629">
        <v>5971196.5200000005</v>
      </c>
    </row>
    <row r="1630" spans="2:6" x14ac:dyDescent="0.35">
      <c r="B1630" t="s">
        <v>2407</v>
      </c>
      <c r="C1630" t="s">
        <v>2408</v>
      </c>
      <c r="D1630">
        <v>4500.0450004500044</v>
      </c>
      <c r="E1630">
        <v>440.64</v>
      </c>
      <c r="F1630">
        <v>5971196.5200000005</v>
      </c>
    </row>
    <row r="1631" spans="2:6" x14ac:dyDescent="0.35">
      <c r="B1631" t="s">
        <v>2409</v>
      </c>
      <c r="C1631" t="s">
        <v>2410</v>
      </c>
      <c r="D1631">
        <v>4500.0450004500044</v>
      </c>
      <c r="E1631">
        <v>440.64</v>
      </c>
      <c r="F1631">
        <v>5971196.5200000005</v>
      </c>
    </row>
    <row r="1632" spans="2:6" x14ac:dyDescent="0.35">
      <c r="B1632" t="s">
        <v>2411</v>
      </c>
      <c r="C1632" t="s">
        <v>2412</v>
      </c>
      <c r="D1632">
        <v>4500.0450004500044</v>
      </c>
      <c r="E1632">
        <v>440.64</v>
      </c>
      <c r="F1632">
        <v>5971196.5200000005</v>
      </c>
    </row>
    <row r="1633" spans="2:6" x14ac:dyDescent="0.35">
      <c r="B1633" t="s">
        <v>2413</v>
      </c>
      <c r="C1633" t="s">
        <v>2414</v>
      </c>
      <c r="D1633">
        <v>6119.9510403916775</v>
      </c>
      <c r="E1633">
        <v>142.91999999999999</v>
      </c>
      <c r="F1633">
        <v>3207516.12</v>
      </c>
    </row>
    <row r="1634" spans="2:6" x14ac:dyDescent="0.35">
      <c r="B1634" t="s">
        <v>2090</v>
      </c>
      <c r="C1634" t="s">
        <v>2415</v>
      </c>
      <c r="D1634">
        <v>61199.510403916771</v>
      </c>
      <c r="E1634">
        <v>115.92</v>
      </c>
      <c r="F1634">
        <v>2856757.32</v>
      </c>
    </row>
    <row r="1635" spans="2:6" x14ac:dyDescent="0.35">
      <c r="B1635" t="s">
        <v>2092</v>
      </c>
      <c r="C1635" t="s">
        <v>2416</v>
      </c>
      <c r="D1635">
        <v>302398.01626901329</v>
      </c>
      <c r="E1635">
        <v>1189.44</v>
      </c>
      <c r="F1635">
        <v>5749169.4000000004</v>
      </c>
    </row>
    <row r="1636" spans="2:6" x14ac:dyDescent="0.35">
      <c r="B1636" t="s">
        <v>2417</v>
      </c>
      <c r="C1636" t="s">
        <v>2418</v>
      </c>
      <c r="D1636">
        <v>13787968.618583424</v>
      </c>
      <c r="E1636">
        <v>20.88</v>
      </c>
      <c r="F1636">
        <v>2496964.3199999998</v>
      </c>
    </row>
    <row r="1637" spans="2:6" x14ac:dyDescent="0.35">
      <c r="B1637" t="s">
        <v>2094</v>
      </c>
      <c r="C1637" t="s">
        <v>2419</v>
      </c>
      <c r="D1637">
        <v>32112.006679297392</v>
      </c>
      <c r="E1637">
        <v>39.24</v>
      </c>
      <c r="F1637">
        <v>1258706.8800000001</v>
      </c>
    </row>
    <row r="1638" spans="2:6" x14ac:dyDescent="0.35">
      <c r="B1638" t="s">
        <v>2096</v>
      </c>
      <c r="C1638" t="s">
        <v>2420</v>
      </c>
      <c r="D1638">
        <v>71.99942400460796</v>
      </c>
      <c r="E1638">
        <v>28.44</v>
      </c>
      <c r="F1638">
        <v>166695.12</v>
      </c>
    </row>
    <row r="1639" spans="2:6" x14ac:dyDescent="0.35">
      <c r="B1639" t="s">
        <v>2421</v>
      </c>
      <c r="C1639" t="s">
        <v>2422</v>
      </c>
      <c r="D1639">
        <v>579609.34330261406</v>
      </c>
      <c r="E1639">
        <v>307.8</v>
      </c>
      <c r="F1639">
        <v>10701829.08</v>
      </c>
    </row>
    <row r="1640" spans="2:6" x14ac:dyDescent="0.35">
      <c r="B1640" t="s">
        <v>2421</v>
      </c>
      <c r="C1640" t="s">
        <v>2422</v>
      </c>
      <c r="D1640">
        <v>579609.34330261406</v>
      </c>
      <c r="E1640">
        <v>307.8</v>
      </c>
      <c r="F1640">
        <v>10701829.08</v>
      </c>
    </row>
    <row r="1641" spans="2:6" x14ac:dyDescent="0.35">
      <c r="B1641" t="s">
        <v>1069</v>
      </c>
      <c r="C1641" t="s">
        <v>2423</v>
      </c>
      <c r="D1641">
        <v>3959.9255533995961</v>
      </c>
      <c r="E1641">
        <v>9598.68</v>
      </c>
      <c r="F1641">
        <v>638445.6</v>
      </c>
    </row>
    <row r="1642" spans="2:6" x14ac:dyDescent="0.35">
      <c r="B1642" t="s">
        <v>2103</v>
      </c>
      <c r="C1642" t="s">
        <v>2424</v>
      </c>
      <c r="D1642">
        <v>2368826.2465948123</v>
      </c>
      <c r="E1642">
        <v>144.35999999999999</v>
      </c>
      <c r="F1642">
        <v>1686349.4400000002</v>
      </c>
    </row>
    <row r="1643" spans="2:6" x14ac:dyDescent="0.35">
      <c r="B1643" t="s">
        <v>906</v>
      </c>
      <c r="C1643" t="s">
        <v>2425</v>
      </c>
      <c r="D1643">
        <v>284397.92958307266</v>
      </c>
      <c r="E1643">
        <v>15.480000000000002</v>
      </c>
      <c r="F1643">
        <v>1724701.3199999998</v>
      </c>
    </row>
    <row r="1644" spans="2:6" x14ac:dyDescent="0.35">
      <c r="B1644" t="s">
        <v>2426</v>
      </c>
      <c r="C1644" t="s">
        <v>2427</v>
      </c>
      <c r="D1644">
        <v>23039882.035803977</v>
      </c>
      <c r="E1644">
        <v>5859</v>
      </c>
      <c r="F1644">
        <v>5859</v>
      </c>
    </row>
    <row r="1645" spans="2:6" x14ac:dyDescent="0.35">
      <c r="B1645" t="s">
        <v>1259</v>
      </c>
      <c r="C1645" t="s">
        <v>2428</v>
      </c>
      <c r="D1645">
        <v>435596.98566885921</v>
      </c>
      <c r="E1645">
        <v>220.68</v>
      </c>
      <c r="F1645">
        <v>972486.3600000001</v>
      </c>
    </row>
    <row r="1646" spans="2:6" x14ac:dyDescent="0.35">
      <c r="B1646" t="s">
        <v>2429</v>
      </c>
      <c r="C1646" t="s">
        <v>2430</v>
      </c>
      <c r="D1646">
        <v>29663.907923229803</v>
      </c>
      <c r="E1646">
        <v>1336.68</v>
      </c>
      <c r="F1646">
        <v>127321.56</v>
      </c>
    </row>
    <row r="1647" spans="2:6" x14ac:dyDescent="0.35">
      <c r="B1647" t="s">
        <v>2431</v>
      </c>
      <c r="C1647" t="s">
        <v>2432</v>
      </c>
      <c r="D1647">
        <v>7199.9424004607963</v>
      </c>
      <c r="E1647">
        <v>88.56</v>
      </c>
      <c r="F1647">
        <v>450029.52</v>
      </c>
    </row>
    <row r="1648" spans="2:6" x14ac:dyDescent="0.35">
      <c r="B1648" t="s">
        <v>2433</v>
      </c>
      <c r="C1648" t="s">
        <v>2434</v>
      </c>
      <c r="D1648">
        <v>7199.9424004607963</v>
      </c>
      <c r="E1648">
        <v>88.56</v>
      </c>
      <c r="F1648">
        <v>450029.52</v>
      </c>
    </row>
    <row r="1649" spans="2:6" x14ac:dyDescent="0.35">
      <c r="B1649" t="s">
        <v>2435</v>
      </c>
      <c r="C1649" t="s">
        <v>2436</v>
      </c>
      <c r="D1649">
        <v>7199.9424004607963</v>
      </c>
      <c r="E1649">
        <v>88.56</v>
      </c>
      <c r="F1649">
        <v>450029.52</v>
      </c>
    </row>
    <row r="1650" spans="2:6" x14ac:dyDescent="0.35">
      <c r="B1650" t="s">
        <v>2437</v>
      </c>
      <c r="C1650" t="s">
        <v>2438</v>
      </c>
      <c r="D1650">
        <v>7199.9424004607963</v>
      </c>
      <c r="E1650">
        <v>88.56</v>
      </c>
      <c r="F1650">
        <v>450029.52</v>
      </c>
    </row>
    <row r="1651" spans="2:6" x14ac:dyDescent="0.35">
      <c r="B1651" t="s">
        <v>2439</v>
      </c>
      <c r="C1651" t="s">
        <v>2440</v>
      </c>
      <c r="D1651">
        <v>7199.9424004607963</v>
      </c>
      <c r="E1651">
        <v>88.56</v>
      </c>
      <c r="F1651">
        <v>450029.52</v>
      </c>
    </row>
    <row r="1652" spans="2:6" x14ac:dyDescent="0.35">
      <c r="B1652" t="s">
        <v>2441</v>
      </c>
      <c r="C1652" t="s">
        <v>2442</v>
      </c>
      <c r="D1652">
        <v>7199.9424004607963</v>
      </c>
      <c r="E1652">
        <v>88.56</v>
      </c>
      <c r="F1652">
        <v>450029.52</v>
      </c>
    </row>
    <row r="1653" spans="2:6" x14ac:dyDescent="0.35">
      <c r="B1653" t="s">
        <v>2443</v>
      </c>
      <c r="C1653" t="s">
        <v>2430</v>
      </c>
      <c r="D1653">
        <v>7199.9424004607963</v>
      </c>
      <c r="E1653">
        <v>88.56</v>
      </c>
      <c r="F1653">
        <v>450029.52</v>
      </c>
    </row>
    <row r="1654" spans="2:6" x14ac:dyDescent="0.35">
      <c r="B1654" t="s">
        <v>2444</v>
      </c>
      <c r="C1654" t="s">
        <v>2445</v>
      </c>
      <c r="D1654">
        <v>9180.2074726888823</v>
      </c>
      <c r="E1654">
        <v>9</v>
      </c>
      <c r="F1654">
        <v>377507.88</v>
      </c>
    </row>
    <row r="1655" spans="2:6" x14ac:dyDescent="0.35">
      <c r="B1655" t="s">
        <v>2446</v>
      </c>
      <c r="C1655" t="s">
        <v>2447</v>
      </c>
      <c r="D1655">
        <v>1605600.3339648694</v>
      </c>
      <c r="E1655">
        <v>3185.64</v>
      </c>
      <c r="F1655">
        <v>8192082.2399999993</v>
      </c>
    </row>
    <row r="1656" spans="2:6" x14ac:dyDescent="0.35">
      <c r="B1656" t="s">
        <v>703</v>
      </c>
      <c r="C1656" t="s">
        <v>2448</v>
      </c>
      <c r="D1656">
        <v>864005.52963538968</v>
      </c>
      <c r="E1656">
        <v>1278.3600000000001</v>
      </c>
      <c r="F1656">
        <v>918233.99999999988</v>
      </c>
    </row>
    <row r="1657" spans="2:6" x14ac:dyDescent="0.35">
      <c r="B1657" t="s">
        <v>703</v>
      </c>
      <c r="C1657" t="s">
        <v>2449</v>
      </c>
      <c r="D1657">
        <v>864005.52963538968</v>
      </c>
      <c r="E1657">
        <v>1278.3600000000001</v>
      </c>
      <c r="F1657">
        <v>918233.99999999988</v>
      </c>
    </row>
    <row r="1658" spans="2:6" x14ac:dyDescent="0.35">
      <c r="B1658" t="s">
        <v>703</v>
      </c>
      <c r="C1658" t="s">
        <v>2450</v>
      </c>
      <c r="D1658">
        <v>864005.52963538968</v>
      </c>
      <c r="E1658">
        <v>1278.3600000000001</v>
      </c>
      <c r="F1658">
        <v>918233.99999999988</v>
      </c>
    </row>
    <row r="1659" spans="2:6" x14ac:dyDescent="0.35">
      <c r="B1659" t="s">
        <v>703</v>
      </c>
      <c r="C1659" t="s">
        <v>2451</v>
      </c>
      <c r="D1659">
        <v>864005.52963538968</v>
      </c>
      <c r="E1659">
        <v>1278.3600000000001</v>
      </c>
      <c r="F1659">
        <v>918233.99999999988</v>
      </c>
    </row>
    <row r="1660" spans="2:6" x14ac:dyDescent="0.35">
      <c r="B1660" t="s">
        <v>703</v>
      </c>
      <c r="C1660" t="s">
        <v>2452</v>
      </c>
      <c r="D1660">
        <v>864005.52963538968</v>
      </c>
      <c r="E1660">
        <v>1278.3600000000001</v>
      </c>
      <c r="F1660">
        <v>918233.99999999988</v>
      </c>
    </row>
    <row r="1661" spans="2:6" x14ac:dyDescent="0.35">
      <c r="B1661" t="s">
        <v>703</v>
      </c>
      <c r="C1661" t="s">
        <v>2453</v>
      </c>
      <c r="D1661">
        <v>864005.52963538968</v>
      </c>
      <c r="E1661">
        <v>1278.3600000000001</v>
      </c>
      <c r="F1661">
        <v>918233.99999999988</v>
      </c>
    </row>
    <row r="1662" spans="2:6" x14ac:dyDescent="0.35">
      <c r="B1662" t="s">
        <v>703</v>
      </c>
      <c r="C1662" t="s">
        <v>2454</v>
      </c>
      <c r="D1662">
        <v>864005.52963538968</v>
      </c>
      <c r="E1662">
        <v>1278.3600000000001</v>
      </c>
      <c r="F1662">
        <v>918233.99999999988</v>
      </c>
    </row>
    <row r="1663" spans="2:6" x14ac:dyDescent="0.35">
      <c r="B1663" t="s">
        <v>703</v>
      </c>
      <c r="C1663" t="s">
        <v>2455</v>
      </c>
      <c r="D1663">
        <v>864005.52963538968</v>
      </c>
      <c r="E1663">
        <v>1278.3600000000001</v>
      </c>
      <c r="F1663">
        <v>918233.99999999988</v>
      </c>
    </row>
    <row r="1664" spans="2:6" x14ac:dyDescent="0.35">
      <c r="B1664" t="s">
        <v>703</v>
      </c>
      <c r="C1664" t="s">
        <v>2456</v>
      </c>
      <c r="D1664">
        <v>864005.52963538968</v>
      </c>
      <c r="E1664">
        <v>1278.3600000000001</v>
      </c>
      <c r="F1664">
        <v>918233.99999999988</v>
      </c>
    </row>
    <row r="1665" spans="2:6" x14ac:dyDescent="0.35">
      <c r="B1665" t="s">
        <v>703</v>
      </c>
      <c r="C1665" t="s">
        <v>2457</v>
      </c>
      <c r="D1665">
        <v>864005.52963538968</v>
      </c>
      <c r="E1665">
        <v>1278.3600000000001</v>
      </c>
      <c r="F1665">
        <v>918233.99999999988</v>
      </c>
    </row>
    <row r="1666" spans="2:6" x14ac:dyDescent="0.35">
      <c r="B1666" t="s">
        <v>703</v>
      </c>
      <c r="C1666" t="s">
        <v>2458</v>
      </c>
      <c r="D1666">
        <v>864005.52963538968</v>
      </c>
      <c r="E1666">
        <v>1278.3600000000001</v>
      </c>
      <c r="F1666">
        <v>918233.99999999988</v>
      </c>
    </row>
    <row r="1667" spans="2:6" x14ac:dyDescent="0.35">
      <c r="B1667" t="s">
        <v>703</v>
      </c>
      <c r="C1667" t="s">
        <v>2459</v>
      </c>
      <c r="D1667">
        <v>864005.52963538968</v>
      </c>
      <c r="E1667">
        <v>1278.3600000000001</v>
      </c>
      <c r="F1667">
        <v>918233.99999999988</v>
      </c>
    </row>
    <row r="1668" spans="2:6" x14ac:dyDescent="0.35">
      <c r="B1668" t="s">
        <v>2460</v>
      </c>
      <c r="C1668" t="s">
        <v>2461</v>
      </c>
      <c r="D1668">
        <v>3059.9755201958387</v>
      </c>
      <c r="E1668">
        <v>426.24</v>
      </c>
      <c r="F1668">
        <v>245850.84</v>
      </c>
    </row>
    <row r="1669" spans="2:6" x14ac:dyDescent="0.35">
      <c r="B1669" t="s">
        <v>2460</v>
      </c>
      <c r="C1669" t="s">
        <v>2461</v>
      </c>
      <c r="D1669">
        <v>3059.9755201958387</v>
      </c>
      <c r="E1669">
        <v>426.24</v>
      </c>
      <c r="F1669">
        <v>245850.84</v>
      </c>
    </row>
    <row r="1670" spans="2:6" x14ac:dyDescent="0.35">
      <c r="B1670" t="s">
        <v>2133</v>
      </c>
      <c r="C1670" t="s">
        <v>2462</v>
      </c>
      <c r="D1670">
        <v>280.79633841574707</v>
      </c>
      <c r="E1670">
        <v>170.28</v>
      </c>
      <c r="F1670">
        <v>331969.68000000005</v>
      </c>
    </row>
    <row r="1671" spans="2:6" x14ac:dyDescent="0.35">
      <c r="B1671" t="s">
        <v>2135</v>
      </c>
      <c r="C1671" t="s">
        <v>2463</v>
      </c>
      <c r="D1671">
        <v>493559.0543408519</v>
      </c>
      <c r="E1671">
        <v>386.64</v>
      </c>
      <c r="F1671">
        <v>480580.19999999995</v>
      </c>
    </row>
    <row r="1672" spans="2:6" x14ac:dyDescent="0.35">
      <c r="B1672" t="s">
        <v>2135</v>
      </c>
      <c r="C1672" t="s">
        <v>2464</v>
      </c>
      <c r="D1672">
        <v>493559.0543408519</v>
      </c>
      <c r="E1672">
        <v>386.64</v>
      </c>
      <c r="F1672">
        <v>480580.19999999995</v>
      </c>
    </row>
    <row r="1673" spans="2:6" x14ac:dyDescent="0.35">
      <c r="B1673" t="s">
        <v>2465</v>
      </c>
      <c r="C1673" t="s">
        <v>2466</v>
      </c>
      <c r="D1673">
        <v>5399.859603650305</v>
      </c>
      <c r="E1673">
        <v>48.24</v>
      </c>
      <c r="F1673">
        <v>738708.84</v>
      </c>
    </row>
    <row r="1674" spans="2:6" x14ac:dyDescent="0.35">
      <c r="B1674" t="s">
        <v>2138</v>
      </c>
      <c r="C1674" t="s">
        <v>2467</v>
      </c>
      <c r="D1674">
        <v>422993.95118649804</v>
      </c>
      <c r="E1674">
        <v>23.4</v>
      </c>
      <c r="F1674">
        <v>854213.4</v>
      </c>
    </row>
    <row r="1675" spans="2:6" x14ac:dyDescent="0.35">
      <c r="B1675" t="s">
        <v>2144</v>
      </c>
      <c r="C1675" t="s">
        <v>2468</v>
      </c>
      <c r="D1675">
        <v>5580045.756375202</v>
      </c>
      <c r="E1675">
        <v>23.76</v>
      </c>
      <c r="F1675">
        <v>599528.88</v>
      </c>
    </row>
    <row r="1676" spans="2:6" x14ac:dyDescent="0.35">
      <c r="B1676" t="s">
        <v>2142</v>
      </c>
      <c r="C1676" t="s">
        <v>2469</v>
      </c>
      <c r="D1676">
        <v>13787968.618583424</v>
      </c>
      <c r="E1676">
        <v>150.47999999999999</v>
      </c>
      <c r="F1676">
        <v>1277284.32</v>
      </c>
    </row>
    <row r="1677" spans="2:6" x14ac:dyDescent="0.35">
      <c r="B1677" t="s">
        <v>2147</v>
      </c>
      <c r="C1677" t="s">
        <v>2470</v>
      </c>
      <c r="D1677">
        <v>459010.37363444408</v>
      </c>
      <c r="E1677">
        <v>1104.1199999999999</v>
      </c>
      <c r="F1677">
        <v>99026.64</v>
      </c>
    </row>
    <row r="1678" spans="2:6" x14ac:dyDescent="0.35">
      <c r="B1678" t="s">
        <v>2149</v>
      </c>
      <c r="C1678" t="s">
        <v>2471</v>
      </c>
      <c r="D1678">
        <v>435596.98566885921</v>
      </c>
      <c r="E1678">
        <v>513.36</v>
      </c>
      <c r="F1678">
        <v>269652.95999999996</v>
      </c>
    </row>
    <row r="1679" spans="2:6" x14ac:dyDescent="0.35">
      <c r="B1679" t="s">
        <v>1259</v>
      </c>
      <c r="C1679" t="s">
        <v>2472</v>
      </c>
      <c r="D1679">
        <v>435596.98566885921</v>
      </c>
      <c r="E1679">
        <v>513.36</v>
      </c>
      <c r="F1679">
        <v>269652.95999999996</v>
      </c>
    </row>
  </sheetData>
  <mergeCells count="2">
    <mergeCell ref="B2:F2"/>
    <mergeCell ref="I2:M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122B-322E-49BF-9D85-E0966DDC02FC}">
  <dimension ref="A1:G106"/>
  <sheetViews>
    <sheetView workbookViewId="0">
      <selection activeCell="B2" sqref="B2:C2"/>
    </sheetView>
  </sheetViews>
  <sheetFormatPr defaultRowHeight="14.5" x14ac:dyDescent="0.35"/>
  <cols>
    <col min="1" max="1" width="67.453125" customWidth="1"/>
  </cols>
  <sheetData>
    <row r="1" spans="1:7" ht="30.5" x14ac:dyDescent="0.35">
      <c r="A1" s="1" t="s">
        <v>3184</v>
      </c>
    </row>
    <row r="2" spans="1:7" x14ac:dyDescent="0.35">
      <c r="B2" s="9" t="s">
        <v>2473</v>
      </c>
      <c r="C2" s="9"/>
      <c r="F2" s="9" t="s">
        <v>2479</v>
      </c>
      <c r="G2" s="9"/>
    </row>
    <row r="3" spans="1:7" x14ac:dyDescent="0.35">
      <c r="B3" t="s">
        <v>3118</v>
      </c>
      <c r="C3" t="s">
        <v>3119</v>
      </c>
      <c r="F3" t="s">
        <v>3118</v>
      </c>
      <c r="G3" t="s">
        <v>3119</v>
      </c>
    </row>
    <row r="4" spans="1:7" x14ac:dyDescent="0.35">
      <c r="B4" t="s">
        <v>292</v>
      </c>
      <c r="C4">
        <v>14</v>
      </c>
      <c r="F4" t="s">
        <v>460</v>
      </c>
      <c r="G4">
        <v>11</v>
      </c>
    </row>
    <row r="5" spans="1:7" x14ac:dyDescent="0.35">
      <c r="B5" t="s">
        <v>300</v>
      </c>
      <c r="C5">
        <v>17</v>
      </c>
      <c r="F5" t="s">
        <v>483</v>
      </c>
      <c r="G5">
        <v>22</v>
      </c>
    </row>
    <row r="6" spans="1:7" x14ac:dyDescent="0.35">
      <c r="B6" t="s">
        <v>276</v>
      </c>
      <c r="C6">
        <v>13</v>
      </c>
      <c r="F6" t="s">
        <v>400</v>
      </c>
      <c r="G6">
        <v>17</v>
      </c>
    </row>
    <row r="7" spans="1:7" x14ac:dyDescent="0.35">
      <c r="B7" t="s">
        <v>495</v>
      </c>
      <c r="C7">
        <v>14</v>
      </c>
      <c r="F7" t="s">
        <v>274</v>
      </c>
      <c r="G7">
        <v>8</v>
      </c>
    </row>
    <row r="8" spans="1:7" x14ac:dyDescent="0.35">
      <c r="B8" t="s">
        <v>241</v>
      </c>
      <c r="C8">
        <v>14</v>
      </c>
      <c r="F8" t="s">
        <v>379</v>
      </c>
      <c r="G8">
        <v>29</v>
      </c>
    </row>
    <row r="9" spans="1:7" x14ac:dyDescent="0.35">
      <c r="B9" t="s">
        <v>289</v>
      </c>
      <c r="C9">
        <v>14</v>
      </c>
      <c r="F9" t="s">
        <v>266</v>
      </c>
      <c r="G9">
        <v>8</v>
      </c>
    </row>
    <row r="10" spans="1:7" x14ac:dyDescent="0.35">
      <c r="B10" t="s">
        <v>227</v>
      </c>
      <c r="C10">
        <v>14</v>
      </c>
      <c r="F10" t="s">
        <v>353</v>
      </c>
      <c r="G10">
        <v>11</v>
      </c>
    </row>
    <row r="11" spans="1:7" x14ac:dyDescent="0.35">
      <c r="B11" t="s">
        <v>389</v>
      </c>
      <c r="C11">
        <v>21</v>
      </c>
      <c r="F11" t="s">
        <v>394</v>
      </c>
      <c r="G11">
        <v>11</v>
      </c>
    </row>
    <row r="12" spans="1:7" x14ac:dyDescent="0.35">
      <c r="B12" t="s">
        <v>226</v>
      </c>
      <c r="C12">
        <v>13</v>
      </c>
      <c r="F12" t="s">
        <v>277</v>
      </c>
      <c r="G12">
        <v>9</v>
      </c>
    </row>
    <row r="13" spans="1:7" x14ac:dyDescent="0.35">
      <c r="B13" t="s">
        <v>447</v>
      </c>
      <c r="C13">
        <v>14</v>
      </c>
      <c r="F13" t="s">
        <v>344</v>
      </c>
      <c r="G13">
        <v>9</v>
      </c>
    </row>
    <row r="14" spans="1:7" x14ac:dyDescent="0.35">
      <c r="B14" t="s">
        <v>427</v>
      </c>
      <c r="C14">
        <v>16</v>
      </c>
      <c r="F14" t="s">
        <v>479</v>
      </c>
      <c r="G14">
        <v>11</v>
      </c>
    </row>
    <row r="15" spans="1:7" x14ac:dyDescent="0.35">
      <c r="B15" t="s">
        <v>302</v>
      </c>
      <c r="C15">
        <v>14</v>
      </c>
      <c r="F15" t="s">
        <v>371</v>
      </c>
      <c r="G15">
        <v>10</v>
      </c>
    </row>
    <row r="16" spans="1:7" x14ac:dyDescent="0.35">
      <c r="B16" t="s">
        <v>191</v>
      </c>
      <c r="C16">
        <v>14</v>
      </c>
      <c r="F16" t="s">
        <v>332</v>
      </c>
      <c r="G16">
        <v>11</v>
      </c>
    </row>
    <row r="17" spans="2:7" x14ac:dyDescent="0.35">
      <c r="B17" t="s">
        <v>336</v>
      </c>
      <c r="C17">
        <v>22</v>
      </c>
      <c r="F17" t="s">
        <v>311</v>
      </c>
      <c r="G17">
        <v>15</v>
      </c>
    </row>
    <row r="18" spans="2:7" x14ac:dyDescent="0.35">
      <c r="B18" t="s">
        <v>455</v>
      </c>
      <c r="C18">
        <v>10</v>
      </c>
      <c r="F18" t="s">
        <v>195</v>
      </c>
      <c r="G18">
        <v>10</v>
      </c>
    </row>
    <row r="19" spans="2:7" x14ac:dyDescent="0.35">
      <c r="B19" t="s">
        <v>426</v>
      </c>
      <c r="C19">
        <v>17</v>
      </c>
      <c r="F19" t="s">
        <v>236</v>
      </c>
      <c r="G19">
        <v>11</v>
      </c>
    </row>
    <row r="20" spans="2:7" x14ac:dyDescent="0.35">
      <c r="B20" t="s">
        <v>452</v>
      </c>
      <c r="C20">
        <v>11</v>
      </c>
      <c r="F20" t="s">
        <v>416</v>
      </c>
      <c r="G20">
        <v>9</v>
      </c>
    </row>
    <row r="21" spans="2:7" x14ac:dyDescent="0.35">
      <c r="B21" t="s">
        <v>384</v>
      </c>
      <c r="C21">
        <v>14</v>
      </c>
      <c r="F21" t="s">
        <v>189</v>
      </c>
      <c r="G21">
        <v>9</v>
      </c>
    </row>
    <row r="22" spans="2:7" x14ac:dyDescent="0.35">
      <c r="B22" t="s">
        <v>343</v>
      </c>
      <c r="C22">
        <v>9</v>
      </c>
      <c r="F22" t="s">
        <v>260</v>
      </c>
      <c r="G22">
        <v>9</v>
      </c>
    </row>
    <row r="23" spans="2:7" x14ac:dyDescent="0.35">
      <c r="B23" t="s">
        <v>460</v>
      </c>
      <c r="C23">
        <v>7</v>
      </c>
      <c r="F23" t="s">
        <v>362</v>
      </c>
      <c r="G23">
        <v>11</v>
      </c>
    </row>
    <row r="24" spans="2:7" x14ac:dyDescent="0.35">
      <c r="B24" t="s">
        <v>332</v>
      </c>
      <c r="C24">
        <v>13</v>
      </c>
      <c r="F24" t="s">
        <v>477</v>
      </c>
      <c r="G24">
        <v>11</v>
      </c>
    </row>
    <row r="25" spans="2:7" x14ac:dyDescent="0.35">
      <c r="B25" t="s">
        <v>465</v>
      </c>
      <c r="C25">
        <v>11</v>
      </c>
      <c r="F25" t="s">
        <v>184</v>
      </c>
      <c r="G25">
        <v>13</v>
      </c>
    </row>
    <row r="26" spans="2:7" x14ac:dyDescent="0.35">
      <c r="B26" t="s">
        <v>499</v>
      </c>
      <c r="C26">
        <v>14</v>
      </c>
      <c r="F26" t="s">
        <v>365</v>
      </c>
      <c r="G26">
        <v>11</v>
      </c>
    </row>
    <row r="27" spans="2:7" x14ac:dyDescent="0.35">
      <c r="B27" t="s">
        <v>223</v>
      </c>
      <c r="C27">
        <v>12</v>
      </c>
      <c r="F27" t="s">
        <v>305</v>
      </c>
      <c r="G27">
        <v>10</v>
      </c>
    </row>
    <row r="28" spans="2:7" x14ac:dyDescent="0.35">
      <c r="B28" t="s">
        <v>309</v>
      </c>
      <c r="C28">
        <v>9</v>
      </c>
      <c r="F28" t="s">
        <v>499</v>
      </c>
      <c r="G28">
        <v>11</v>
      </c>
    </row>
    <row r="29" spans="2:7" x14ac:dyDescent="0.35">
      <c r="B29" t="s">
        <v>274</v>
      </c>
      <c r="C29">
        <v>8</v>
      </c>
      <c r="F29" t="s">
        <v>449</v>
      </c>
      <c r="G29">
        <v>1</v>
      </c>
    </row>
    <row r="30" spans="2:7" x14ac:dyDescent="0.35">
      <c r="B30" t="s">
        <v>313</v>
      </c>
      <c r="C30">
        <v>32</v>
      </c>
      <c r="F30" t="s">
        <v>419</v>
      </c>
      <c r="G30">
        <v>3</v>
      </c>
    </row>
    <row r="31" spans="2:7" x14ac:dyDescent="0.35">
      <c r="B31" t="s">
        <v>365</v>
      </c>
      <c r="C31">
        <v>13</v>
      </c>
      <c r="F31" t="s">
        <v>280</v>
      </c>
      <c r="G31">
        <v>3</v>
      </c>
    </row>
    <row r="32" spans="2:7" x14ac:dyDescent="0.35">
      <c r="B32" t="s">
        <v>494</v>
      </c>
      <c r="C32">
        <v>27</v>
      </c>
      <c r="F32" t="s">
        <v>163</v>
      </c>
      <c r="G32">
        <v>2</v>
      </c>
    </row>
    <row r="33" spans="2:7" x14ac:dyDescent="0.35">
      <c r="B33" t="s">
        <v>212</v>
      </c>
      <c r="C33">
        <v>14</v>
      </c>
      <c r="F33" t="s">
        <v>308</v>
      </c>
      <c r="G33">
        <v>1</v>
      </c>
    </row>
    <row r="34" spans="2:7" x14ac:dyDescent="0.35">
      <c r="B34" t="s">
        <v>379</v>
      </c>
      <c r="C34">
        <v>31</v>
      </c>
      <c r="F34" t="s">
        <v>289</v>
      </c>
      <c r="G34">
        <v>11</v>
      </c>
    </row>
    <row r="35" spans="2:7" x14ac:dyDescent="0.35">
      <c r="B35" t="s">
        <v>196</v>
      </c>
      <c r="C35">
        <v>20</v>
      </c>
      <c r="F35" t="s">
        <v>240</v>
      </c>
      <c r="G35">
        <v>3</v>
      </c>
    </row>
    <row r="36" spans="2:7" x14ac:dyDescent="0.35">
      <c r="B36" t="s">
        <v>228</v>
      </c>
      <c r="C36">
        <v>13</v>
      </c>
      <c r="F36" t="s">
        <v>390</v>
      </c>
      <c r="G36">
        <v>2</v>
      </c>
    </row>
    <row r="37" spans="2:7" x14ac:dyDescent="0.35">
      <c r="B37" t="s">
        <v>469</v>
      </c>
      <c r="C37">
        <v>15</v>
      </c>
      <c r="F37" t="s">
        <v>175</v>
      </c>
      <c r="G37">
        <v>1</v>
      </c>
    </row>
    <row r="38" spans="2:7" x14ac:dyDescent="0.35">
      <c r="B38" t="s">
        <v>443</v>
      </c>
      <c r="C38">
        <v>13</v>
      </c>
      <c r="F38" t="s">
        <v>283</v>
      </c>
      <c r="G38">
        <v>1</v>
      </c>
    </row>
    <row r="39" spans="2:7" x14ac:dyDescent="0.35">
      <c r="B39" t="s">
        <v>315</v>
      </c>
      <c r="C39">
        <v>4</v>
      </c>
      <c r="F39" t="s">
        <v>228</v>
      </c>
      <c r="G39">
        <v>1</v>
      </c>
    </row>
    <row r="40" spans="2:7" x14ac:dyDescent="0.35">
      <c r="B40" t="s">
        <v>184</v>
      </c>
      <c r="C40">
        <v>11</v>
      </c>
      <c r="F40" t="s">
        <v>488</v>
      </c>
      <c r="G40">
        <v>3</v>
      </c>
    </row>
    <row r="41" spans="2:7" x14ac:dyDescent="0.35">
      <c r="B41" t="s">
        <v>280</v>
      </c>
      <c r="C41">
        <v>13</v>
      </c>
      <c r="F41" t="s">
        <v>314</v>
      </c>
      <c r="G41">
        <v>4</v>
      </c>
    </row>
    <row r="42" spans="2:7" x14ac:dyDescent="0.35">
      <c r="B42" t="s">
        <v>187</v>
      </c>
      <c r="C42">
        <v>8</v>
      </c>
      <c r="F42" t="s">
        <v>426</v>
      </c>
      <c r="G42">
        <v>3</v>
      </c>
    </row>
    <row r="43" spans="2:7" x14ac:dyDescent="0.35">
      <c r="B43" t="s">
        <v>176</v>
      </c>
      <c r="C43">
        <v>13</v>
      </c>
      <c r="F43" t="s">
        <v>492</v>
      </c>
      <c r="G43">
        <v>1</v>
      </c>
    </row>
    <row r="44" spans="2:7" x14ac:dyDescent="0.35">
      <c r="B44" t="s">
        <v>337</v>
      </c>
      <c r="C44">
        <v>50</v>
      </c>
      <c r="F44" t="s">
        <v>170</v>
      </c>
      <c r="G44">
        <v>2</v>
      </c>
    </row>
    <row r="45" spans="2:7" x14ac:dyDescent="0.35">
      <c r="B45" t="s">
        <v>394</v>
      </c>
      <c r="C45">
        <v>13</v>
      </c>
      <c r="F45" t="s">
        <v>464</v>
      </c>
      <c r="G45">
        <v>2</v>
      </c>
    </row>
    <row r="46" spans="2:7" x14ac:dyDescent="0.35">
      <c r="B46" t="s">
        <v>458</v>
      </c>
      <c r="C46">
        <v>1</v>
      </c>
      <c r="F46" t="s">
        <v>162</v>
      </c>
      <c r="G46">
        <v>1</v>
      </c>
    </row>
    <row r="47" spans="2:7" x14ac:dyDescent="0.35">
      <c r="B47" t="s">
        <v>351</v>
      </c>
      <c r="C47">
        <v>2</v>
      </c>
      <c r="F47" t="s">
        <v>256</v>
      </c>
      <c r="G47">
        <v>2</v>
      </c>
    </row>
    <row r="48" spans="2:7" x14ac:dyDescent="0.35">
      <c r="B48" t="s">
        <v>195</v>
      </c>
      <c r="C48">
        <v>4</v>
      </c>
      <c r="F48" t="s">
        <v>165</v>
      </c>
      <c r="G48">
        <v>1</v>
      </c>
    </row>
    <row r="49" spans="2:7" x14ac:dyDescent="0.35">
      <c r="B49" t="s">
        <v>478</v>
      </c>
      <c r="C49">
        <v>8</v>
      </c>
      <c r="F49" t="s">
        <v>393</v>
      </c>
      <c r="G49">
        <v>2</v>
      </c>
    </row>
    <row r="50" spans="2:7" x14ac:dyDescent="0.35">
      <c r="B50" t="s">
        <v>268</v>
      </c>
      <c r="C50">
        <v>5</v>
      </c>
      <c r="F50" t="s">
        <v>271</v>
      </c>
      <c r="G50">
        <v>1</v>
      </c>
    </row>
    <row r="51" spans="2:7" x14ac:dyDescent="0.35">
      <c r="B51" t="s">
        <v>402</v>
      </c>
      <c r="C51">
        <v>5</v>
      </c>
      <c r="F51" t="s">
        <v>487</v>
      </c>
      <c r="G51">
        <v>1</v>
      </c>
    </row>
    <row r="52" spans="2:7" x14ac:dyDescent="0.35">
      <c r="B52" t="s">
        <v>203</v>
      </c>
      <c r="C52">
        <v>6</v>
      </c>
      <c r="F52" t="s">
        <v>281</v>
      </c>
      <c r="G52">
        <v>1</v>
      </c>
    </row>
    <row r="53" spans="2:7" x14ac:dyDescent="0.35">
      <c r="B53" t="s">
        <v>464</v>
      </c>
      <c r="C53">
        <v>5</v>
      </c>
      <c r="F53" t="s">
        <v>237</v>
      </c>
      <c r="G53">
        <v>1</v>
      </c>
    </row>
    <row r="54" spans="2:7" x14ac:dyDescent="0.35">
      <c r="B54" t="s">
        <v>257</v>
      </c>
      <c r="C54">
        <v>2</v>
      </c>
      <c r="F54" t="s">
        <v>491</v>
      </c>
      <c r="G54">
        <v>1</v>
      </c>
    </row>
    <row r="55" spans="2:7" x14ac:dyDescent="0.35">
      <c r="B55" t="s">
        <v>236</v>
      </c>
      <c r="C55">
        <v>2</v>
      </c>
      <c r="F55" t="s">
        <v>497</v>
      </c>
      <c r="G55">
        <v>1</v>
      </c>
    </row>
    <row r="56" spans="2:7" x14ac:dyDescent="0.35">
      <c r="B56" t="s">
        <v>434</v>
      </c>
      <c r="C56">
        <v>3</v>
      </c>
      <c r="F56" t="s">
        <v>191</v>
      </c>
      <c r="G56">
        <v>1</v>
      </c>
    </row>
    <row r="57" spans="2:7" x14ac:dyDescent="0.35">
      <c r="B57" t="s">
        <v>407</v>
      </c>
      <c r="C57">
        <v>3</v>
      </c>
    </row>
    <row r="58" spans="2:7" x14ac:dyDescent="0.35">
      <c r="B58" t="s">
        <v>314</v>
      </c>
      <c r="C58">
        <v>1</v>
      </c>
    </row>
    <row r="59" spans="2:7" x14ac:dyDescent="0.35">
      <c r="B59" t="s">
        <v>323</v>
      </c>
      <c r="C59">
        <v>1</v>
      </c>
    </row>
    <row r="60" spans="2:7" x14ac:dyDescent="0.35">
      <c r="B60" t="s">
        <v>493</v>
      </c>
      <c r="C60">
        <v>1</v>
      </c>
    </row>
    <row r="61" spans="2:7" x14ac:dyDescent="0.35">
      <c r="B61" t="s">
        <v>423</v>
      </c>
      <c r="C61">
        <v>3</v>
      </c>
    </row>
    <row r="62" spans="2:7" x14ac:dyDescent="0.35">
      <c r="B62" t="s">
        <v>161</v>
      </c>
      <c r="C62">
        <v>5</v>
      </c>
    </row>
    <row r="63" spans="2:7" x14ac:dyDescent="0.35">
      <c r="B63" t="s">
        <v>188</v>
      </c>
      <c r="C63">
        <v>5</v>
      </c>
    </row>
    <row r="64" spans="2:7" x14ac:dyDescent="0.35">
      <c r="B64" t="s">
        <v>483</v>
      </c>
      <c r="C64">
        <v>5</v>
      </c>
    </row>
    <row r="65" spans="2:3" x14ac:dyDescent="0.35">
      <c r="B65" t="s">
        <v>282</v>
      </c>
      <c r="C65">
        <v>2</v>
      </c>
    </row>
    <row r="66" spans="2:3" x14ac:dyDescent="0.35">
      <c r="B66" t="s">
        <v>205</v>
      </c>
      <c r="C66">
        <v>4</v>
      </c>
    </row>
    <row r="67" spans="2:3" x14ac:dyDescent="0.35">
      <c r="B67" t="s">
        <v>164</v>
      </c>
      <c r="C67">
        <v>9</v>
      </c>
    </row>
    <row r="68" spans="2:3" x14ac:dyDescent="0.35">
      <c r="B68" t="s">
        <v>286</v>
      </c>
      <c r="C68">
        <v>2</v>
      </c>
    </row>
    <row r="69" spans="2:3" x14ac:dyDescent="0.35">
      <c r="B69" t="s">
        <v>378</v>
      </c>
      <c r="C69">
        <v>1</v>
      </c>
    </row>
    <row r="70" spans="2:3" x14ac:dyDescent="0.35">
      <c r="B70" t="s">
        <v>335</v>
      </c>
      <c r="C70">
        <v>4</v>
      </c>
    </row>
    <row r="71" spans="2:3" x14ac:dyDescent="0.35">
      <c r="B71" t="s">
        <v>387</v>
      </c>
      <c r="C71">
        <v>3</v>
      </c>
    </row>
    <row r="72" spans="2:3" x14ac:dyDescent="0.35">
      <c r="B72" t="s">
        <v>487</v>
      </c>
      <c r="C72">
        <v>1</v>
      </c>
    </row>
    <row r="73" spans="2:3" x14ac:dyDescent="0.35">
      <c r="B73" t="s">
        <v>251</v>
      </c>
      <c r="C73">
        <v>4</v>
      </c>
    </row>
    <row r="74" spans="2:3" x14ac:dyDescent="0.35">
      <c r="B74" t="s">
        <v>415</v>
      </c>
      <c r="C74">
        <v>4</v>
      </c>
    </row>
    <row r="75" spans="2:3" x14ac:dyDescent="0.35">
      <c r="B75" t="s">
        <v>200</v>
      </c>
      <c r="C75">
        <v>3</v>
      </c>
    </row>
    <row r="76" spans="2:3" x14ac:dyDescent="0.35">
      <c r="B76" t="s">
        <v>296</v>
      </c>
      <c r="C76">
        <v>4</v>
      </c>
    </row>
    <row r="77" spans="2:3" x14ac:dyDescent="0.35">
      <c r="B77" t="s">
        <v>230</v>
      </c>
      <c r="C77">
        <v>5</v>
      </c>
    </row>
    <row r="78" spans="2:3" x14ac:dyDescent="0.35">
      <c r="B78" t="s">
        <v>193</v>
      </c>
      <c r="C78">
        <v>1</v>
      </c>
    </row>
    <row r="79" spans="2:3" x14ac:dyDescent="0.35">
      <c r="B79" t="s">
        <v>385</v>
      </c>
      <c r="C79">
        <v>2</v>
      </c>
    </row>
    <row r="80" spans="2:3" x14ac:dyDescent="0.35">
      <c r="B80" t="s">
        <v>209</v>
      </c>
      <c r="C80">
        <v>1</v>
      </c>
    </row>
    <row r="81" spans="2:3" x14ac:dyDescent="0.35">
      <c r="B81" t="s">
        <v>419</v>
      </c>
      <c r="C81">
        <v>5</v>
      </c>
    </row>
    <row r="82" spans="2:3" x14ac:dyDescent="0.35">
      <c r="B82" t="s">
        <v>199</v>
      </c>
      <c r="C82">
        <v>8</v>
      </c>
    </row>
    <row r="83" spans="2:3" x14ac:dyDescent="0.35">
      <c r="B83" t="s">
        <v>312</v>
      </c>
      <c r="C83">
        <v>2</v>
      </c>
    </row>
    <row r="84" spans="2:3" x14ac:dyDescent="0.35">
      <c r="B84" t="s">
        <v>440</v>
      </c>
      <c r="C84">
        <v>4</v>
      </c>
    </row>
    <row r="85" spans="2:3" x14ac:dyDescent="0.35">
      <c r="B85" t="s">
        <v>327</v>
      </c>
      <c r="C85">
        <v>3</v>
      </c>
    </row>
    <row r="86" spans="2:3" x14ac:dyDescent="0.35">
      <c r="B86" t="s">
        <v>297</v>
      </c>
      <c r="C86">
        <v>1</v>
      </c>
    </row>
    <row r="87" spans="2:3" x14ac:dyDescent="0.35">
      <c r="B87" t="s">
        <v>409</v>
      </c>
      <c r="C87">
        <v>3</v>
      </c>
    </row>
    <row r="88" spans="2:3" x14ac:dyDescent="0.35">
      <c r="B88" t="s">
        <v>243</v>
      </c>
      <c r="C88">
        <v>3</v>
      </c>
    </row>
    <row r="89" spans="2:3" x14ac:dyDescent="0.35">
      <c r="B89" t="s">
        <v>162</v>
      </c>
      <c r="C89">
        <v>3</v>
      </c>
    </row>
    <row r="90" spans="2:3" x14ac:dyDescent="0.35">
      <c r="B90" t="s">
        <v>225</v>
      </c>
      <c r="C90">
        <v>2</v>
      </c>
    </row>
    <row r="91" spans="2:3" x14ac:dyDescent="0.35">
      <c r="B91" t="s">
        <v>287</v>
      </c>
      <c r="C91">
        <v>1</v>
      </c>
    </row>
    <row r="92" spans="2:3" x14ac:dyDescent="0.35">
      <c r="B92" t="s">
        <v>355</v>
      </c>
      <c r="C92">
        <v>3</v>
      </c>
    </row>
    <row r="93" spans="2:3" x14ac:dyDescent="0.35">
      <c r="B93" t="s">
        <v>220</v>
      </c>
      <c r="C93">
        <v>1</v>
      </c>
    </row>
    <row r="94" spans="2:3" x14ac:dyDescent="0.35">
      <c r="B94" t="s">
        <v>219</v>
      </c>
      <c r="C94">
        <v>2</v>
      </c>
    </row>
    <row r="95" spans="2:3" x14ac:dyDescent="0.35">
      <c r="B95" t="s">
        <v>271</v>
      </c>
      <c r="C95">
        <v>4</v>
      </c>
    </row>
    <row r="96" spans="2:3" x14ac:dyDescent="0.35">
      <c r="B96" t="s">
        <v>347</v>
      </c>
      <c r="C96">
        <v>1</v>
      </c>
    </row>
    <row r="97" spans="2:3" x14ac:dyDescent="0.35">
      <c r="B97" t="s">
        <v>174</v>
      </c>
      <c r="C97">
        <v>2</v>
      </c>
    </row>
    <row r="98" spans="2:3" x14ac:dyDescent="0.35">
      <c r="B98" t="s">
        <v>301</v>
      </c>
      <c r="C98">
        <v>3</v>
      </c>
    </row>
    <row r="99" spans="2:3" x14ac:dyDescent="0.35">
      <c r="B99" t="s">
        <v>457</v>
      </c>
      <c r="C99">
        <v>2</v>
      </c>
    </row>
    <row r="100" spans="2:3" x14ac:dyDescent="0.35">
      <c r="B100" t="s">
        <v>410</v>
      </c>
      <c r="C100">
        <v>1</v>
      </c>
    </row>
    <row r="101" spans="2:3" x14ac:dyDescent="0.35">
      <c r="B101" t="s">
        <v>382</v>
      </c>
      <c r="C101">
        <v>1</v>
      </c>
    </row>
    <row r="102" spans="2:3" x14ac:dyDescent="0.35">
      <c r="B102" t="s">
        <v>242</v>
      </c>
      <c r="C102">
        <v>2</v>
      </c>
    </row>
    <row r="103" spans="2:3" x14ac:dyDescent="0.35">
      <c r="B103" t="s">
        <v>308</v>
      </c>
      <c r="C103">
        <v>1</v>
      </c>
    </row>
    <row r="104" spans="2:3" x14ac:dyDescent="0.35">
      <c r="B104" t="s">
        <v>182</v>
      </c>
      <c r="C104">
        <v>1</v>
      </c>
    </row>
    <row r="105" spans="2:3" x14ac:dyDescent="0.35">
      <c r="B105" t="s">
        <v>298</v>
      </c>
      <c r="C105">
        <v>1</v>
      </c>
    </row>
    <row r="106" spans="2:3" x14ac:dyDescent="0.35">
      <c r="B106" t="s">
        <v>492</v>
      </c>
      <c r="C106">
        <v>1</v>
      </c>
    </row>
  </sheetData>
  <mergeCells count="2">
    <mergeCell ref="B2:C2"/>
    <mergeCell ref="F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S1. E. coli</vt:lpstr>
      <vt:lpstr>Table S2. S. cerevisiae</vt:lpstr>
      <vt:lpstr>Table S3</vt:lpstr>
      <vt:lpstr>Table S4.</vt:lpstr>
      <vt:lpstr>Table S5.</vt:lpstr>
      <vt:lpstr>Table S6.</vt:lpstr>
      <vt:lpstr>Table S7.</vt:lpstr>
      <vt:lpstr>Table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dc:creator>
  <cp:lastModifiedBy>Mona Mon</cp:lastModifiedBy>
  <dcterms:created xsi:type="dcterms:W3CDTF">2015-06-05T18:17:20Z</dcterms:created>
  <dcterms:modified xsi:type="dcterms:W3CDTF">2024-01-14T00:22:23Z</dcterms:modified>
</cp:coreProperties>
</file>