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3_Schulte lab\Lukas\manuscripts\(co-)author\DJ story_Grätz and Turku et al 2023\00b_Figures and SI files\"/>
    </mc:Choice>
  </mc:AlternateContent>
  <xr:revisionPtr revIDLastSave="0" documentId="8_{76DD0A6C-9C74-49E3-95BC-556A3F040FC8}" xr6:coauthVersionLast="47" xr6:coauthVersionMax="47" xr10:uidLastSave="{00000000-0000-0000-0000-000000000000}"/>
  <bookViews>
    <workbookView xWindow="-120" yWindow="-120" windowWidth="29040" windowHeight="17640" xr2:uid="{B613CE7C-297F-4384-9AAD-9A3961C24ACB}"/>
  </bookViews>
  <sheets>
    <sheet name="compound_list" sheetId="4" r:id="rId1"/>
    <sheet name="Sheet1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G34" i="4"/>
  <c r="G33" i="4"/>
  <c r="G32" i="4"/>
  <c r="G31" i="4"/>
  <c r="G30" i="4"/>
  <c r="G29" i="4"/>
  <c r="G28" i="4"/>
  <c r="G27" i="4"/>
  <c r="G26" i="4"/>
  <c r="G25" i="4"/>
  <c r="G11" i="4"/>
  <c r="G10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36" i="4"/>
  <c r="G37" i="4"/>
  <c r="G38" i="4"/>
  <c r="G39" i="4"/>
  <c r="G42" i="4"/>
  <c r="G43" i="4"/>
  <c r="G44" i="4"/>
  <c r="G45" i="4"/>
  <c r="G40" i="4"/>
  <c r="G41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C8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Ainoleena Turku</author>
  </authors>
  <commentList>
    <comment ref="C10" authorId="0" shapeId="0" xr:uid="{BDFA4AEC-348D-4C13-B8AE-84F4B4203A61}">
      <text>
        <r>
          <rPr>
            <b/>
            <sz val="9"/>
            <color indexed="81"/>
            <rFont val="Tahoma"/>
            <family val="2"/>
          </rPr>
          <t>QzI4SDI5Q2xOM09TfFBpY3R1cmUgNzV8Vm1wRFJEQXhNREFFQXdJQkFBQUFBQUFBQUFBQUFBQ0FBQUFBQUFNQUZRQUFBRU5vWlcxRWNtRjNJREU0TGpBdU1DNHlNekVJQUJNQUFBQlZiblJwZEd4bFpDQkViMk4xYldWdWRBUUNFQURvS1NVQ0Q1dm9BcnV5UVFQRDZ2WURBUWtJQUFDQWR3QUFnSGNBQWdrSUFBQUFJZ0FBQUxRQURRZ0JBQUVJQndFQUFUb0VBUUFCT3dRQkFBQkZCQUVBQVR3RUFRQUFTZ1FCQUFBTUJnRUFBUThHQVFBQkRRWUJBQUJDQkFFQUFFTUVBUUFBUkFRQkFBQU9DQUlBQXpVS0NBZ0FBd0JnQU1nQUF3QUxDQWdBQkFBQUFQQUFBd0FKQ0FRQU03TUNBQWdJQkFBQUFBSUFCd2dFQUFBQUFRQUdDQVFBQUFBRUFBVUlCQUFBQUI0QUJBZ0NBSGdBQXdnRUFBQUFlQUFqQ0FFQUJRd0lBUUFBS0FnQkFBRXBDQUVBQVNvSUFRQUJNZ2dCQUFBckNBRUFLQ3dJQVFBS0xRZ0JBQUV1Q0FFQUFBSUlFQUFBQUNRQUFBQWtBQUFBSkFBQUFDUUFBUU1DQUFBQUFnTUNBQUVBQUFNeUFBZ0EvLy8vLy8vL0FBQUFBQUFBLy84QUFBQUEvLy8vL3dBQUFBRC8vd0FBQUFELy8vLy9BQUFBQVAvLy8vOEFBUC8vQUFFa0FBQUFBZ0FEQU9RRUJRQkJjbWxoYkFRQTVBUVBBRlJwYldWeklFNWxkeUJTYjIxaGJy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EMFJBQUFFQWhBQUFBQUFBQUFBQUFCeW9HTUR0dTNrQ2hZSUJBQUFBQ1FBR0FnRUFBQUFKQUFaQ0FBQUVBZ0NBQUVBRHdnQ0FBRUFBNER6RUFBQUJBSVFBT2dwSlFJUG0rZ0N1N0pCQThQcTlnTUtBQUlBVEFBRWdQUVFBQUFBQWdnQThWcmlBaVl1R3dNS0FBSUFTZ0EzQkFFQUFRQUFCSUQxRUFBQUFBSUlBT0F3QUFOZkN4Z0RDZ0FDQUVzQU53UUJBQUVBQUFTQTloQUFBQUFDQ0FBUzB4RURvRkF3QXdvQUFnQk5BREFFQVFBSE53UUJBQVF4QkJBQUZ4RUFBQmdSQUFBZEVRQUFBQUFBQUFBQUJJRDNFQUFBQUFJSUFGV2ZCUU9udUVzRENnQUNBRTRBTndRQkFBRUFBQVNBK0JBQUFBQUNDQUJueWVjQ2NOdE9Bd29BQWdCUEFEY0VBUUFCQUFBRWdQa1FBQUFBQWdnQU5TZldBaTJXTmdNS0FBSUFVQUF3QkFFQUJ6Y0VBUUFFTVFRUUFCc1JBQUFhRVFBQUhCRUFBQUFBQUFBQUFBU0EraEFBQUFBQ0NBQklVYmdDOXJnNUF3b0FBZ0JYQUFJRUFnQUhBQ3NFQWdBQUFFZ0VBQUEzQkFFQUFRYUFBQUFBQUFBQ0NBQ3VON3dDWEI4MkF3UUNFQUEyNExNQ1hCODJBNjQzdkFJY1dEMERJd2dCQUFBQ0J3SUFBQUFBQncwQUFRQUFBQU1BWUFESUFBQUFUZ0FBQUFBRWdQc1FBQUFBQWdnQUFLa3ZBOW90TFFNS0FBSUFXUUFRQUM4QUFBQkJiaUJoZEc5dElHbHVJSFJvYVhNZ2JHRmlaV3dnYUdGeklHRnVJR2x1ZG1Gc2FXUWdkbUZzWlc1alpTNENCQUlBQndBckJBSUFBZ0JJQkFBQU53UUJBQUVHZ0FBQUFBQUFBZ2dBWm84ekEzUEhNQU1FQWhBQTdqY3JBeU1xSGdPWndqVURjOGN3QXlNSUFRRC9BUWNCQVA4Q0J3SUFBQUFGQndFQUF3QUhEd0FCQUFBQUF3QmdBTWdBQUFCT1NESUFBQUFBQklEOEVBQUFBQUlJQUJpdnBnSzFjeUVEQ2dBQ0FGc0FOd1FCQUFFQUFBU0EvUkFBQUFBQ0NBQXEyWWdDZnBZa0F3b0FBZ0JkQURjRUFRQUJBQUFFZ1A0UUFBQUFBZ2dBMWVLeUFxNExCZ01LQUFJQVh3QUNCQUlBQ0FBckJBSUFBQUJJQkFBQU53UUJBQUVHZ0FBQUFBQUFBZ2dBUE1tMkFrZ2xBZ01FQWhBQTkwU3VBa2dsQWdQVjRyWUNGUElKQXlNSUFRQUFBZ2NDQUFBQUFBY05BQUVBQUFBREFHQUF5QUFBQUU4QUFBQUFCSUQvRUFBQUFBSUlBSW9kckFML0lGVURDZ0FDQUdFQU53UUJBQUVBQUFTQUFCRUFBQUFDQ0FDOHY3MENQV1p0QXdvQUFnQmpBRGNFQVFBQkFBQUVnQUVSQUFBQUFnZ0Evb3V4QWtYT2lBTUtBQUlBWlFBM0JBRUFBUUFBQklBQ0VRQUFBQUlJQURBdXd3S0ZFNkVEQ2dBQ0FHWUFOd1FCQUFFQUFBU0FBeEVBQUFBQ0NBQWVCT0VDdmZDZEF3b0FBZ0JuQURjRUFRQUJBQUFFZ0FRUkFBQUFBZ2dBMnpmdEFyV0lnZ01LQUFJQWFBQTNCQUVBQVFBQUJJQUZFUUFBQUFJSUFLbVYyd0ozUTJvRENnQUNBR2tBTndRQkFBRUFBQVNBQmhFQUFBQUNDQUJ6K3JZQ2pIdThBd29BQWdCd0FEY0VBUUFCQUFBRWdBY1JBQUFBQWdnQWhTU1pBbE9ldndNS0FBSUFjZ0EzQkFFQUFRQUFCSUFJRVFBQUFBSUlBTWp3akFKYUJ0c0RDZ0FDQUhNQU53UUJBQUVBQUFTQUNSRUFBQUFDQ0FENmtwNENuVXZ6QXdvQUFnQjBBQUlFQWdBSEFDc0VBZ0FBQUVnRUFBQTNCQUVBQVFhQUFBQUFBQUFDQ0FCZ2VhSUNBN0x2QXdRQ0VBRHBJWm9DQTdMdkEyQjVvZ0xENnZZREl3Z0JBQUFDQndJQUFBQUFCdzBBQVFBQUFBTUFZQURJQUFBQVRnQUFBQUFFZ0FvUkFBQUFBZ2dBNTJpOEF0UW84QU1LQUFJQWRRQTNCQUVBQVFBQUJJQUxFUUFBQUFJSUFLT2N5QUxOd05RRENnQUNBSFlBTndRQkFBRUFBQVNBREJFQUFBQUNDQUFvMlhrQ2tKRStBd29BQWdCOUFBSUVBZ0FRQUNzRUFnQUFBRWdFQUFBM0JBRUFBUWFBQUFBQUFBQUNDQUNPdjMwQ1hENDdBd1FDRUFCS08zVUNYRDQ3QXlqWmZRTGM2VUVESXdnQkFBQUNCd0lBQUFBQUJ3MEFBUUFBQUFNQVlBRElBQUFBVXdBQUFBQUVnQTBSQUFBQUFnZ0Evb0JjQXM5VU9BTUtBQUlBZmdBM0JBRUFBUUFBQklBT0VRQUFBQUlJQURaZVdRTGZmaG9EQ2dBQ0FIOEFOd1FCQUFFQUFBU0FEeEVBQUFBQ0NBQTl4blFDSkVzT0F3b0FBZ0NBQURjRUFRQUJBQUFFZ0JBUkFBQUFBZ2dBdkR0RUF2LzJTUU1LQUFJQWhnQTNCQUVBQVFBQUJJQVJFUUFBQUFJSUFMWFRLQUpCd3owRENnQUNBSWNBTndRQkFBRUFBQVNBRWhFQUFBQUNDQUR1c0NVQ1ZPMGZBd29BQWdDSUFEY0VBUUFCQUFBRWdCTVJBQUFBQWdnQUxQWTlBaVJMRGdNS0FBSUFpUUEzQkFFQUFRQUFCSUFVRVFBQUFBSUlBQUFEZXdMMjh2QUNDZ0FDQUk4QUFnUUNBQkVBS3dRQ0FBQUFTQVFBQURjRUFRQUJCb0FBQUFBQUFBSUlBR2JwZmdLUERQSUNCQUlRQUNKbGRnSVBtK2dDQUFOL0FvOE04Z0lqQ0FFQS93RUhBUUQvQWdjQ0FBQUFCUWNCQUFNQUJ3NEFBUUFBQUFNQVlBRElBQUFBUTJ3QUFBQUFCSUFWRVFBQUFBSUlBQzFMUVFNWWMwVURDZ0FDQUpFQU53UUJBQUVBQUFXQUZoRUFBQW9BQWdCUkFBUUdCQUQwRUFBQUJRWUVBUFVRQUFBS0JnRUFBUUFBQllBWEVRQUFDZ0FDQUZJQUJBWUVBUFVRQUFBRkJnUUE5aEFBQUFvR0FRQUJBQUFGZ0JnUkFBQUtBQUlBVXdBRUJnUUE5aEFBQUFVR0JBRDNFQUFBQ2dZQkFBRUFBQVdBR1JFQUFBb0FBZ0JVQUFRR0JBRDNFQUFBQlFZRUFQZ1FBQUFLQmdFQUFRQUFCWUFhRVFBQUNnQUNBRlVBQkFZRUFQZ1FBQUFGQmdRQStSQUFBQW9HQVFBQkFBQUZnQnNSQUFBS0FBSUFWZ0FFQmdRQStSQUFBQVVHQkFEMEVBQUFDZ1lCQUFFQUFBV0FIQkVBQUFvQUFnQllBQVFHQkFENUVBQUFCUVlFQVBvUUFBQUJCZ0lBQXdBS0JnRUFBUUFBQllBZEVRQUFDZ0FDQUZvQUJBWUVBUFlRQUFBRkJnUUEreEFBQUFFR0FnQUdBQW9HQVFBQkFBQUZnQjRSQUFBS0FBSUFYQUFFQmdRQStoQUFBQVVHQkFEOEVBQUFDZ1lCQUFFQUFBV0FIeEVBQUFvQUFnQmVBQVFHQkFEOEVBQUFCUVlFQVAwUUFBQUtCZ0VBQVFBQUJZQWdFUUFBQ2dBQ0FHQUFCQVlFQVB3UUFBQUZCZ1FBL2hBQUFBQUdBZ0FDQUFvR0FRQUJBQUFGZ0NFUkFBQUtBQUlBWWdBRUJnUUEraEFBQUFVR0JBRC9FQUFBQ2dZQkFBRUFBQVdBSWhFQUFBb0FBZ0JrQUFRR0JBRC9FQUFBQlFZRUFBQVJBQUFLQmdFQUFRQUFCWUFqRVFBQUNnQUNBR29BQkFZRUFBQVJBQUFGQmdRQUFSRUFBQUFHQWdBQ0FBTUdBZ0FDQUFvR0FRQUJDd1lRQUNJUkFBQW9FUUFBSkJFQUFBQUFBQUFBQUFXQUpCRUFBQW9BQWdCckFBUUdCQUFCRVFBQUJRWUVBQUlSQUFBS0JnRUFBUUFBQllBbEVRQUFDZ0FDQUd3QUJBWUVBQUlSQUFBRkJnUUFBeEVBQUFBR0FnQUNBQU1HQWdBQ0FBb0dBUUFCQ3dZUUFDa1JBQUFrRVFBQUpoRUFBQUFBQUFBQUFBV0FKaEVBQUFvQUFnQnRBQVFHQkFBREVRQUFCUVlFQUFRUkFBQUtCZ0VBQVFBQUJZQW5FUUFBQ2dBQ0FHNEFCQVlFQUFRUkFBQUZCZ1FBQlJFQUFBQUdBZ0FDQUFNR0FnQUNBQW9HQVFBQkN3WVFBQUFBQUFBbUVRQUFLQkVBQUFBQUFBQUFBQVdBS0JFQUFBb0FBZ0J2QUFRR0JBQUZFUUFBQlFZRUFBQVJBQUFLQmdFQUFRQUFCWUFwRVFBQUNnQUNBSEVBQkFZRUFBSVJBQUFGQmdRQUJoRUFBQW9HQVFBQkFBQUZnQ29SQUFBS0FBSUFkd0FFQmdRQUJoRUFBQVVHQkFBSEVRQUFBQVlDQUFJQUF3WUNBQUlBQ2dZQkFBRUxCaEFBS1JFQUFDOFJBQUFyRVFBQUFBQUFBQUFBQllBckVRQUFDZ0FDQUhnQUJBWUVBQWNSQUFBRkJnUUFDQkVBQUFvR0FRQUJBQUFGZ0N3UkFBQUtBQUlBZVFBRUJnUUFDQkVBQUFVR0JBQUpFUUFBQUFZQ0FBSUFBd1lDQUFJQUNnWUJBQUVMQmhBQUFBQUFBQ3NSQUFBdEVRQUFBQUFBQUFBQUJZQXRFUUFBQ2dBQ0FIb0FCQVlFQUFrUkFBQUZCZ1FBQ2hFQUFBb0dBUUFCQUFBRmdDNFJBQUFLQUFJQWV3QUVCZ1FBQ2hFQUFBVUdCQUFMRVFBQUFBWUNBQUlBQXdZQ0FBSUFDZ1lCQUFFTEJoQUFBQUFBQUMwUkFBQXZFUUFBQUFBQUFBQUFCWUF2RVFBQUNnQUNBSHdBQkFZRUFBc1JBQUFGQmdRQUJoRUFBQW9HQVFBQkFBQUZnREFSQUFBS0FBSUFnUUFFQmdRQS9SQUFBQVVHQkFBTUVRQUFDZ1lCQUFFQUFBV0FNUkVBQUFvQUFnQ0NBQVFHQkFBTUVRQUFCUVlFQUEwUkFBQUtCZ0VBQVFBQUJZQXlFUUFBQ2dBQ0FJTUFCQVlFQUEwUkFBQUZCZ1FBRGhFQUFBQUdBZ0FDQUFNR0FnQUNBQW9HQVFBQkN3WVFBREVSQUFBMUVRQUFPUkVBQURNUkFBQUFBQVdBTXhFQUFBb0FBZ0NFQUFRR0JBQU9FUUFBQlFZRUFBOFJBQUFLQmdFQUFRQUFCWUEwRVFBQUNnQUNBSVVBQkFZRUFBOFJBQUFGQmdRQS9SQUFBQUFHQWdBQ0FBTUdBZ0FCQUFvR0FRQUJDd1lRQURNUkFBQTZFUUFBSHhFQUFEQVJBQUFBQUFXQU5SRUFBQW9BQWdDS0FBUUdCQUFORVFBQUJRWUVBQkFSQUFBS0JnRUFBUUFBQllBMkVRQUFDZ0FDQUlzQUJBWUVBQkFSQUFBRkJnUUFFUkVBQUFBR0FnQUNBQU1HQWdBQkFBb0dBUUFCQ3dZUUFEVVJBQUFBQUFBQUFBQUFBRGNSQUFBQUFBV0FOeEVBQUFvQUFnQ01BQVFHQkFBUkVRQUFCUVlFQUJJUkFBQUtCZ0VBQVFBQUJZQTRFUUFBQ2dBQ0FJMEFCQVlFQUJJUkFBQUZCZ1FBRXhFQUFBQUdBZ0FDQUFNR0FnQUJBQW9HQVFBQkN3WVFBRGNSQUFBQUFBQUFBQUFBQURrUkFBQUFBQVdBT1JFQUFBb0FBZ0NPQUFRR0JBQVRFUUFBQlFZRUFBNFJBQUFLQmdFQUFRQUFCWUE2RVFBQUNnQUNBSkFBQkFZRUFBOFJBQUFGQmdRQUZCRUFBQW9HQVFBQkFBQUZnRHNSQUFBS0FBSUFrZ0FFQmdRQSt4QUFBQVVHQkFBVkVRQUFDZ1lCQUFFQUFBQUFBQUFBQUFBQQ==</t>
        </r>
      </text>
    </comment>
    <comment ref="C11" authorId="0" shapeId="0" xr:uid="{12912546-F9DE-4F46-B0EC-CA58800129AC}">
      <text>
        <r>
          <rPr>
            <b/>
            <sz val="9"/>
            <color indexed="81"/>
            <rFont val="Tahoma"/>
            <family val="2"/>
          </rPr>
          <t>QzI4SDI5Q2xOM09TfFBpY3R1cmUgNzV8Vm1wRFJEQXhNREFFQXdJQkFBQUFBQUFBQUFBQUFBQ0FBQUFBQUFNQUZRQUFBRU5vWlcxRWNtRjNJREU0TGpBdU1DNHlNekVJQUJNQUFBQlZiblJwZEd4bFpDQkViMk4xYldWdWRBUUNFQURvS1NVQ0Q1dm9BcnV5UVFQRDZ2WURBUWtJQUFDQWR3QUFnSGNBQWdrSUFBQUFJZ0FBQUxRQURRZ0JBQUVJQndFQUFUb0VBUUFCT3dRQkFBQkZCQUVBQVR3RUFRQUFTZ1FCQUFBTUJnRUFBUThHQVFBQkRRWUJBQUJDQkFFQUFFTUVBUUFBUkFRQkFBQU9DQUlBQXpVS0NBZ0FBd0JnQU1nQUF3QUxDQWdBQkFBQUFQQUFBd0FKQ0FRQU03TUNBQWdJQkFBQUFBSUFCd2dFQUFBQUFRQUdDQVFBQUFBRUFBVUlCQUFBQUI0QUJBZ0NBSGdBQXdnRUFBQUFlQUFqQ0FFQUJRd0lBUUFBS0FnQkFBRXBDQUVBQVNvSUFRQUJNZ2dCQUFBckNBRUFLQ3dJQVFBS0xRZ0JBQUV1Q0FFQUFBSUlFQUFBQUNRQUFBQWtBQUFBSkFBQUFDUUFBUU1DQUFBQUFnTUNBQUVBQUFNeUFBZ0EvLy8vLy8vL0FBQUFBQUFBLy84QUFBQUEvLy8vL3dBQUFBRC8vd0FBQUFELy8vLy9BQUFBQVAvLy8vOEFBUC8vQUFFa0FBQUFBZ0FEQU9RRUJRQkJjbWxoYkFRQTVBUVBBRlJwYldWeklFNWxkeUJTYjIxaGJy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EMFJBQUFFQWhBQUFBQUFBQUFBQUFCeW9HTUR0dTNrQ2hZSUJBQUFBQ1FBR0FnRUFBQUFKQUFaQ0FBQUVBZ0NBQUVBRHdnQ0FBRUFBNER6RUFBQUJBSVFBT2dwSlFJUG0rZ0N1N0pCQThQcTlnTUtBQUlBVEFBRWdQUVFBQUFBQWdnQThWcmlBaVl1R3dNS0FBSUFTZ0EzQkFFQUFRQUFCSUQxRUFBQUFBSUlBT0F3QUFOZkN4Z0RDZ0FDQUVzQU53UUJBQUVBQUFTQTloQUFBQUFDQ0FBUzB4RURvRkF3QXdvQUFnQk5BREFFQVFBSE53UUJBQVF4QkJBQUZ4RUFBQmdSQUFBZEVRQUFBQUFBQUFBQUJJRDNFQUFBQUFJSUFGV2ZCUU9udUVzRENnQUNBRTRBTndRQkFBRUFBQVNBK0JBQUFBQUNDQUJueWVjQ2NOdE9Bd29BQWdCUEFEY0VBUUFCQUFBRWdQa1FBQUFBQWdnQU5TZldBaTJXTmdNS0FBSUFVQUF3QkFFQUJ6Y0VBUUFFTVFRUUFCc1JBQUFhRVFBQUhCRUFBQUFBQUFBQUFBU0EraEFBQUFBQ0NBQklVYmdDOXJnNUF3b0FBZ0JYQUFJRUFnQUhBQ3NFQWdBQUFFZ0VBQUEzQkFFQUFRYUFBQUFBQUFBQ0NBQ3VON3dDWEI4MkF3UUNFQUEyNExNQ1hCODJBNjQzdkFJY1dEMERJd2dCQUFBQ0J3SUFBQUFBQncwQUFRQUFBQU1BWUFESUFBQUFUZ0FBQUFBRWdQc1FBQUFBQWdnQUFLa3ZBOW90TFFNS0FBSUFXUUFRQUM4QUFBQkJiaUJoZEc5dElHbHVJSFJvYVhNZ2JHRmlaV3dnYUdGeklHRnVJR2x1ZG1Gc2FXUWdkbUZzWlc1alpTNENCQUlBQndBckJBSUFBZ0JJQkFBQU53UUJBQUVHZ0FBQUFBQUFBZ2dBWm84ekEzUEhNQU1FQWhBQTdqY3JBeU1xSGdPWndqVURjOGN3QXlNSUFRRC9BUWNCQVA4Q0J3SUFBQUFGQndFQUF3QUhEd0FCQUFBQUF3QmdBTWdBQUFCT1NESUFBQUFBQklEOEVBQUFBQUlJQUJpdnBnSzFjeUVEQ2dBQ0FGc0FOd1FCQUFFQUFBU0EvUkFBQUFBQ0NBQXEyWWdDZnBZa0F3b0FBZ0JkQURjRUFRQUJBQUFFZ1A0UUFBQUFBZ2dBMWVLeUFxNExCZ01LQUFJQVh3QUNCQUlBQ0FBckJBSUFBQUJJQkFBQU53UUJBQUVHZ0FBQUFBQUFBZ2dBUE1tMkFrZ2xBZ01FQWhBQTkwU3VBa2dsQWdQVjRyWUNGUElKQXlNSUFRQUFBZ2NDQUFBQUFBY05BQUVBQUFBREFHQUF5QUFBQUU4QUFBQUFCSUQvRUFBQUFBSUlBSW9kckFML0lGVURDZ0FDQUdFQU53UUJBQUVBQUFTQUFCRUFBQUFDQ0FDOHY3MENQV1p0QXdvQUFnQmpBRGNFQVFBQkFBQUVnQUVSQUFBQUFnZ0Evb3V4QWtYT2lBTUtBQUlBWlFBM0JBRUFBUUFBQklBQ0VRQUFBQUlJQURBdXd3S0ZFNkVEQ2dBQ0FHWUFOd1FCQUFFQUFBU0FBeEVBQUFBQ0NBQWVCT0VDdmZDZEF3b0FBZ0JuQURjRUFRQUJBQUFFZ0FRUkFBQUFBZ2dBMnpmdEFyV0lnZ01LQUFJQWFBQTNCQUVBQVFBQUJJQUZFUUFBQUFJSUFLbVYyd0ozUTJvRENnQUNBR2tBTndRQkFBRUFBQVNBQmhFQUFBQUNDQUJ6K3JZQ2pIdThBd29BQWdCd0FEY0VBUUFCQUFBRWdBY1JBQUFBQWdnQWhTU1pBbE9ldndNS0FBSUFjZ0EzQkFFQUFRQUFCSUFJRVFBQUFBSUlBTWp3akFKYUJ0c0RDZ0FDQUhNQU53UUJBQUVBQUFTQUNSRUFBQUFDQ0FENmtwNENuVXZ6QXdvQUFnQjBBQUlFQWdBSEFDc0VBZ0FBQUVnRUFBQTNCQUVBQVFhQUFBQUFBQUFDQ0FCZ2VhSUNBN0x2QXdRQ0VBRHBJWm9DQTdMdkEyQjVvZ0xENnZZREl3Z0JBQUFDQndJQUFBQUFCdzBBQVFBQUFBTUFZQURJQUFBQVRnQUFBQUFFZ0FvUkFBQUFBZ2dBNTJpOEF0UW84QU1LQUFJQWRRQTNCQUVBQVFBQUJJQUxFUUFBQUFJSUFLT2N5QUxOd05RRENnQUNBSFlBTndRQkFBRUFBQVNBREJFQUFBQUNDQUFvMlhrQ2tKRStBd29BQWdCOUFBSUVBZ0FRQUNzRUFnQUFBRWdFQUFBM0JBRUFBUWFBQUFBQUFBQUNDQUNPdjMwQ1hENDdBd1FDRUFCS08zVUNYRDQ3QXlqWmZRTGM2VUVESXdnQkFBQUNCd0lBQUFBQUJ3MEFBUUFBQUFNQVlBRElBQUFBVXdBQUFBQUVnQTBSQUFBQUFnZ0Evb0JjQXM5VU9BTUtBQUlBZmdBM0JBRUFBUUFBQklBT0VRQUFBQUlJQURaZVdRTGZmaG9EQ2dBQ0FIOEFOd1FCQUFFQUFBU0FEeEVBQUFBQ0NBQTl4blFDSkVzT0F3b0FBZ0NBQURjRUFRQUJBQUFFZ0JBUkFBQUFBZ2dBdkR0RUF2LzJTUU1LQUFJQWhnQTNCQUVBQVFBQUJJQVJFUUFBQUFJSUFMWFRLQUpCd3owRENnQUNBSWNBTndRQkFBRUFBQVNBRWhFQUFBQUNDQUR1c0NVQ1ZPMGZBd29BQWdDSUFEY0VBUUFCQUFBRWdCTVJBQUFBQWdnQUxQWTlBaVJMRGdNS0FBSUFpUUEzQkFFQUFRQUFCSUFVRVFBQUFBSUlBQUFEZXdMMjh2QUNDZ0FDQUk4QUFnUUNBQkVBS3dRQ0FBQUFTQVFBQURjRUFRQUJCb0FBQUFBQUFBSUlBR2JwZmdLUERQSUNCQUlRQUNKbGRnSVBtK2dDQUFOL0FvOE04Z0lqQ0FFQS93RUhBUUQvQWdjQ0FBQUFCUWNCQUFNQUJ3NEFBUUFBQUFNQVlBRElBQUFBUTJ3QUFBQUFCSUFWRVFBQUFBSUlBQzFMUVFNWWMwVURDZ0FDQUpFQU53UUJBQUVBQUFXQUZoRUFBQW9BQWdCUkFBUUdCQUQwRUFBQUJRWUVBUFVRQUFBS0JnRUFBUUFBQllBWEVRQUFDZ0FDQUZJQUJBWUVBUFVRQUFBRkJnUUE5aEFBQUFvR0FRQUJBQUFGZ0JnUkFBQUtBQUlBVXdBRUJnUUE5aEFBQUFVR0JBRDNFQUFBQ2dZQkFBRUFBQVdBR1JFQUFBb0FBZ0JVQUFRR0JBRDNFQUFBQlFZRUFQZ1FBQUFLQmdFQUFRQUFCWUFhRVFBQUNnQUNBRlVBQkFZRUFQZ1FBQUFGQmdRQStSQUFBQW9HQVFBQkFBQUZnQnNSQUFBS0FBSUFWZ0FFQmdRQStSQUFBQVVHQkFEMEVBQUFDZ1lCQUFFQUFBV0FIQkVBQUFvQUFnQllBQVFHQkFENUVBQUFCUVlFQVBvUUFBQUJCZ0lBQXdBS0JnRUFBUUFBQllBZEVRQUFDZ0FDQUZvQUJBWUVBUFlRQUFBRkJnUUEreEFBQUFFR0FnQUdBQW9HQVFBQkFBQUZnQjRSQUFBS0FBSUFYQUFFQmdRQStoQUFBQVVHQkFEOEVBQUFDZ1lCQUFFQUFBV0FIeEVBQUFvQUFnQmVBQVFHQkFEOEVBQUFCUVlFQVAwUUFBQUtCZ0VBQVFBQUJZQWdFUUFBQ2dBQ0FHQUFCQVlFQVB3UUFBQUZCZ1FBL2hBQUFBQUdBZ0FDQUFvR0FRQUJBQUFGZ0NFUkFBQUtBQUlBWWdBRUJnUUEraEFBQUFVR0JBRC9FQUFBQ2dZQkFBRUFBQVdBSWhFQUFBb0FBZ0JrQUFRR0JBRC9FQUFBQlFZRUFBQVJBQUFLQmdFQUFRQUFCWUFqRVFBQUNnQUNBR29BQkFZRUFBQVJBQUFGQmdRQUFSRUFBQUFHQWdBQ0FBTUdBZ0FDQUFvR0FRQUJDd1lRQUNJUkFBQW9FUUFBSkJFQUFBQUFBQUFBQUFXQUpCRUFBQW9BQWdCckFBUUdCQUFCRVFBQUJRWUVBQUlSQUFBS0JnRUFBUUFBQllBbEVRQUFDZ0FDQUd3QUJBWUVBQUlSQUFBRkJnUUFBeEVBQUFBR0FnQUNBQU1HQWdBQ0FBb0dBUUFCQ3dZUUFDa1JBQUFrRVFBQUpoRUFBQUFBQUFBQUFBV0FKaEVBQUFvQUFnQnRBQVFHQkFBREVRQUFCUVlFQUFRUkFBQUtCZ0VBQVFBQUJZQW5FUUFBQ2dBQ0FHNEFCQVlFQUFRUkFBQUZCZ1FBQlJFQUFBQUdBZ0FDQUFNR0FnQUNBQW9HQVFBQkN3WVFBQUFBQUFBbUVRQUFLQkVBQUFBQUFBQUFBQVdBS0JFQUFBb0FBZ0J2QUFRR0JBQUZFUUFBQlFZRUFBQVJBQUFLQmdFQUFRQUFCWUFwRVFBQUNnQUNBSEVBQkFZRUFBSVJBQUFGQmdRQUJoRUFBQW9HQVFBQkFBQUZnQ29SQUFBS0FBSUFkd0FFQmdRQUJoRUFBQVVHQkFBSEVRQUFBQVlDQUFJQUF3WUNBQUlBQ2dZQkFBRUxCaEFBS1JFQUFDOFJBQUFyRVFBQUFBQUFBQUFBQllBckVRQUFDZ0FDQUhnQUJBWUVBQWNSQUFBRkJnUUFDQkVBQUFvR0FRQUJBQUFGZ0N3UkFBQUtBQUlBZVFBRUJnUUFDQkVBQUFVR0JBQUpFUUFBQUFZQ0FBSUFBd1lDQUFJQUNnWUJBQUVMQmhBQUFBQUFBQ3NSQUFBdEVRQUFBQUFBQUFBQUJZQXRFUUFBQ2dBQ0FIb0FCQVlFQUFrUkFBQUZCZ1FBQ2hFQUFBb0dBUUFCQUFBRmdDNFJBQUFLQUFJQWV3QUVCZ1FBQ2hFQUFBVUdCQUFMRVFBQUFBWUNBQUlBQXdZQ0FBSUFDZ1lCQUFFTEJoQUFBQUFBQUMwUkFBQXZFUUFBQUFBQUFBQUFCWUF2RVFBQUNnQUNBSHdBQkFZRUFBc1JBQUFGQmdRQUJoRUFBQW9HQVFBQkFBQUZnREFSQUFBS0FBSUFnUUFFQmdRQS9SQUFBQVVHQkFBTUVRQUFDZ1lCQUFFQUFBV0FNUkVBQUFvQUFnQ0NBQVFHQkFBTUVRQUFCUVlFQUEwUkFBQUtCZ0VBQVFBQUJZQXlFUUFBQ2dBQ0FJTUFCQVlFQUEwUkFBQUZCZ1FBRGhFQUFBQUdBZ0FDQUFNR0FnQUNBQW9HQVFBQkN3WVFBREVSQUFBMUVRQUFPUkVBQURNUkFBQUFBQVdBTXhFQUFBb0FBZ0NFQUFRR0JBQU9FUUFBQlFZRUFBOFJBQUFLQmdFQUFRQUFCWUEwRVFBQUNnQUNBSVVBQkFZRUFBOFJBQUFGQmdRQS9SQUFBQUFHQWdBQ0FBTUdBZ0FCQUFvR0FRQUJDd1lRQURNUkFBQTZFUUFBSHhFQUFEQVJBQUFBQUFXQU5SRUFBQW9BQWdDS0FBUUdCQUFORVFBQUJRWUVBQkFSQUFBS0JnRUFBUUFBQllBMkVRQUFDZ0FDQUlzQUJBWUVBQkFSQUFBRkJnUUFFUkVBQUFBR0FnQUNBQU1HQWdBQkFBb0dBUUFCQ3dZUUFEVVJBQUFBQUFBQUFBQUFBRGNSQUFBQUFBV0FOeEVBQUFvQUFnQ01BQVFHQkFBUkVRQUFCUVlFQUJJUkFBQUtCZ0VBQVFBQUJZQTRFUUFBQ2dBQ0FJMEFCQVlFQUJJUkFBQUZCZ1FBRXhFQUFBQUdBZ0FDQUFNR0FnQUJBQW9HQVFBQkN3WVFBRGNSQUFBQUFBQUFBQUFBQURrUkFBQUFBQVdBT1JFQUFBb0FBZ0NPQUFRR0JBQVRFUUFBQlFZRUFBNFJBQUFLQmdFQUFRQUFCWUE2RVFBQUNnQUNBSkFBQkFZRUFBOFJBQUFGQmdRQUZCRUFBQW9HQVFBQkFBQUZnRHNSQUFBS0FBSUFrZ0FFQmdRQSt4QUFBQVVHQkFBVkVRQUFDZ1lCQUFFQUFBQUFBQUFBQUFBQQ==</t>
        </r>
      </text>
    </comment>
    <comment ref="C12" authorId="0" shapeId="0" xr:uid="{0A882F23-9774-4C56-A2C3-353A9E3530A5}">
      <text>
        <r>
          <rPr>
            <b/>
            <sz val="9"/>
            <color indexed="81"/>
            <rFont val="Tahoma"/>
            <family val="2"/>
          </rPr>
          <t>QzI3SDI1Q2xOMk9TfFBpY3R1cmUgMTE3fFZtcERSREF4TURBRUF3SUJBQUFBQUFBQUFBQUFBQUNBQUFBQUFBTUFGUUFBQUVOb1pXMUVjbUYzSURFNExqQXVNQzR5TXpFSUFCTUFBQUJWYm5ScGRHeGxaQ0JFYjJOMWJXVnVkQVFDRUFEK2lBY0JiUkpoQVVDS2VRRU5DK2tCQVFrSUFBQ0Fkd0FBZ0hjQUFna0lBQUFBSWdBQUFMUUFEUWdCQUFFSUJ3RUFBVG9FQVFBQk93UUJBQUJGQkFFQUFUd0VBUUFBU2dRQkFBQU1CZ0VBQVE4R0FRQUJEUVlCQUFCQ0JBRUFBRU1FQVFBQVJBUUJBQUFPQ0FJQVRCV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Fa1VBQUFFQWhBQUFBQUFBQUFBQUFER0s0Y0JWWlVaQkJZSUJBQUFBQ1FBR0FnRUFBQUFKQUFaQ0FBQUVBZ0NBQUVBRHdnQ0FBRUFBNEFERkFBQUJBSVFBUDZJQndGdEVtRUJRSXA1QVEwTDZRRUtBQUlBU0FBRWdBUVVBQUFBQWdnQUNtbGlBYkt2ZlFFS0FBSUFSZ0EzQkFFQUFRQUFCSUFGRkFBQUFBSUlBRCs3Y0FGZExud0JDZ0FDQUVjQU53UUJBQUVBQUFTQUJoUUFBQUFDQ0FBUE1ua0J1ZFNIQVFvQUFnQkpBRGNFQVFBQkFBQUVnQWNVQUFBQUFnZ0FxbFp6QVdyOGxBRUtBQUlBU2dBM0JBRUFBUUFBQklBSUZBQUFBQUlJQUhZRVpRSEFmWllCQ2dBQ0FFc0FOd1FCQUFFQUFBU0FDUlFBQUFBQ0NBQ21qVndCWTllS0FRb0FBZ0JNQURjRUFRQUJBQUFFZ0FvVUFBQUFBZ2dBY2p0T0FibFlqQUVLQUFJQVV3QUNCQUlBQndBckJBSUFBQUJJQkFBQU53UUJBQUVHZ0FBQUFBQUFBZ2dBMkNGU0FSKy9pQUVFQWhBQVlNcEpBUisvaUFIWUlWSUIzL2VQQVNNSUFRQUFBZ2NDQUFBQUFBY05BQUVBQUFBREFHQUF5QUFBQUU0QUFBQUFCSUFMRkFBQUFBSUlBS1BFUlFGZHNvQUJDZ0FDQUZVQU53UUJBQUVBQUFTQURCUUFBQUFDQ0FCdmNqY0Jzek9DQVFvQUFnQlhBRGNFQVFBQkFBQUVnQTBVQUFBQUFnZ0FDS0JMQWF5S2N3RUtBQUlBV1FBQ0JBSUFDQUFyQkFJQUFBQklCQUFBTndRQkFBRUdnQUFBQUFBQUFnZ0Fib1pQQVVXa2J3RUVBaEFBS2dKSEFVV2tid0VJb0U4QkVuRjNBU01JQVFBQUFnY0NBQUFBQUFjTkFBRUFBQUFEQUdBQXlBQUFBRThBQUFBQUJJQU9GQUFBQUFJSUFBMWdTQUZyZ0prQkNnQUNBRnNBTndRQkFBRUFBQVNBRHhRQUFBQUNDQURkMWxBQnhpYWxBUW9BQWdCZEFEY0VBUUFCQUFBRWdCQVVBQUFBQWdnQWVQdEtBWGRPc2dFS0FBSUFYd0EzQkFFQUFRQUFCSUFSRkFBQUFBSUlBRWh5VXdIVDlMMEJDZ0FDQUdBQU53UUJBQUVBQUFTQUVoUUFBQUFDQ0FCOHhHRUJmWE84QVFvQUFnQmhBRGNFQVFBQkFBQUVnQk1VQUFBQUFnZ0E0WjluQWN4THJ3RUtBQUlBWWdBM0JBRUFBUUFBQklBVUZBQUFBQUlJQUJFcFh3RnhwYU1CQ2dBQ0FHTUFOd1FCQUFFQUFBU0FGUlFBQUFBQ0NBRGpsazBCaEJ6TEFRb0FBZ0JxQURjRUFRQUJBQUFFZ0JZVUFBQUFBZ2dBcjBRL0FkbWR6QUVLQUFJQWJBQTNCQUVBQVFBQUJJQVhGQUFBQUFJSUFFcHBPUUdLeGRrQkNnQUNBRzBBTndRQkFBRUFBQVNBR0JRQUFBQUNDQUFhNEVFQjUydmxBUW9BQWdCdUFBSUVBZ0FIQUNzRUFnQUFBRWdFQUFBM0JBRUFBUWFBQUFBQUFBQUNDQUNBeGtVQlRkTGhBUVFDRUFBSWJ6MEJUZExoQVlER1JRRU5DK2tCSXdnQkFBQUNCd0lBQUFBQUJ3MEFBUUFBQUFNQVlBRElBQUFBVGdBQUFBQUVnQmtVQUFBQUFnZ0FUakpRQVpIcTR3RUtBQUlBYndBM0JBRUFBUUFBQklBYUZBQUFBQUlJQUxJTlZnSGd3dFlCQ2dBQ0FIQUFOd1FCQUFFQUFBU0FHeFFBQUFBQ0NBQTdQekFCTnF5T0FRb0FBZ0IzQUFJRUFnQVFBQ3NFQWdBQUFFZ0VBQUEzQkFFQUFRYUFBQUFBQUFBQ0NBQ2hKVFFCQWxtTEFRUUNFQUJkb1NzQkFsbUxBVHMvTkFHQ0JKSUJJd2dCQUFBQ0J3SUFBQUFBQncwQUFRQUFBQU1BWUFESUFBQUFVd0FBQUFBRWdCd1VBQUFBQWdnQVpTa2lBY1d0aXdFS0FBSUFlQUEzQkFFQUFRQUFCSUFkRkFBQUFBSUlBQStvSUFHUVczMEJDZ0FDQUhrQU53UUJBQUVBQUFTQUhoUUFBQUFDQ0FEQXp5MEJMSUIzQVFvQUFnQjZBRGNFQVFBQkFBQUVnQjhVQUFBQUFnZ0FDSU1XQVpRa2xBRUtBQUlBZ0FBM0JBRUFBUUFBQklBZ0ZBQUFBQUlJQUZkYkNRRXZTWTRCQ2dBQ0FJRUFOd1FCQUFFQUFBU0FJUlFBQUFBQ0NBQUMyZ2NCKy9aL0FRb0FBZ0NDQURjRUFRQUJBQUFFZ0NJVUFBQUFBZ2dBWFlBVEFTeUFkd0VLQUFJQWd3QTNCQUVBQVFBQUJJQWpGQUFBQUFJSUFETE9NQUZVYW1rQkNnQUNBSWtBQWdRQ0FCRUFLd1FDQUFBQVNBUUFBRGNFQVFBQkJvQUFBQUFBQUFJSUFKaTBOQUh0ZzJvQkJBSVFBRlF3TEFGdEVtRUJNczQwQWUyRGFnRWpDQUVBL3dFSEFRRC9BZ2NDQUFBQUJRY0JBQU1BQnc0QUFRQUFBQU1BWUFESUFBQUFRMndBQUFBQUJZQWtGQUFBQ2dBQ0FFMEFCQVlFQUFRVUFBQUZCZ1FBQlJRQUFBb0dBUUFCQUFBRmdDVVVBQUFLQUFJQVRnQUVCZ1FBQlJRQUFBVUdCQUFHRkFBQUNnWUJBQUVBQUFXQUpoUUFBQW9BQWdCUEFBUUdCQUFHRkFBQUJRWUVBQWNVQUFBS0JnRUFBUUFBQllBbkZBQUFDZ0FDQUZBQUJBWUVBQWNVQUFBRkJnUUFDQlFBQUFvR0FRQUJBQUFGZ0NnVUFBQUtBQUlBVVFBRUJnUUFDQlFBQUFVR0JBQUpGQUFBQ2dZQkFBRUFBQVdBS1JRQUFBb0FBZ0JTQUFRR0JBQUpGQUFBQlFZRUFBUVVBQUFLQmdFQUFRQUFCWUFxRkFBQUNnQUNBRlFBQkFZRUFBa1VBQUFGQmdRQUNoUUFBQW9HQVFBQkFBQUZnQ3NVQUFBS0FBSUFWZ0FFQmdRQUNoUUFBQVVHQkFBTEZBQUFDZ1lCQUFFQUFBV0FMQlFBQUFvQUFnQllBQVFHQkFBTEZBQUFCUVlFQUF3VUFBQUtCZ0VBQVFBQUJZQXRGQUFBQ2dBQ0FGb0FCQVlFQUFzVUFBQUZCZ1FBRFJRQUFBQUdBZ0FDQUFvR0FRQUJBQUFGZ0M0VUFBQUtBQUlBWEFBRUJnUUFDaFFBQUFVR0JBQU9GQUFBQ2dZQkFBRUFBQVdBTHhRQUFBb0FBZ0JlQUFRR0JBQU9GQUFBQlFZRUFBOFVBQUFLQmdFQUFRQUFCWUF3RkFBQUNnQUNBR1FBQkFZRUFBOFVBQUFGQmdRQUVCUUFBQUFHQWdBQ0FBTUdBZ0FDQUFvR0FRQUJDd1lRQUM4VUFBQTFGQUFBTVJRQUFBQUFBQUFBQUFXQU1SUUFBQW9BQWdCbEFBUUdCQUFRRkFBQUJRWUVBQkVVQUFBS0JnRUFBUUFBQllBeUZBQUFDZ0FDQUdZQUJBWUVBQkVVQUFBRkJnUUFFaFFBQUFBR0FnQUNBQU1HQWdBQ0FBb0dBUUFCQ3dZUUFEWVVBQUF4RkFBQU14UUFBQUFBQUFBQUFBV0FNeFFBQUFvQUFnQm5BQVFHQkFBU0ZBQUFCUVlFQUJNVUFBQUtCZ0VBQVFBQUJZQTBGQUFBQ2dBQ0FHZ0FCQVlFQUJNVUFBQUZCZ1FBRkJRQUFBQUdBZ0FDQUFNR0FnQUNBQW9HQVFBQkN3WVFBQUFBQUFBekZBQUFOUlFBQUFBQUFBQUFBQVdBTlJRQUFBb0FBZ0JwQUFRR0JBQVVGQUFBQlFZRUFBOFVBQUFLQmdFQUFRQUFCWUEyRkFBQUNnQUNBR3NBQkFZRUFCRVVBQUFGQmdRQUZSUUFBQW9HQVFBQkFBQUZnRGNVQUFBS0FBSUFjUUFFQmdRQUZSUUFBQVVHQkFBV0ZBQUFBQVlDQUFJQUF3WUNBQUlBQ2dZQkFBRUxCaEFBTmhRQUFEd1VBQUE0RkFBQUFBQUFBQUFBQllBNEZBQUFDZ0FDQUhJQUJBWUVBQllVQUFBRkJnUUFGeFFBQUFvR0FRQUJBQUFGZ0RrVUFBQUtBQUlBY3dBRUJnUUFGeFFBQUFVR0JBQVlGQUFBQUFZQ0FBSUFBd1lDQUFJQUNnWUJBQUVMQmhBQUFBQUFBRGdVQUFBNkZBQUFBQUFBQUFBQUJZQTZGQUFBQ2dBQ0FIUUFCQVlFQUJnVUFBQUZCZ1FBR1JRQUFBb0dBUUFCQUFBRmdEc1VBQUFLQUFJQWRRQUVCZ1FBR1JRQUFBVUdCQUFhRkFBQUFBWUNBQUlBQXdZQ0FBSUFDZ1lCQUFFTEJoQUFBQUFBQURvVUFBQThGQUFBQUFBQUFBQUFCWUE4RkFBQUNnQUNBSFlBQkFZRUFCb1VBQUFGQmdRQUZSUUFBQW9HQVFBQkFBQUZnRDBVQUFBS0FBSUFld0FFQmdRQURCUUFBQVVHQkFBYkZBQUFDZ1lCQUFFQUFBV0FQaFFBQUFvQUFnQjhBQVFHQkFBYkZBQUFCUVlFQUJ3VUFBQUtCZ0VBQVFBQUJZQS9GQUFBQ2dBQ0FIMEFCQVlFQUJ3VUFBQUZCZ1FBSFJRQUFBQUdBZ0FDQUFNR0FnQUNBQW9HQVFBQkN3WVFBRDRVQUFCQ0ZBQUFSaFFBQUVBVUFBQUFBQVdBUUJRQUFBb0FBZ0IrQUFRR0JBQWRGQUFBQlFZRUFCNFVBQUFLQmdFQUFRQUFCWUJCRkFBQUNnQUNBSDhBQkFZRUFCNFVBQUFGQmdRQURCUUFBQUFHQWdBQ0FBTUdBZ0FCQUFvR0FRQUJDd1lRQUVBVUFBQkhGQUFBTEJRQUFEMFVBQUFBQUFXQVFoUUFBQW9BQWdDRUFBUUdCQUFjRkFBQUJRWUVBQjhVQUFBS0JnRUFBUUFBQllCREZBQUFDZ0FDQUlVQUJBWUVBQjhVQUFBRkJnUUFJQlFBQUFBR0FnQUNBQU1HQWdBQkFBb0dBUUFCQ3dZUUFFSVVBQUFBQUFBQUFBQUFBRVFVQUFBQUFBV0FSQlFBQUFvQUFnQ0dBQVFHQkFBZ0ZBQUFCUVlFQUNFVUFBQUtCZ0VBQVFBQUJZQkZGQUFBQ2dBQ0FJY0FCQVlFQUNFVUFBQUZCZ1FBSWhRQUFBQUdBZ0FDQUFNR0FnQUJBQW9HQVFBQkN3WVFBRVFVQUFBQUFBQUFBQUFBQUVZVUFBQUFBQVdBUmhRQUFBb0FBZ0NJQUFRR0JBQWlGQUFBQlFZRUFCMFVBQUFLQmdFQUFRQUFCWUJIRkFBQUNnQUNBSW9BQkFZRUFCNFVBQUFGQmdRQUl4UUFBQW9HQVFBQkFBQUFBQUFBQUFBQUFBPT0=</t>
        </r>
      </text>
    </comment>
    <comment ref="C13" authorId="0" shapeId="0" xr:uid="{BA42F515-8029-4E73-9956-A95544F2A93F}">
      <text>
        <r>
          <rPr>
            <b/>
            <sz val="9"/>
            <color indexed="81"/>
            <rFont val="Tahoma"/>
            <family val="2"/>
          </rPr>
          <t>QzE0SDE1Q2xOMk9TfFBpY3R1cmUgMjIzfFZtcERSREF4TURBRUF3SUJBQUFBQUFBQUFBQUFBQUNBQUFBQUFBTUFGUUFBQUVOb1pXMUVjbUYzSURFNExqQXVNQzR5TXpFSUFCTUFBQUJWYm5ScGRHeGxaQ0JFYjJOMWJXVnVkQVFDRUFEK2lBY0JiUkpoQWV4dmhRR2ZNSmNCQVFrSUFBQ0FaQUFBZ0dRQUFna0lBQUFBSWdBQUFMUUFEUWdCQUFFSUJ3RUFBVG9FQVFBQk93UUJBQUJGQkFFQUFUd0VBUUFBU2dRQkFBQU1CZ0VBQVE4R0FRQUJEUVlCQUFCQ0JBRUFBRU1FQVFBQVJBUUJBQUFPQ0FJQWNCY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EOFZBQUFFQWhBQUFBQUFBQUFBQUFEc2I1UUJBQURYQkJZSUJBQUFBQ1FBR0FnRUFBQUFKQUFaQ0FBQUVBZ0NBQUVBRHdnQ0FBRUFBNEFWRlFBQUJBSVFBUDZJQndGdEVtRUI3RytGQVo4d2x3RUtBQUlBTEFBRWdCWVZBQUFBQWdnQUNtbGlBYkt2ZlFFS0FBSUFLZ0EzQkFFQUFRQUFCSUFYRlFBQUFBSUlBRCs3Y0FGZExud0JDZ0FDQUNzQU53UUJBQUVBQUFTQUdCVUFBQUFDQ0FBUE1ua0J1ZFNIQVFvQUFnQXRBQUlFQWdBSEFDc0VBZ0FCQUVnRUFBQTNCQUVBQVFhQUFBQUFBQUFDQ0FCMUdIMEJIenVFQVFRQ0VBRDl3SFFCSHp1RUFleHZoUUhmYzRzQkl3Z0JBQUFDQndJQUFBQUZCd0VBQlFRSEJnQUNBQUlBQXdBQUJ3NEFBUUFBQUFNQVlBRElBQUFBVGtnQUFBQUFCSUFaRlFBQUFBSUlBS3BXY3dGcS9KUUJDZ0FDQUM0QU53UUJBQUVBQUFTQUdoVUFBQUFDQ0FCMkJHVUJ3SDJXQVFvQUFnQXZBRGNFQVFBQkFBQUVnQnNWQUFBQUFnZ0FwbzFjQVdQWGlnRUtBQUlBTUFBM0JBRUFBUUFBQklBY0ZRQUFBQUlJQUhJN1RnRzVXSXdCQ2dBQ0FEY0FBZ1FDQUFjQUt3UUNBQUVBU0FRQUFEY0VBUUFCQm9BQUFBQUFBQUlJQU5naFVnRWZ2NGdCQkFJUUFHREtTUUVmdjRnQjJDRlNBWjh3bHdFakNBRUFBQUlIQWdBQUFBVUhBUUFCQUFjT0FBRUFBQUFEQUdBQXlBQUFBRTVJQUFBQUFBU0FIUlVBQUFBQ0NBQ2p4RVVCWGJLQUFRb0FBZ0E1QURjRUFRQUJBQUFFZ0I0VkFBQUFBZ2dBYjNJM0FiTXpnZ0VLQUFJQU93QTNCQUVBQVFBQUJJQWZGUUFBQUFJSUFBaWdTd0dzaW5NQkNnQUNBRDBBQWdRQ0FBZ0FLd1FDQUFBQVNBUUFBRGNFQVFBQkJvQUFBQUFBQUFJSUFHNkdUd0ZGcEc4QkJBSVFBQ29DUndGRnBHOEJDS0JQQVJKeGR3RWpDQUVBQUFJSEFnQUFBQUFIRFFBQkFBQUFBd0JnQU1nQUFBQlBBQUFBQUFTQUlCVUFBQUFDQ0FBN1B6QUJOcXlPQVFvQUFnQS9BQUlFQWdBUUFDc0VBZ0FBQUVnRUFBQTNCQUVBQVFhQUFBQUFBQUFDQ0FDaEpUUUJBbG1MQVFRQ0VBQmRvU3NCQWxtTEFUcy9OQUdDQkpJQkl3Z0JBQUFDQndJQUFBQUFCdzBBQVFBQUFBTUFZQURJQUFBQVV3QUFBQUFFZ0NFVkFBQUFBZ2dBWlNraUFjV3Rpd0VLQUFJQVFBQTNCQUVBQVFBQUJJQWlGUUFBQUFJSUFBK29JQUdRVzMwQkNnQUNBRUVBTndRQkFBRUFBQVNBSXhVQUFBQUNDQURBenkwQkxJQjNBUW9BQWdCQ0FEY0VBUUFCQUFBRWdDUVZBQUFBQWdnQUNJTVdBWlFrbEFFS0FBSUFTQUEzQkFFQUFRQUFCSUFsRlFBQUFBSUlBRmRiQ1FFdlNZNEJDZ0FDQUVrQU53UUJBQUVBQUFTQUpoVUFBQUFDQ0FBQzJnY0IrL1ovQVFvQUFnQktBRGNFQVFBQkFBQUVnQ2NWQUFBQUFnZ0FYWUFUQVN5QWR3RUtBQUlBU3dBM0JBRUFBUUFBQklBb0ZRQUFBQUlJQURMT01BRlVhbWtCQ2dBQ0FGRUFBZ1FDQUJFQUt3UUNBQUFBU0FRQUFEY0VBUUFCQm9BQUFBQUFBQUlJQUppME5BSHRnMm9CQkFJUUFGUXdMQUZ0RW1FQk1zNDBBZTJEYWdFakNBRUEvd0VIQVFEL0FnY0NBQUFBQlFjQkFBTUFCdzRBQVFBQUFBTUFZQURJQUFBQVEyd0FBQUFBQllBcEZRQUFDZ0FDQURFQUJBWUVBQllWQUFBRkJnUUFGeFVBQUFvR0FRQUJBQUFGZ0NvVkFBQUtBQUlBTWdBRUJnUUFGeFVBQUFVR0JBQVlGUUFBQ2dZQkFBRUFBQVdBS3hVQUFBb0FBZ0F6QUFRR0JBQVlGUUFBQlFZRUFCa1ZBQUFLQmdFQUFRQUFCWUFzRlFBQUNnQUNBRFFBQkFZRUFCa1ZBQUFGQmdRQUdoVUFBQW9HQVFBQkFBQUZnQzBWQUFBS0FBSUFOUUFFQmdRQUdoVUFBQVVHQkFBYkZRQUFDZ1lCQUFFQUFBV0FMaFVBQUFvQUFnQTJBQVFHQkFBYkZRQUFCUVlFQUJZVkFBQUtCZ0VBQVFBQUJZQXZGUUFBQ2dBQ0FEZ0FCQVlFQUJzVkFBQUZCZ1FBSEJVQUFBb0dBUUFCQUFBRmdEQVZBQUFLQUFJQU9nQUVCZ1FBSEJVQUFBVUdCQUFkRlFBQUNnWUJBQUVBQUFXQU1SVUFBQW9BQWdBOEFBUUdCQUFkRlFBQUJRWUVBQjRWQUFBS0JnRUFBUUFBQllBeUZRQUFDZ0FDQUQ0QUJBWUVBQjBWQUFBRkJnUUFIeFVBQUFBR0FnQUNBQW9HQVFBQkFBQUZnRE1WQUFBS0FBSUFRd0FFQmdRQUhoVUFBQVVHQkFBZ0ZRQUFDZ1lCQUFFQUFBV0FOQlVBQUFvQUFnQkVBQVFHQkFBZ0ZRQUFCUVlFQUNFVkFBQUtCZ0VBQVFBQUJZQTFGUUFBQ2dBQ0FFVUFCQVlFQUNFVkFBQUZCZ1FBSWhVQUFBQUdBZ0FDQUFNR0FnQUNBQW9HQVFBQkN3WVFBRFFWQUFBNEZRQUFQQlVBQURZVkFBQUFBQVdBTmhVQUFBb0FBZ0JHQUFRR0JBQWlGUUFBQlFZRUFDTVZBQUFLQmdFQUFRQUFCWUEzRlFBQUNnQUNBRWNBQkFZRUFDTVZBQUFGQmdRQUhoVUFBQUFHQWdBQ0FBTUdBZ0FCQUFvR0FRQUJDd1lRQURZVkFBQTlGUUFBTVJVQUFETVZBQUFBQUFXQU9CVUFBQW9BQWdCTUFBUUdCQUFoRlFBQUJRWUVBQ1FWQUFBS0JnRUFBUUFBQllBNUZRQUFDZ0FDQUUwQUJBWUVBQ1FWQUFBRkJnUUFKUlVBQUFBR0FnQUNBQU1HQWdBQkFBb0dBUUFCQ3dZUUFEZ1ZBQUFBQUFBQUFBQUFBRG9WQUFBQUFBV0FPaFVBQUFvQUFnQk9BQVFHQkFBbEZRQUFCUVlFQUNZVkFBQUtCZ0VBQVFBQUJZQTdGUUFBQ2dBQ0FFOEFCQVlFQUNZVkFBQUZCZ1FBSnhVQUFBQUdBZ0FDQUFNR0FnQUJBQW9HQVFBQkN3WVFBRG9WQUFBQUFBQUFBQUFBQUR3VkFBQUFBQVdBUEJVQUFBb0FBZ0JRQUFRR0JBQW5GUUFBQlFZRUFDSVZBQUFLQmdFQUFRQUFCWUE5RlFBQUNnQUNBRklBQkFZRUFDTVZBQUFGQmdRQUtCVUFBQW9HQVFBQkFBQUFBQUFBQUFBQUFBPT0=</t>
        </r>
      </text>
    </comment>
    <comment ref="C14" authorId="0" shapeId="0" xr:uid="{138A7F15-0C9C-44F8-8A3E-72AD411B4BB8}">
      <text>
        <r>
          <rPr>
            <b/>
            <sz val="9"/>
            <color indexed="81"/>
            <rFont val="Tahoma"/>
            <family val="2"/>
          </rPr>
          <t>QzIxSDIwQnJDbE4yT1N8UGljdHVyZSA5NXxWbXBEUkRBeE1EQUVBd0lCQUFBQUFBQUFBQUFBQUFDQUFBQUFBQU1BRlFBQUFFTm9aVzFFY21GM0lERTRMakF1TUM0eU16RUlBQk1BQUFCVmJuUnBkR3hsWkNCRWIyTjFiV1Z1ZEFRQ0VBRCtpQWNCYlJKaEFleHZoUUZxenRFQkFRa0lBQUNBUGdBQWdONEZBZ2tJQUFBQUlnQUFBTFFBRFFnQkFBRUlCd0VBQVRvRUFRQUJPd1FCQUFCRkJBRUFBVHdFQVFBQVNnUUJBQUFNQmdFQUFROEdBUUFCRFFZQkFBQkNCQUVBQUVNRUFRQUFSQVFCQUFBT0NBSUFtak1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QjRZQUFBRUFoQUFBQUFBQUFBQUFBRFNrSm9CS3UrMkJ4WUlCQUFBQUNRQUdBZ0VBQUFBSkFBWkNBQUFFQWdDQUFFQUR3Z0NBQUVBQTREakZ3QUFCQUlRQVA2SUJ3RnRFbUVCN0crRkFXck8wUUVLQUFJQWVRMEVnT1FYQUFBQUFnZ0FDbWxpQWJLdmZRRUtBQUlBZHcwM0JBRUFBUUFBQklEbEZ3QUFBQUlJQUQrN2NBRmRMbndCQ2dBQ0FIZ05Od1FCQUFFQUFBU0E1aGNBQUFBQ0NBQVBNbmtCdWRTSEFRb0FBZ0I2RFFJRUFnQUhBQ3NFQWdBQkFFZ0VBQUEzQkFFQUFRYUFBQUFBQUFBQ0NBQjFHSDBCSHp1RUFRUUNFQUQ5d0hRQkh6dUVBZXh2aFFIZmM0c0JJd2dCQUFBQ0J3SUFBQUFGQndFQUJRUUhCZ0FDQUFJQUF3QUFCdzRBQVFBQUFBTUFZQURJQUFBQVRrZ0FBQUFBQklEbkZ3QUFBQUlJQUtwV2N3RnEvSlFCQ2dBQ0FIc05Od1FCQUFFQUFBU0E2QmNBQUFBQ0NBQjJCR1VCd0gyV0FRb0FBZ0I4RFRjRUFRQUJBQUFFZ09rWEFBQUFBZ2dBcG8xY0FXUFhpZ0VLQUFJQWZRMDNCQUVBQVFBQUJJRHFGd0FBQUFJSUFISTdUZ0c1V0l3QkNnQUNBSVFOQWdRQ0FBY0FLd1FDQUFBQVNBUUFBRGNFQVFBQkJvQUFBQUFBQUFJSUFOZ2hVZ0VmdjRnQkJBSVFBR0RLU1FFZnY0Z0IyQ0ZTQWQvM2p3RWpDQUVBQUFJSEFnQUFBQUFIRFFBQkFBQUFBd0JnQU1nQUFBQk9BQUFBQUFTQTZ4Y0FBQUFDQ0FDanhFVUJYYktBQVFvQUFnQ0dEVGNFQVFBQkFBQUVnT3dYQUFBQUFnZ0FiM0kzQWJNemdnRUtBQUlBaUEwM0JBRUFBUUFBQklEdEZ3QUFBQUlJQUFpZ1N3R3Npbk1CQ2dBQ0FJb05BZ1FDQUFnQUt3UUNBQUFBU0FRQUFEY0VBUUFCQm9BQUFBQUFBQUlJQUc2R1R3RkZwRzhCQkFJUUFDb0NSd0ZGcEc4QkNLQlBBUkp4ZHdFakNBRUFBQUlIQWdBQUFBQUhEUUFCQUFBQUF3QmdBTWdBQUFCUEFBQUFBQVNBN2hjQUFBQUNDQUFOWUVnQmE0Q1pBUW9BQWdDTURUY0VBUUFCQUFBRWdPOFhBQUFBQWdnQTNkWlFBY1ltcFFFS0FBSUFqZzAzQkFFQUFRQUFCSUR3RndBQUFBSUlBSGo3U2dGM1RySUJDZ0FDQUpBTk53UUJBQUVBQUFTQThSY0FBQUFDQ0FCSWNsTUIwL1M5QVFvQUFnQ1JEVGNFQVFBQkFBQUVnUElYQUFBQUFnZ0FmTVJoQVgxenZBRUtBQUlBa2cwM0JBRUFBUUFBQklEekZ3QUFBQUlJQU9HZlp3SE1TNjhCQ2dBQ0FKTU5Od1FCQUFFQUFBU0E5QmNBQUFBQ0NBQVJLVjhCY2FXakFRb0FBZ0NVRFRjRUFRQUJBQUFFZ1BVWEFBQUFBZ2dBNDVaTkFZUWN5d0VLQUFJQW13MENCQUlBSXdBckJBSUFBQUJJQkFBQU53UUJBQUVHZ0FBQUFBQUFBZ2dBU1gxUkFWREp4d0VFQWhBQTBTVkpBVkRKeHdGSmZWRUJhczdSQVNNSUFRQUFBZ2NDQUFBQUJRY0JBQUVBQnc0QUFRQUFBQU1BWUFESUFBQUFRbklBQUFBQUJJRDJGd0FBQUFJSUFEcy9NQUUyckk0QkNnQUNBSjBOQWdRQ0FCQUFLd1FDQUFBQVNBUUFBRGNFQVFBQkJvQUFBQUFBQUFJSUFLRWxOQUVDV1lzQkJBSVFBRjJoS3dFQ1dZc0JPejgwQVlJRWtnRWpDQUVBQUFJSEFnQUFBQUFIRFFBQkFBQUFBd0JnQU1nQUFBQlRBQUFBQUFTQTl4Y0FBQUFDQ0FCbEtTSUJ4YTJMQVFvQUFnQ2VEVGNFQVFBQkFBQUVnUGdYQUFBQUFnZ0FENmdnQVpCYmZRRUtBQUlBbncwM0JBRUFBUUFBQklENUZ3QUFBQUlJQU1EUExRRXNnSGNCQ2dBQ0FLQU5Od1FCQUFFQUFBU0EraGNBQUFBQ0NBQUlneFlCbENTVUFRb0FBZ0NtRFRjRUFRQUJBQUFFZ1BzWEFBQUFBZ2dBVjFzSkFTOUpqZ0VLQUFJQXB3MDNCQUVBQVFBQUJJRDhGd0FBQUFJSUFBTGFCd0g3OW44QkNnQUNBS2dOTndRQkFBRUFBQVNBL1JjQUFBQUNDQUJkZ0JNQkxJQjNBUW9BQWdDcERUY0VBUUFCQUFBRWdQNFhBQUFBQWdnQU1zNHdBVlJxYVFFS0FBSUFydzBDQkFJQUVRQXJCQUlBQUFCSUJBQUFOd1FCQUFFR2dBQUFBQUFBQWdnQW1MUTBBZTJEYWdFRUFoQUFWREFzQVcwU1lRRXl6alFCN1lOcUFTTUlBUUQvQVFjQkFQOENCd0lBQUFBRkJ3RUFBd0FIRGdBQkFBQUFBd0JnQU1nQUFBQkRiQUFBQUFBRmdQOFhBQUFLQUFJQWZnMEVCZ1FBNUJjQUFBVUdCQURsRndBQUNnWUJBQUVBQUFXQUFCZ0FBQW9BQWdCL0RRUUdCQURsRndBQUJRWUVBT1lYQUFBS0JnRUFBUUFBQllBQkdBQUFDZ0FDQUlBTkJBWUVBT1lYQUFBRkJnUUE1eGNBQUFvR0FRQUJBQUFGZ0FJWUFBQUtBQUlBZ1EwRUJnUUE1eGNBQUFVR0JBRG9Gd0FBQ2dZQkFBRUFBQVdBQXhnQUFBb0FBZ0NDRFFRR0JBRG9Gd0FBQlFZRUFPa1hBQUFLQmdFQUFRQUFCWUFFR0FBQUNnQUNBSU1OQkFZRUFPa1hBQUFGQmdRQTVCY0FBQW9HQVFBQkFBQUZnQVVZQUFBS0FBSUFoUTBFQmdRQTZSY0FBQVVHQkFEcUZ3QUFDZ1lCQUFFQUFBV0FCaGdBQUFvQUFnQ0hEUVFHQkFEcUZ3QUFCUVlFQU9zWEFBQUtCZ0VBQVFBQUJZQUhHQUFBQ2dBQ0FJa05CQVlFQU9zWEFBQUZCZ1FBN0JjQUFBb0dBUUFCQUFBRmdBZ1lBQUFLQUFJQWl3MEVCZ1FBNnhjQUFBVUdCQUR0RndBQUFBWUNBQUlBQ2dZQkFBRUFBQVdBQ1JnQUFBb0FBZ0NORFFRR0JBRHFGd0FBQlFZRUFPNFhBQUFLQmdFQUFRQUFCWUFLR0FBQUNnQUNBSThOQkFZRUFPNFhBQUFGQmdRQTd4Y0FBQW9HQVFBQkFBQUZnQXNZQUFBS0FBSUFsUTBFQmdRQTd4Y0FBQVVHQkFEd0Z3QUFBQVlDQUFJQUF3WUNBQUlBQ2dZQkFBRUxCaEFBQ2hnQUFCQVlBQUFNR0FBQUFBQUFBQUFBQllBTUdBQUFDZ0FDQUpZTkJBWUVBUEFYQUFBRkJnUUE4UmNBQUFvR0FRQUJBQUFGZ0EwWUFBQUtBQUlBbHcwRUJnUUE4UmNBQUFVR0JBRHlGd0FBQUFZQ0FBSUFBd1lDQUFJQUNnWUJBQUVMQmhBQUVSZ0FBQXdZQUFBT0dBQUFBQUFBQUFBQUJZQU9HQUFBQ2dBQ0FKZ05CQVlFQVBJWEFBQUZCZ1FBOHhjQUFBb0dBUUFCQUFBRmdBOFlBQUFLQUFJQW1RMEVCZ1FBOHhjQUFBVUdCQUQwRndBQUFBWUNBQUlBQXdZQ0FBSUFDZ1lCQUFFTEJoQUFBQUFBQUE0WUFBQVFHQUFBQUFBQUFBQUFCWUFRR0FBQUNnQUNBSm9OQkFZRUFQUVhBQUFGQmdRQTd4Y0FBQW9HQVFBQkFBQUZnQkVZQUFBS0FBSUFuQTBFQmdRQThSY0FBQVVHQkFEMUZ3QUFDZ1lCQUFFQUFBV0FFaGdBQUFvQUFnQ2hEUVFHQkFEc0Z3QUFCUVlFQVBZWEFBQUtCZ0VBQVFBQUJZQVRHQUFBQ2dBQ0FLSU5CQVlFQVBZWEFBQUZCZ1FBOXhjQUFBb0dBUUFCQUFBRmdCUVlBQUFLQUFJQW93MEVCZ1FBOXhjQUFBVUdCQUQ0RndBQUFBWUNBQUlBQXdZQ0FBSUFDZ1lCQUFFTEJoQUFFeGdBQUJjWUFBQWJHQUFBRlJnQUFBQUFCWUFWR0FBQUNnQUNBS1FOQkFZRUFQZ1hBQUFGQmdRQStSY0FBQW9HQVFBQkFBQUZnQllZQUFBS0FBSUFwUTBFQmdRQStSY0FBQVVHQkFEc0Z3QUFBQVlDQUFJQUF3WUNBQUVBQ2dZQkFBRUxCaEFBRlJnQUFCd1lBQUFIR0FBQUVoZ0FBQUFBQllBWEdBQUFDZ0FDQUtvTkJBWUVBUGNYQUFBRkJnUUEraGNBQUFvR0FRQUJBQUFGZ0JnWUFBQUtBQUlBcXcwRUJnUUEraGNBQUFVR0JBRDdGd0FBQUFZQ0FBSUFBd1lDQUFFQUNnWUJBQUVMQmhBQUZ4Z0FBQUFBQUFBQUFBQUFHUmdBQUFBQUJZQVpHQUFBQ2dBQ0FLd05CQVlFQVBzWEFBQUZCZ1FBL0JjQUFBb0dBUUFCQUFBRmdCb1lBQUFLQUFJQXJRMEVCZ1FBL0JjQUFBVUdCQUQ5RndBQUFBWUNBQUlBQXdZQ0FBRUFDZ1lCQUFFTEJoQUFHUmdBQUFBQUFBQUFBQUFBR3hnQUFBQUFCWUFiR0FBQUNnQUNBSzROQkFZRUFQMFhBQUFGQmdRQStCY0FBQW9HQVFBQkFBQUZnQndZQUFBS0FBSUFzQTBFQmdRQStSY0FBQVVHQkFEK0Z3QUFDZ1lCQUFFQUFBQUFBQUFBQUFBQQ==</t>
        </r>
      </text>
    </comment>
    <comment ref="C15" authorId="0" shapeId="0" xr:uid="{A4DE8459-02A3-498A-BD95-0F49A0DF5D7D}">
      <text>
        <r>
          <rPr>
            <b/>
            <sz val="9"/>
            <color indexed="81"/>
            <rFont val="Tahoma"/>
            <family val="2"/>
          </rPr>
          <t>QzI2SDI0Q2xOM09TfFBpY3R1cmUgOTd8Vm1wRFJEQXhNREFFQXdJQkFBQUFBQUFBQUFBQUFBQ0FBQUFBQUFNQUZRQUFBRU5vWlcxRWNtRjNJREU0TGpBdU1DNHlNekVJQUJNQUFBQlZiblJwZEd4bFpDQkViMk4xYldWdWRBUUNFQUQraUFjQmJSSmhBZXh2aFFFTkMra0JBUWtJQUFDQWR3QUFnSGNBQWdrSUFBQUFJZ0FBQUxRQURRZ0JBQUVJQndFQUFUb0VBUUFCT3dRQkFBQkZCQUVBQVR3RUFRQUFTZ1FCQUFBTUJnRUFBUThHQVFBQkRRWUJBQUJDQkFFQUFFTUVBUUFBUkFRQkFBQU9DQUlBY0Jj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05zVUFBQUVBaEFBQUFBQUFBQUFBQURzYjVRQkFBQ3RCQllJQkFBQUFDUUFHQWdFQUFBQUpBQVpDQUFBRUFnQ0FBRUFEd2dDQUFFQUE0Q1ZGQUFBQkFJUUFQNklCd0Z0RW1FQjdHK0ZBUTBMNlFFS0FBSUFTQUFFZ0pZVUFBQUFBZ2dBQ21saUFiS3ZmUUVLQUFJQVJnQTNCQUVBQVFBQUJJQ1hGQUFBQUFJSUFEKzdjQUZkTG53QkNnQUNBRWNBTndRQkFBRUFBQVNBbUJRQUFBQUNDQUFQTW5rQnVkU0hBUW9BQWdCSkFBSUVBZ0FIQUNzRUFnQUJBRWdFQUFBM0JBRUFBUWFBQUFBQUFBQUNDQUIxR0gwQkh6dUVBUVFDRUFEOXdIUUJIenVFQWV4dmhRSGZjNHNCSXdnQkFBQUNCd0lBQUFBRkJ3RUFCUVFIQmdBQ0FBSUFBd0FBQnc0QUFRQUFBQU1BWUFESUFBQUFUa2dBQUFBQUJJQ1pGQUFBQUFJSUFLcFdjd0ZxL0pRQkNnQUNBRW9BTndRQkFBRUFBQVNBbWhRQUFBQUNDQUIyQkdVQndIMldBUW9BQWdCTEFEY0VBUUFCQUFBRWdKc1VBQUFBQWdnQXBvMWNBV1BYaWdFS0FBSUFUQUEzQkFFQUFRQUFCSUNjRkFBQUFBSUlBSEk3VGdHNVdJd0JDZ0FDQUZNQUFnUUNBQWNBS3dRQ0FBQUFTQVFBQURjRUFRQUJCb0FBQUFBQUFBSUlBTmdoVWdFZnY0Z0JCQUlRQUdES1NRRWZ2NGdCMkNGU0FkLzNqd0VqQ0FFQUFBSUhBZ0FBQUFBSERRQUJBQUFBQXdCZ0FNZ0FBQUJPQUFBQUFBU0FuUlFBQUFBQ0NBQ2p4RVVCWGJLQUFRb0FBZ0JWQURjRUFRQUJBQUFFZ0o0VUFBQUFBZ2dBYjNJM0FiTXpnZ0VLQUFJQVZ3QTNCQUVBQVFBQUJJQ2ZGQUFBQUFJSUFBaWdTd0dzaW5NQkNnQUNBRmtBQWdRQ0FBZ0FLd1FDQUFBQVNBUUFBRGNFQVFBQkJvQUFBQUFBQUFJSUFHNkdUd0ZGcEc4QkJBSVFBQ29DUndGRnBHOEJDS0JQQVJKeGR3RWpDQUVBQUFJSEFnQUFBQUFIRFFBQkFBQUFBd0JnQU1nQUFBQlBBQUFBQUFTQW9CUUFBQUFDQ0FBTllFZ0JhNENaQVFvQUFnQmJBRGNFQVFBQkFBQUVnS0VVQUFBQUFnZ0EzZFpRQWNZbXBRRUtBQUlBWFFBM0JBRUFBUUFBQklDaUZBQUFBQUlJQUhqN1NnRjNUcklCQ2dBQ0FGOEFOd1FCQUFFQUFBU0FveFFBQUFBQ0NBQkljbE1CMC9TOUFRb0FBZ0JnQURjRUFRQUJBQUFFZ0tRVUFBQUFBZ2dBZk1SaEFYMXp2QUVLQUFJQVlRQTNCQUVBQVFBQUJJQ2xGQUFBQUFJSUFPR2Zad0hNUzY4QkNnQUNBR0lBTndRQkFBRUFBQVNBcGhRQUFBQUNDQUFSS1Y4QmNhV2pBUW9BQWdCakFEY0VBUUFCQUFBRWdLY1VBQUFBQWdnQTQ1Wk5BWVFjeXdFS0FBSUFhZ0EzQkFFQUFRQUFCSUNvRkFBQUFBSUlBSzlFUHdIWm5jd0JDZ0FDQUd3QU53UUJBQUVBQUFTQXFSUUFBQUFDQ0FCS2FUa0Jpc1haQVFvQUFnQnRBRGNFQVFBQkFBQUVnS29VQUFBQUFnZ0FHdUJCQWVkcjVRRUtBQUlBYmdBQ0JBSUFCd0FyQkFJQUFBQklCQUFBTndRQkFBRUdnQUFBQUFBQUFnZ0FnTVpGQVUzUzRRRUVBaEFBQ0c4OUFVM1M0UUdBeGtVQkRRdnBBU01JQVFBQUFnY0NBQUFBQUFjTkFBRUFBQUFEQUdBQXlBQUFBRTRBQUFBQUJJQ3JGQUFBQUFJSUFFNHlVQUdSNnVNQkNnQUNBRzhBTndRQkFBRUFBQVNBckJRQUFBQUNDQUN5RFZZQjRNTFdBUW9BQWdCd0FEY0VBUUFCQUFBRWdLMFVBQUFBQWdnQU96OHdBVGFzamdFS0FBSUFkd0FDQkFJQUVBQXJCQUlBQUFCSUJBQUFOd1FCQUFFR2dBQUFBQUFBQWdnQW9TVTBBUUpaaXdFRUFoQUFYYUVyQVFKWml3RTdQelFCZ2dTU0FTTUlBUUFBQWdjQ0FBQUFBQWNOQUFFQUFBQURBR0FBeUFBQUFGTUFBQUFBQklDdUZBQUFBQUlJQUdVcElnSEZyWXNCQ2dBQ0FIZ0FOd1FCQUFFQUFBU0FyeFFBQUFBQ0NBQVBxQ0FCa0Z0OUFRb0FBZ0I1QURjRUFRQUJBQUFFZ0xBVUFBQUFBZ2dBd004dEFTeUFkd0VLQUFJQWVnQTNCQUVBQVFBQUJJQ3hGQUFBQUFJSUFBaURGZ0dVSkpRQkNnQUNBSUFBTndRQkFBRUFBQVNBc2hRQUFBQUNDQUJYV3drQkwwbU9BUW9BQWdDQkFEY0VBUUFCQUFBRWdMTVVBQUFBQWdnQUF0b0hBZnYyZndFS0FBSUFnZ0EzQkFFQUFRQUFCSUMwRkFBQUFBSUlBRjJBRXdFc2dIY0JDZ0FDQUlNQU53UUJBQUVBQUFTQXRSUUFBQUFDQ0FBeXpqQUJWR3BwQVFvQUFnQ0pBQUlFQWdBUkFDc0VBZ0FBQUVnRUFBQTNCQUVBQVFhQUFBQUFBQUFDQ0FDWXREUUI3WU5xQVFRQ0VBQlVNQ3dCYlJKaEFUTE9OQUh0ZzJvQkl3Z0JBUDhCQndFQS93SUhBZ0FBQUFVSEFRQURBQWNPQUFFQUFBQURBR0FBeUFBQUFFTnNBQUFBQUFXQXRoUUFBQW9BQWdCTkFBUUdCQUNXRkFBQUJRWUVBSmNVQUFBS0JnRUFBUUFBQllDM0ZBQUFDZ0FDQUU0QUJBWUVBSmNVQUFBRkJnUUFtQlFBQUFvR0FRQUJBQUFGZ0xnVUFBQUtBQUlBVHdBRUJnUUFtQlFBQUFVR0JBQ1pGQUFBQ2dZQkFBRUFBQVdBdVJRQUFBb0FBZ0JRQUFRR0JBQ1pGQUFBQlFZRUFKb1VBQUFLQmdFQUFRQUFCWUM2RkFBQUNnQUNBRkVBQkFZRUFKb1VBQUFGQmdRQW14UUFBQW9HQVFBQkFBQUZnTHNVQUFBS0FBSUFVZ0FFQmdRQW14UUFBQVVHQkFDV0ZBQUFDZ1lCQUFFQUFBV0F2QlFBQUFvQUFnQlVBQVFHQkFDYkZBQUFCUVlFQUp3VUFBQUtCZ0VBQVFBQUJZQzlGQUFBQ2dBQ0FGWUFCQVlFQUp3VUFBQUZCZ1FBblJRQUFBb0dBUUFCQUFBRmdMNFVBQUFLQUFJQVdBQUVCZ1FBblJRQUFBVUdCQUNlRkFBQUNnWUJBQUVBQUFXQXZ4UUFBQW9BQWdCYUFBUUdCQUNkRkFBQUJRWUVBSjhVQUFBQUJnSUFBZ0FLQmdFQUFRQUFCWURBRkFBQUNnQUNBRndBQkFZRUFKd1VBQUFGQmdRQW9CUUFBQW9HQVFBQkFBQUZnTUVVQUFBS0FBSUFYZ0FFQmdRQW9CUUFBQVVHQkFDaEZBQUFDZ1lCQUFFQUFBV0F3aFFBQUFvQUFnQmtBQVFHQkFDaEZBQUFCUVlFQUtJVUFBQUFCZ0lBQWdBREJnSUFBZ0FLQmdFQUFRc0dFQURCRkFBQXh4UUFBTU1VQUFBQUFBQUFBQUFGZ01NVUFBQUtBQUlBWlFBRUJnUUFvaFFBQUFVR0JBQ2pGQUFBQ2dZQkFBRUFBQVdBeEJRQUFBb0FBZ0JtQUFRR0JBQ2pGQUFBQlFZRUFLUVVBQUFBQmdJQUFnQURCZ0lBQWdBS0JnRUFBUXNHRUFESUZBQUF3eFFBQU1VVUFBQUFBQUFBQUFBRmdNVVVBQUFLQUFJQVp3QUVCZ1FBcEJRQUFBVUdCQUNsRkFBQUNnWUJBQUVBQUFXQXhoUUFBQW9BQWdCb0FBUUdCQUNsRkFBQUJRWUVBS1lVQUFBQUJnSUFBZ0FEQmdJQUFnQUtCZ0VBQVFzR0VBQUFBQUFBeFJRQUFNY1VBQUFBQUFBQUFBQUZnTWNVQUFBS0FBSUFhUUFFQmdRQXBoUUFBQVVHQkFDaEZBQUFDZ1lCQUFFQUFBV0F5QlFBQUFvQUFnQnJBQVFHQkFDakZBQUFCUVlFQUtjVUFBQUtCZ0VBQVFBQUJZREpGQUFBQ2dBQ0FIRUFCQVlFQUtjVUFBQUZCZ1FBcUJRQUFBQUdBZ0FDQUFNR0FnQUNBQW9HQVFBQkN3WVFBTWdVQUFET0ZBQUF5aFFBQUFBQUFBQUFBQVdBeWhRQUFBb0FBZ0J5QUFRR0JBQ29GQUFBQlFZRUFLa1VBQUFLQmdFQUFRQUFCWURMRkFBQUNnQUNBSE1BQkFZRUFLa1VBQUFGQmdRQXFoUUFBQUFHQWdBQ0FBTUdBZ0FDQUFvR0FRQUJDd1lRQUFBQUFBREtGQUFBekJRQUFBQUFBQUFBQUFXQXpCUUFBQW9BQWdCMEFBUUdCQUNxRkFBQUJRWUVBS3NVQUFBS0JnRUFBUUFBQllETkZBQUFDZ0FDQUhVQUJBWUVBS3NVQUFBRkJnUUFyQlFBQUFBR0FnQUNBQU1HQWdBQ0FBb0dBUUFCQ3dZUUFBQUFBQURNRkFBQXpoUUFBQUFBQUFBQUFBV0F6aFFBQUFvQUFnQjJBQVFHQkFDc0ZBQUFCUVlFQUtjVUFBQUtCZ0VBQVFBQUJZRFBGQUFBQ2dBQ0FIc0FCQVlFQUo0VUFBQUZCZ1FBclJRQUFBb0dBUUFCQUFBRmdOQVVBQUFLQUFJQWZBQUVCZ1FBclJRQUFBVUdCQUN1RkFBQUNnWUJBQUVBQUFXQTBSUUFBQW9BQWdCOUFBUUdCQUN1RkFBQUJRWUVBSzhVQUFBQUJnSUFBZ0FEQmdJQUFnQUtCZ0VBQVFzR0VBRFFGQUFBMUJRQUFOZ1VBQURTRkFBQUFBQUZnTklVQUFBS0FBSUFmZ0FFQmdRQXJ4UUFBQVVHQkFDd0ZBQUFDZ1lCQUFFQUFBV0EweFFBQUFvQUFnQi9BQVFHQkFDd0ZBQUFCUVlFQUo0VUFBQUFCZ0lBQWdBREJnSUFBUUFLQmdFQUFRc0dFQURTRkFBQTJSUUFBTDRVQUFEUEZBQUFBQUFGZ05RVUFBQUtBQUlBaEFBRUJnUUFyaFFBQUFVR0JBQ3hGQUFBQ2dZQkFBRUFBQVdBMVJRQUFBb0FBZ0NGQUFRR0JBQ3hGQUFBQlFZRUFMSVVBQUFBQmdJQUFnQURCZ0lBQVFBS0JnRUFBUXNHRUFEVUZBQUFBQUFBQUFBQUFBRFdGQUFBQUFBRmdOWVVBQUFLQUFJQWhnQUVCZ1FBc2hRQUFBVUdCQUN6RkFBQUNnWUJBQUVBQUFXQTF4UUFBQW9BQWdDSEFBUUdCQUN6RkFBQUJRWUVBTFFVQUFBQUJnSUFBZ0FEQmdJQUFRQUtCZ0VBQVFzR0VBRFdGQUFBQUFBQUFBQUFBQURZRkFBQUFBQUZnTmdVQUFBS0FBSUFpQUFFQmdRQXRCUUFBQVVHQkFDdkZBQUFDZ1lCQUFFQUFBV0EyUlFBQUFvQUFnQ0tBQVFHQkFDd0ZBQUFCUVlFQUxVVUFBQUtCZ0VBQVFBQUFBQUFBQUFBQUFBPQ==</t>
        </r>
      </text>
    </comment>
    <comment ref="C16" authorId="0" shapeId="0" xr:uid="{D42D9132-0630-40EF-87EB-C7065B2C09BF}">
      <text>
        <r>
          <rPr>
            <b/>
            <sz val="9"/>
            <color indexed="81"/>
            <rFont val="Tahoma"/>
            <family val="2"/>
          </rPr>
          <t>QzI3SDI2Q2xOM09TfFBpY3R1cmUgOTl8Vm1wRFJEQXhNREFFQXdJQkFBQUFBQUFBQUFBQUFBQ0FBQUFBQUFNQUZRQUFBRU5vWlcxRWNtRjNJREU0TGpBdU1DNHlNekVJQUJNQUFBQlZiblJwZEd4bFpDQkViMk4xYldWdWRBUUNFQUQraUFjQmJSSmhBVXFNaHdFTkMra0JBUWtJQUFDQWR3QUFnSGNBQWdrSUFBQUFJZ0FBQUxRQURRZ0JBQUVJQndFQUFUb0VBUUFCT3dRQkFBQkZCQUVBQVR3RUFRQUFTZ1FCQUFBTUJnRUFBUThHQVFBQkRRWUJBQUJDQkFFQUFFTUVBUUFBUkFRQkFBQU9DQUlBNXhj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o0VUFBQUVBaEFBQUFBQUFBQUFBQUI2MkpZQnR1M05CQllJQkFBQUFDUUFHQWdFQUFBQUpBQVpDQUFBRUFnQ0FBRUFEd2dDQUFFQUE0QldGQUFBQkFJUUFQNklCd0Z0RW1FQlNveUhBUTBMNlFFS0FBSUFTZ0FFZ0ZjVUFBQUFBZ2dBQ21saUFiS3ZmUUVLQUFJQVNBQTNCQUVBQVFBQUJJQllGQUFBQUFJSUFEKzdjQUZkTG53QkNnQUNBRWtBTndRQkFBRUFBQVNBV1JRQUFBQUNDQUFQTW5rQnVkU0hBUW9BQWdCTEFBSUVBZ0FIQUNzRUFnQUFBRWdFQUFBM0JBRUFBUWFBQUFBQUFBQUNDQUIxR0gwQkh6dUVBUVFDRUFEOXdIUUJIenVFQVhVWWZRSGZjNHNCSXdnQkFBQUNCd0lBQUFBQUJ3MEFBUUFBQUFNQVlBRElBQUFBVGdBQUFBQUVnRm9VQUFBQUFnZ0FxbFp6QVdyOGxBRUtBQUlBVEFBM0JBRUFBUUFBQklCYkZBQUFBQUlJQUhZRVpRSEFmWllCQ2dBQ0FFMEFOd1FCQUFFQUFBU0FYQlFBQUFBQ0NBQ21qVndCWTllS0FRb0FBZ0JPQURjRUFRQUJBQUFFZ0YwVUFBQUFBZ2dBY2p0T0FibFlqQUVLQUFJQVZRQUNCQUlBQndBckJBSUFBQUJJQkFBQU53UUJBQUVHZ0FBQUFBQUFBZ2dBMkNGU0FSKy9pQUVFQWhBQVlNcEpBUisvaUFIWUlWSUIzL2VQQVNNSUFRQUFBZ2NDQUFBQUFBY05BQUVBQUFBREFHQUF5QUFBQUU0QUFBQUFCSUJlRkFBQUFBSUlBRU9FaHdGa1U0WUJDZ0FDQUZjQU53UUJBQUVBQUFTQVh4UUFBQUFDQ0FDanhFVUJYYktBQVFvQUFnQlpBRGNFQVFBQkFBQUVnR0FVQUFBQUFnZ0FiM0kzQWJNemdnRUtBQUlBV3dBM0JBRUFBUUFBQklCaEZBQUFBQUlJQUFpZ1N3R3Npbk1CQ2dBQ0FGMEFBZ1FDQUFnQUt3UUNBQUFBU0FRQUFEY0VBUUFCQm9BQUFBQUFBQUlJQUc2R1R3RkZwRzhCQkFJUUFDb0NSd0ZGcEc4QkNLQlBBUkp4ZHdFakNBRUFBQUlIQWdBQUFBQUhEUUFCQUFBQUF3QmdBTWdBQUFCUEFBQUFBQVNBWWhRQUFBQUNDQUFOWUVnQmE0Q1pBUW9BQWdCZkFEY0VBUUFCQUFBRWdHTVVBQUFBQWdnQTNkWlFBY1ltcFFFS0FBSUFZUUEzQkFFQUFRQUFCSUJrRkFBQUFBSUlBSGo3U2dGM1RySUJDZ0FDQUdNQU53UUJBQUVBQUFTQVpSUUFBQUFDQ0FCSWNsTUIwL1M5QVFvQUFnQmtBRGNFQVFBQkFBQUVnR1lVQUFBQUFnZ0FmTVJoQVgxenZBRUtBQUlBWlFBM0JBRUFBUUFBQklCbkZBQUFBQUlJQU9HZlp3SE1TNjhCQ2dBQ0FHWUFOd1FCQUFFQUFBU0FhQlFBQUFBQ0NBQVJLVjhCY2FXakFRb0FBZ0JuQURjRUFRQUJBQUFFZ0drVUFBQUFBZ2dBNDVaTkFZUWN5d0VLQUFJQWJnQTNCQUVBQVFBQUJJQnFGQUFBQUFJSUFLOUVQd0habmN3QkNnQUNBSEFBTndRQkFBRUFBQVNBYXhRQUFBQUNDQUJLYVRrQmlzWFpBUW9BQWdCeEFEY0VBUUFCQUFBRWdHd1VBQUFBQWdnQUd1QkJBZWRyNVFFS0FBSUFjZ0FDQkFJQUJ3QXJCQUlBQUFCSUJBQUFOd1FCQUFFR2dBQUFBQUFBQWdnQWdNWkZBVTNTNFFFRUFoQUFDRzg5QVUzUzRRR0F4a1VCRFF2cEFTTUlBUUFBQWdjQ0FBQUFBQWNOQUFFQUFBQURBR0FBeUFBQUFFNEFBQUFBQklCdEZBQUFBQUlJQUU0eVVBR1I2dU1CQ2dBQ0FITUFOd1FCQUFFQUFBU0FiaFFBQUFBQ0NBQ3lEVllCNE1MV0FRb0FBZ0IwQURjRUFRQUJBQUFFZ0c4VUFBQUFBZ2dBT3o4d0FUYXNqZ0VLQUFJQWV3QUNCQUlBRUFBckJBSUFBQUJJQkFBQU53UUJBQUVHZ0FBQUFBQUFBZ2dBb1NVMEFRSlppd0VFQWhBQVhhRXJBUUpaaXdFN1B6UUJnZ1NTQVNNSUFRQUFBZ2NDQUFBQUFBY05BQUVBQUFBREFHQUF5QUFBQUZNQUFBQUFCSUJ3RkFBQUFBSUlBR1VwSWdIRnJZc0JDZ0FDQUh3QU53UUJBQUVBQUFTQWNSUUFBQUFDQ0FBUHFDQUJrRnQ5QVFvQUFnQjlBRGNFQVFBQkFBQUVnSElVQUFBQUFnZ0F3TTh0QVN5QWR3RUtBQUlBZmdBM0JBRUFBUUFBQklCekZBQUFBQUlJQUFpREZnR1VKSlFCQ2dBQ0FJUUFOd1FCQUFFQUFBU0FkQlFBQUFBQ0NBQlhXd2tCTDBtT0FRb0FBZ0NGQURjRUFRQUJBQUFFZ0hVVUFBQUFBZ2dBQXRvSEFmdjJmd0VLQUFJQWhnQTNCQUVBQVFBQUJJQjJGQUFBQUFJSUFGMkFFd0VzZ0hjQkNnQUNBSWNBTndRQkFBRUFBQVNBZHhRQUFBQUNDQUF5empBQlZHcHBBUW9BQWdDTkFBSUVBZ0FSQUNzRUFnQUFBRWdFQUFBM0JBRUFBUWFBQUFBQUFBQUNDQUNZdERRQjdZTnFBUVFDRUFCVU1Dd0JiUkpoQVRMT05BSHRnMm9CSXdnQkFQOEJCd0VBL3dJSEFnQUFBQVVIQVFBREFBY09BQUVBQUFBREFHQUF5QUFBQUVOc0FBQUFBQVdBZUJRQUFBb0FBZ0JQQUFRR0JBQlhGQUFBQlFZRUFGZ1VBQUFLQmdFQUFRQUFCWUI1RkFBQUNnQUNBRkFBQkFZRUFGZ1VBQUFGQmdRQVdSUUFBQW9HQVFBQkFBQUZnSG9VQUFBS0FBSUFVUUFFQmdRQVdSUUFBQVVHQkFCYUZBQUFDZ1lCQUFFQUFBV0FleFFBQUFvQUFnQlNBQVFHQkFCYUZBQUFCUVlFQUZzVUFBQUtCZ0VBQVFBQUJZQjhGQUFBQ2dBQ0FGTUFCQVlFQUZzVUFBQUZCZ1FBWEJRQUFBb0dBUUFCQUFBRmdIMFVBQUFLQUFJQVZBQUVCZ1FBWEJRQUFBVUdCQUJYRkFBQUNnWUJBQUVBQUFXQWZoUUFBQW9BQWdCV0FBUUdCQUJjRkFBQUJRWUVBRjBVQUFBS0JnRUFBUUFBQllCL0ZBQUFDZ0FDQUZnQUJBWUVBRmtVQUFBRkJnUUFYaFFBQUFvR0FRQUJBQUFGZ0lBVUFBQUtBQUlBV2dBRUJnUUFYUlFBQUFVR0JBQmZGQUFBQ2dZQkFBRUFBQVdBZ1JRQUFBb0FBZ0JjQUFRR0JBQmZGQUFBQlFZRUFHQVVBQUFLQmdFQUFRQUFCWUNDRkFBQUNnQUNBRjRBQkFZRUFGOFVBQUFGQmdRQVlSUUFBQUFHQWdBQ0FBb0dBUUFCQUFBRmdJTVVBQUFLQUFJQVlBQUVCZ1FBWFJRQUFBVUdCQUJpRkFBQUNnWUJBQUVBQUFXQWhCUUFBQW9BQWdCaUFBUUdCQUJpRkFBQUJRWUVBR01VQUFBS0JnRUFBUUFBQllDRkZBQUFDZ0FDQUdnQUJBWUVBR01VQUFBRkJnUUFaQlFBQUFBR0FnQUNBQU1HQWdBQ0FBb0dBUUFCQ3dZUUFJUVVBQUNLRkFBQWhoUUFBQUFBQUFBQUFBV0FoaFFBQUFvQUFnQnBBQVFHQkFCa0ZBQUFCUVlFQUdVVUFBQUtCZ0VBQVFBQUJZQ0hGQUFBQ2dBQ0FHb0FCQVlFQUdVVUFBQUZCZ1FBWmhRQUFBQUdBZ0FDQUFNR0FnQUNBQW9HQVFBQkN3WVFBSXNVQUFDR0ZBQUFpQlFBQUFBQUFBQUFBQVdBaUJRQUFBb0FBZ0JyQUFRR0JBQm1GQUFBQlFZRUFHY1VBQUFLQmdFQUFRQUFCWUNKRkFBQUNnQUNBR3dBQkFZRUFHY1VBQUFGQmdRQWFCUUFBQUFHQWdBQ0FBTUdBZ0FDQUFvR0FRQUJDd1lRQUFBQUFBQ0lGQUFBaWhRQUFBQUFBQUFBQUFXQWloUUFBQW9BQWdCdEFBUUdCQUJvRkFBQUJRWUVBR01VQUFBS0JnRUFBUUFBQllDTEZBQUFDZ0FDQUc4QUJBWUVBR1VVQUFBRkJnUUFhUlFBQUFvR0FRQUJBQUFGZ0l3VUFBQUtBQUlBZFFBRUJnUUFhUlFBQUFVR0JBQnFGQUFBQUFZQ0FBSUFBd1lDQUFJQUNnWUJBQUVMQmhBQWl4UUFBSkVVQUFDTkZBQUFBQUFBQUFBQUJZQ05GQUFBQ2dBQ0FIWUFCQVlFQUdvVUFBQUZCZ1FBYXhRQUFBb0dBUUFCQUFBRmdJNFVBQUFLQUFJQWR3QUVCZ1FBYXhRQUFBVUdCQUJzRkFBQUFBWUNBQUlBQXdZQ0FBSUFDZ1lCQUFFTEJoQUFBQUFBQUkwVUFBQ1BGQUFBQUFBQUFBQUFCWUNQRkFBQUNnQUNBSGdBQkFZRUFHd1VBQUFGQmdRQWJSUUFBQW9HQVFBQkFBQUZnSkFVQUFBS0FBSUFlUUFFQmdRQWJSUUFBQVVHQkFCdUZBQUFBQVlDQUFJQUF3WUNBQUlBQ2dZQkFBRUxCaEFBQUFBQUFJOFVBQUNSRkFBQUFBQUFBQUFBQllDUkZBQUFDZ0FDQUhvQUJBWUVBRzRVQUFBRkJnUUFhUlFBQUFvR0FRQUJBQUFGZ0pJVUFBQUtBQUlBZndBRUJnUUFZQlFBQUFVR0JBQnZGQUFBQ2dZQkFBRUFBQVdBa3hRQUFBb0FBZ0NBQUFRR0JBQnZGQUFBQlFZRUFIQVVBQUFLQmdFQUFRQUFCWUNVRkFBQUNnQUNBSUVBQkFZRUFIQVVBQUFGQmdRQWNSUUFBQUFHQWdBQ0FBTUdBZ0FDQUFvR0FRQUJDd1lRQUpNVUFBQ1hGQUFBbXhRQUFKVVVBQUFBQUFXQWxSUUFBQW9BQWdDQ0FBUUdCQUJ4RkFBQUJRWUVBSElVQUFBS0JnRUFBUUFBQllDV0ZBQUFDZ0FDQUlNQUJBWUVBSElVQUFBRkJnUUFZQlFBQUFBR0FnQUNBQU1HQWdBQkFBb0dBUUFCQ3dZUUFKVVVBQUNjRkFBQWdSUUFBSklVQUFBQUFBV0FseFFBQUFvQUFnQ0lBQVFHQkFCd0ZBQUFCUVlFQUhNVUFBQUtCZ0VBQVFBQUJZQ1lGQUFBQ2dBQ0FJa0FCQVlFQUhNVUFBQUZCZ1FBZEJRQUFBQUdBZ0FDQUFNR0FnQUJBQW9HQVFBQkN3WVFBSmNVQUFBQUFBQUFBQUFBQUprVUFBQUFBQVdBbVJRQUFBb0FBZ0NLQUFRR0JBQjBGQUFBQlFZRUFIVVVBQUFLQmdFQUFRQUFCWUNhRkFBQUNnQUNBSXNBQkFZRUFIVVVBQUFGQmdRQWRoUUFBQUFHQWdBQ0FBTUdBZ0FCQUFvR0FRQUJDd1lRQUprVUFBQUFBQUFBQUFBQUFKc1VBQUFBQUFXQW14UUFBQW9BQWdDTUFBUUdCQUIyRkFBQUJRWUVBSEVVQUFBS0JnRUFBUUFBQllDY0ZBQUFDZ0FDQUk0QUJBWUVBSElVQUFBRkJnUUFkeFFBQUFvR0FRQUJBQUFBQUFBQUFBQUFBQT09</t>
        </r>
      </text>
    </comment>
    <comment ref="C17" authorId="0" shapeId="0" xr:uid="{775C630F-7398-4D32-8E1E-4E7BF4AE8FB3}">
      <text>
        <r>
          <rPr>
            <b/>
            <sz val="9"/>
            <color indexed="81"/>
            <rFont val="Tahoma"/>
            <family val="2"/>
          </rPr>
          <t>QzI3SDMwQnJDbE4yTzNTfFBpY3R1cmUgMjI3fFZtcERSREF4TURBRUF3SUJBQUFBQUFBQUFBQUFBQUNBQUFBQUFBTUFGUUFBQUVOb1pXMUVjbUYzSURFNExqQXVNQzR5TXpFSUFCTUFBQUJWYm5ScGRHeGxaQ0JFYjJOMWJXVnVkQVFDRUFBc3V3Z0J2NEJpQVlKUXRnRzlQTk1CQVFrSUFBQ0FaQUFBZ0dRQUFna0lBQUFBSWdBQUFMUUFEUWdCQUFFSUJ3RUFBVG9FQVFBQk93UUJBQUJGQkFFQUFUd0VBUUFBU2dRQkFBQU1CZ0VBQVE4R0FRQUJEUVlCQUFCQ0JBRUFBRU1FQVFBQVJBUUJBQUFPQ0FJQVhTQ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GWVlBQUFFQWhBQUFBQUFBQUFBQUFCZEI4c0JBQUFqQnhZSUJBQUFBQ1FBR0FnRUFBQUFKQUFaQ0FBQUVBZ0NBQUVBRHdnQ0FBRUFBNEFMR0FBQUJBSVFBQ3k3Q0FHL2dHSUJnbEMyQWIwODB3RUtBQUlBVFFBRWdBd1lBQUFBQWdnQU9adGpBUU1lZndFS0FBSUFTd0EzQkFFQUFRQUFCSUFOR0FBQUFBSUlBRzd0Y1FHdW5IMEJDZ0FDQUV3QU53UUJBQUVBQUFTQURoZ0FBQUFDQ0FBK1pIb0JDa09KQVFvQUFnQk9BREFFQVFBSE53UUJBQVF4QkJBQU1CZ0FBREVZQUFBMkdBQUFBQUFBQUFBQUJJQVBHQUFBQUFJSUFObUlkQUc2YXBZQkNnQUNBRThBTndRQkFBRUFBQVNBRUJnQUFBQUNDQUNsTm1ZQkVleVhBUW9BQWdCUUFEY0VBUUFCQUFBRWdCRVlBQUFBQWdnQTFyOWRBYlJGakFFS0FBSUFVUUF3QkFFQUJ6Y0VBUUFFTVFRUUFEUVlBQUF6R0FBQU5SZ0FBQUFBQUFBQUFBU0FFaGdBQUFBQ0NBQ2hiVThCQ2NlTkFRb0FBZ0JZQUFJRUFnQUhBQ3NFQWdBQUFFZ0VBQUEzQkFFQUFRYUFBQUFBQUFBQ0NBQUlWRk1CY0MyS0FRUUNFQUNRL0VvQmNDMktBUWhVVXdFd1pwRUJJd2dCQUFBQ0J3SUFBQUFBQncwQUFRQUFBQU1BWUFESUFBQUFUZ0FBQUFBRWdCTVlBQUFBQWdnQWNyYUlBYlRCaHdFS0FBSUFXZ0FDQkFJQUJ3QXJCQUlBQVFCSUJBQUFOd1FCQUFFR2dBQUFBQUFBQWdnQTJKeU1BVTFiaXdFRUFoQUFZVVdFQWMzcGZBSFluSXdCVFZ1TEFTTUlBUUQvQVFjQkFQOENCd0lBQUFBRkJ3RUFBd0FIRGdBQkFBQUFBd0JnQU1nQUFBQk9TQUFBQUFBRWdCUVlBQUFBQWdnQTBmWkdBYThnZ2dFS0FBSUFYQUEzQkFFQUFRQUFCSUFWR0FBQUFBSUlBSjJrT0FFRW9vTUJDZ0FDQUY0QU53UUJBQUVBQUFTQUZoZ0FBQUFDQ0FBMTBrd0IvZmgwQVFvQUFnQmdBQUlFQWdBSUFDc0VBZ0FBQUVnRUFBQTNCQUVBQVFhQUFBQUFBQUFDQ0FDYnVGQUJsaEp4QVFRQ0VBQlhORWdCbGhKeEFUWFNVQUZqMzNnQkl3Z0JBQUFDQndJQUFBQUFCdzBBQVFBQUFBTUFZQURJQUFBQVR3QUFBQUFFZ0JjWUFBQUFBZ2dBUHBKSkFienVtZ0VLQUFJQVlnQTNCQUVBQVFBQUJJQVlHQUFBQUFJSUFBMEpVZ0VYbGFZQkNnQUNBR1FBTndRQkFBRUFBQVNBR1JnQUFBQUNDQUNwTFV3QnlMeXpBUW9BQWdCbUFEY0VBUUFCQUFBRWdCb1lBQUFBQWdnQWVhUlVBU1JqdndFS0FBSUFad0EzQkFFQUFRQUFCSUFiR0FBQUFBSUlBSzMyWWdITzRiMEJDZ0FDQUdnQU53UUJBQUVBQUFTQUhCZ0FBQUFDQ0FBUzBtZ0JITHF3QVFvQUFnQnBBRGNFQVFBQkFBQUVnQjBZQUFBQUFnZ0FRbHRnQWNFVHBRRUtBQUlBYWdBM0JBRUFBUUFBQklBZUdBQUFBQUlJQUJiSlRnSFdpc3dCQ2dBQ0FIRUFBZ1FDQUNNQUt3UUNBQUFBU0FRQUFEY0VBUUFCQm9BQUFBQUFBQUlJQUh5dlVnR2pOOGtCQkFJUUFBVllTZ0dqTjhrQmZLOVNBYjA4MHdFakNBRUFBQUlIQWdBQUFBVUhBUUFCQUFjT0FBRUFBQUFEQUdBQXlBQUFBRUp5QUFBQUFBU0FIeGdBQUFBQ0NBQnFjVEVCaVJxUUFRb0FBZ0J6QUFJRUFnQVFBQ3NFQWdBQUFFZ0VBQUEzQkFFQUFRYUFBQUFBQUFBQ0NBRFFWelVCVnNlTUFRUUNFQUNNMHl3QlZzZU1BV3B4TlFIV2NwTUJJd2dCQUFBQ0J3SUFBQUFBQncwQUFRQUFBQU1BWUFESUFBQUFVd0FBQUFBRWdDQVlBQUFBQWdnQWsxc2pBUlljalFFS0FBSUFkQUEzQkFFQUFRQUFCSUFoR0FBQUFBSUlBRHphSVFIaHlYNEJDZ0FDQUhVQU53UUJBQUVBQUFTQUloZ0FBQUFDQ0FEdUFTOEJmZTU0QVFvQUFnQjJBRGNFQVFBQkFBQUVnQ01ZQUFBQUFnZ0FOclVYQWVXU2xRRUtBQUlBZkFBM0JBRUFBUUFBQklBa0dBQUFBQUlJQUlXTkNnR0J0NDhCQ2dBQ0FIMEFOd1FCQUFFQUFBU0FKUmdBQUFBQ0NBQXdEQWtCVEdXQkFRb0FBZ0IrQURjRUFRQUJBQUFFZ0NZWUFBQUFBZ2dBaTdJVUFYM3VlQUVLQUFJQWZ3QTNCQUVBQVFBQUJJQW5HQUFBQUFJSUFGOEFNZ0dtMkdvQkNnQUNBSVVBQWdRQ0FCRUFLd1FDQUFBQVNBUUFBRGNFQVFBQkJvQUFBQUFBQUFJSUFNWG1OUUUvOG1zQkJBSVFBSUZpTFFHL2dHSUJYd0EyQVQveWF3RWpDQUVBL3dFSEFRRC9BZ2NDQUFBQUJRY0JBQU1BQnc0QUFRQUFBQU1BWUFESUFBQUFRMndBQUFBQUJJQW9HQUFBQUFJSUFFSXRrUUVQYUpNQkNnQUNBSWNBTndRQkFBRUFBQVNBS1JnQUFBQUNDQUIyZjU4QnVlYVJBUW9BQWdDSkFBSUVBZ0FJQUNzRUFnQUFBRWdFQUFBM0JBRUFBUWFBQUFBQUFBQUNDQURkWmFNQlVnQ09BUVFDRUFDWTRab0JVZ0NPQVhaL293RWZ6WlVCSXdnQkFBQUNCd0lBQUFBQUJ3MEFBUUFBQUFNQVlBRElBQUFBVHdBQUFBQUVnQ29ZQUFBQUFnZ0EzbEdMQWNDUG9BRUtBQUlBaXdBQ0JBSUFDQUFyQkFJQUFBQklCQUFBTndRQkFBRUdnQUFBQUFBQUFnZ0FSVGlQQVZxcG5BRUVBaEFBQUxTR0FWcXBuQUhlVVk4QkozYWtBU01JQVFBQUFnY0NBQUFBQUFjTkFBRUFBQUFEQUdBQXlBQUFBRThBQUFBQUJJQXJHQUFBQUFJSUFFYjJwd0VValowQkNnQUNBSTBBTndRQkFBRUFBQVNBTEJnQUFBQUNDQUI3U0xZQnZ3dWNBUW9BQWdDUEFEY0VBUUFCQUFBRWdDMFlBQUFBQWdnQUZtMndBWEF6cVFFS0FBSUFrUUEzQkFFQUFRQUFCSUF1R0FBQUFBSUlBT01hb2dISHRLb0JDZ0FDQUpNQU53UUJBQUVBQUFXQUx4Z0FBQW9BQWdCU0FBUUdCQUFNR0FBQUJRWUVBQTBZQUFBS0JnRUFBUUFBQllBd0dBQUFDZ0FDQUZNQUJBWUVBQTBZQUFBRkJnUUFEaGdBQUFvR0FRQUJBQUFGZ0RFWUFBQUtBQUlBVkFBRUJnUUFEaGdBQUFVR0JBQVBHQUFBQ2dZQkFBRUFBQVdBTWhnQUFBb0FBZ0JWQUFRR0JBQVBHQUFBQlFZRUFCQVlBQUFLQmdFQUFRQUFCWUF6R0FBQUNnQUNBRllBQkFZRUFCQVlBQUFGQmdRQUVSZ0FBQW9HQVFBQkFBQUZnRFFZQUFBS0FBSUFWd0FFQmdRQUVSZ0FBQVVHQkFBTUdBQUFDZ1lCQUFFQUFBV0FOUmdBQUFvQUFnQlpBQVFHQkFBUkdBQUFCUVlFQUJJWUFBQUJCZ0lBQXdBS0JnRUFBUUFBQllBMkdBQUFDZ0FDQUZzQUJBWUVBQTRZQUFBRkJnUUFFeGdBQUFFR0FnQUdBQW9HQVFBQkFBQUZnRGNZQUFBS0FBSUFYUUFFQmdRQUVoZ0FBQVVHQkFBVUdBQUFDZ1lCQUFFQUFBV0FPQmdBQUFvQUFnQmZBQVFHQkFBVUdBQUFCUVlFQUJVWUFBQUtCZ0VBQVFBQUJZQTVHQUFBQ2dBQ0FHRUFCQVlFQUJRWUFBQUZCZ1FBRmhnQUFBQUdBZ0FDQUFvR0FRQUJBQUFGZ0RvWUFBQUtBQUlBWXdBRUJnUUFFaGdBQUFVR0JBQVhHQUFBQ2dZQkFBRUFBQVdBT3hnQUFBb0FBZ0JsQUFRR0JBQVhHQUFBQlFZRUFCZ1lBQUFLQmdFQUFRQUFCWUE4R0FBQUNnQUNBR3NBQkFZRUFCZ1lBQUFGQmdRQUdSZ0FBQUFHQWdBQ0FBTUdBZ0FDQUFvR0FRQUJDd1lRQURzWUFBQkJHQUFBUFJnQUFBQUFBQUFBQUFXQVBSZ0FBQW9BQWdCc0FBUUdCQUFaR0FBQUJRWUVBQm9ZQUFBS0JnRUFBUUFBQllBK0dBQUFDZ0FDQUcwQUJBWUVBQm9ZQUFBRkJnUUFHeGdBQUFBR0FnQUNBQU1HQWdBQ0FBb0dBUUFCQ3dZUUFFSVlBQUE5R0FBQVB4Z0FBQUFBQUFBQUFBV0FQeGdBQUFvQUFnQnVBQVFHQkFBYkdBQUFCUVlFQUJ3WUFBQUtCZ0VBQVFBQUJZQkFHQUFBQ2dBQ0FHOEFCQVlFQUJ3WUFBQUZCZ1FBSFJnQUFBQUdBZ0FDQUFNR0FnQUNBQW9HQVFBQkN3WVFBQUFBQUFBL0dBQUFRUmdBQUFBQUFBQUFBQVdBUVJnQUFBb0FBZ0J3QUFRR0JBQWRHQUFBQlFZRUFCZ1lBQUFLQmdFQUFRQUFCWUJDR0FBQUNnQUNBSElBQkFZRUFCb1lBQUFGQmdRQUhoZ0FBQW9HQVFBQkFBQUZnRU1ZQUFBS0FBSUFkd0FFQmdRQUZSZ0FBQVVHQkFBZkdBQUFDZ1lCQUFFQUFBV0FSQmdBQUFvQUFnQjRBQVFHQkFBZkdBQUFCUVlFQUNBWUFBQUtCZ0VBQVFBQUJZQkZHQUFBQ2dBQ0FIa0FCQVlFQUNBWUFBQUZCZ1FBSVJnQUFBQUdBZ0FDQUFNR0FnQUNBQW9HQVFBQkN3WVFBRVFZQUFCSUdBQUFUQmdBQUVZWUFBQUFBQVdBUmhnQUFBb0FBZ0I2QUFRR0JBQWhHQUFBQlFZRUFDSVlBQUFLQmdFQUFRQUFCWUJIR0FBQUNnQUNBSHNBQkFZRUFDSVlBQUFGQmdRQUZSZ0FBQUFHQWdBQ0FBTUdBZ0FCQUFvR0FRQUJDd1lRQUVZWUFBQk5HQUFBT0JnQUFFTVlBQUFBQUFXQVNCZ0FBQW9BQWdDQUFBUUdCQUFnR0FBQUJRWUVBQ01ZQUFBS0JnRUFBUUFBQllCSkdBQUFDZ0FDQUlFQUJBWUVBQ01ZQUFBRkJnUUFKQmdBQUFBR0FnQUNBQU1HQWdBQkFBb0dBUUFCQ3dZUUFFZ1lBQUFBQUFBQUFBQUFBRW9ZQUFBQUFBV0FTaGdBQUFvQUFnQ0NBQVFHQkFBa0dBQUFCUVlFQUNVWUFBQUtCZ0VBQVFBQUJZQkxHQUFBQ2dBQ0FJTUFCQVlFQUNVWUFBQUZCZ1FBSmhnQUFBQUdBZ0FDQUFNR0FnQUJBQW9HQVFBQkN3WVFBRW9ZQUFBQUFBQUFBQUFBQUV3WUFBQUFBQVdBVEJnQUFBb0FBZ0NFQUFRR0JBQW1HQUFBQlFZRUFDRVlBQUFLQmdFQUFRQUFCWUJOR0FBQUNnQUNBSVlBQkFZRUFDSVlBQUFGQmdRQUp4Z0FBQW9HQVFBQkFBQUZnRTRZQUFBS0FBSUFpQUFFQmdRQUV4Z0FBQVVHQkFBb0dBQUFDZ1lCQUFFQUFBV0FUeGdBQUFvQUFnQ0tBQVFHQkFBb0dBQUFCUVlFQUNrWUFBQUtCZ0VBQVFBQUJZQlFHQUFBQ2dBQ0FJd0FCQVlFQUNnWUFBQUZCZ1FBS2hnQUFBQUdBZ0FDQUFvR0FRQUJBQUFGZ0ZFWUFBQUtBQUlBamdBRUJnUUFLUmdBQUFVR0JBQXJHQUFBQ2dZQkFBRUFBQVdBVWhnQUFBb0FBZ0NRQUFRR0JBQXJHQUFBQlFZRUFDd1lBQUFLQmdFQUFRQUFCWUJUR0FBQUNnQUNBSklBQkFZRUFDc1lBQUFGQmdRQUxSZ0FBQW9HQVFBQkFBQUZnRlFZQUFBS0FBSUFsQUFFQmdRQUt4Z0FBQVVHQkFBdUdBQUFDZ1lCQUFFQUFBQUFBQUFBQUFBQQ==</t>
        </r>
      </text>
    </comment>
    <comment ref="C18" authorId="0" shapeId="0" xr:uid="{0FA33C86-5E4F-4C88-86AF-1F899BBCFD88}">
      <text>
        <r>
          <rPr>
            <b/>
            <sz val="9"/>
            <color indexed="81"/>
            <rFont val="Tahoma"/>
            <family val="2"/>
          </rPr>
          <t>QzI3SDI2Q2xOM09TfFBpY3R1cmUgMTA3fFZtcERSREF4TURBRUF3SUJBQUFBQUFBQUFBQUFBQUNBQUFBQUFBTUFGUUFBQUVOb1pXMUVjbUYzSURFNExqQXVNQzR5TXpFSUFCTUFBQUJWYm5ScGRHeGxaQ0JFYjJOMWJXVnVkQVFDRUFEK2lBY0JiUkpoQWR5ZGpRRU5DK2tCQVFrSUFBQ0Fkd0FBZ0hjQUFna0lBQUFBSWdBQUFMUUFEUWdCQUFFSUJ3RUFBVG9FQVFBQk93UUJBQUJGQkFFQUFUd0VBUUFBU2dRQkFBQU1CZ0VBQVE4R0FRQUJEUVlCQUFCQ0JBRUFBRU1FQVFBQVJBUUJBQUFPQ0FJQUJCa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Ia1NBQUFFQWhBQUFBQUFBQUFBQUFEb29KMEJTWklhQlJZSUJBQUFBQ1FBR0FnRUFBQUFKQUFaQ0FBQUVBZ0NBQUVBRHdnQ0FBRUFBNEF4RWdBQUJBSVFBUDZJQndGdEVtRUIzSjJOQVEwTDZRRUtBQUlBU2dBRWdESVNBQUFBQWdnQUNtbGlBYkt2ZlFFS0FBSUFTQUEzQkFFQUFRQUFCSUF6RWdBQUFBSUlBRCs3Y0FGZExud0JDZ0FDQUVrQU53UUJBQUVBQUFTQU5CSUFBQUFDQ0FBUE1ua0J1ZFNIQVFvQUFnQkxBREFFQVFBSE53UUJBQVF4QkJBQVZCSUFBRlVTQUFCYUVnQUFBQUFBQUFBQUJJQTFFZ0FBQUFJSUFLcFdjd0ZxL0pRQkNnQUNBRXdBTndRQkFBRUFBQVNBTmhJQUFBQUNDQUIyQkdVQndIMldBUW9BQWdCTkFEY0VBUUFCQUFBRWdEY1NBQUFBQWdnQXBvMWNBV1BYaWdFS0FBSUFUZ0F3QkFFQUJ6Y0VBUUFFTVFRUUFGZ1NBQUJYRWdBQVdSSUFBQUFBQUFBQUFBU0FPQklBQUFBQ0NBQnlPMDRCdVZpTUFRb0FBZ0JWQUFJRUFnQUhBQ3NFQWdBQUFFZ0VBQUEzQkFFQUFRYUFBQUFBQUFBQ0NBRFlJVklCSDcrSUFRUUNFQUJneWtrQkg3K0lBZGdoVWdIZjk0OEJJd2dCQUFBQ0J3SUFBQUFBQncwQUFRQUFBQU1BWUFESUFBQUFUZ0FBQUFBRWdEa1NBQUFBQWdnQVE0U0hBV1JUaGdFS0FBSUFWd0FDQkFJQUJ3QXJCQUlBQWdCSUJBQUFOd1FCQUFFR2dBQUFBQUFBQWdnQXFXcUxBZjNzaVFFRUFoQUFNUk9EQWExUGR3SGNuWTBCL2V5SkFTTUlBUUQvQVFjQkFQOENCd0lBQUFBRkJ3RUFBd0FIRHdBQkFBQUFBd0JnQU1nQUFBQk9TRElBQUFBQUJJQTZFZ0FBQUFJSUFLUEVSUUZkc29BQkNnQUNBRmtBTndRQkFBRUFBQVNBT3hJQUFBQUNDQUJ2Y2pjQnN6T0NBUW9BQWdCYkFEY0VBUUFCQUFBRWdEd1NBQUFBQWdnQUNLQkxBYXlLY3dFS0FBSUFYUUFDQkFJQUNBQXJCQUlBQUFCSUJBQUFOd1FCQUFFR2dBQUFBQUFBQWdnQWJvWlBBVVdrYndFRUFoQUFLZ0pIQVVXa2J3RUlvRThCRW5GM0FTTUlBUUFBQWdjQ0FBQUFBQWNOQUFFQUFBQURBR0FBeUFBQUFFOEFBQUFBQklBOUVnQUFBQUlJQUExZ1NBRnJnSmtCQ2dBQ0FGOEFOd1FCQUFFQUFBU0FQaElBQUFBQ0NBRGQxbEFCeGlhbEFRb0FBZ0JoQURjRUFRQUJBQUFFZ0Q4U0FBQUFBZ2dBZVB0S0FYZE9zZ0VLQUFJQVl3QTNCQUVBQVFBQUJJQkFFZ0FBQUFJSUFFaHlVd0hUOUwwQkNnQUNBR1FBTndRQkFBRUFBQVNBUVJJQUFBQUNDQUI4eEdFQmZYTzhBUW9BQWdCbEFEY0VBUUFCQUFBRWdFSVNBQUFBQWdnQTRaOW5BY3hMcndFS0FBSUFaZ0EzQkFFQUFRQUFCSUJERWdBQUFBSUlBQkVwWHdGeHBhTUJDZ0FDQUdjQU53UUJBQUVBQUFTQVJCSUFBQUFDQ0FEamxrMEJoQnpMQVFvQUFnQnVBRGNFQVFBQkFBQUVnRVVTQUFBQUFnZ0FyMFEvQWRtZHpBRUtBQUlBY0FBM0JBRUFBUUFBQklCR0VnQUFBQUlJQUVwcE9RR0t4ZGtCQ2dBQ0FIRUFOd1FCQUFFQUFBU0FSeElBQUFBQ0NBQWE0RUVCNTJ2bEFRb0FBZ0J5QUFJRUFnQUhBQ3NFQWdBQUFFZ0VBQUEzQkFFQUFRYUFBQUFBQUFBQ0NBQ0F4a1VCVGRMaEFRUUNFQUFJYnowQlRkTGhBWURHUlFFTkMra0JJd2dCQUFBQ0J3SUFBQUFBQncwQUFRQUFBQU1BWUFESUFBQUFUZ0FBQUFBRWdFZ1NBQUFBQWdnQVRqSlFBWkhxNHdFS0FBSUFjd0EzQkFFQUFRQUFCSUJKRWdBQUFBSUlBTElOVmdIZ3d0WUJDZ0FDQUhRQU53UUJBQUVBQUFTQVNoSUFBQUFDQ0FBN1B6QUJOcXlPQVFvQUFnQjdBQUlFQWdBUUFDc0VBZ0FBQUVnRUFBQTNCQUVBQVFhQUFBQUFBQUFDQ0FDaEpUUUJBbG1MQVFRQ0VBQmRvU3NCQWxtTEFUcy9OQUdDQkpJQkl3Z0JBQUFDQndJQUFBQUFCdzBBQVFBQUFBTUFZQURJQUFBQVV3QUFBQUFFZ0VzU0FBQUFBZ2dBWlNraUFjV3Rpd0VLQUFJQWZBQTNCQUVBQVFBQUJJQk1FZ0FBQUFJSUFBK29JQUdRVzMwQkNnQUNBSDBBTndRQkFBRUFBQVNBVFJJQUFBQUNDQURBenkwQkxJQjNBUW9BQWdCK0FEY0VBUUFCQUFBRWdFNFNBQUFBQWdnQUNJTVdBWlFrbEFFS0FBSUFoQUEzQkFFQUFRQUFCSUJQRWdBQUFBSUlBRmRiQ1FFdlNZNEJDZ0FDQUlVQU53UUJBQUVBQUFTQVVCSUFBQUFDQ0FBQzJnY0IrL1ovQVFvQUFnQ0dBRGNFQVFBQkFBQUVnRkVTQUFBQUFnZ0FYWUFUQVN5QWR3RUtBQUlBaHdBM0JBRUFBUUFBQklCU0VnQUFBQUlJQURMT01BRlVhbWtCQ2dBQ0FJMEFBZ1FDQUJFQUt3UUNBQUFBU0FRQUFEY0VBUUFCQm9BQUFBQUFBQUlJQUppME5BSHRnMm9CQkFJUUFGUXdMQUZ0RW1FQk1zNDBBZTJEYWdFakNBRUEvd0VIQVFEL0FnY0NBQUFBQlFjQkFBTUFCdzRBQVFBQUFBTUFZQURJQUFBQVEyd0FBQUFBQllCVEVnQUFDZ0FDQUU4QUJBWUVBRElTQUFBRkJnUUFNeElBQUFvR0FRQUJBQUFGZ0ZRU0FBQUtBQUlBVUFBRUJnUUFNeElBQUFVR0JBQTBFZ0FBQ2dZQkFBRUFBQVdBVlJJQUFBb0FBZ0JSQUFRR0JBQTBFZ0FBQlFZRUFEVVNBQUFLQmdFQUFRQUFCWUJXRWdBQUNnQUNBRklBQkFZRUFEVVNBQUFGQmdRQU5oSUFBQW9HQVFBQkFBQUZnRmNTQUFBS0FBSUFVd0FFQmdRQU5oSUFBQVVHQkFBM0VnQUFDZ1lCQUFFQUFBV0FXQklBQUFvQUFnQlVBQVFHQkFBM0VnQUFCUVlFQURJU0FBQUtCZ0VBQVFBQUJZQlpFZ0FBQ2dBQ0FGWUFCQVlFQURjU0FBQUZCZ1FBT0JJQUFBRUdBZ0FEQUFvR0FRQUJBQUFGZ0ZvU0FBQUtBQUlBV0FBRUJnUUFOQklBQUFVR0JBQTVFZ0FBQVFZQ0FBWUFDZ1lCQUFFQUFBV0FXeElBQUFvQUFnQmFBQVFHQkFBNEVnQUFCUVlFQURvU0FBQUtCZ0VBQVFBQUJZQmNFZ0FBQ2dBQ0FGd0FCQVlFQURvU0FBQUZCZ1FBT3hJQUFBb0dBUUFCQUFBRmdGMFNBQUFLQUFJQVhnQUVCZ1FBT2hJQUFBVUdCQUE4RWdBQUFBWUNBQUlBQ2dZQkFBRUFBQVdBWGhJQUFBb0FBZ0JnQUFRR0JBQTRFZ0FBQlFZRUFEMFNBQUFLQmdFQUFRQUFCWUJmRWdBQUNnQUNBR0lBQkFZRUFEMFNBQUFGQmdRQVBoSUFBQW9HQVFBQkFBQUZnR0FTQUFBS0FBSUFhQUFFQmdRQVBoSUFBQVVHQkFBL0VnQUFBQVlDQUFJQUF3WUNBQUlBQ2dZQkFBRUxCaEFBWHhJQUFHVVNBQUJoRWdBQUFBQUFBQUFBQllCaEVnQUFDZ0FDQUdrQUJBWUVBRDhTQUFBRkJnUUFRQklBQUFvR0FRQUJBQUFGZ0dJU0FBQUtBQUlBYWdBRUJnUUFRQklBQUFVR0JBQkJFZ0FBQUFZQ0FBSUFBd1lDQUFJQUNnWUJBQUVMQmhBQVpoSUFBR0VTQUFCakVnQUFBQUFBQUFBQUJZQmpFZ0FBQ2dBQ0FHc0FCQVlFQUVFU0FBQUZCZ1FBUWhJQUFBb0dBUUFCQUFBRmdHUVNBQUFLQUFJQWJBQUVCZ1FBUWhJQUFBVUdCQUJERWdBQUFBWUNBQUlBQXdZQ0FBSUFDZ1lCQUFFTEJoQUFBQUFBQUdNU0FBQmxFZ0FBQUFBQUFBQUFCWUJsRWdBQUNnQUNBRzBBQkFZRUFFTVNBQUFGQmdRQVBoSUFBQW9HQVFBQkFBQUZnR1lTQUFBS0FBSUFid0FFQmdRQVFCSUFBQVVHQkFCRUVnQUFDZ1lCQUFFQUFBV0FaeElBQUFvQUFnQjFBQVFHQkFCRUVnQUFCUVlFQUVVU0FBQUFCZ0lBQWdBREJnSUFBZ0FLQmdFQUFRc0dFQUJtRWdBQWJCSUFBR2dTQUFBQUFBQUFBQUFGZ0dnU0FBQUtBQUlBZGdBRUJnUUFSUklBQUFVR0JBQkdFZ0FBQ2dZQkFBRUFBQVdBYVJJQUFBb0FBZ0IzQUFRR0JBQkdFZ0FBQlFZRUFFY1NBQUFBQmdJQUFnQURCZ0lBQWdBS0JnRUFBUXNHRUFBQUFBQUFhQklBQUdvU0FBQUFBQUFBQUFBRmdHb1NBQUFLQUFJQWVBQUVCZ1FBUnhJQUFBVUdCQUJJRWdBQUNnWUJBQUVBQUFXQWF4SUFBQW9BQWdCNUFBUUdCQUJJRWdBQUJRWUVBRWtTQUFBQUJnSUFBZ0FEQmdJQUFnQUtCZ0VBQVFzR0VBQUFBQUFBYWhJQUFHd1NBQUFBQUFBQUFBQUZnR3dTQUFBS0FBSUFlZ0FFQmdRQVNSSUFBQVVHQkFCRUVnQUFDZ1lCQUFFQUFBV0FiUklBQUFvQUFnQi9BQVFHQkFBN0VnQUFCUVlFQUVvU0FBQUtCZ0VBQVFBQUJZQnVFZ0FBQ2dBQ0FJQUFCQVlFQUVvU0FBQUZCZ1FBU3hJQUFBb0dBUUFCQUFBRmdHOFNBQUFLQUFJQWdRQUVCZ1FBU3hJQUFBVUdCQUJNRWdBQUFBWUNBQUlBQXdZQ0FBSUFDZ1lCQUFFTEJoQUFiaElBQUhJU0FBQjJFZ0FBY0JJQUFBQUFCWUJ3RWdBQUNnQUNBSUlBQkFZRUFFd1NBQUFGQmdRQVRSSUFBQW9HQVFBQkFBQUZnSEVTQUFBS0FBSUFnd0FFQmdRQVRSSUFBQVVHQkFBN0VnQUFBQVlDQUFJQUF3WUNBQUVBQ2dZQkFBRUxCaEFBY0JJQUFIY1NBQUJjRWdBQWJSSUFBQUFBQllCeUVnQUFDZ0FDQUlnQUJBWUVBRXNTQUFBRkJnUUFUaElBQUFvR0FRQUJBQUFGZ0hNU0FBQUtBQUlBaVFBRUJnUUFUaElBQUFVR0JBQlBFZ0FBQUFZQ0FBSUFBd1lDQUFFQUNnWUJBQUVMQmhBQWNoSUFBQUFBQUFBQUFBQUFkQklBQUFBQUJZQjBFZ0FBQ2dBQ0FJb0FCQVlFQUU4U0FBQUZCZ1FBVUJJQUFBb0dBUUFCQUFBRmdIVVNBQUFLQUFJQWl3QUVCZ1FBVUJJQUFBVUdCQUJSRWdBQUFBWUNBQUlBQXdZQ0FBRUFDZ1lCQUFFTEJoQUFkQklBQUFBQUFBQUFBQUFBZGhJQUFBQUFCWUIyRWdBQUNnQUNBSXdBQkFZRUFGRVNBQUFGQmdRQVRCSUFBQW9HQVFBQkFBQUZnSGNTQUFBS0FBSUFqZ0FFQmdRQVRSSUFBQVVHQkFCU0VnQUFDZ1lCQUFFQUFBQUFBQUFBQUFBQQ==</t>
        </r>
      </text>
    </comment>
    <comment ref="C19" authorId="0" shapeId="0" xr:uid="{5FCB81B6-042C-4669-AEAD-6FA6B764B713}">
      <text>
        <r>
          <rPr>
            <b/>
            <sz val="9"/>
            <color indexed="81"/>
            <rFont val="Tahoma"/>
            <family val="2"/>
          </rPr>
          <t>QzM0SDMwQ2xOM08yU3xQaWN0dXJlIDc5fFZtcERSREF4TURBRUF3SUJBQUFBQUFBQUFBQUFBQUNBQUFBQUFBTUFGUUFBQUVOb1pXMUVjbUYzSURFNExqQXVNQzR5TXpFSUFCTUFBQUJWYm5ScGRHeGxaQ0JFYjJOMWJXVnVkQVFDRUFCN0hhMEFVT05tQUZ6ZVlBSHcyKzRBQVFrSUFBQ0Fkd0FBZ0hjQUFna0lBQUFBSWdBQUFMUUFEUWdCQUFFSUJ3RUFBVG9FQVFBQk93UUJBQUJGQkFFQUFUd0VBUUFBU2dRQkFBQU1CZ0VBQVE4R0FRQUJEUVlCQUFCQ0JBRUFBRU1FQVFBQVJBUUJBQUFPQ0FJQWV5R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IQVdBQUFFQWhBQUFBQUFBQUFBQUFBVFRIWUJiZHRlQ0JZSUJBQUFBQ1FBR0FnRUFBQUFKQUFaQ0FBQUVBZ0NBQUVBRHdnQ0FBRUFBNEFYRmdBQUJBSVFBSHNkclFCUTQyWUFYTjVnQWZEYjdnQUtBQUlBV3dBRWdCZ1dBQUFBQWdnQWgvMEhBWlNBZ3dBS0FBSUFXUUEzQkFFQUFRQUFCSUFaRmdBQUFBSUlBTHhQRmdFLy80RUFDZ0FDQUZvQU53UUJBQUVBQUFTQUdoWUFBQUFDQ0FDTXhoNEJtNldOQUFvQUFnQmNBREFFQVFBSE53UUJBQVF4QkJBQVFoWUFBRU1XQUFCSUZnQUFBQUFBQUFBQUJJQWJGZ0FBQUFJSUFDZnJHQUZNelpvQUNnQUNBRjBBTndRQkFBRUFBQVNBSEJZQUFBQUNDQUR6bUFvQm8wNmNBQW9BQWdCZUFEY0VBUUFCQUFBRWdCMFdBQUFBQWdnQUl5SUNBVVdva0FBS0FBSUFYd0F3QkFFQUJ6Y0VBUUFFTVFRUUFFWVdBQUJGRmdBQVJ4WUFBQUFBQUFBQUFBU0FIaFlBQUFBQ0NBRHZ6L01BbkNtU0FBb0FBZ0JtQUFJRUFnQUhBQ3NFQWdBQUFFZ0VBQUEzQkFFQUFRYUFBQUFBQUFBQ0NBQld0dmNBQXBDT0FBUUNFQURlWHU4QUFwQ09BRmEyOXdEQ3lKVUFJd2dCQUFBQ0J3SUFBQUFBQncwQUFRQUFBQU1BWUFESUFBQUFUZ0FBQUFBRWdCOFdBQUFBQWdnQXdCZ3RBVVlrakFBS0FBSUFhQUFDQkFJQUJ3QXJCQUlBQVFCSUJBQUFOd1FCQUFFR2dBQUFBQUFBQWdnQUovOHdBZUM5andBRUFoQUFyNmNvQVdCTWdRQW4vekFCNEwyUEFDTUlBUUQvQVFjQkFQOENCd0lBQUFBRkJ3RUFBd0FIRGdBQkFBQUFBd0JnQU1nQUFBQk9TQUFBQUFBRWdDQVdBQUFBQWdnQUlGbnJBRCtEaGdBS0FBSUFhZ0EzQkFFQUFRQUFCSUFoRmdBQUFBSUlBT3dHM1FDVkJJZ0FDZ0FDQUd3QU53UUJBQUVBQUFTQUloWUFBQUFDQ0FDRk5QRUFqbHQ1QUFvQUFnQnVBQUlFQWdBSUFDc0VBZ0FBQUVnRUFBQTNCQUVBQVFhQUFBQUFBQUFDQ0FEckd2VUFLSFYxQUFRQ0VBQ25sdXdBS0hWMUFJVTA5UUQxUVgwQUl3Z0JBQUFDQndJQUFBQUFCdzBBQVFBQUFBTUFZQURJQUFBQVR3QUFBQUFFZ0NNV0FBQUFBZ2dBaXZUdEFFMVJud0FLQUFJQWNBQTNCQUVBQVFBQUJJQWtGZ0FBQUFJSUFGcHI5Z0NvOTZvQUNnQUNBSElBTndRQkFBRUFBQVNBSlJZQUFBQUNDQUQxai9BQVdoKzRBQW9BQWdCMEFEY0VBUUFCQUFBRWdDWVdBQUFBQWdnQXhRYjVBTFhGd3dBS0FBSUFkUUEzQkFFQUFRQUFCSUFuRmdBQUFBSUlBUGxZQndGZlJNSUFDZ0FDQUhZQU53UUJBQUVBQUFTQUtCWUFBQUFDQ0FCZU5BMEJyaHkxQUFvQUFnQjNBRGNFQVFBQkFBQUVnQ2tXQUFBQUFnZ0FqcjBFQVZOMnFRQUtBQUlBZUFBM0JBRUFBUUFBQklBcUZnQUFBQUlJQUdBcjh3Qm03ZEFBQ2dBQ0FIOEFOd1FCQUFFQUFBU0FLeFlBQUFBQ0NBQXMyZVFBdkc3U0FBb0FBZ0NCQURjRUFRQUJBQUFFZ0N3V0FBQUFBZ2dBeC8zZUFHMlczd0FLQUFJQWdnQTNCQUVBQVFBQUJJQXRGZ0FBQUFJSUFKZDA1d0RLUE9zQUNnQUNBSU1BQWdRQ0FBY0FLd1FDQUFBQVNBUUFBRGNFQVFBQkJvQUFBQUFBQUFJSUFQMWE2d0F3bytjQUJBSVFBSVlENHdBd28rY0EvVnJyQVBEYjdnQWpDQUVBQUFJSEFnQUFBQUFIRFFBQkFBQUFBd0JnQU1nQUFBQk9BQUFBQUFTQUxoWUFBQUFDQ0FETHh2VUFkTHZwQUFvQUFnQ0VBRGNFQVFBQkFBQUVnQzhXQUFBQUFnZ0FMNkw3QU1PVDNBQUtBQUlBaFFBM0JBRUFBUUFBQklBd0ZnQUFBQUlJQUxqVDFRQVpmWlFBQ2dBQ0FJd0FBZ1FDQUJBQUt3UUNBQUFBU0FRQUFEY0VBUUFCQm9BQUFBQUFBQUlJQUI2NjJRRGxLWkVBQkFJUUFObzEwUURsS1pFQXVOUFpBR1hWbHdBakNBRUFBQUlIQWdBQUFBQUhEUUFCQUFBQUF3QmdBTWdBQUFCVEFBQUFBQVNBTVJZQUFBQUNDQURpdmNjQXFINlJBQW9BQWdDTkFEY0VBUUFCQUFBRWdESVdBQUFBQWdnQWpEekdBSElzZ3dBS0FBSUFqZ0EzQkFFQUFRQUFCSUF6RmdBQUFBSUlBRDFrMHdBT1VYMEFDZ0FDQUk4QU53UUJBQUVBQUFTQU5CWUFBQUFDQ0FDRkY3d0FkL1daQUFvQUFnQ1ZBRGNFQVFBQkFBQUVnRFVXQUFBQUFnZ0ExTyt1QUJFYWxBQUtBQUlBbGdBM0JBRUFBUUFBQklBMkZnQUFBQUlJQUg5dXJRRGV4NFVBQ2dBQ0FKY0FOd1FCQUFFQUFBU0FOeFlBQUFBQ0NBRGFGTGtBRGxGOUFBb0FBZ0NZQURjRUFRQUJBQUFFZ0RnV0FBQUFBZ2dBcjJMV0FEWTdid0FLQUFJQW5nQUNCQUlBRVFBckJBSUFBQUJJQkFBQU53UUJBQUVHZ0FBQUFBQUFBZ2dBRlVuYUFOQlVjQUFFQWhBQTBjVFJBRkRqWmdDdll0b0EwRlJ3QUNNSUFRRC9BUWNCQVA4Q0J3SUFBQUFGQndFQUF3QUhEZ0FCQUFBQUF3QmdBTWdBQUFCRGJBQUFBQUFFZ0RrV0FBQUFBZ2dBam84MUFhSEtsd0FLQUFJQW9BQTNCQUVBQVFBQUJJQTZGZ0FBQUFJSUFNTGhRd0ZOU1pZQUNnQUNBS0lBTndRQkFBRUFBQVNBT3hZQUFBQUNDQUFwdEM4QlV2S2tBQW9BQWdDa0FBSUVBZ0FJQUNzRUFnQUFBRWdFQUFBM0JBRUFBUWFBQUFBQUFBQUNDQUNQbWpNQjZ3dWhBQVFDRUFCTEZpc0I2d3VoQUNtME13RzQyS2dBSXdnQkFBQUNCd0lBQUFBQUJ3MEFBUUFBQUFNQVlBRElBQUFBVHdBQUFBQUVnRHdXQUFBQUFnZ0FLTDFKQVp3aGlRQUtBQUlBcGdBM0JBRUFBUUFBQklBOUZnQUFBQUlJQUZ3UFdBRkhvSWNBQ2dBQ0FLY0FOd1FCQUFFQUFBU0FQaFlBQUFBQ0NBQXJobUFCcEVhVEFBb0FBZ0NvQURjRUFRQUJBQUFFZ0Q4V0FBQUFBZ2dBeHFwYUFWUnVvQUFLQUFJQXFRQTNCQUVBQVFBQUJJQkFGZ0FBQUFJSUFKRllUQUdwNzZFQUNnQUNBS29BTndRQkFBRUFBQVdBUVJZQUFBb0FBZ0JnQUFRR0JBQVlGZ0FBQlFZRUFCa1dBQUFLQmdFQUFRQUFCWUJDRmdBQUNnQUNBR0VBQkFZRUFCa1dBQUFGQmdRQUdoWUFBQW9HQVFBQkFBQUZnRU1XQUFBS0FBSUFZZ0FFQmdRQUdoWUFBQVVHQkFBYkZnQUFDZ1lCQUFFQUFBV0FSQllBQUFvQUFnQmpBQVFHQkFBYkZnQUFCUVlFQUJ3V0FBQUtCZ0VBQVFBQUJZQkZGZ0FBQ2dBQ0FHUUFCQVlFQUJ3V0FBQUZCZ1FBSFJZQUFBb0dBUUFCQUFBRmdFWVdBQUFLQUFJQVpRQUVCZ1FBSFJZQUFBVUdCQUFZRmdBQUNnWUJBQUVBQUFXQVJ4WUFBQW9BQWdCbkFBUUdCQUFkRmdBQUJRWUVBQjRXQUFBQkJnSUFBd0FLQmdFQUFRQUFCWUJJRmdBQUNnQUNBR2tBQkFZRUFCb1dBQUFGQmdRQUh4WUFBQUVHQWdBR0FBb0dBUUFCQUFBRmdFa1dBQUFLQUFJQWF3QUVCZ1FBSGhZQUFBVUdCQUFnRmdBQUNnWUJBQUVBQUFXQVNoWUFBQW9BQWdCdEFBUUdCQUFnRmdBQUJRWUVBQ0VXQUFBS0JnRUFBUUFBQllCTEZnQUFDZ0FDQUc4QUJBWUVBQ0FXQUFBRkJnUUFJaFlBQUFBR0FnQUNBQW9HQVFBQkFBQUZnRXdXQUFBS0FBSUFjUUFFQmdRQUhoWUFBQVVHQkFBakZnQUFDZ1lCQUFFQUFBV0FUUllBQUFvQUFnQnpBQVFHQkFBakZnQUFCUVlFQUNRV0FBQUtCZ0VBQVFBQUJZQk9GZ0FBQ2dBQ0FIa0FCQVlFQUNRV0FBQUZCZ1FBSlJZQUFBQUdBZ0FDQUFNR0FnQUNBQW9HQVFBQkN3WVFBRTBXQUFCVEZnQUFUeFlBQUFBQUFBQUFBQVdBVHhZQUFBb0FBZ0I2QUFRR0JBQWxGZ0FBQlFZRUFDWVdBQUFLQmdFQUFRQUFCWUJRRmdBQUNnQUNBSHNBQkFZRUFDWVdBQUFGQmdRQUp4WUFBQUFHQWdBQ0FBTUdBZ0FDQUFvR0FRQUJDd1lRQUZRV0FBQlBGZ0FBVVJZQUFBQUFBQUFBQUFXQVVSWUFBQW9BQWdCOEFBUUdCQUFuRmdBQUJRWUVBQ2dXQUFBS0JnRUFBUUFBQllCU0ZnQUFDZ0FDQUgwQUJBWUVBQ2dXQUFBRkJnUUFLUllBQUFBR0FnQUNBQU1HQWdBQ0FBb0dBUUFCQ3dZUUFBQUFBQUJSRmdBQVV4WUFBQUFBQUFBQUFBV0FVeFlBQUFvQUFnQitBQVFHQkFBcEZnQUFCUVlFQUNRV0FBQUtCZ0VBQVFBQUJZQlVGZ0FBQ2dBQ0FJQUFCQVlFQUNZV0FBQUZCZ1FBS2hZQUFBb0dBUUFCQUFBRmdGVVdBQUFLQUFJQWhnQUVCZ1FBS2hZQUFBVUdCQUFyRmdBQUFBWUNBQUlBQXdZQ0FBSUFDZ1lCQUFFTEJoQUFWQllBQUZvV0FBQldGZ0FBQUFBQUFBQUFCWUJXRmdBQUNnQUNBSWNBQkFZRUFDc1dBQUFGQmdRQUxCWUFBQW9HQVFBQkFBQUZnRmNXQUFBS0FBSUFpQUFFQmdRQUxCWUFBQVVHQkFBdEZnQUFBQVlDQUFJQUF3WUNBQUlBQ2dZQkFBRUxCaEFBQUFBQUFGWVdBQUJZRmdBQUFBQUFBQUFBQllCWUZnQUFDZ0FDQUlrQUJBWUVBQzBXQUFBRkJnUUFMaFlBQUFvR0FRQUJBQUFGZ0ZrV0FBQUtBQUlBaWdBRUJnUUFMaFlBQUFVR0JBQXZGZ0FBQUFZQ0FBSUFBd1lDQUFJQUNnWUJBQUVMQmhBQUFBQUFBRmdXQUFCYUZnQUFBQUFBQUFBQUJZQmFGZ0FBQ2dBQ0FJc0FCQVlFQUM4V0FBQUZCZ1FBS2hZQUFBb0dBUUFCQUFBRmdGc1dBQUFLQUFJQWtBQUVCZ1FBSVJZQUFBVUdCQUF3RmdBQUNnWUJBQUVBQUFXQVhCWUFBQW9BQWdDUkFBUUdCQUF3RmdBQUJRWUVBREVXQUFBS0JnRUFBUUFBQllCZEZnQUFDZ0FDQUpJQUJBWUVBREVXQUFBRkJnUUFNaFlBQUFBR0FnQUNBQU1HQWdBQ0FBb0dBUUFCQ3dZUUFGd1dBQUJnRmdBQVpCWUFBRjRXQUFBQUFBV0FYaFlBQUFvQUFnQ1RBQVFHQkFBeUZnQUFCUVlFQURNV0FBQUtCZ0VBQVFBQUJZQmZGZ0FBQ2dBQ0FKUUFCQVlFQURNV0FBQUZCZ1FBSVJZQUFBQUdBZ0FDQUFNR0FnQUJBQW9HQVFBQkN3WVFBRjRXQUFCbEZnQUFTaFlBQUZzV0FBQUFBQVdBWUJZQUFBb0FBZ0NaQUFRR0JBQXhGZ0FBQlFZRUFEUVdBQUFLQmdFQUFRQUFCWUJoRmdBQUNnQUNBSm9BQkFZRUFEUVdBQUFGQmdRQU5SWUFBQUFHQWdBQ0FBTUdBZ0FCQUFvR0FRQUJDd1lRQUdBV0FBQUFBQUFBQUFBQUFHSVdBQUFBQUFXQVloWUFBQW9BQWdDYkFBUUdCQUExRmdBQUJRWUVBRFlXQUFBS0JnRUFBUUFBQllCakZnQUFDZ0FDQUp3QUJBWUVBRFlXQUFBRkJnUUFOeFlBQUFBR0FnQUNBQU1HQWdBQkFBb0dBUUFCQ3dZUUFHSVdBQUFBQUFBQUFBQUFBR1FXQUFBQUFBV0FaQllBQUFvQUFnQ2RBQVFHQkFBM0ZnQUFCUVlFQURJV0FBQUtCZ0VBQVFBQUJZQmxGZ0FBQ2dBQ0FKOEFCQVlFQURNV0FBQUZCZ1FBT0JZQUFBb0dBUUFCQUFBRmdHWVdBQUFLQUFJQW9RQUVCZ1FBSHhZQUFBVUdCQUE1RmdBQUNnWUJBQUVBQUFXQVp4WUFBQW9BQWdDakFBUUdCQUE1RmdBQUJRWUVBRG9XQUFBS0JnRUFBUUFBQllCb0ZnQUFDZ0FDQUtVQUJBWUVBRGtXQUFBRkJnUUFPeFlBQUFBR0FnQUNBQW9HQVFBQkFBQUZnR2tXQUFBS0FBSUFxd0FFQmdRQU9oWUFBQVVHQkFBOEZnQUFBQVlDQUFJQUF3WUNBQUVBQ2dZQkFBRUxCaEFBYmhZQUFHY1dBQUFBQUFBQWFoWUFBQUFBQllCcUZnQUFDZ0FDQUt3QUJBWUVBRHdXQUFBRkJnUUFQUllBQUFvR0FRQUJBQUFGZ0dzV0FBQUtBQUlBclFBRUJnUUFQUllBQUFVR0JBQStGZ0FBQUFZQ0FBSUFBd1lDQUFFQUNnWUJBQUVMQmhBQWFoWUFBQUFBQUFBQUFBQUFiQllBQUFBQUJZQnNGZ0FBQ2dBQ0FLNEFCQVlFQUQ0V0FBQUZCZ1FBUHhZQUFBb0dBUUFCQUFBRmdHMFdBQUFLQUFJQXJ3QUVCZ1FBUHhZQUFBVUdCQUJBRmdBQUFBWUNBQUlBQXdZQ0FBRUFDZ1lCQUFFTEJoQUFiQllBQUFBQUFBQUFBQUFBYmhZQUFBQUFCWUJ1RmdBQUNnQUNBTEFBQkFZRUFFQVdBQUFGQmdRQU9oWUFBQW9HQVFBQkFBQUFBQUFBQUFBQUFBPT0=</t>
        </r>
      </text>
    </comment>
    <comment ref="C20" authorId="0" shapeId="0" xr:uid="{9120A6C7-8C1C-4678-8040-786141C5E468}">
      <text>
        <r>
          <rPr>
            <b/>
            <sz val="9"/>
            <color indexed="81"/>
            <rFont val="Tahoma"/>
            <family val="2"/>
          </rPr>
          <t>QzMySDI4Q2xONU8yU3xQaWN0dXJlIDgxfFZtcERSREF4TURBRUF3SUJBQUFBQUFBQUFBQUFBQUNBQUFBQUFBTUFGUUFBQUVOb1pXMUVjbUYzSURFNExqQXVNQzR5TXpFSUFCTUFBQUJWYm5ScGRHeGxaQ0JFYjJOMWJXVnVkQVFDRUFCN0hhMEFUK05tQUpGc1pBSHcyKzRBQVFrSUFBQ0Fkd0FBZ0hjQUFna0lBQUFBSWdBQUFMUUFEUWdCQUFFSUJ3RUFBVG9FQVFBQk93UUJBQUJGQkFFQUFUd0VBUUFBU2dRQkFBQU1CZ0VBQVE4R0FRQUJEUVlCQUFCQ0JBRUFBRU1FQVFBQVJBUUJBQUFPQ0FJQUlpS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JMFhBQUFFQWhBQUFBQUFBQUFBQUFEeVJIb0JrdVNNQ0JZSUJBQUFBQ1FBR0FnRUFBQUFKQUFaQ0FBQUVBZ0NBQUVBRHdnQ0FBRUFBNEEwRndBQUJBSVFBSHNkclFCUDQyWUFrV3hrQWZEYjdnQUtBQUlBV3dBRWdEVVhBQUFBQWdnQWgvMEhBWlNBZ3dBS0FBSUFXUUEzQkFFQUFRQUFCSUEyRndBQUFBSUlBTHhQRmdFLy80RUFDZ0FDQUZvQU53UUJBQUVBQUFTQU54Y0FBQUFDQ0FDTXhoNEJtNldOQUFvQUFnQmNBREFFQVFBSE53UUJBQVF4QkJBQVh4Y0FBR0FYQUFCbEZ3QUFBQUFBQUFBQUJJQTRGd0FBQUFJSUFDZnJHQUZNelpvQUNnQUNBRjBBTndRQkFBRUFBQVNBT1JjQUFBQUNDQUR6bUFvQm8wNmNBQW9BQWdCZUFEY0VBUUFCQUFBRWdEb1hBQUFBQWdnQUl5SUNBVVdva0FBS0FBSUFYd0F3QkFFQUJ6Y0VBUUFFTVFRUUFHTVhBQUJpRndBQVpCY0FBQUFBQUFBQUFBU0FPeGNBQUFBQ0NBRHZ6L01BbkNtU0FBb0FBZ0JtQUFJRUFnQUhBQ3NFQWdBQUFFZ0VBQUEzQkFFQUFRYUFBQUFBQUFBQ0NBQlZ0dmNBQXBDT0FBUUNFQURkWHU4QUFwQ09BRlcyOXdEQ3lKVUFJd2dCQUFBQ0J3SUFBQUFBQncwQUFRQUFBQU1BWUFESUFBQUFUZ0FBQUFBRWdEd1hBQUFBQWdnQXdCZ3RBVVlrakFBS0FBSUFhQUFDQkFJQUJ3QXJCQUlBQVFCSUJBQUFOd1FCQUFFR2dBQUFBQUFBQWdnQUp2OHdBZCs5andBRUFoQUFycWNvQVY5TWdRQW0vekFCMzcyUEFDTUlBUUQvQVFjQkFQOENCd0lBQUFBRkJ3RUFBd0FIRGdBQkFBQUFBd0JnQU1nQUFBQk9TQUFBQUFBRWdEMFhBQUFBQWdnQUlGbnJBRCtEaGdBS0FBSUFhZ0EzQkFFQUFRQUFCSUErRndBQUFBSUlBT3dHM1FDVkJJZ0FDZ0FDQUd3QU53UUJBQUVBQUFTQVB4Y0FBQUFDQ0FDRk5QRUFqbHQ1QUFvQUFnQnVBQUlFQWdBSUFDc0VBZ0FBQUVnRUFBQTNCQUVBQVFhQUFBQUFBQUFDQ0FEckd2VUFKM1YxQUFRQ0VBQ25sdXdBSjNWMUFJVTA5UUQwUVgwQUl3Z0JBQUFDQndJQUFBQUFCdzBBQVFBQUFBTUFZQURJQUFBQVR3QUFBQUFFZ0VBWEFBQUFBZ2dBaXZUdEFFMVJud0FLQUFJQWNBQTNCQUVBQVFBQUJJQkJGd0FBQUFJSUFGcHI5Z0NvOTZvQUNnQUNBSElBTndRQkFBRUFBQVNBUWhjQUFBQUNDQUQxai9BQVdoKzRBQW9BQWdCMEFEY0VBUUFCQUFBRWdFTVhBQUFBQWdnQXhRYjVBTFhGd3dBS0FBSUFkUUEzQkFFQUFRQUFCSUJFRndBQUFBSUlBUGxZQndGZlJNSUFDZ0FDQUhZQU53UUJBQUVBQUFTQVJSY0FBQUFDQ0FCZU5BMEJyaHkxQUFvQUFnQjNBRGNFQVFBQkFBQUVnRVlYQUFBQUFnZ0FqcjBFQVZOMnFRQUtBQUlBZUFBM0JBRUFBUUFBQklCSEZ3QUFBQUlJQUdBcjh3Qm03ZEFBQ2dBQ0FIOEFOd1FCQUFFQUFBU0FTQmNBQUFBQ0NBQXMyZVFBdkc3U0FBb0FBZ0NCQURjRUFRQUJBQUFFZ0VrWEFBQUFBZ2dBeC8zZUFHMlczd0FLQUFJQWdnQTNCQUVBQVFBQUJJQktGd0FBQUFJSUFKZDA1d0RLUE9zQUNnQUNBSU1BQWdRQ0FBY0FLd1FDQUFBQVNBUUFBRGNFQVFBQkJvQUFBQUFBQUFJSUFQMWE2d0F3bytjQUJBSVFBSVVENHdBd28rY0EvVnJyQVBEYjdnQWpDQUVBQUFJSEFnQUFBQUFIRFFBQkFBQUFBd0JnQU1nQUFBQk9BQUFBQUFTQVN4Y0FBQUFDQ0FETHh2VUFkTHZwQUFvQUFnQ0VBRGNFQVFBQkFBQUVnRXdYQUFBQUFnZ0FMNkw3QU1PVDNBQUtBQUlBaFFBM0JBRUFBUUFBQklCTkZ3QUFBQUlJQUxqVDFRQVpmWlFBQ2dBQ0FJd0FBZ1FDQUJBQUt3UUNBQUFBU0FRQUFEY0VBUUFCQm9BQUFBQUFBQUlJQUI2NjJRRGxLWkVBQkFJUUFObzEwUURsS1pFQXVOUFpBR1hWbHdBakNBRUFBQUlIQWdBQUFBQUhEUUFCQUFBQUF3QmdBTWdBQUFCVEFBQUFBQVNBVGhjQUFBQUNDQURpdmNjQXFINlJBQW9BQWdDTkFEY0VBUUFCQUFBRWdFOFhBQUFBQWdnQWpEekdBSElzZ3dBS0FBSUFqZ0EzQkFFQUFRQUFCSUJRRndBQUFBSUlBRDFrMHdBT1VYMEFDZ0FDQUk4QU53UUJBQUVBQUFTQVVSY0FBQUFDQ0FDRkY3d0FkL1daQUFvQUFnQ1ZBRGNFQVFBQkFBQUVnRklYQUFBQUFnZ0ExTyt1QUJFYWxBQUtBQUlBbGdBM0JBRUFBUUFBQklCVEZ3QUFBQUlJQUg5dXJRRGV4NFVBQ2dBQ0FKY0FOd1FCQUFFQUFBU0FWQmNBQUFBQ0NBRGFGTGtBRGxGOUFBb0FBZ0NZQURjRUFRQUJBQUFFZ0ZVWEFBQUFBZ2dBcjJMV0FEWTdid0FLQUFJQW5nQUNCQUlBRVFBckJBSUFBQUJJQkFBQU53UUJBQUVHZ0FBQUFBQUFBZ2dBRlVuYUFNOVVjQUFFQWhBQTBjVFJBRS9qWmdDdll0b0F6MVJ3QUNNSUFRRC9BUWNCQVA4Q0J3SUFBQUFGQndFQUF3QUhEZ0FCQUFBQUF3QmdBTWdBQUFCRGJBQUFBQUFFZ0ZZWEFBQUFBZ2dBam84MUFhSEtsd0FLQUFJQW9BQTNCQUVBQVFBQUJJQlhGd0FBQUFJSUFNTGhRd0ZOU1pZQUNnQUNBS0lBTndRQkFBRUFBQVNBV0JjQUFBQUNDQUFwdEM4QlV2S2tBQW9BQWdDa0FBSUVBZ0FJQUNzRUFnQUFBRWdFQUFBM0JBRUFBUWFBQUFBQUFBQUNDQUNQbWpNQjZ3dWhBQVFDRUFCTEZpc0I2d3VoQUNtME13RzQyS2dBSXdnQkFBQUNCd0lBQUFBQUJ3MEFBUUFBQUFNQVlBRElBQUFBVHdBQUFBQUVnRmtYQUFBQUFnZ0FLTDFKQVp3aGlRQUtBQUlBcGdBM0JBRUFBUUFBQklCYUZ3QUFBQUlJQUZ3UFdBRkhvSWNBQ2dBQ0FLY0FOd1FCQUFFQUFBU0FXeGNBQUFBQ0NBQXJobUFCcEVhVEFBb0FBZ0NvQUFJRUFnQUhBQ3NFQWdBQUFFZ0VBQUEzQkFFQUFRYUFBQUFBQUFBQ0NBQ1JiR1FCQ3EyUEFBUUNFQUFaRlZ3QkNxMlBBSkZzWkFISzVaWUFJd2dCQUFBQ0J3SUFBQUFBQncwQUFRQUFBQU1BWUFESUFBQUFUZ0FBQUFBRWdGd1hBQUFBQWdnQXhxcGFBVlJ1b0FBS0FBSUFxUUEzQkFFQUFRQUFCSUJkRndBQUFBSUlBSkZZVEFHcDc2RUFDZ0FDQUtvQUFnUUNBQWNBS3dRQ0FBQUFTQVFBQURjRUFRQUJCb0FBQUFBQUFBSUlBUGMrVUFFUFZwNEFCQUlRQUgvblJ3RVBWcDRBOXo1UUFjK09wUUFqQ0FFQUFBSUhBZ0FBQUFBSERRQUJBQUFBQXdCZ0FNZ0FBQUJPQUFBQUFBV0FYaGNBQUFvQUFnQmdBQVFHQkFBMUZ3QUFCUVlFQURZWEFBQUtCZ0VBQVFBQUJZQmZGd0FBQ2dBQ0FHRUFCQVlFQURZWEFBQUZCZ1FBTnhjQUFBb0dBUUFCQUFBRmdHQVhBQUFLQUFJQVlnQUVCZ1FBTnhjQUFBVUdCQUE0RndBQUNnWUJBQUVBQUFXQVlSY0FBQW9BQWdCakFBUUdCQUE0RndBQUJRWUVBRGtYQUFBS0JnRUFBUUFBQllCaUZ3QUFDZ0FDQUdRQUJBWUVBRGtYQUFBRkJnUUFPaGNBQUFvR0FRQUJBQUFGZ0dNWEFBQUtBQUlBWlFBRUJnUUFPaGNBQUFVR0JBQTFGd0FBQ2dZQkFBRUFBQVdBWkJjQUFBb0FBZ0JuQUFRR0JBQTZGd0FBQlFZRUFEc1hBQUFCQmdJQUF3QUtCZ0VBQVFBQUJZQmxGd0FBQ2dBQ0FHa0FCQVlFQURjWEFBQUZCZ1FBUEJjQUFBRUdBZ0FHQUFvR0FRQUJBQUFGZ0dZWEFBQUtBQUlBYXdBRUJnUUFPeGNBQUFVR0JBQTlGd0FBQ2dZQkFBRUFBQVdBWnhjQUFBb0FBZ0J0QUFRR0JBQTlGd0FBQlFZRUFENFhBQUFLQmdFQUFRQUFCWUJvRndBQUNnQUNBRzhBQkFZRUFEMFhBQUFGQmdRQVB4Y0FBQUFHQWdBQ0FBb0dBUUFCQUFBRmdHa1hBQUFLQUFJQWNRQUVCZ1FBT3hjQUFBVUdCQUJBRndBQUNnWUJBQUVBQUFXQWFoY0FBQW9BQWdCekFBUUdCQUJBRndBQUJRWUVBRUVYQUFBS0JnRUFBUUFBQllCckZ3QUFDZ0FDQUhrQUJBWUVBRUVYQUFBRkJnUUFRaGNBQUFBR0FnQUNBQU1HQWdBQ0FBb0dBUUFCQ3dZUUFHb1hBQUJ3RndBQWJCY0FBQUFBQUFBQUFBV0FiQmNBQUFvQUFnQjZBQVFHQkFCQ0Z3QUFCUVlFQUVNWEFBQUtCZ0VBQVFBQUJZQnRGd0FBQ2dBQ0FIc0FCQVlFQUVNWEFBQUZCZ1FBUkJjQUFBQUdBZ0FDQUFNR0FnQUNBQW9HQVFBQkN3WVFBSEVYQUFCc0Z3QUFiaGNBQUFBQUFBQUFBQVdBYmhjQUFBb0FBZ0I4QUFRR0JBQkVGd0FBQlFZRUFFVVhBQUFLQmdFQUFRQUFCWUJ2RndBQUNnQUNBSDBBQkFZRUFFVVhBQUFGQmdRQVJoY0FBQUFHQWdBQ0FBTUdBZ0FDQUFvR0FRQUJDd1lRQUFBQUFBQnVGd0FBY0JjQUFBQUFBQUFBQUFXQWNCY0FBQW9BQWdCK0FBUUdCQUJHRndBQUJRWUVBRUVYQUFBS0JnRUFBUUFBQllCeEZ3QUFDZ0FDQUlBQUJBWUVBRU1YQUFBRkJnUUFSeGNBQUFvR0FRQUJBQUFGZ0hJWEFBQUtBQUlBaGdBRUJnUUFSeGNBQUFVR0JBQklGd0FBQUFZQ0FBSUFBd1lDQUFJQUNnWUJBQUVMQmhBQWNSY0FBSGNYQUFCekZ3QUFBQUFBQUFBQUJZQnpGd0FBQ2dBQ0FJY0FCQVlFQUVnWEFBQUZCZ1FBU1JjQUFBb0dBUUFCQUFBRmdIUVhBQUFLQUFJQWlBQUVCZ1FBU1JjQUFBVUdCQUJLRndBQUFBWUNBQUlBQXdZQ0FBSUFDZ1lCQUFFTEJoQUFBQUFBQUhNWEFBQjFGd0FBQUFBQUFBQUFCWUIxRndBQUNnQUNBSWtBQkFZRUFFb1hBQUFGQmdRQVN4Y0FBQW9HQVFBQkFBQUZnSFlYQUFBS0FBSUFpZ0FFQmdRQVN4Y0FBQVVHQkFCTUZ3QUFBQVlDQUFJQUF3WUNBQUlBQ2dZQkFBRUxCaEFBQUFBQUFIVVhBQUIzRndBQUFBQUFBQUFBQllCM0Z3QUFDZ0FDQUlzQUJBWUVBRXdYQUFBRkJnUUFSeGNBQUFvR0FRQUJBQUFGZ0hnWEFBQUtBQUlBa0FBRUJnUUFQaGNBQUFVR0JBQk5Gd0FBQ2dZQkFBRUFBQVdBZVJjQUFBb0FBZ0NSQUFRR0JBQk5Gd0FBQlFZRUFFNFhBQUFLQmdFQUFRQUFCWUI2RndBQUNnQUNBSklBQkFZRUFFNFhBQUFGQmdRQVR4Y0FBQUFHQWdBQ0FBTUdBZ0FDQUFvR0FRQUJDd1lRQUhrWEFBQjlGd0FBZ1JjQUFIc1hBQUFBQUFXQWV4Y0FBQW9BQWdDVEFBUUdCQUJQRndBQUJRWUVBRkFYQUFBS0JnRUFBUUFBQllCOEZ3QUFDZ0FDQUpRQUJBWUVBRkFYQUFBRkJnUUFQaGNBQUFBR0FnQUNBQU1HQWdBQkFBb0dBUUFCQ3dZUUFIc1hBQUNDRndBQVp4Y0FBSGdYQUFBQUFBV0FmUmNBQUFvQUFnQ1pBQVFHQkFCT0Z3QUFCUVlFQUZFWEFBQUtCZ0VBQVFBQUJZQitGd0FBQ2dBQ0FKb0FCQVlFQUZFWEFBQUZCZ1FBVWhjQUFBQUdBZ0FDQUFNR0FnQUJBQW9HQVFBQkN3WVFBSDBYQUFBQUFBQUFBQUFBQUg4WEFBQUFBQVdBZnhjQUFBb0FBZ0NiQUFRR0JBQlNGd0FBQlFZRUFGTVhBQUFLQmdFQUFRQUFCWUNBRndBQUNnQUNBSndBQkFZRUFGTVhBQUFGQmdRQVZCY0FBQUFHQWdBQ0FBTUdBZ0FCQUFvR0FRQUJDd1lRQUg4WEFBQUFBQUFBQUFBQUFJRVhBQUFBQUFXQWdSY0FBQW9BQWdDZEFBUUdCQUJVRndBQUJRWUVBRThYQUFBS0JnRUFBUUFBQllDQ0Z3QUFDZ0FDQUo4QUJBWUVBRkFYQUFBRkJnUUFWUmNBQUFvR0FRQUJBQUFGZ0lNWEFBQUtBQUlBb1FBRUJnUUFQQmNBQUFVR0JBQldGd0FBQ2dZQkFBRUFBQVdBaEJjQUFBb0FBZ0NqQUFRR0JBQldGd0FBQlFZRUFGY1hBQUFLQmdFQUFRQUFCWUNGRndBQUNnQUNBS1VBQkFZRUFGWVhBQUFGQmdRQVdCY0FBQUFHQWdBQ0FBb0dBUUFCQUFBRmdJWVhBQUFLQUFJQXF3QUVCZ1FBVnhjQUFBVUdCQUJaRndBQUFBWUNBQUlBQXdZQ0FBRUFDZ1lCQUFFTEJoQUFpeGNBQUlRWEFBQUFBQUFBaHhjQUFBQUFCWUNIRndBQUNnQUNBS3dBQkFZRUFGa1hBQUFGQmdRQVdoY0FBQW9HQVFBQkFBQUZnSWdYQUFBS0FBSUFyUUFFQmdRQVdoY0FBQVVHQkFCYkZ3QUFBQVlDQUFJQUF3WUNBQUVBQ2dZQkFBRUxCaEFBaHhjQUFBQUFBQUFBQUFBQWlSY0FBQUFBQllDSkZ3QUFDZ0FDQUs0QUJBWUVBRnNYQUFBRkJnUUFYQmNBQUFvR0FRQUJBQUFGZ0lvWEFBQUtBQUlBcndBRUJnUUFYQmNBQUFVR0JBQmRGd0FBQUFZQ0FBSUFBd1lDQUFFQUNnWUJBQUVMQmhBQWlSY0FBQUFBQUFBQUFBQUFpeGNBQUFBQUJZQ0xGd0FBQ2dBQ0FMQUFCQVlFQUYwWEFBQUZCZ1FBVnhjQUFBb0dBUUFCQUFBQUFBQUFBQUFBQUE9PQ==</t>
        </r>
      </text>
    </comment>
    <comment ref="C21" authorId="0" shapeId="0" xr:uid="{4498AB38-27C7-4A56-8016-996D96490661}">
      <text>
        <r>
          <rPr>
            <b/>
            <sz val="9"/>
            <color indexed="81"/>
            <rFont val="Tahoma"/>
            <family val="2"/>
          </rPr>
          <t>QzMySDI4Q2xOM08zU3xQaWN0dXJlIDgzfFZtcERSREF4TURBRUF3SUJBQUFBQUFBQUFBQUFBQUNBQUFBQUFBTUFGUUFBQUVOb1pXMUVjbUYzSURFNExqQXVNQzR5TXpFSUFCTUFBQUJWYm5ScGRHeGxaQ0JFYjJOMWJXVnVkQVFDRUFCN0hhMEFUK05tQUZiK1dnSHcyKzRBQVFrSUFBQ0Fkd0FBZ0hjQUFna0lBQUFBSWdBQUFMUUFEUWdCQUFFSUJ3RUFBVG9FQVFBQk93UUJBQUJGQkFFQUFUd0VBUUFBU2dRQkFBQU1CZ0VBQVE4R0FRQUJEUVlCQUFCQ0JBRUFBRU1FQVFBQVJBUUJBQUFPQ0FJQVhTQ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MRVpBQUFFQWhBQUFBQUFBQUFBQUFBeXRXOEJKRWtUQ0JZSUJBQUFBQ1FBR0FnRUFBQUFKQUFaQ0FBQUVBZ0NBQUVBRHdnQ0FBRUFBNEJhR1FBQUJBSVFBSHNkclFCUDQyWUFWdjVhQWZEYjdnQUtBQUlBV1FBRWdGc1pBQUFBQWdnQWgvMEhBWlNBZ3dBS0FBSUFWd0EzQkFFQUFRQUFCSUJjR1FBQUFBSUlBTHhQRmdFLy80RUFDZ0FDQUZnQU53UUJBQUVBQUFTQVhSa0FBQUFDQ0FDTXhoNEJtNldOQUFvQUFnQmFBREFFQVFBSE53UUJBQVF4QkJBQWhCa0FBSVVaQUFDS0dRQUFBQUFBQUFBQUJJQmVHUUFBQUFJSUFDZnJHQUZNelpvQUNnQUNBRnNBTndRQkFBRUFBQVNBWHhrQUFBQUNDQUR6bUFvQm8wNmNBQW9BQWdCY0FEY0VBUUFCQUFBRWdHQVpBQUFBQWdnQUl5SUNBVVdva0FBS0FBSUFYUUF3QkFFQUJ6Y0VBUUFFTVFRUUFJZ1pBQUNIR1FBQWlSa0FBQUFBQUFBQUFBU0FZUmtBQUFBQ0NBRHZ6L01BbkNtU0FBb0FBZ0JrQUFJRUFnQUhBQ3NFQWdBQUFFZ0VBQUEzQkFFQUFRYUFBQUFBQUFBQ0NBQlZ0dmNBQXBDT0FBUUNFQURkWHU4QUFwQ09BRlcyOXdEQ3lKVUFJd2dCQUFBQ0J3SUFBQUFBQncwQUFRQUFBQU1BWUFESUFBQUFUZ0FBQUFBRWdHSVpBQUFBQWdnQXdCZ3RBVVlrakFBS0FBSUFaZ0FDQkFJQUJ3QXJCQUlBQVFCSUJBQUFOd1FCQUFFR2dBQUFBQUFBQWdnQUp2OHdBZCs5andBRUFoQUFycWNvQVY5TWdRQW0vekFCMzcyUEFDTUlBUUQvQVFjQkFQOENCd0lBQUFBRkJ3RUFBd0FIRGdBQkFBQUFBd0JnQU1nQUFBQk9TQUFBQUFBRWdHTVpBQUFBQWdnQUlGbnJBRCtEaGdBS0FBSUFhQUEzQkFFQUFRQUFCSUJrR1FBQUFBSUlBT3dHM1FDVkJJZ0FDZ0FDQUdvQU53UUJBQUVBQUFTQVpSa0FBQUFDQ0FDRk5QRUFqbHQ1QUFvQUFnQnNBQUlFQWdBSUFDc0VBZ0FBQUVnRUFBQTNCQUVBQVFhQUFBQUFBQUFDQ0FEckd2VUFKM1YxQUFRQ0VBQ25sdXdBSjNWMUFJVTA5UUQwUVgwQUl3Z0JBQUFDQndJQUFBQUFCdzBBQVFBQUFBTUFZQURJQUFBQVR3QUFBQUFFZ0dZWkFBQUFBZ2dBaXZUdEFFMVJud0FLQUFJQWJnQTNCQUVBQVFBQUJJQm5HUUFBQUFJSUFGcHI5Z0NvOTZvQUNnQUNBSEFBTndRQkFBRUFBQVNBYUJrQUFBQUNDQUQxai9BQVdoKzRBQW9BQWdCeUFEY0VBUUFCQUFBRWdHa1pBQUFBQWdnQXhRYjVBTFhGd3dBS0FBSUFjd0EzQkFFQUFRQUFCSUJxR1FBQUFBSUlBUGxZQndGZlJNSUFDZ0FDQUhRQU53UUJBQUVBQUFTQWF4a0FBQUFDQ0FCZU5BMEJyaHkxQUFvQUFnQjFBRGNFQVFBQkFBQUVnR3daQUFBQUFnZ0FqcjBFQVZOMnFRQUtBQUlBZGdBM0JBRUFBUUFBQklCdEdRQUFBQUlJQUdBcjh3Qm03ZEFBQ2dBQ0FIMEFOd1FCQUFFQUFBU0FiaGtBQUFBQ0NBQXMyZVFBdkc3U0FBb0FBZ0IvQURjRUFRQUJBQUFFZ0c4WkFBQUFBZ2dBeC8zZUFHMlczd0FLQUFJQWdBQTNCQUVBQVFBQUJJQndHUUFBQUFJSUFKZDA1d0RLUE9zQUNnQUNBSUVBQWdRQ0FBY0FLd1FDQUFBQVNBUUFBRGNFQVFBQkJvQUFBQUFBQUFJSUFQMWE2d0F3bytjQUJBSVFBSVVENHdBd28rY0EvVnJyQVBEYjdnQWpDQUVBQUFJSEFnQUFBQUFIRFFBQkFBQUFBd0JnQU1nQUFBQk9BQUFBQUFTQWNSa0FBQUFDQ0FETHh2VUFkTHZwQUFvQUFnQ0NBRGNFQVFBQkFBQUVnSElaQUFBQUFnZ0FMNkw3QU1PVDNBQUtBQUlBZ3dBM0JBRUFBUUFBQklCekdRQUFBQUlJQUxqVDFRQVpmWlFBQ2dBQ0FJb0FBZ1FDQUJBQUt3UUNBQUFBU0FRQUFEY0VBUUFCQm9BQUFBQUFBQUlJQUI2NjJRRGxLWkVBQkFJUUFObzEwUURsS1pFQXVOUFpBR1hWbHdBakNBRUFBQUlIQWdBQUFBQUhEUUFCQUFBQUF3QmdBTWdBQUFCVEFBQUFBQVNBZEJrQUFBQUNDQURpdmNjQXFINlJBQW9BQWdDTEFEY0VBUUFCQUFBRWdIVVpBQUFBQWdnQWpEekdBSElzZ3dBS0FBSUFqQUEzQkFFQUFRQUFCSUIyR1FBQUFBSUlBRDFrMHdBT1VYMEFDZ0FDQUkwQU53UUJBQUVBQUFTQWR4a0FBQUFDQ0FDRkY3d0FkL1daQUFvQUFnQ1RBRGNFQVFBQkFBQUVnSGdaQUFBQUFnZ0ExTyt1QUJFYWxBQUtBQUlBbEFBM0JBRUFBUUFBQklCNUdRQUFBQUlJQUg5dXJRRGV4NFVBQ2dBQ0FKVUFOd1FCQUFFQUFBU0FlaGtBQUFBQ0NBRGFGTGtBRGxGOUFBb0FBZ0NXQURjRUFRQUJBQUFFZ0hzWkFBQUFBZ2dBcjJMV0FEWTdid0FLQUFJQW5BQUNCQUlBRVFBckJBSUFBQUJJQkFBQU53UUJBQUVHZ0FBQUFBQUFBZ2dBRlVuYUFNOVVjQUFFQWhBQTBjVFJBRS9qWmdDdll0b0F6MVJ3QUNNSUFRRC9BUWNCQVA4Q0J3SUFBQUFGQndFQUF3QUhEZ0FCQUFBQUF3QmdBTWdBQUFCRGJBQUFBQUFFZ0h3WkFBQUFBZ2dBam84MUFhSEtsd0FLQUFJQW5nQTNCQUVBQVFBQUJJQjlHUUFBQUFJSUFNTGhRd0ZOU1pZQUNnQUNBS0FBTndRQkFBRUFBQVNBZmhrQUFBQUNDQUFwdEM4QlV2S2tBQW9BQWdDaUFBSUVBZ0FJQUNzRUFnQUFBRWdFQUFBM0JBRUFBUWFBQUFBQUFBQUNDQUNQbWpNQjZ3dWhBQVFDRUFCTEZpc0I2d3VoQUNtME13RzQyS2dBSXdnQkFBQUNCd0lBQUFBQUJ3MEFBUUFBQUFNQVlBRElBQUFBVHdBQUFBQUVnSDhaQUFBQUFnZ0E5aFJMQWNuUWlRQUtBQUlBcEFBM0JBRUFBUUFBQklDQUdRQUFBQUlJQU0wcVdRRTl6NHdBQ2dBQ0FLVUFOd1FCQUFFQUFBU0FnUmtBQUFBQ0NBQWhyRm9CY1NHYkFBb0FBZ0NtQURjRUFRQUJBQUFFZ0lJWkFBQUFBZ2dBYjRSTkFkWDhvQUFLQUFJQXB3QUNCQUlBQ0FBckJBSUFBQUJJQkFBQU53UUJBQUVHZ0FBQUFBQUFBZ2dBMVdwUkFXNFduUUFFQWhBQWtlWklBVzRXblFCdmhGRUJPK09rQUNNSUFRQUFBZ2NDQUFBQUFBY05BQUVBQUFBREFHQUF5QUFBQUU4QUFBQUFCWUNER1FBQUNnQUNBRjRBQkFZRUFGc1pBQUFGQmdRQVhCa0FBQW9HQVFBQkFBQUZnSVFaQUFBS0FBSUFYd0FFQmdRQVhCa0FBQVVHQkFCZEdRQUFDZ1lCQUFFQUFBV0FoUmtBQUFvQUFnQmdBQVFHQkFCZEdRQUFCUVlFQUY0WkFBQUtCZ0VBQVFBQUJZQ0dHUUFBQ2dBQ0FHRUFCQVlFQUY0WkFBQUZCZ1FBWHhrQUFBb0dBUUFCQUFBRmdJY1pBQUFLQUFJQVlnQUVCZ1FBWHhrQUFBVUdCQUJnR1FBQUNnWUJBQUVBQUFXQWlCa0FBQW9BQWdCakFBUUdCQUJnR1FBQUJRWUVBRnNaQUFBS0JnRUFBUUFBQllDSkdRQUFDZ0FDQUdVQUJBWUVBR0FaQUFBRkJnUUFZUmtBQUFFR0FnQURBQW9HQVFBQkFBQUZnSW9aQUFBS0FBSUFad0FFQmdRQVhSa0FBQVVHQkFCaUdRQUFBUVlDQUFZQUNnWUJBQUVBQUFXQWl4a0FBQW9BQWdCcEFBUUdCQUJoR1FBQUJRWUVBR01aQUFBS0JnRUFBUUFBQllDTUdRQUFDZ0FDQUdzQUJBWUVBR01aQUFBRkJnUUFaQmtBQUFvR0FRQUJBQUFGZ0kwWkFBQUtBQUlBYlFBRUJnUUFZeGtBQUFVR0JBQmxHUUFBQUFZQ0FBSUFDZ1lCQUFFQUFBV0FqaGtBQUFvQUFnQnZBQVFHQkFCaEdRQUFCUVlFQUdZWkFBQUtCZ0VBQVFBQUJZQ1BHUUFBQ2dBQ0FIRUFCQVlFQUdZWkFBQUZCZ1FBWnhrQUFBb0dBUUFCQUFBRmdKQVpBQUFLQUFJQWR3QUVCZ1FBWnhrQUFBVUdCQUJvR1FBQUFBWUNBQUlBQXdZQ0FBSUFDZ1lCQUFFTEJoQUFqeGtBQUpVWkFBQ1JHUUFBQUFBQUFBQUFCWUNSR1FBQUNnQUNBSGdBQkFZRUFHZ1pBQUFGQmdRQWFSa0FBQW9HQVFBQkFBQUZnSklaQUFBS0FBSUFlUUFFQmdRQWFSa0FBQVVHQkFCcUdRQUFBQVlDQUFJQUF3WUNBQUlBQ2dZQkFBRUxCaEFBbGhrQUFKRVpBQUNUR1FBQUFBQUFBQUFBQllDVEdRQUFDZ0FDQUhvQUJBWUVBR29aQUFBRkJnUUFheGtBQUFvR0FRQUJBQUFGZ0pRWkFBQUtBQUlBZXdBRUJnUUFheGtBQUFVR0JBQnNHUUFBQUFZQ0FBSUFBd1lDQUFJQUNnWUJBQUVMQmhBQUFBQUFBSk1aQUFDVkdRQUFBQUFBQUFBQUJZQ1ZHUUFBQ2dBQ0FId0FCQVlFQUd3WkFBQUZCZ1FBWnhrQUFBb0dBUUFCQUFBRmdKWVpBQUFLQUFJQWZnQUVCZ1FBYVJrQUFBVUdCQUJ0R1FBQUNnWUJBQUVBQUFXQWx4a0FBQW9BQWdDRUFBUUdCQUJ0R1FBQUJRWUVBRzRaQUFBQUJnSUFBZ0FEQmdJQUFnQUtCZ0VBQVFzR0VBQ1dHUUFBbkJrQUFKZ1pBQUFBQUFBQUFBQUZnSmdaQUFBS0FBSUFoUUFFQmdRQWJoa0FBQVVHQkFCdkdRQUFDZ1lCQUFFQUFBV0FtUmtBQUFvQUFnQ0dBQVFHQkFCdkdRQUFCUVlFQUhBWkFBQUFCZ0lBQWdBREJnSUFBZ0FLQmdFQUFRc0dFQUFBQUFBQW1Ca0FBSm9aQUFBQUFBQUFBQUFGZ0pvWkFBQUtBQUlBaHdBRUJnUUFjQmtBQUFVR0JBQnhHUUFBQ2dZQkFBRUFBQVdBbXhrQUFBb0FBZ0NJQUFRR0JBQnhHUUFBQlFZRUFISVpBQUFBQmdJQUFnQURCZ0lBQWdBS0JnRUFBUXNHRUFBQUFBQUFtaGtBQUp3WkFBQUFBQUFBQUFBRmdKd1pBQUFLQUFJQWlRQUVCZ1FBY2hrQUFBVUdCQUJ0R1FBQUNnWUJBQUVBQUFXQW5Sa0FBQW9BQWdDT0FBUUdCQUJrR1FBQUJRWUVBSE1aQUFBS0JnRUFBUUFBQllDZUdRQUFDZ0FDQUk4QUJBWUVBSE1aQUFBRkJnUUFkQmtBQUFvR0FRQUJBQUFGZ0o4WkFBQUtBQUlBa0FBRUJnUUFkQmtBQUFVR0JBQjFHUUFBQUFZQ0FBSUFBd1lDQUFJQUNnWUJBQUVMQmhBQW5oa0FBS0laQUFDbUdRQUFvQmtBQUFBQUJZQ2dHUUFBQ2dBQ0FKRUFCQVlFQUhVWkFBQUZCZ1FBZGhrQUFBb0dBUUFCQUFBRmdLRVpBQUFLQUFJQWtnQUVCZ1FBZGhrQUFBVUdCQUJrR1FBQUFBWUNBQUlBQXdZQ0FBRUFDZ1lCQUFFTEJoQUFvQmtBQUtjWkFBQ01HUUFBblJrQUFBQUFCWUNpR1FBQUNnQUNBSmNBQkFZRUFIUVpBQUFGQmdRQWR4a0FBQW9HQVFBQkFBQUZnS01aQUFBS0FBSUFtQUFFQmdRQWR4a0FBQVVHQkFCNEdRQUFBQVlDQUFJQUF3WUNBQUVBQ2dZQkFBRUxCaEFBb2hrQUFBQUFBQUFBQUFBQXBCa0FBQUFBQllDa0dRQUFDZ0FDQUprQUJBWUVBSGdaQUFBRkJnUUFlUmtBQUFvR0FRQUJBQUFGZ0tVWkFBQUtBQUlBbWdBRUJnUUFlUmtBQUFVR0JBQjZHUUFBQUFZQ0FBSUFBd1lDQUFFQUNnWUJBQUVMQmhBQXBCa0FBQUFBQUFBQUFBQUFwaGtBQUFBQUJZQ21HUUFBQ2dBQ0FKc0FCQVlFQUhvWkFBQUZCZ1FBZFJrQUFBb0dBUUFCQUFBRmdLY1pBQUFLQUFJQW5RQUVCZ1FBZGhrQUFBVUdCQUI3R1FBQUNnWUJBQUVBQUFXQXFCa0FBQW9BQWdDZkFBUUdCQUJpR1FBQUJRWUVBSHdaQUFBS0JnRUFBUUFBQllDcEdRQUFDZ0FDQUtFQUJBWUVBSHdaQUFBRkJnUUFmUmtBQUFvR0FRQUJBQUFGZ0tvWkFBQUtBQUlBb3dBRUJnUUFmQmtBQUFVR0JBQitHUUFBQUFZQ0FBSUFDZ1lCQUFFQUFBV0FxeGtBQUFvQUFnQ29BQVFHQkFCOUdRQUFCUVlFQUg4WkFBQUFCZ0lBQWdBREJnSUFBUUFLQmdFQUFRc0dFQUN2R1FBQXFSa0FBQUFBQUFDc0dRQUFBQUFGZ0t3WkFBQUtBQUlBcVFBRUJnUUFmeGtBQUFVR0JBQ0FHUUFBQ2dZQkFBRUFBQVdBclJrQUFBb0FBZ0NxQUFRR0JBQ0FHUUFBQlFZRUFJRVpBQUFBQmdJQUFnQURCZ0lBQVFBS0JnRUFBUXNHRUFDc0dRQUFBQUFBQUFBQUFBQ3VHUUFBQUFBRmdLNFpBQUFLQUFJQXF3QUVCZ1FBZ1JrQUFBVUdCQUNDR1FBQUNnWUJBQUVBQUFXQXJ4a0FBQW9BQWdDc0FBUUdCQUNDR1FBQUJRWUVBSDBaQUFBS0JnRUFBUUFBQUFBQUFBQUFBQUE9</t>
        </r>
      </text>
    </comment>
    <comment ref="C22" authorId="0" shapeId="0" xr:uid="{EEFD298D-112E-4F4F-AD28-2955B92038DC}">
      <text>
        <r>
          <rPr>
            <b/>
            <sz val="9"/>
            <color indexed="81"/>
            <rFont val="Tahoma"/>
            <family val="2"/>
          </rPr>
          <t>QzM2SDMzQ2xONE8zU3xQaWN0dXJlIDE3OXxWbXBEUkRBeE1EQUVBd0lCQUFBQUFBQUFBQUFBQUFDQUFBQUFBQU1BRlFBQUFFTm9aVzFFY21GM0lERTRMakF1TUM0eU16RUlBQk1BQUFCVmJuUnBkR3hsWkNCRWIyTjFiV1Z1ZEFRQ0VBQ0REQzRFZUdsY0FlbGJ0UVV3dVdvQ0FRa0lBQUNBWkFBQWdHUUFBZ2tJQUFBQUlnQUFBTFFBRFFnQkFBRUlCd0VBQVRvRUFRQUJPd1FCQUFCRkJBRUFBVHdFQVFBQVNnUUJBQUFNQmdFQUFROEdBUUFCRFFZQkFBQkNCQUVBQUVNRUFRQUFSQVFCQUFBT0NBSUEwa2d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1Bvb0FBQUVBaEFBQUFBQUFBQUFBQUJYOStNRmJkdkVFUllJQkFBQUFDUUFHQWdFQUFBQUpBQVpDQUFBRUFnQ0FBRUFEd2dDQUFFQUE0Q1pLQUFBQkFJUUFJTU1MZ1I0YVZ3QjZWdTFCVEM1YWdJS0FBSUFZd0FFZ0pvb0FBQUFBZ2dBamozckJKSDhqZ0VLQUFJQVlRQTNCQUVBQVFBQUJJQ2JLQUFBQUFJSUFINFRDUVhMMllzQkNnQUNBR0lBTndRQkFBRUFBQVNBbkNnQUFBQUNDQUN3dFJvRkN4K2tBUW9BQWdCa0FEQUVBUUFITndRQkFBUXhCQkFBeUNnQUFNa29BQURyS0FBQUFBQUFBQUFBQklDZEtBQUFBQUlJQVBLQkRnVVNoNzhCQ2dBQ0FHVUFOd1FCQUFFQUFBU0FuaWdBQUFBQ0NBQUZyUEFFMjZuQ0FRb0FBZ0JtQURjRUFRQUJBQUFFZ0o4b0FBQUFBZ2dBMHduZkJKaGtxZ0VLQUFJQVp3QXdCQUVBQnpjRUFRQUVNUVFRQU13b0FBRExLQUFBelNnQUFBQUFBQUFBQUFTQW9DZ0FBQUFDQ0FEak04RUVZWWV0QVFvQUFnQnVBQUlFQWdBSEFDc0VBZ0FBQUVnRUFBQTNCQUVBQVFhQUFBQUFBQUFDQ0FCSkdzVUV4KzJwQVFRQ0VBRFJ3cndFeCsycEFVa2F4UVNISnJFQkl3Z0JBQUFDQndJQUFBQUFCdzBBQVFBQUFBTUFZQURJQUFBQVRnQUFBQUFFZ0tFb0FBQUFBZ2dBczVHdkJDQkNsUUVLQUFJQWNBQTNCQUVBQVFBQUJJQ2lLQUFBQUFJSUFNYTdrUVRwWkpnQkNnQUNBSElBTndRQkFBRUFBQVNBb3lnQUFBQUNDQUJ6eGJzRUdkcDVBUW9BQWdCMEFBSUVBZ0FJQUNzRUFnQUFBRWdFQUFBM0JBRUFBUWFBQUFBQUFBQUNDQURacTc4RXN2TjFBUVFDRUFDVko3Y0Vzdk4xQVhQRnZ3Ui93SDBCSXdnQkFBQUNCd0lBQUFBQUJ3MEFBUUFBQUFNQVlBRElBQUFBVHdBQUFBQUVnS1FvQUFBQUFnZ0FLQUMxQkdydnlBRUtBQUlBZGdBM0JBRUFBUUFBQklDbEtBQUFBQUlJQUZxaXhnU3BOT0VCQ2dBQ0FIZ0FOd1FCQUFFQUFBU0FwaWdBQUFBQ0NBQ2Ficm9Fc0p6OEFRb0FBZ0I2QURjRUFRQUJBQUFFZ0tjb0FBQUFBZ2dBekJETUJQRGhGQUlLQUFJQWV3QTNCQUVBQVFBQUJJQ29LQUFBQUFJSUFMem02UVFvdnhFQ0NnQUNBSHdBTndRQkFBRUFBQVNBcVNnQUFBQUNDQUI1R3ZZRUlWZjJBUW9BQWdCOUFEY0VBUUFCQUFBRWdLb29BQUFBQWdnQVIzamtCT0lSM2dFS0FBSUFmZ0EzQkFFQUFRQUFCSUNyS0FBQUFBSUlBQkhkdndUNlNUQUNDZ0FDQUlVQU53UUJBQUVBQUFTQXJDZ0FBQUFDQ0FBaEI2SUV2bXd6QWdvQUFnQ0hBRGNFQVFBQkFBQUVnSzBvQUFBQUFnZ0FaTk9WQk1YVVRnSUtBQUlBaUFBM0JBRUFBUUFBQklDdUtBQUFBQUlJQUpoMXB3UUtHbWNDQ2dBQ0FJa0FBZ1FDQUFjQUt3UUNBQUFBU0FRQUFEY0VBUUFCQm9BQUFBQUFBQUlJQVA1YnF3UndnR01DQkFJUUFJWUVvd1J3Z0dNQy9sdXJCREM1YWdJakNBRUFBQUlIQWdBQUFBQUhEUUFCQUFBQUF3QmdBTWdBQUFCT0FBQUFBQVNBcnlnQUFBQUNDQUNEUzhVRVAvZGpBZ29BQWdDS0FEY0VBUUFCQUFBRWdMQW9BQUFBQWdnQVAzL1JCRGlQU0FJS0FBSUFpd0EzQkFFQUFRQUFCSUN4S0FBQUFBSUlBTVM3Z2dUN1g3SUJDZ0FDQUpJQUFnUUNBQkFBS3dRQ0FBQUFTQVFBQURjRUFRQUJCb0FBQUFBQUFBSUlBQ3FpaGdUSERLOEJCQUlRQU9ZZGZnVEhESzhCeEx1R0JFZTR0UUVqQ0FFQUFBSUhBZ0FBQUFBSERRQUJBQUFBQXdCZ0FNZ0FBQUJUQUFBQUFBU0FzaWdBQUFBQ0NBQ2FZMlVFT2lPc0FRb0FBZ0NUQURjRUFRQUJBQUFFZ0xNb0FBQUFBZ2dBMFVCaUJFcE5qZ0VLQUFJQWxBQTNCQUVBQVFBQUJJQzBLQUFBQUFJSUFObW9mUVNOR1lJQkNnQUNBSlVBTndRQkFBRUFBQVNBdFNnQUFBQUNDQUJYSGswRWFzVzlBUW9BQWdDYkFEY0VBUUFCQUFBRWdMWW9BQUFBQWdnQVVMWXhCS3lSc1FFS0FBSUFuQUEzQkFFQUFRQUFCSUMzS0FBQUFBSUlBSXFUTGdTL3U1TUJDZ0FDQUowQU53UUJBQUVBQUFTQXVDZ0FBQUFDQ0FESTJFWUVqUm1DQVFvQUFnQ2VBRGNFQVFBQkFBQUVnTGtvQUFBQUFnZ0FuT1dEQkYvQlpBRUtBQUlBcEFBQ0JBSUFFUUFyQkFJQUFBQklCQUFBTndRQkFBRUdnQUFBQUFBQUFnZ0FBc3lIQlBqYVpRRUVBaEFBdmtkL0JIaHBYQUdjNVljRStOcGxBU01JQVFEL0FRY0JBUDhDQndJQUFBQUZCd0VBQXdBSERnQUJBQUFBQXdCZ0FNZ0FBQUJEYkFBQUFBQUVnTG9vQUFBQUFnZ0FuWXM0QlVYOG9BRUtBQUlBcGdBQ0JBSUFCd0FyQkFJQUFRQklCQUFBTndRQkFBRUdnQUFBQUFBQUFnZ0FBM0k4QmQ2VnBBRUVBaEFBaXhvMEJWNGtsZ0VEY2p3RjNwV2tBU01JQVFEL0FRY0JBUDhDQndJQUFBQUZCd0VBQXdBSERnQUJBQUFBQXdCZ0FNZ0FBQUJPU0FBQUFBQUVnTHNvQUFBQUFnZ0F6eTFLQllWQnVRRUtBQUlBcUFBM0JBRUFBUUFBQklDOEtBQUFBQUlJQUwwRGFBVzlIcllCQ2dBQ0FLb0FOd1FCQUFFQUFBU0F2U2dBQUFBQ0NBQVMrajBGamFuVUFRb0FBZ0NzQUFJRUFnQUlBQ3NFQWdBQUFFZ0VBQUEzQkFFQUFRYUFBQUFBQUFBQ0NBQjQ0RUVGSnNQUUFRUUNFQUEwWERrRkpzUFFBUkw2UVFYemo5Z0JJd2dCQUFBQ0J3SUFBQUFBQncwQUFRQUFBQU1BWUFESUFBQUFUd0FBQUFBRWdMNG9BQUFBQWdnQWVqZDBCYmEybWdFS0FBSUFyZ0EzQkFFQUFRQUFCSUMvS0FBQUFBSUlBR2dOa2dYdms1Y0JDZ0FDQUs4QU53UUJBQUVBQUFTQXdDZ0FBQUFDQ0FDWXI2TUZNTm12QVFvQUFnQ3dBRGNFQVFBQkFBQUVnTUVvQUFBQUFnZ0EzSHVYQlRkQnl3RUtBQUlBc1FBM0JBRUFBUUFBQklEQ0tBQUFBQUlJQU8ybGVRWC9ZODRCQ2dBQ0FMSUFOd1FCQUFFQUFBU0F3eWdBQUFBQ0NBQU1IcWtGZDRiakFRb0FBZ0M1QUFJRUFnQUhBQ3NFQWdBQkFFZ0VBQUEzQkFFQUFRYUFBQUFBQUFBQ0NBQnlCSzBGM2V6ZkFRUUNFQUQ2cktRRjNlemZBZWxidFFXZEplY0JJd2dCQUFBQ0J3SUFBQUFGQndFQUJRUUhCZ0FDQUFJQUF3QUFCdzRBQVFBQUFBTUFZQURJQUFBQVRrZ0FBQUFBQklERUtBQUFBQUlJQUUvcW5BVi83djRCQ2dBQ0FMc0FOd1FCQUFFQUFBU0F4U2dBQUFBQ0NBQitqSzRGd1RNWEFnb0FBZ0M5QUFJRUFnQUlBQ3NFQWdBQUFFZ0VBQUEzQkFFQUFRYUFBQUFBQUFBQ0NBRGtjcklGV2swVEFnUUNFQUNnN3FrRldrMFRBbjZNc2dVbkdoc0NJd2dCQUFBQ0J3SUFBQUFBQncwQUFRQUFBQU1BWUFESUFBQUFUd0FBQUFBRWdNWW9BQUFBQWdnQVh4Ui9CVWNSQWdJS0FBSUF2d0EzQkFFQUFRQUFCWURIS0FBQUNnQUNBR2dBQkFZRUFKb29BQUFGQmdRQW15Z0FBQW9HQVFBQkFBQUZnTWdvQUFBS0FBSUFhUUFFQmdRQW15Z0FBQVVHQkFDY0tBQUFDZ1lCQUFFQUFBV0F5U2dBQUFvQUFnQnFBQVFHQkFDY0tBQUFCUVlFQUowb0FBQUtCZ0VBQVFBQUJZREtLQUFBQ2dBQ0FHc0FCQVlFQUowb0FBQUZCZ1FBbmlnQUFBb0dBUUFCQUFBRmdNc29BQUFLQUFJQWJBQUVCZ1FBbmlnQUFBVUdCQUNmS0FBQUNnWUJBQUVBQUFXQXpDZ0FBQW9BQWdCdEFBUUdCQUNmS0FBQUJRWUVBSm9vQUFBS0JnRUFBUUFBQllETktBQUFDZ0FDQUc4QUJBWUVBSjhvQUFBRkJnUUFvQ2dBQUFFR0FnQURBQW9HQVFBQkFBQUZnTTRvQUFBS0FBSUFjUUFFQmdRQW9DZ0FBQVVHQkFDaEtBQUFDZ1lCQUFFQUFBV0F6eWdBQUFvQUFnQnpBQVFHQkFDaEtBQUFCUVlFQUtJb0FBQUtCZ0VBQVFBQUJZRFFLQUFBQ2dBQ0FIVUFCQVlFQUtFb0FBQUZCZ1FBb3lnQUFBQUdBZ0FDQUFvR0FRQUJBQUFGZ05Fb0FBQUtBQUlBZHdBRUJnUUFvQ2dBQUFVR0JBQ2tLQUFBQ2dZQkFBRUFBQVdBMGlnQUFBb0FBZ0I1QUFRR0JBQ2tLQUFBQlFZRUFLVW9BQUFLQmdFQUFRQUFCWURUS0FBQUNnQUNBSDhBQkFZRUFLVW9BQUFGQmdRQXBpZ0FBQUFHQWdBQ0FBTUdBZ0FDQUFvR0FRQUJDd1lRQU5Jb0FBRFlLQUFBMUNnQUFBQUFBQUFBQUFXQTFDZ0FBQW9BQWdDQUFBUUdCQUNtS0FBQUJRWUVBS2NvQUFBS0JnRUFBUUFBQllEVktBQUFDZ0FDQUlFQUJBWUVBS2NvQUFBRkJnUUFxQ2dBQUFBR0FnQUNBQU1HQWdBQ0FBb0dBUUFCQ3dZUUFOa29BQURVS0FBQTFpZ0FBQUFBQUFBQUFBV0ExaWdBQUFvQUFnQ0NBQVFHQkFDb0tBQUFCUVlFQUtrb0FBQUtCZ0VBQVFBQUJZRFhLQUFBQ2dBQ0FJTUFCQVlFQUtrb0FBQUZCZ1FBcWlnQUFBQUdBZ0FDQUFNR0FnQUNBQW9HQVFBQkN3WVFBQUFBQUFEV0tBQUEyQ2dBQUFBQUFBQUFBQVdBMkNnQUFBb0FBZ0NFQUFRR0JBQ3FLQUFBQlFZRUFLVW9BQUFLQmdFQUFRQUFCWURaS0FBQUNnQUNBSVlBQkFZRUFLY29BQUFGQmdRQXF5Z0FBQW9HQVFBQkFBQUZnTm9vQUFBS0FBSUFqQUFFQmdRQXF5Z0FBQVVHQkFDc0tBQUFBQVlDQUFJQUF3WUNBQUlBQ2dZQkFBRUxCaEFBMlNnQUFOOG9BQURiS0FBQUFBQUFBQUFBQllEYktBQUFDZ0FDQUkwQUJBWUVBS3dvQUFBRkJnUUFyU2dBQUFvR0FRQUJBQUFGZ053b0FBQUtBQUlBamdBRUJnUUFyU2dBQUFVR0JBQ3VLQUFBQUFZQ0FBSUFBd1lDQUFJQUNnWUJBQUVMQmhBQUFBQUFBTnNvQUFEZEtBQUFBQUFBQUFBQUJZRGRLQUFBQ2dBQ0FJOEFCQVlFQUs0b0FBQUZCZ1FBcnlnQUFBb0dBUUFCQUFBRmdONG9BQUFLQUFJQWtBQUVCZ1FBcnlnQUFBVUdCQUN3S0FBQUFBWUNBQUlBQXdZQ0FBSUFDZ1lCQUFFTEJoQUFBQUFBQU4wb0FBRGZLQUFBQUFBQUFBQUFCWURmS0FBQUNnQUNBSkVBQkFZRUFMQW9BQUFGQmdRQXF5Z0FBQW9HQVFBQkFBQUZnT0FvQUFBS0FBSUFsZ0FFQmdRQW9pZ0FBQVVHQkFDeEtBQUFDZ1lCQUFFQUFBV0E0U2dBQUFvQUFnQ1hBQVFHQkFDeEtBQUFCUVlFQUxJb0FBQUtCZ0VBQVFBQUJZRGlLQUFBQ2dBQ0FKZ0FCQVlFQUxJb0FBQUZCZ1FBc3lnQUFBQUdBZ0FDQUFNR0FnQUNBQW9HQVFBQkN3WVFBT0VvQUFEbEtBQUE2U2dBQU9Nb0FBQUFBQVdBNHlnQUFBb0FBZ0NaQUFRR0JBQ3pLQUFBQlFZRUFMUW9BQUFLQmdFQUFRQUFCWURrS0FBQUNnQUNBSm9BQkFZRUFMUW9BQUFGQmdRQW9pZ0FBQUFHQWdBQ0FBTUdBZ0FCQUFvR0FRQUJDd1lRQU9Nb0FBRHFLQUFBenlnQUFPQW9BQUFBQUFXQTVTZ0FBQW9BQWdDZkFBUUdCQUN5S0FBQUJRWUVBTFVvQUFBS0JnRUFBUUFBQllEbUtBQUFDZ0FDQUtBQUJBWUVBTFVvQUFBRkJnUUF0aWdBQUFBR0FnQUNBQU1HQWdBQkFBb0dBUUFCQ3dZUUFPVW9BQUFBQUFBQUFBQUFBT2NvQUFBQUFBV0E1eWdBQUFvQUFnQ2hBQVFHQkFDMktBQUFCUVlFQUxjb0FBQUtCZ0VBQVFBQUJZRG9LQUFBQ2dBQ0FLSUFCQVlFQUxjb0FBQUZCZ1FBdUNnQUFBQUdBZ0FDQUFNR0FnQUJBQW9HQVFBQkN3WVFBT2NvQUFBQUFBQUFBQUFBQU9rb0FBQUFBQVdBNlNnQUFBb0FBZ0NqQUFRR0JBQzRLQUFBQlFZRUFMTW9BQUFLQmdFQUFRQUFCWURxS0FBQUNnQUNBS1VBQkFZRUFMUW9BQUFGQmdRQXVTZ0FBQW9HQVFBQkFBQUZnT3NvQUFBS0FBSUFwd0FFQmdRQW5DZ0FBQVVHQkFDNktBQUFBUVlDQUFZQUNnWUJBQUVBQUFXQTdDZ0FBQW9BQWdDcEFBUUdCQUM2S0FBQUJRWUVBTHNvQUFBS0JnRUFBUUFBQllEdEtBQUFDZ0FDQUtzQUJBWUVBTHNvQUFBRkJnUUF2Q2dBQUFvR0FRQUJBQUFGZ080b0FBQUtBQUlBclFBRUJnUUF1eWdBQUFVR0JBQzlLQUFBQUFZQ0FBSUFDZ1lCQUFFQUFBV0E3eWdBQUFvQUFnQ3pBQVFHQkFDOEtBQUFCUVlFQUw0b0FBQUFCZ0lBQWdBREJnSUFBUUFLQmdFQUFRc0dFQUQwS0FBQTdTZ0FBQUFBQUFEd0tBQUFBQUFGZ1BBb0FBQUtBQUlBdEFBRUJnUUF2aWdBQUFVR0JBQy9LQUFBQ2dZQkFBRUFBQVdBOFNnQUFBb0FBZ0MxQUFRR0JBQy9LQUFBQlFZRUFNQW9BQUFBQmdJQUFnQURCZ0lBQVFBS0JnRUFBUXNHRUFEd0tBQUFBQUFBQUFBQUFBRHlLQUFBQUFBRmdQSW9BQUFLQUFJQXRnQUVCZ1FBd0NnQUFBVUdCQURCS0FBQUNnWUJBQUVBQUFXQTh5Z0FBQW9BQWdDM0FBUUdCQURCS0FBQUJRWUVBTUlvQUFBQUJnSUFBZ0FEQmdJQUFRQUtCZ0VBQVFzR0VBRHlLQUFBOVNnQUFBQUFBQUQwS0FBQUFBQUZnUFFvQUFBS0FBSUF1QUFFQmdRQXdpZ0FBQVVHQkFDOEtBQUFDZ1lCQUFFQUFBV0E5U2dBQUFvQUFnQzZBQVFHQkFEQktBQUFCUVlFQU1Nb0FBQUtCZ0VBQVFBQUJZRDJLQUFBQ2dBQ0FMd0FCQVlFQU1Nb0FBQUZCZ1FBeENnQUFBb0dBUUFCQUFBRmdQY29BQUFLQUFJQXZnQUVCZ1FBeENnQUFBVUdCQURGS0FBQUFBWUNBQUlBQ2dZQkFBRUFBQVdBK0NnQUFBb0FBZ0RBQUFRR0JBREVLQUFBQlFZRUFNWW9BQUFLQmdFQUFRQUFBQUFBQUFBQUFBQT0=</t>
        </r>
      </text>
    </comment>
    <comment ref="C23" authorId="0" shapeId="0" xr:uid="{D3AC65DB-0F59-40E2-B130-05E39BA18CDF}">
      <text>
        <r>
          <rPr>
            <b/>
            <sz val="9"/>
            <color indexed="81"/>
            <rFont val="Tahoma"/>
            <family val="2"/>
          </rPr>
          <t>QzMzSDI4Q2wyTjRPMlN8UGljdHVyZSAxODF8Vm1wRFJEQXhNREFFQXdJQkFBQUFBQUFBQUFBQUFBQ0FBQUFBQUFNQUZRQUFBRU5vWlcxRWNtRjNJREU0TGpBdU1DNHlNekVJQUJNQUFBQlZiblJwZEd4bFpDQkViMk4xYldWdWRBUUNFQUN1RGlnQllEcHhBSzZIdndJVWluOEJBUWtJQUFDQVpBQUFnR1FBQWdrSUFBQUFJZ0FBQUxRQURRZ0JBQUVJQndFQUFUb0VBUUFCT3dRQkFBQkZCQUVBQVR3RUFRQUFTZ1FCQUFBTUJnRUFBUThHQVFBQkRRWUJBQUJDQkFFQUFFTUVBUUFBUkFRQkFBQU9DQUlBNUVzS0NBZ0FBd0JnQU1nQUF3QUxDQWdBQkFBQUFQQUFBd0FKQ0FRQU03TUNBQWdJQkFBQUFBSUFCd2dFQUFBQUFRQUdDQVFBQUFBRUFBVUlCQUFBQUI0QUJBZ0NBSGdBQXdnRUFBQUFlQUFqQ0FFQUJRd0lBUUFBS0FnQkFBRXBDQUVBQVNvSUFRQUJNZ2dCQUFBckNBRUFLQ3dJQVFBS0xRZ0JBQUV1Q0FFQUFBSUlFQUFBQUNRQUFBQWtBQUFBSkFBQUFDUUFBUU1DQUFBQUFnTUNBQUVBQUFNeUFBZ0EvLy8vLy8vL0FBQUFBQUFBLy84QUFBQUEvLy8vL3dBQUFBRC8vd0FBQUFELy8vLy9BQUFBQVAvLy8vOEFBUC8vQUFFa0FBQUFBZ0FEQU9RRUJRQkJjbWxoYkFRQTVBUVBBRlJwYldWeklFNWxkeUJTYjIxaGJy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GQTBBQUFFQWhBQUFBQUFBQUFBQUFEM0dmQUNraVNCRXhZSUJBQUFBQ1FBR0FnRUFBQUFKQUFaQ0FBQUVBZ0NBQUVBRHdnQ0FBRUFBNEQxTXdBQUJBSVFBSzRPS0FGZ09uRUFyb2UvQWhTS2Z3RUtBQUlBWFFBRWdQWXpBQUFBQWdnQXR6L2xBWGZOb3dBS0FBSUFXd0EzQkFFQUFRQUFCSUQzTXdBQUFBSUlBS2NWQXdLeHFxQUFDZ0FDQUZ3QU53UUJBQUVBQUFTQStETUFBQUFDQ0FEWnR4UUM4ZSs0QUFvQUFnQmVBREFFQVFBSE53UUJBQVF4QkJBQUlUUUFBQ0kwQUFBQUFBQUFSRFFBQUFBQUJJRDVNd0FBQUFJSUFCdUVDQUw0VjlRQUNnQUNBRjhBTndRQkFBRUFBQVNBK2pNQUFBQUNDQUF1cnVvQndYclhBQW9BQWdCZ0FEY0VBUUFCQUFBRWdQc3pBQUFBQWdnQS9BdlpBWDQxdndBS0FBSUFZUUF3QkFFQUJ6Y0VBUUFFTVFRUUFDVTBBQUFrTkFBQUFBQUFBQ1kwQUFBQUFBU0EvRE1BQUFBQ0NBQU9OcnNCUjFqQ0FBb0FBZ0JvQUFJRUFnQUhBQ3NFQWdBQUFFZ0VBQUEzQkFFQUFRYUFBQUFBQUFBQ0NBQjBITDhCcmI2K0FBUUNFQUQ4eExZQnJiNitBSFFjdndGdDk4VUFJd2dCQUFBQ0J3SUFBQUFBQncwQUFRQUFBQU1BWUFESUFBQUFUZ0FBQUFBRWdQMHpBQUFBQWdnQTNwT3BBUVlUcWdBS0FBSUFhZ0EzQkFFQUFRQUFCSUQrTXdBQUFBSUlBUEc5aXdIUE5hMEFDZ0FDQUd3QU53UUJBQUVBQUFTQS96TUFBQUFDQ0FDY3g3VUIvNnFPQUFvQUFnQnVBQUlFQWdBSUFDc0VBZ0FBQUVnRUFBQTNCQUVBQVFhQUFBQUFBQUFDQ0FBQ3Jya0JtTVNLQUFRQ0VBQytLYkVCbU1TS0FKekh1UUZsa1pJQUl3Z0JBQUFDQndJQUFBQUFCdzBBQVFBQUFBTUFZQURJQUFBQVR3QUFBQUFFZ0FBMEFBQUFBZ2dBVVFLdkFWREEzUUFLQUFJQWNBQTNCQUVBQVFBQUJJQUJOQUFBQUFJSUFJT2t3QUdQQmZZQUNnQUNBSElBTndRQkFBRUFBQVNBQWpRQUFBQUNDQURGY0xRQmxtMFJBUW9BQWdCMEFEY0VBUUFCQUFBRWdBTTBBQUFBQWdnQTl4TEdBZGF5S1FFS0FBSUFkUUEzQkFFQUFRQUFCSUFFTkFBQUFBSUlBT1hvNHdFT2tDWUJDZ0FDQUhZQU53UUJBQUVBQUFTQUJUUUFBQUFDQ0FDaUhQQUJCeWdMQVFvQUFnQjNBRGNFQVFBQkFBQUVnQVkwQUFBQUFnZ0FjSHJlQWNqaThnQUtBQUlBZUFBM0JBRUFBUUFBQklBSE5BQUFBQUlJQURyZnVRSGRHa1VCQ2dBQ0FIOEFOd1FCQUFFQUFBU0FDRFFBQUFBQ0NBQk1DWndCcEQxSUFRb0FBZ0NCQURjRUFRQUJBQUFFZ0FrMEFBQUFBZ2dBajlXUEFhdWxZd0VLQUFJQWdnQTNCQUVBQVFBQUJJQUtOQUFBQUFJSUFNRjNvUUh1Nm5zQkNnQUNBSU1BQWdRQ0FBY0FLd1FDQUFBQVNBUUFBRGNFQVFBQkJvQUFBQUFBQUFJSUFDZGVwUUZVVVhnQkJBSVFBSzhHblFGVVVYZ0JKMTZsQVJTS2Z3RWpDQUVBQUFJSEFnQUFBQUFIRFFBQkFBQUFBd0JnQU1nQUFBQk9BQUFBQUFTQUN6UUFBQUFDQ0FDdVRiOEJKY2g0QVFvQUFnQ0VBRGNFQVFBQkFBQUVnQXcwQUFBQUFnZ0FhWUhMQVI1Z1hRRUtBQUlBaFFBM0JBRUFBUUFBQklBTk5BQUFBQUlJQU8rOWZBSGhNTWNBQ2dBQ0FJd0FBZ1FDQUJBQUt3UUNBQUFBU0FRQUFEY0VBUUFCQm9BQUFBQUFBQUlJQUZXa2dBR3QzY01BQkFJUUFCRWdlQUd0M2NNQTc3MkFBUzJKeWdBakNBRUFBQUlIQWdBQUFBQUhEUUFCQUFBQUF3QmdBTWdBQUFCVEFBQUFBQVNBRGpRQUFBQUNDQURGWlY4QklQVEFBQW9BQWdDTkFEY0VBUUFCQUFBRWdBODBBQUFBQWdnQS9FSmNBVEFlb3dBS0FBSUFqZ0EzQkFFQUFRQUFCSUFRTkFBQUFBSUlBQU9yZHdGMTZwWUFDZ0FDQUk4QU53UUJBQUVBQUFTQUVUUUFBQUFDQ0FDQ0lFY0JVSmJTQUFvQUFnQ1ZBRGNFQVFBQkFBQUVnQkkwQUFBQUFnZ0FlN2dyQVpKaXhnQUtBQUlBbGdBM0JBRUFBUUFBQklBVE5BQUFBQUlJQUxXVktBR2xqS2dBQ2dBQ0FKY0FOd1FCQUFFQUFBU0FGRFFBQUFBQ0NBRHoya0FCZGVxV0FBb0FBZ0NZQURjRUFRQUJBQUFFZ0JVMEFBQUFBZ2dBeCtkOUFVZVNlUUFLQUFJQW5nQUNCQUlBRVFBckJBSUFBQUJJQkFBQU53UUJBQUVHZ0FBQUFBQUFBZ2dBTGM2QkFlQ3JlZ0FFQWhBQTZVbDVBV0E2Y1FESDU0RUI0S3Q2QUNNSUFRRC9BUWNCQVA4Q0J3SUFBQUFGQndFQUF3QUhEZ0FCQUFBQUF3QmdBTWdBQUFCRGJBQUFBQUFFZ0JZMEFBQUFBZ2dBeG8weUFpck50UUFLQUFJQW9BQUNCQUlBQndBckJBSUFBUUJJQkFBQU53UUJBQUVHZ0FBQUFBQUFBZ2dBTEhRMkFzTm11UUFFQWhBQXRCd3VBa1AxcWdBc2REWUN3MmE1QUNNSUFRRC9BUWNCQVA4Q0J3SUFBQUFGQndFQUF3QUhEZ0FCQUFBQUF3QmdBTWdBQUFCT1NBQUFBQUFFZ0JjMEFBQUFBZ2dBOXk5RUFtb1N6Z0FLQUFJQW9nQTNCQUVBQVFBQUJJQVlOQUFBQUFJSUFPVUZZZ0tqNzhvQUNnQUNBS1FBTndRQkFBRUFBQVNBR1RRQUFBQUNDQUE2L0RjQ2NYcnBBQW9BQWdDbUFBSUVBZ0FJQUNzRUFnQUFBRWdFQUFBM0JBRUFBUWFBQUFBQUFBQUNDQUNnNGpzQ0NwVGxBQVFDRUFCY1hqTUNDcFRsQURyOE93TFhZTzBBSXdnQkFBQUNCd0lBQUFBQUJ3MEFBUUFBQUFNQVlBRElBQUFBVHdBQUFBQUVnQm8wQUFBQUFnZ0Fvamx1QXB1SHJ3QUtBQUlBcUFBQ0JBSUFCd0FyQkFJQUFBQklCQUFBTndRQkFBRUdnQUFBQUFBQUFnZ0FDQ0J5QWdIdXF3QUVBaEFBa01ocEFnSHVxd0FJSUhJQ3dTYXpBQ01JQVFBQUFnY0NBQUFBQUFjTkFBRUFBQUFEQUdBQXlBQUFBRTRBQUFBQUJJQWJOQUFBQUFJSUFJOFBqQUxVWkt3QUNnQUNBS2tBTndRQkFBRUFBQVNBSERRQUFBQUNDQURBc1owQ0ZLckVBQW9BQWdDcUFEY0VBUUFCQUFBRWdCMDBBQUFBQWdnQUEzNlJBaHdTNEFBS0FBSUFxd0EzQkFFQUFRQUFCSUFlTkFBQUFBSUlBQldvY3dMak5PTUFDZ0FDQUt3QU53UUJBQUVBQUFTQUh6UUFBQUFDQ0FDdWg3c0NUWWZCQUFvQUFnQ3pBQUlFQWdBUkFDc0VBZ0FBQUVnRUFBQTNCQUVBQVFhQUFBQUFBQUFDQ0FBVWJyOEM1cURDQUFRQ0VBRFE2YllDWmkrNUFLNkh2d0xtb01JQUl3Z0JBUDhCQndFQS93SUhBZ0FBQUFVSEFRQURBQWNPQUFFQUFBQURBR0FBeUFBQUFFTnNBQUFBQUFXQUlEUUFBQW9BQWdCaUFBUUdCQUQyTXdBQUJRWUVBUGN6QUFBS0JnRUFBUUFBQllBaE5BQUFDZ0FDQUdNQUJBWUVBUGN6QUFBRkJnUUErRE1BQUFvR0FRQUJBQUFGZ0NJMEFBQUtBQUlBWkFBRUJnUUErRE1BQUFVR0JBRDVNd0FBQ2dZQkFBRUFBQVdBSXpRQUFBb0FBZ0JsQUFRR0JBRDVNd0FBQlFZRUFQb3pBQUFLQmdFQUFRQUFCWUFrTkFBQUNnQUNBR1lBQkFZRUFQb3pBQUFGQmdRQSt6TUFBQW9HQVFBQkFBQUZnQ1UwQUFBS0FBSUFad0FFQmdRQSt6TUFBQVVHQkFEMk13QUFDZ1lCQUFFQUFBV0FKalFBQUFvQUFnQnBBQVFHQkFEN013QUFCUVlFQVB3ekFBQUJCZ0lBQmdBS0JnRUFBUUFBQllBbk5BQUFDZ0FDQUdzQUJBWUVBUHd6QUFBRkJnUUEvVE1BQUFvR0FRQUJBQUFGZ0NnMEFBQUtBQUlBYlFBRUJnUUEvVE1BQUFVR0JBRCtNd0FBQ2dZQkFBRUFBQVdBS1RRQUFBb0FBZ0J2QUFRR0JBRDlNd0FBQlFZRUFQOHpBQUFBQmdJQUFnQUtCZ0VBQVFBQUJZQXFOQUFBQ2dBQ0FIRUFCQVlFQVB3ekFBQUZCZ1FBQURRQUFBb0dBUUFCQUFBRmdDczBBQUFLQUFJQWN3QUVCZ1FBQURRQUFBVUdCQUFCTkFBQUNnWUJBQUVBQUFXQUxEUUFBQW9BQWdCNUFBUUdCQUFCTkFBQUJRWUVBQUkwQUFBQUJnSUFBZ0FEQmdJQUFnQUtCZ0VBQVFzR0VBQXJOQUFBTVRRQUFDMDBBQUFBQUFBQUFBQUZnQzAwQUFBS0FBSUFlZ0FFQmdRQUFqUUFBQVVHQkFBRE5BQUFDZ1lCQUFFQUFBV0FMalFBQUFvQUFnQjdBQVFHQkFBRE5BQUFCUVlFQUFRMEFBQUFCZ0lBQWdBREJnSUFBZ0FLQmdFQUFRc0dFQUF5TkFBQUxUUUFBQzgwQUFBQUFBQUFBQUFGZ0M4MEFBQUtBQUlBZkFBRUJnUUFCRFFBQUFVR0JBQUZOQUFBQ2dZQkFBRUFBQVdBTURRQUFBb0FBZ0I5QUFRR0JBQUZOQUFBQlFZRUFBWTBBQUFBQmdJQUFnQURCZ0lBQWdBS0JnRUFBUXNHRUFBQUFBQUFMelFBQURFMEFBQUFBQUFBQUFBRmdERTBBQUFLQUFJQWZnQUVCZ1FBQmpRQUFBVUdCQUFCTkFBQUNnWUJBQUVBQUFXQU1qUUFBQW9BQWdDQUFBUUdCQUFETkFBQUJRWUVBQWMwQUFBS0JnRUFBUUFBQllBek5BQUFDZ0FDQUlZQUJBWUVBQWMwQUFBRkJnUUFDRFFBQUFBR0FnQUNBQU1HQWdBQ0FBb0dBUUFCQ3dZUUFESTBBQUE0TkFBQU5EUUFBQUFBQUFBQUFBV0FORFFBQUFvQUFnQ0hBQVFHQkFBSU5BQUFCUVlFQUFrMEFBQUtCZ0VBQVFBQUJZQTFOQUFBQ2dBQ0FJZ0FCQVlFQUFrMEFBQUZCZ1FBQ2pRQUFBQUdBZ0FDQUFNR0FnQUNBQW9HQVFBQkN3WVFBQUFBQUFBME5BQUFOalFBQUFBQUFBQUFBQVdBTmpRQUFBb0FBZ0NKQUFRR0JBQUtOQUFBQlFZRUFBczBBQUFLQmdFQUFRQUFCWUEzTkFBQUNnQUNBSW9BQkFZRUFBczBBQUFGQmdRQUREUUFBQUFHQWdBQ0FBTUdBZ0FDQUFvR0FRQUJDd1lRQUFBQUFBQTJOQUFBT0RRQUFBQUFBQUFBQUFXQU9EUUFBQW9BQWdDTEFBUUdCQUFNTkFBQUJRWUVBQWMwQUFBS0JnRUFBUUFBQllBNU5BQUFDZ0FDQUpBQUJBWUVBUDR6QUFBRkJnUUFEVFFBQUFvR0FRQUJBQUFGZ0RvMEFBQUtBQUlBa1FBRUJnUUFEVFFBQUFVR0JBQU9OQUFBQ2dZQkFBRUFBQVdBT3pRQUFBb0FBZ0NTQUFRR0JBQU9OQUFBQlFZRUFBODBBQUFBQmdJQUFnQURCZ0lBQWdBS0JnRUFBUXNHRUFBNk5BQUFQalFBQUVJMEFBQThOQUFBQUFBRmdEdzBBQUFLQUFJQWt3QUVCZ1FBRHpRQUFBVUdCQUFRTkFBQUNnWUJBQUVBQUFXQVBUUUFBQW9BQWdDVUFBUUdCQUFRTkFBQUJRWUVBUDR6QUFBQUJnSUFBZ0FEQmdJQUFRQUtCZ0VBQVFzR0VBQThOQUFBUXpRQUFDZzBBQUE1TkFBQUFBQUZnRDQwQUFBS0FBSUFtUUFFQmdRQURqUUFBQVVHQkFBUk5BQUFDZ1lCQUFFQUFBV0FQelFBQUFvQUFnQ2FBQVFHQkFBUk5BQUFCUVlFQUJJMEFBQUFCZ0lBQWdBREJnSUFBUUFLQmdFQUFRc0dFQUErTkFBQUFBQUFBQUFBQUFCQU5BQUFBQUFGZ0VBMEFBQUtBQUlBbXdBRUJnUUFFalFBQUFVR0JBQVROQUFBQ2dZQkFBRUFBQVdBUVRRQUFBb0FBZ0NjQUFRR0JBQVROQUFBQlFZRUFCUTBBQUFBQmdJQUFnQURCZ0lBQVFBS0JnRUFBUXNHRUFCQU5BQUFBQUFBQUFBQUFBQkNOQUFBQUFBRmdFSTBBQUFLQUFJQW5RQUVCZ1FBRkRRQUFBVUdCQUFQTkFBQUNnWUJBQUVBQUFXQVF6UUFBQW9BQWdDZkFBUUdCQUFRTkFBQUJRWUVBQlUwQUFBS0JnRUFBUUFBQllCRU5BQUFDZ0FDQUtFQUJBWUVBUGd6QUFBRkJnUUFGalFBQUFFR0FnQURBQW9HQVFBQkFBQUZnRVUwQUFBS0FBSUFvd0FFQmdRQUZqUUFBQVVHQkFBWE5BQUFDZ1lCQUFFQUFBV0FSalFBQUFvQUFnQ2xBQVFHQkFBWE5BQUFCUVlFQUJnMEFBQUtCZ0VBQVFBQUJZQkhOQUFBQ2dBQ0FLY0FCQVlFQUJjMEFBQUZCZ1FBR1RRQUFBQUdBZ0FDQUFvR0FRQUJBQUFGZ0VnMEFBQUtBQUlBclFBRUJnUUFHRFFBQUFVR0JBQWFOQUFBQUFZQ0FBSUFBd1lDQUFFQUNnWUJBQUVMQmhBQVRUUUFBRVkwQUFBQUFBQUFTVFFBQUFBQUJZQkpOQUFBQ2dBQ0FLNEFCQVlFQUJvMEFBQUZCZ1FBR3pRQUFBb0dBUUFCQUFBRmdFbzBBQUFLQUFJQXJ3QUVCZ1FBR3pRQUFBVUdCQUFjTkFBQUFBWUNBQUlBQXdZQ0FBRUFDZ1lCQUFFTEJoQUFTVFFBQUFBQUFBQk9OQUFBU3pRQUFBQUFCWUJMTkFBQUNnQUNBTEFBQkFZRUFCdzBBQUFGQmdRQUhUUUFBQW9HQVFBQkFBQUZnRXcwQUFBS0FBSUFzUUFFQmdRQUhUUUFBQVVHQkFBZU5BQUFBQVlDQUFJQUF3WUNBQUVBQ2dZQkFBRUxCaEFBU3pRQUFBQUFBQUFBQUFBQVRUUUFBQUFBQllCTk5BQUFDZ0FDQUxJQUJBWUVBQjQwQUFBRkJnUUFHRFFBQUFvR0FRQUJBQUFGZ0U0MEFBQUtBQUlBdEFBRUJnUUFIRFFBQUFVR0JBQWZOQUFBQ2dZQkFBRUFBQUFBQUFBQUFBQUE=</t>
        </r>
      </text>
    </comment>
    <comment ref="C24" authorId="0" shapeId="0" xr:uid="{1372B9B3-B3B6-40D4-AEDD-B4F65BC27C8C}">
      <text>
        <r>
          <rPr>
            <b/>
            <sz val="9"/>
            <color indexed="81"/>
            <rFont val="Tahoma"/>
            <family val="2"/>
          </rPr>
          <t>QzM3SDMyQ2xOM080U3xQaWN0dXJlIDE4M3xWbXBEUkRBeE1EQUVBd0lCQUFBQUFBQUFBQUFBQUFDQUFBQUFBQU1BRlFBQUFFTm9aVzFFY21GM0lERTRMakF1TUM0eU16RUlBQk1BQUFCVmJuUnBkR3hsWkNCRWIyTjFiV1Z1ZEFRQ0VBQ3VEaWdCWURweEFQdXg3UUlVaW44QkFRa0lBQUNBWkFBQWdHUUFBZ2tJQUFBQUlnQUFBTFFBRFFnQkFBRUlCd0VBQVRvRUFRQUJPd1FCQUFCRkJBRUFBVHdFQVFBQVNnUUJBQUFNQmdFQUFROEdBUUFCRFFZQkFBQkNCQUVBQUVNRUFRQUFSQVFCQUFBT0NBSUFjMVF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oxSUFBQUVBaEFBQUFBQUFBQUFBQUFydmlNREdJYlVGUllJQkFBQUFDUUFHQWdFQUFBQUpBQVpDQUFBRUFnQ0FBRUFEd2dDQUFFQUE0QTVTQUFBQkFJUUFLNE9LQUZnT25FQSs3SHRBaFNLZndFS0FBSUFaZ0FFZ0RwSUFBQUFBZ2dBdHovbEFYZk5vd0FLQUFJQVpBQTNCQUVBQVFBQUJJQTdTQUFBQUFJSUFLY1ZBd0t4cXFBQUNnQUNBR1VBTndRQkFBRUFBQVNBUEVnQUFBQUNDQURadHhRQzhlKzRBQW9BQWdCbkFEQUVBUUFITndRQkFBUXhCQkFBYVVnQUFHcElBQUFBQUFBQWpFZ0FBQUFBQklBOVNBQUFBQUlJQUJ1RUNBTDRWOVFBQ2dBQ0FHZ0FOd1FCQUFFQUFBU0FQa2dBQUFBQ0NBQXVydW9Cd1hyWEFBb0FBZ0JwQURjRUFRQUJBQUFFZ0Q5SUFBQUFBZ2dBL0F2WkFYNDF2d0FLQUFJQWFnQXdCQUVBQnpjRUFRQUVNUVFRQUcxSUFBQnNTQUFBQUFBQUFHNUlBQUFBQUFTQVFFZ0FBQUFDQ0FBT05yc0JSMWpDQUFvQUFnQnhBQUlFQWdBSEFDc0VBZ0FBQUVnRUFBQTNCQUVBQVFhQUFBQUFBQUFDQ0FCMEhMOEJyYjYrQUFRQ0VBRDh4TFlCcmI2K0FIUWN2d0Z0OThVQUl3Z0JBQUFDQndJQUFBQUFCdzBBQVFBQUFBTUFZQURJQUFBQVRnQUFBQUFFZ0VGSUFBQUFBZ2dBM3BPcEFRWVRxZ0FLQUFJQWN3QTNCQUVBQVFBQUJJQkNTQUFBQUFJSUFQRzlpd0hQTmEwQUNnQUNBSFVBTndRQkFBRUFBQVNBUTBnQUFBQUNDQUNjeDdVQi82cU9BQW9BQWdCM0FBSUVBZ0FJQUNzRUFnQUFBRWdFQUFBM0JBRUFBUWFBQUFBQUFBQUNDQUFDcnJrQm1NU0tBQVFDRUFDK0tiRUJtTVNLQUp6SHVRRmxrWklBSXdnQkFBQUNCd0lBQUFBQUJ3MEFBUUFBQUFNQVlBRElBQUFBVHdBQUFBQUVnRVJJQUFBQUFnZ0FVUUt2QVZEQTNRQUtBQUlBZVFBM0JBRUFBUUFBQklCRlNBQUFBQUlJQUlPa3dBR1BCZllBQ2dBQ0FIc0FOd1FCQUFFQUFBU0FSa2dBQUFBQ0NBREZjTFFCbG0wUkFRb0FBZ0I5QURjRUFRQUJBQUFFZ0VkSUFBQUFBZ2dBOXhMR0FkYXlLUUVLQUFJQWZnQTNCQUVBQVFBQUJJQklTQUFBQUFJSUFPWG80d0VPa0NZQkNnQUNBSDhBTndRQkFBRUFBQVNBU1VnQUFBQUNDQUNpSFBBQkJ5Z0xBUW9BQWdDQUFEY0VBUUFCQUFBRWdFcElBQUFBQWdnQWNIcmVBY2ppOGdBS0FBSUFnUUEzQkFFQUFRQUFCSUJMU0FBQUFBSUlBRHJmdVFIZEdrVUJDZ0FDQUlnQU53UUJBQUVBQUFTQVRFZ0FBQUFDQ0FCTUNad0JwRDFJQVFvQUFnQ0tBRGNFQVFBQkFBQUVnRTFJQUFBQUFnZ0FqOVdQQWF1bFl3RUtBQUlBaXdBM0JBRUFBUUFBQklCT1NBQUFBQUlJQU1GM29RSHU2bnNCQ2dBQ0FJd0FBZ1FDQUFjQUt3UUNBQUFBU0FRQUFEY0VBUUFCQm9BQUFBQUFBQUlJQUNkZXBRRlVVWGdCQkFJUUFLOEduUUZVVVhnQkoxNmxBUlNLZndFakNBRUFBQUlIQWdBQUFBQUhEUUFCQUFBQUF3QmdBTWdBQUFCT0FBQUFBQVNBVDBnQUFBQUNDQUN1VGI4QkpjaDRBUW9BQWdDTkFEY0VBUUFCQUFBRWdGQklBQUFBQWdnQWFZSExBUjVnWFFFS0FBSUFqZ0EzQkFFQUFRQUFCSUJSU0FBQUFBSUlBTys5ZkFIaE1NY0FDZ0FDQUpVQUFnUUNBQkFBS3dRQ0FBQUFTQVFBQURjRUFRQUJCb0FBQUFBQUFBSUlBRldrZ0FHdDNjTUFCQUlRQUJFZ2VBR3QzY01BNzcyQUFTMkp5Z0FqQ0FFQUFBSUhBZ0FBQUFBSERRQUJBQUFBQXdCZ0FNZ0FBQUJUQUFBQUFBU0FVa2dBQUFBQ0NBREZaVjhCSVBUQUFBb0FBZ0NXQURjRUFRQUJBQUFFZ0ZOSUFBQUFBZ2dBL0VKY0FUQWVvd0FLQUFJQWx3QTNCQUVBQVFBQUJJQlVTQUFBQUFJSUFBT3Jkd0YxNnBZQUNnQUNBSmdBTndRQkFBRUFBQVNBVlVnQUFBQUNDQUNDSUVjQlVKYlNBQW9BQWdDZUFEY0VBUUFCQUFBRWdGWklBQUFBQWdnQWU3Z3JBWkppeGdBS0FBSUFud0EzQkFFQUFRQUFCSUJYU0FBQUFBSUlBTFdWS0FHbGpLZ0FDZ0FDQUtBQU53UUJBQUVBQUFTQVdFZ0FBQUFDQ0FEejJrQUJkZXFXQUFvQUFnQ2hBRGNFQVFBQkFBQUVnRmxJQUFBQUFnZ0F4K2Q5QVVlU2VRQUtBQUlBcHdBQ0JBSUFFUUFyQkFJQUFBQklCQUFBTndRQkFBRUdnQUFBQUFBQUFnZ0FMYzZCQWVDcmVnQUVBaEFBNlVsNUFXQTZjUURINTRFQjRLdDZBQ01JQVFEL0FRY0JBUDhDQndJQUFBQUZCd0VBQXdBSERnQUJBQUFBQXdCZ0FNZ0FBQUJEYkFBQUFBQUVnRnBJQUFBQUFnZ0F4bzB5QWlyTnRRQUtBQUlBcVFBQ0JBSUFCd0FyQkFJQUFRQklCQUFBTndRQkFBRUdnQUFBQUFBQUFnZ0FMSFEyQXNObXVRQUVBaEFBdEJ3dUFrUDFxZ0FzZERZQ3cyYTVBQ01JQVFEL0FRY0JBUDhDQndJQUFBQUZCd0VBQXdBSERnQUJBQUFBQXdCZ0FNZ0FBQUJPU0FBQUFBQUVnRnRJQUFBQUFnZ0E5eTlFQW1vU3pnQUtBQUlBcXdBM0JBRUFBUUFBQklCY1NBQUFBQUlJQU9VRllnS2o3OG9BQ2dBQ0FLMEFOd1FCQUFFQUFBU0FYVWdBQUFBQ0NBQTYvRGNDY1hycEFBb0FBZ0N2QUFJRUFnQUlBQ3NFQWdBQUFFZ0VBQUEzQkFFQUFRYUFBQUFBQUFBQ0NBQ2c0anNDQ3BUbEFBUUNFQUJjWGpNQ0NwVGxBRHI4T3dMWFlPMEFJd2dCQUFBQ0J3SUFBQUFBQncwQUFRQUFBQU1BWUFESUFBQUFUd0FBQUFBRWdGNUlBQUFBQWdnQUZhaHpBdU0wNHdBS0FBSUFzUUEzQkFFQUFRQUFCSUJmU0FBQUFBSUlBQU4ra1FJY0V1QUFDZ0FDQUxNQU53UUJBQUVBQUFTQVlFZ0FBQUFDQ0FEQXNaMENGYXJFQUFvQUFnQzFBRGNFQVFBQkFBQUVnR0ZJQUFBQUFnZ0FyWWU3QWs2SHdRQUtBQUlBdGdBM0JBRUFBUUFBQklCaVNBQUFBQUlJQU40cHpRS096TmtBQ2dBQ0FMY0FOd1FCQUFFQUFBU0FZMGdBQUFBQ0NBQWg5c0FDbFRUMUFBb0FBZ0M0QURjRUFRQUJBQUFFZ0dSSUFBQUFBZ2dBTXlDakFseFgrQUFLQUFJQXVRQTNCQUVBQVFBQUJJQmxTQUFBQUFJSUFONHB6UUlPUXFrQUNnQUNBTUFBQWdRQ0FBZ0FLd1FDQUFBQVNBUUFBRGNFQVFBQkJvQUFBQUFBQUFJSUFFUVEwUUtuVzZVQUJBSVFBQUNNeUFLblc2VUEzaW5SQW5Rb3JRQWpDQUVBQUFJSEFnQUFBQUFIRFFBQkFBQUFBd0JnQU1nQUFBQlBBQUFBQUFTQVprZ0FBQUFDQ0FEN3Nla0NUb2V5QUFvQUFnREJBRGNFQVFBQkFBQUVnR2RJQUFBQUFnZ0ErN0hwQWs2SDBBQUtBQUlBd2dBQ0JBSUFDQUFyQkFJQUFBQklCQUFBTndRQkFBRUdnQUFBQUFBQUFnZ0FZWmp0QXVlZ3pBQUVBaEFBSFJUbEF1ZWd6QUQ3c2UwQ3RHM1VBQ01JQVFBQUFnY0NBQUFBQUFjTkFBRUFBQUFEQUdBQXlBQUFBRThBQUFBQUJZQm9TQUFBQ2dBQ0FHc0FCQVlFQURwSUFBQUZCZ1FBTzBnQUFBb0dBUUFCQUFBRmdHbElBQUFLQUFJQWJBQUVCZ1FBTzBnQUFBVUdCQUE4U0FBQUNnWUJBQUVBQUFXQWFrZ0FBQW9BQWdCdEFBUUdCQUE4U0FBQUJRWUVBRDFJQUFBS0JnRUFBUUFBQllCclNBQUFDZ0FDQUc0QUJBWUVBRDFJQUFBRkJnUUFQa2dBQUFvR0FRQUJBQUFGZ0d4SUFBQUtBQUlBYndBRUJnUUFQa2dBQUFVR0JBQS9TQUFBQ2dZQkFBRUFBQVdBYlVnQUFBb0FBZ0J3QUFRR0JBQS9TQUFBQlFZRUFEcElBQUFLQmdFQUFRQUFCWUJ1U0FBQUNnQUNBSElBQkFZRUFEOUlBQUFGQmdRQVFFZ0FBQUVHQWdBR0FBb0dBUUFCQUFBRmdHOUlBQUFLQUFJQWRBQUVCZ1FBUUVnQUFBVUdCQUJCU0FBQUNnWUJBQUVBQUFXQWNFZ0FBQW9BQWdCMkFBUUdCQUJCU0FBQUJRWUVBRUpJQUFBS0JnRUFBUUFBQllCeFNBQUFDZ0FDQUhnQUJBWUVBRUZJQUFBRkJnUUFRMGdBQUFBR0FnQUNBQW9HQVFBQkFBQUZnSEpJQUFBS0FBSUFlZ0FFQmdRQVFFZ0FBQVVHQkFCRVNBQUFDZ1lCQUFFQUFBV0FjMGdBQUFvQUFnQjhBQVFHQkFCRVNBQUFCUVlFQUVWSUFBQUtCZ0VBQVFBQUJZQjBTQUFBQ2dBQ0FJSUFCQVlFQUVWSUFBQUZCZ1FBUmtnQUFBQUdBZ0FDQUFNR0FnQUNBQW9HQVFBQkN3WVFBSE5JQUFCNVNBQUFkVWdBQUFBQUFBQUFBQVdBZFVnQUFBb0FBZ0NEQUFRR0JBQkdTQUFBQlFZRUFFZElBQUFLQmdFQUFRQUFCWUIyU0FBQUNnQUNBSVFBQkFZRUFFZElBQUFGQmdRQVNFZ0FBQUFHQWdBQ0FBTUdBZ0FDQUFvR0FRQUJDd1lRQUhwSUFBQjFTQUFBZDBnQUFBQUFBQUFBQUFXQWQwZ0FBQW9BQWdDRkFBUUdCQUJJU0FBQUJRWUVBRWxJQUFBS0JnRUFBUUFBQllCNFNBQUFDZ0FDQUlZQUJBWUVBRWxJQUFBRkJnUUFTa2dBQUFBR0FnQUNBQU1HQWdBQ0FBb0dBUUFCQ3dZUUFBQUFBQUIzU0FBQWVVZ0FBQUFBQUFBQUFBV0FlVWdBQUFvQUFnQ0hBQVFHQkFCS1NBQUFCUVlFQUVWSUFBQUtCZ0VBQVFBQUJZQjZTQUFBQ2dBQ0FJa0FCQVlFQUVkSUFBQUZCZ1FBUzBnQUFBb0dBUUFCQUFBRmdIdElBQUFLQUFJQWp3QUVCZ1FBUzBnQUFBVUdCQUJNU0FBQUFBWUNBQUlBQXdZQ0FBSUFDZ1lCQUFFTEJoQUFla2dBQUlCSUFBQjhTQUFBQUFBQUFBQUFCWUI4U0FBQUNnQUNBSkFBQkFZRUFFeElBQUFGQmdRQVRVZ0FBQW9HQVFBQkFBQUZnSDFJQUFBS0FBSUFrUUFFQmdRQVRVZ0FBQVVHQkFCT1NBQUFBQVlDQUFJQUF3WUNBQUlBQ2dZQkFBRUxCaEFBQUFBQUFIeElBQUIrU0FBQUFBQUFBQUFBQllCK1NBQUFDZ0FDQUpJQUJBWUVBRTVJQUFBRkJnUUFUMGdBQUFvR0FRQUJBQUFGZ0g5SUFBQUtBQUlBa3dBRUJnUUFUMGdBQUFVR0JBQlFTQUFBQUFZQ0FBSUFBd1lDQUFJQUNnWUJBQUVMQmhBQUFBQUFBSDVJQUFDQVNBQUFBQUFBQUFBQUJZQ0FTQUFBQ2dBQ0FKUUFCQVlFQUZCSUFBQUZCZ1FBUzBnQUFBb0dBUUFCQUFBRmdJRklBQUFLQUFJQW1RQUVCZ1FBUWtnQUFBVUdCQUJSU0FBQUNnWUJBQUVBQUFXQWdrZ0FBQW9BQWdDYUFBUUdCQUJSU0FBQUJRWUVBRkpJQUFBS0JnRUFBUUFBQllDRFNBQUFDZ0FDQUpzQUJBWUVBRkpJQUFBRkJnUUFVMGdBQUFBR0FnQUNBQU1HQWdBQ0FBb0dBUUFCQ3dZUUFJSklBQUNHU0FBQWlrZ0FBSVJJQUFBQUFBV0FoRWdBQUFvQUFnQ2NBQVFHQkFCVFNBQUFCUVlFQUZSSUFBQUtCZ0VBQVFBQUJZQ0ZTQUFBQ2dBQ0FKMEFCQVlFQUZSSUFBQUZCZ1FBUWtnQUFBQUdBZ0FDQUFNR0FnQUJBQW9HQVFBQkN3WVFBSVJJQUFDTFNBQUFjRWdBQUlGSUFBQUFBQVdBaGtnQUFBb0FBZ0NpQUFRR0JBQlNTQUFBQlFZRUFGVklBQUFLQmdFQUFRQUFCWUNIU0FBQUNnQUNBS01BQkFZRUFGVklBQUFGQmdRQVZrZ0FBQUFHQWdBQ0FBTUdBZ0FCQUFvR0FRQUJDd1lRQUlaSUFBQUFBQUFBQUFBQUFJaElBQUFBQUFXQWlFZ0FBQW9BQWdDa0FBUUdCQUJXU0FBQUJRWUVBRmRJQUFBS0JnRUFBUUFBQllDSlNBQUFDZ0FDQUtVQUJBWUVBRmRJQUFBRkJnUUFXRWdBQUFBR0FnQUNBQU1HQWdBQkFBb0dBUUFCQ3dZUUFJaElBQUFBQUFBQUFBQUFBSXBJQUFBQUFBV0Fpa2dBQUFvQUFnQ21BQVFHQkFCWVNBQUFCUVlFQUZOSUFBQUtCZ0VBQVFBQUJZQ0xTQUFBQ2dBQ0FLZ0FCQVlFQUZSSUFBQUZCZ1FBV1VnQUFBb0dBUUFCQUFBRmdJeElBQUFLQUFJQXFnQUVCZ1FBUEVnQUFBVUdCQUJhU0FBQUFRWUNBQU1BQ2dZQkFBRUFBQVdBalVnQUFBb0FBZ0NzQUFRR0JBQmFTQUFBQlFZRUFGdElBQUFLQmdFQUFRQUFCWUNPU0FBQUNnQUNBSzRBQkFZRUFGdElBQUFGQmdRQVhFZ0FBQW9HQVFBQkFBQUZnSTlJQUFBS0FBSUFzQUFFQmdRQVcwZ0FBQVVHQkFCZFNBQUFBQVlDQUFJQUNnWUJBQUVBQUFXQWtFZ0FBQW9BQWdDeUFBUUdCQUJjU0FBQUJRWUVBRjVJQUFBQUJnSUFBZ0FEQmdJQUFRQUtCZ0VBQWdzR0VBQ09TQUFBQUFBQUFKRklBQUFBQUFBQUFBQUZnSkZJQUFBS0FBSUF0QUFFQmdRQVhrZ0FBQVVHQkFCZlNBQUFDZ1lCQUFFQUFBV0Fra2dBQUFvQUFnQzZBQVFHQkFCZlNBQUFCUVlFQUdCSUFBQUFCZ0lBQWdBREJnSUFBUUFLQmdFQUFRc0dFQUNYU0FBQWtVZ0FBQUFBQUFDVFNBQUFBQUFGZ0pOSUFBQUtBQUlBdXdBRUJnUUFZRWdBQUFVR0JBQmhTQUFBQ2dZQkFBRUFBQVdBbEVnQUFBb0FBZ0M4QUFRR0JBQmhTQUFBQlFZRUFHSklBQUFBQmdJQUFnQURCZ0lBQVFBS0JnRUFBUXNHRUFDVFNBQUFtRWdBQUp0SUFBQ1ZTQUFBQUFBRmdKVklBQUFLQUFJQXZRQUVCZ1FBWWtnQUFBVUdCQUJqU0FBQUNnWUJBQUVBQUFXQWxrZ0FBQW9BQWdDK0FBUUdCQUJqU0FBQUJRWUVBR1JJQUFBQUJnSUFBZ0FEQmdJQUFRQUtCZ0VBQVFzR0VBQ1ZTQUFBQUFBQUFBQUFBQUNYU0FBQUFBQUZnSmRJQUFBS0FBSUF2d0FFQmdRQVpFZ0FBQVVHQkFCZlNBQUFDZ1lCQUFFQUFBV0FtRWdBQUFvQUFnRERBQVFHQkFCaFNBQUFCUVlFQUdWSUFBQUtCZ0VBQVFBQUJZQ1pTQUFBQ2dBQ0FNUUFCQVlFQUdWSUFBQUZCZ1FBWmtnQUFBb0dBUUFCQUFBRmdKcElBQUFLQUFJQXhRQUVCZ1FBWmtnQUFBVUdCQUJuU0FBQUNnWUJBQUVBQUFXQW0wZ0FBQW9BQWdER0FBUUdCQUJuU0FBQUJRWUVBR0pJQUFBS0JnRUFBUUFBQUFBQUFBQUFBQUE9</t>
        </r>
      </text>
    </comment>
    <comment ref="C25" authorId="0" shapeId="0" xr:uid="{CEACA825-B8F6-4AC5-BBEA-55C0947B5878}">
      <text>
        <r>
          <rPr>
            <b/>
            <sz val="9"/>
            <color indexed="81"/>
            <rFont val="Tahoma"/>
            <family val="2"/>
          </rPr>
          <t>QzM3SDM1Q2xONE8zU3xQaWN0dXJlIDE5N3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FYNk1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JRckFBQUVBaEFBQUFBQUFBQUFBQUJCQnEwREpNbnZHeFlJQkFBQUFDUUFHQWdFQUFBQUpBQVpDQUFBRUFnQ0FBRUFEd2dDQUFFQUE0Q3hLZ0FBQkFJUUFKaXdTQUdyblB3QS92L1BBbVBzQ2dJS0FBSUE1d1FFZ0xJcUFBQUFBZ2dBbytFRkFzUXZMd0VLQUFJQTVRUTNCQUVBQVFBQUJJQ3pLZ0FBQUFJSUFKTzNJd0wrREN3QkNnQUNBT1lFTndRQkFBRUFBQVNBdENvQUFBQUNDQURGV1RVQ1BsSkVBUW9BQWdEb0JEQUVBUUFITndRQkFBUXhCQkFBNFNvQUFPSXFBQUFFS3dBQUFBQUFBQUFBQklDMUtnQUFBQUlJQUFjbUtRSkZ1bDhCQ2dBQ0FPa0VOd1FCQUFFQUFBU0F0aW9BQUFBQ0NBQWFVQXNDRHQxaUFRb0FBZ0RxQkRjRUFRQUJBQUFFZ0xjcUFBQUFBZ2dBNkszNUFjdVhTZ0VLQUFJQTZ3UXdCQUVBQnpjRUFRQUVNUVFRQU9VcUFBRGtLZ0FBNWlvQUFBQUFBQUFBQUFTQXVDb0FBQUFDQ0FENDE5c0JsTHBOQVFvQUFnRHlCQUlFQWdBSEFDc0VBZ0FBQUVnRUFBQTNCQUVBQVFhQUFBQUFBQUFDQ0FCZXZ0OEIraUJLQVFRQ0VBRG1adGNCK2lCS0FWNiszd0c2V1ZFQkl3Z0JBQUFDQndJQUFBQUFCdzBBQVFBQUFBTUFZQURJQUFBQVRnQUFBQUFFZ0xrcUFBQUFBZ2dBeURYS0FWTjFOUUVLQUFJQTlBUTNCQUVBQVFBQUJJQzZLZ0FBQUFJSUFOdGZyQUVjbURnQkNnQUNBUFlFTndRQkFBRUFBQVNBdXlvQUFBQUNDQUNJYWRZQlRBMGFBUW9BQWdENEJBSUVBZ0FJQUNzRUFnQUFBRWdFQUFBM0JBRUFBUWFBQUFBQUFBQUNDQUR1VDlvQjVTWVdBUVFDRUFDcXk5RUI1U1lXQVlocDJnR3k4eDBCSXdnQkFBQUNCd0lBQUFBQUJ3MEFBUUFBQUFNQVlBRElBQUFBVHdBQUFBQUVnTHdxQUFBQUFnZ0FQYVRQQVowaWFRRUtBQUlBK2dRM0JBRUFBUUFBQklDOUtnQUFBQUlJQUc5RzRRSGNaNEVCQ2dBQ0FQd0VOd1FCQUFFQUFBU0F2aW9BQUFBQ0NBQ3ZFdFVCNDgrY0FRb0FBZ0QrQkRjRUFRQUJBQUFFZ0w4cUFBQUFBZ2dBNGJUbUFTTVZ0UUVLQUFJQS93UTNCQUVBQVFBQUJJREFLZ0FBQUFJSUFOR0tCQUpiOHJFQkNnQUNBQUFGTndRQkFBRUFBQVNBd1NvQUFBQUNDQUNPdmhBQ1ZJcVdBUW9BQWdBQkJUY0VBUUFCQUFBRWdNSXFBQUFBQWdnQVhCei9BUlZGZmdFS0FBSUFBZ1UzQkFFQUFRQUFCSURES2dBQUFBSUlBQ2FCMmdFdGZkQUJDZ0FDQUFrRk53UUJBQUVBQUFTQXhDb0FBQUFDQ0FBMnE3d0I4Wi9UQVFvQUFnQUxCVGNFQVFBQkFBQUVnTVVxQUFBQUFnZ0FlWGV3QWZnSDd3RUtBQUlBREFVM0JBRUFBUUFBQklER0tnQUFBQUlJQUswWndnRTlUUWNDQ2dBQ0FBMEZBZ1FDQUFjQUt3UUNBQUFBU0FRQUFEY0VBUUFCQm9BQUFBQUFBQUlJQUJNQXhnR2pzd01DQkFJUUFKdW92UUdqc3dNQ0V3REdBV1BzQ2dJakNBRUFBQUlIQWdBQUFBQUhEUUFCQUFBQUF3QmdBTWdBQUFCT0FBQUFBQVNBeHlvQUFBQUNDQUNZNzk4QmNpb0VBZ29BQWdBT0JUY0VBUUFCQUFBRWdNZ3FBQUFBQWdnQVZDUHNBV3ZDNkFFS0FBSUFEd1UzQkFFQUFRQUFCSURKS2dBQUFBSUlBTmxmblFFdWsxSUJDZ0FDQUJZRkFnUUNBQkFBS3dRQ0FBQUFTQVFBQURjRUFRQUJCb0FBQUFBQUFBSUlBRDlHb1FINlAwOEJCQUlRQVB2Qm1BSDZQMDhCMlYraEFYcnJWUUVqQ0FFQUFBSUhBZ0FBQUFBSERRQUJBQUFBQXdCZ0FNZ0FBQUJUQUFBQUFBU0F5aW9BQUFBQ0NBQ3ZCNEFCYlZaTUFRb0FBZ0FYQlRjRUFRQUJBQUFFZ01zcUFBQUFBZ2dBNXVSOEFYMkFMZ0VLQUFJQUdBVTNCQUVBQVFBQUJJRE1LZ0FBQUFJSUFPNU1tQUhBVENJQkNnQUNBQmtGTndRQkFBRUFBQVNBelNvQUFBQUNDQUJzd21jQm5maGRBUW9BQWdBZkJUY0VBUUFCQUFBRWdNNHFBQUFBQWdnQVpWcE1BZC9FVVFFS0FBSUFJQVUzQkFFQUFRQUFCSURQS2dBQUFBSUlBSjgzU1FIeTdqTUJDZ0FDQUNFRk53UUJBQUVBQUFTQTBDb0FBQUFDQ0FEZGZHRUJ3RXdpQVFvQUFnQWlCVGNFQVFBQkFBQUVnTkVxQUFBQUFnZ0FzWW1lQVpMMEJBRUtBQUlBS0FVQ0JBSUFFUUFyQkFJQUFBQklCQUFBTndRQkFBRUdnQUFBQUFBQUFnZ0FGM0NpQVNzT0JnRUVBaEFBMCt1WkFhdWMvQUN4aWFJQkt3NEdBU01JQVFEL0FRY0JBUDhDQndJQUFBQUZCd0VBQXdBSERnQUJBQUFBQXdCZ0FNZ0FBQUJEYkFBQUFBQUVnTklxQUFBQUFnZ0FzaTlUQW5ndlFRRUtBQUlBS2dVQ0JBSUFCd0FyQkFJQUFRQklCQUFBTndRQkFBRUdnQUFBQUFBQUFnZ0FHQlpYQWhISlJBRUVBaEFBb0w1T0FwRlhOZ0VZRmxjQ0VjbEVBU01JQVFEL0FRY0JBUDhDQndJQUFBQUZCd0VBQXdBSERnQUJBQUFBQXdCZ0FNZ0FBQUJPU0FBQUFBQUVnTk1xQUFBQUFnZ0E1TkZrQXJoMFdRRUtBQUlBTEFVM0JBRUFBUUFBQklEVUtnQUFBQUlJQU5LbmdnTHdVVllCQ2dBQ0FDNEZOd1FCQUFFQUFBU0ExU29BQUFBQ0NBQW5ubGdDd054MEFRb0FBZ0F3QlFJRUFnQUlBQ3NFQWdBQUFFZ0VBQUEzQkFFQUFRYUFBQUFBQUFBQ0NBQ05oRndDV2Zad0FRUUNFQUJKQUZRQ1dmWndBU2VlWEFJbXczZ0JJd2dCQUFBQ0J3SUFBQUFBQncwQUFRQUFBQU1BWUFESUFBQUFUd0FBQUFBRWdOWXFBQUFBQWdnQWo5dU9BdW5wT2dFS0FBSUFNZ1UzQkFFQUFRQUFCSURYS2dBQUFBSUlBSDJ4ckFJaXh6Y0JDZ0FDQURNRk53UUJBQUVBQUFTQTJDb0FBQUFDQ0FDdFU3NENZd3hRQVFvQUFnQTBCVGNFQVFBQkFBQUVnTmtxQUFBQUFnZ0E4Uit5QW1wMGF3RUtBQUlBTlFVM0JBRUFBUUFBQklEYUtnQUFBQUlJQUFKS2xBSXlsMjRCQ2dBQ0FEWUZOd1FCQUFFQUFBU0EyeW9BQUFBQ0NBQWh3c01DcXJtREFRb0FBZ0E5QlFJRUFnQUhBQ3NFQWdBQkFFZ0VBQUEzQkFFQUFRYUFBQUFBQUFBQ0NBQ0hxTWNDRUNDQUFRUUNFQUFQVWI4Q0VDQ0FBZjcvendMUVdJY0JJd2dCQUFBQ0J3SUFBQUFGQndFQUJRUUhCZ0FDQUFJQUF3QUFCdzRBQVFBQUFBTUFZQURJQUFBQVRrZ0FBQUFBQklEY0tnQUFBQUlJQUdTT3R3S3lJWjhCQ2dBQ0FEOEZOd1FCQUFFQUFBU0EzU29BQUFBQ0NBQ1RNTWtDOUdhM0FRb0FBZ0JCQlFJRUFnQUlBQ3NFQWdBQUFFZ0VBQUEzQkFFQUFRYUFBQUFBQUFBQ0NBRDVGczBDallDekFRUUNFQUMxa3NRQ2pZQ3pBWk13elFKYVRic0JJd2dCQUFBQ0J3SUFBQUFBQncwQUFRQUFBQU1BWUFESUFBQUFUd0FBQUFBRWdONHFBQUFBQWdnQWRMaVpBbnBFb2dFS0FBSUFRd1UzQkFFQUFRQUFCSURmS2dBQUFBSUlBRUlXaUFJNi80a0JDZ0FDQUVVRk53UUJBQUVBQUFXQTRDb0FBQW9BQWdEc0JBUUdCQUN5S2dBQUJRWUVBTE1xQUFBS0JnRUFBUUFBQllEaEtnQUFDZ0FDQU8wRUJBWUVBTE1xQUFBRkJnUUF0Q29BQUFvR0FRQUJBQUFGZ09JcUFBQUtBQUlBN2dRRUJnUUF0Q29BQUFVR0JBQzFLZ0FBQ2dZQkFBRUFBQVdBNHlvQUFBb0FBZ0R2QkFRR0JBQzFLZ0FBQlFZRUFMWXFBQUFLQmdFQUFRQUFCWURrS2dBQUNnQUNBUEFFQkFZRUFMWXFBQUFGQmdRQXR5b0FBQW9HQVFBQkFBQUZnT1VxQUFBS0FBSUE4UVFFQmdRQXR5b0FBQVVHQkFDeUtnQUFDZ1lCQUFFQUFBV0E1aW9BQUFvQUFnRHpCQVFHQkFDM0tnQUFCUVlFQUxncUFBQUJCZ0lBQXdBS0JnRUFBUUFBQllEbktnQUFDZ0FDQVBVRUJBWUVBTGdxQUFBRkJnUUF1U29BQUFvR0FRQUJBQUFGZ09ncUFBQUtBQUlBOXdRRUJnUUF1U29BQUFVR0JBQzZLZ0FBQ2dZQkFBRUFBQVdBNlNvQUFBb0FBZ0Q1QkFRR0JBQzVLZ0FBQlFZRUFMc3FBQUFBQmdJQUFnQUtCZ0VBQVFBQUJZRHFLZ0FBQ2dBQ0FQc0VCQVlFQUxncUFBQUZCZ1FBdkNvQUFBb0dBUUFCQUFBRmdPc3FBQUFLQUFJQS9RUUVCZ1FBdkNvQUFBVUdCQUM5S2dBQUNnWUJBQUVBQUFXQTdDb0FBQW9BQWdBREJRUUdCQUM5S2dBQUJRWUVBTDRxQUFBQUJnSUFBZ0FEQmdJQUFnQUtCZ0VBQVFzR0VBRHJLZ0FBOFNvQUFPMHFBQUFBQUFBQUFBQUZnTzBxQUFBS0FBSUFCQVVFQmdRQXZpb0FBQVVHQkFDL0tnQUFDZ1lCQUFFQUFBV0E3aW9BQUFvQUFnQUZCUVFHQkFDL0tnQUFCUVlFQU1BcUFBQUFCZ0lBQWdBREJnSUFBZ0FLQmdFQUFRc0dFQUR5S2dBQTdTb0FBTzhxQUFBQUFBQUFBQUFGZ084cUFBQUtBQUlBQmdVRUJnUUF3Q29BQUFVR0JBREJLZ0FBQ2dZQkFBRUFBQVdBOENvQUFBb0FBZ0FIQlFRR0JBREJLZ0FBQlFZRUFNSXFBQUFBQmdJQUFnQURCZ0lBQWdBS0JnRUFBUXNHRUFBQUFBQUE3eW9BQVBFcUFBQUFBQUFBQUFBRmdQRXFBQUFLQUFJQUNBVUVCZ1FBd2lvQUFBVUdCQUM5S2dBQUNnWUJBQUVBQUFXQThpb0FBQW9BQWdBS0JRUUdCQUMvS2dBQUJRWUVBTU1xQUFBS0JnRUFBUUFBQllEektnQUFDZ0FDQUJBRkJBWUVBTU1xQUFBRkJnUUF4Q29BQUFBR0FnQUNBQU1HQWdBQ0FBb0dBUUFCQ3dZUUFQSXFBQUQ0S2dBQTlDb0FBQUFBQUFBQUFBV0E5Q29BQUFvQUFnQVJCUVFHQkFERUtnQUFCUVlFQU1VcUFBQUtCZ0VBQVFBQUJZRDFLZ0FBQ2dBQ0FCSUZCQVlFQU1VcUFBQUZCZ1FBeGlvQUFBQUdBZ0FDQUFNR0FnQUNBQW9HQVFBQkN3WVFBQUFBQUFEMEtnQUE5aW9BQUFBQUFBQUFBQVdBOWlvQUFBb0FBZ0FUQlFRR0JBREdLZ0FBQlFZRUFNY3FBQUFLQmdFQUFRQUFCWUQzS2dBQUNnQUNBQlFGQkFZRUFNY3FBQUFGQmdRQXlDb0FBQUFHQWdBQ0FBTUdBZ0FDQUFvR0FRQUJDd1lRQUFBQUFBRDJLZ0FBK0NvQUFBQUFBQUFBQUFXQStDb0FBQW9BQWdBVkJRUUdCQURJS2dBQUJRWUVBTU1xQUFBS0JnRUFBUUFBQllENUtnQUFDZ0FDQUJvRkJBWUVBTG9xQUFBRkJnUUF5U29BQUFvR0FRQUJBQUFGZ1BvcUFBQUtBQUlBR3dVRUJnUUF5U29BQUFVR0JBREtLZ0FBQ2dZQkFBRUFBQVdBK3lvQUFBb0FBZ0FjQlFRR0JBREtLZ0FBQlFZRUFNc3FBQUFBQmdJQUFnQURCZ0lBQWdBS0JnRUFBUXNHRUFENktnQUEvaW9BQUFJckFBRDhLZ0FBQUFBRmdQd3FBQUFLQUFJQUhRVUVCZ1FBeXlvQUFBVUdCQURNS2dBQUNnWUJBQUVBQUFXQS9Tb0FBQW9BQWdBZUJRUUdCQURNS2dBQUJRWUVBTG9xQUFBQUJnSUFBZ0FEQmdJQUFRQUtCZ0VBQVFzR0VBRDhLZ0FBQXlzQUFPZ3FBQUQ1S2dBQUFBQUZnUDRxQUFBS0FBSUFJd1VFQmdRQXlpb0FBQVVHQkFETktnQUFDZ1lCQUFFQUFBV0EveW9BQUFvQUFnQWtCUVFHQkFETktnQUFCUVlFQU00cUFBQUFCZ0lBQWdBREJnSUFBUUFLQmdFQUFRc0dFQUQrS2dBQUFBQUFBQUFBQUFBQUt3QUFBQUFGZ0FBckFBQUtBQUlBSlFVRUJnUUF6aW9BQUFVR0JBRFBLZ0FBQ2dZQkFBRUFBQVdBQVNzQUFBb0FBZ0FtQlFRR0JBRFBLZ0FBQlFZRUFOQXFBQUFBQmdJQUFnQURCZ0lBQVFBS0JnRUFBUXNHRUFBQUt3QUFBQUFBQUFBQUFBQUNLd0FBQUFBRmdBSXJBQUFLQUFJQUp3VUVCZ1FBMENvQUFBVUdCQURMS2dBQUNnWUJBQUVBQUFXQUF5c0FBQW9BQWdBcEJRUUdCQURNS2dBQUJRWUVBTkVxQUFBS0JnRUFBUUFBQllBRUt3QUFDZ0FDQUNzRkJBWUVBTFFxQUFBRkJnUUEwaW9BQUFFR0FnQUdBQW9HQVFBQkFBQUZnQVVyQUFBS0FBSUFMUVVFQmdRQTBpb0FBQVVHQkFEVEtnQUFDZ1lCQUFFQUFBV0FCaXNBQUFvQUFnQXZCUVFHQkFEVEtnQUFCUVlFQU5RcUFBQUtCZ0VBQVFBQUJZQUhLd0FBQ2dBQ0FERUZCQVlFQU5NcUFBQUZCZ1FBMVNvQUFBQUdBZ0FDQUFvR0FRQUJBQUFGZ0FnckFBQUtBQUlBTndVRUJnUUExQ29BQUFVR0JBRFdLZ0FBQUFZQ0FBSUFBd1lDQUFFQUNnWUJBQUVMQmhBQURTc0FBQVlyQUFBQUFBQUFDU3NBQUFBQUJZQUpLd0FBQ2dBQ0FEZ0ZCQVlFQU5ZcUFBQUZCZ1FBMXlvQUFBb0dBUUFCQUFBRmdBb3JBQUFLQUFJQU9RVUVCZ1FBMXlvQUFBVUdCQURZS2dBQUFBWUNBQUlBQXdZQ0FBRUFDZ1lCQUFFTEJoQUFDU3NBQUFBQUFBQUFBQUFBQ3lzQUFBQUFCWUFMS3dBQUNnQUNBRG9GQkFZRUFOZ3FBQUFGQmdRQTJTb0FBQW9HQVFBQkFBQUZnQXdyQUFBS0FBSUFPd1VFQmdRQTJTb0FBQVVHQkFEYUtnQUFBQVlDQUFJQUF3WUNBQUVBQ2dZQkFBRUxCaEFBQ3lzQUFBNHJBQUFBQUFBQURTc0FBQUFBQllBTkt3QUFDZ0FDQUR3RkJBWUVBTm9xQUFBRkJnUUExQ29BQUFvR0FRQUJBQUFGZ0E0ckFBQUtBQUlBUGdVRUJnUUEyU29BQUFVR0JBRGJLZ0FBQ2dZQkFBRUFBQVdBRHlzQUFBb0FBZ0JBQlFRR0JBRGJLZ0FBQlFZRUFOd3FBQUFLQmdFQUFRQUFCWUFRS3dBQUNnQUNBRUlGQkFZRUFOd3FBQUFGQmdRQTNTb0FBQUFHQWdBQ0FBb0dBUUFCQUFBRmdCRXJBQUFLQUFJQVJBVUVCZ1FBM0NvQUFBVUdCQURlS2dBQUNnWUJBQUVBQUFXQUVpc0FBQW9BQWdCR0JRUUdCQURlS2dBQUJRWUVBTjhxQUFBS0JnRUFBUUFBQUFBQUFBQUFBQUE9</t>
        </r>
      </text>
    </comment>
    <comment ref="C26" authorId="0" shapeId="0" xr:uid="{F364C942-BDA1-4282-A1FF-C64068B504BA}">
      <text>
        <r>
          <rPr>
            <b/>
            <sz val="9"/>
            <color indexed="81"/>
            <rFont val="Tahoma"/>
            <family val="2"/>
          </rPr>
          <t>QzM4SDM3Q2xONE8zU3xQaWN0dXJlIDE5NX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ExcF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1BNckFBQUVBaEFBQUFBQUFBQUFBQURYMFdRRE4xYmVHUllJQkFBQUFDUUFHQWdFQUFBQUpBQVpDQUFBRUFnQ0FBRUFEd2dDQUFFQUE0Q09Ld0FBQkFJUUFKaXdTQUdyblB3QS92L1BBbVBzQ2dJS0FBSUF6Z3dFZ0k4ckFBQUFBZ2dBbytFRkFzUXZMd0VLQUFJQXpBdzNCQUVBQVFBQUJJQ1FLd0FBQUFJSUFKTzNJd0wrREN3QkNnQUNBTTBNTndRQkFBRUFBQVNBa1NzQUFBQUNDQURGV1RVQ1BsSkVBUW9BQWdEUEREQUVBUUFITndRQkFBUXhCQkFBdnlzQUFNQXJBQURpS3dBQUFBQUFBQUFBQklDU0t3QUFBQUlJQUFjbUtRSkZ1bDhCQ2dBQ0FOQU1Od1FCQUFFQUFBU0FreXNBQUFBQ0NBQWFVQXNDRHQxaUFRb0FBZ0RSRERjRUFRQUJBQUFFZ0pRckFBQUFBZ2dBNkszNUFjdVhTZ0VLQUFJQTBnd3dCQUVBQnpjRUFRQUVNUVFRQU1NckFBRENLd0FBeENzQUFBQUFBQUFBQUFTQWxTc0FBQUFDQ0FENDE5c0JsTHBOQVFvQUFnRFpEQUlFQWdBSEFDc0VBZ0FBQUVnRUFBQTNCQUVBQVFhQUFBQUFBQUFDQ0FCZXZ0OEIraUJLQVFRQ0VBRG1adGNCK2lCS0FWNiszd0c2V1ZFQkl3Z0JBQUFDQndJQUFBQUFCdzBBQVFBQUFBTUFZQURJQUFBQVRnQUFBQUFFZ0pZckFBQUFBZ2dBeURYS0FWTjFOUUVLQUFJQTJ3dzNCQUVBQVFBQUJJQ1hLd0FBQUFJSUFOdGZyQUVjbURnQkNnQUNBTjBNTndRQkFBRUFBQVNBbUNzQUFBQUNDQUNJYWRZQlRBMGFBUW9BQWdEZkRBSUVBZ0FJQUNzRUFnQUFBRWdFQUFBM0JBRUFBUWFBQUFBQUFBQUNDQUR1VDlvQjVTWVdBUVFDRUFDcXk5RUI1U1lXQVlocDJnR3k4eDBCSXdnQkFBQUNCd0lBQUFBQUJ3MEFBUUFBQUFNQVlBRElBQUFBVHdBQUFBQUVnSmtyQUFBQUFnZ0FQYVRQQVowaWFRRUtBQUlBNFF3M0JBRUFBUUFBQklDYUt3QUFBQUlJQUc5RzRRSGNaNEVCQ2dBQ0FPTU1Od1FCQUFFQUFBU0FteXNBQUFBQ0NBQ3ZFdFVCNDgrY0FRb0FBZ0RsRERjRUFRQUJBQUFFZ0p3ckFBQUFBZ2dBNGJUbUFTTVZ0UUVLQUFJQTVndzNCQUVBQVFBQUJJQ2RLd0FBQUFJSUFOR0tCQUpiOHJFQkNnQUNBT2NNTndRQkFBRUFBQVNBbmlzQUFBQUNDQUNPdmhBQ1ZJcVdBUW9BQWdEb0REY0VBUUFCQUFBRWdKOHJBQUFBQWdnQVhCei9BUlZGZmdFS0FBSUE2UXczQkFFQUFRQUFCSUNnS3dBQUFBSUlBQ2FCMmdFdGZkQUJDZ0FDQVBBTU53UUJBQUVBQUFTQW9Tc0FBQUFDQ0FBMnE3d0I4Wi9UQVFvQUFnRHlERGNFQVFBQkFBQUVnS0lyQUFBQUFnZ0FlWGV3QWZnSDd3RUtBQUlBOHd3M0JBRUFBUUFBQklDakt3QUFBQUlJQUswWndnRTlUUWNDQ2dBQ0FQUU1BZ1FDQUFjQUt3UUNBQUFBU0FRQUFEY0VBUUFCQm9BQUFBQUFBQUlJQUJNQXhnR2pzd01DQkFJUUFKdW92UUdqc3dNQ0V3REdBV1BzQ2dJakNBRUFBQUlIQWdBQUFBQUhEUUFCQUFBQUF3QmdBTWdBQUFCT0FBQUFBQVNBcENzQUFBQUNDQUNZNzk4QmNpb0VBZ29BQWdEMUREY0VBUUFCQUFBRWdLVXJBQUFBQWdnQVZDUHNBV3ZDNkFFS0FBSUE5Z3czQkFFQUFRQUFCSUNtS3dBQUFBSUlBTmxmblFFdWsxSUJDZ0FDQVAwTUFnUUNBQkFBS3dRQ0FBQUFTQVFBQURjRUFRQUJCb0FBQUFBQUFBSUlBRDlHb1FINlAwOEJCQUlRQVB2Qm1BSDZQMDhCMlYraEFYcnJWUUVqQ0FFQUFBSUhBZ0FBQUFBSERRQUJBQUFBQXdCZ0FNZ0FBQUJUQUFBQUFBU0FweXNBQUFBQ0NBQ3ZCNEFCYlZaTUFRb0FBZ0QrRERjRUFRQUJBQUFFZ0tnckFBQUFBZ2dBNXVSOEFYMkFMZ0VLQUFJQS93dzNCQUVBQVFBQUJJQ3BLd0FBQUFJSUFPNU1tQUhBVENJQkNnQUNBQUFOTndRQkFBRUFBQVNBcWlzQUFBQUNDQUJzd21jQm5maGRBUW9BQWdBR0RUY0VBUUFCQUFBRWdLc3JBQUFBQWdnQVpWcE1BZC9FVVFFS0FBSUFCdzAzQkFFQUFRQUFCSUNzS3dBQUFBSUlBSjgzU1FIeTdqTUJDZ0FDQUFnTk53UUJBQUVBQUFTQXJTc0FBQUFDQ0FEZGZHRUJ3RXdpQVFvQUFnQUpEVGNFQVFBQkFBQUVnSzRyQUFBQUFnZ0FzWW1lQVpMMEJBRUtBQUlBRHcwQ0JBSUFFUUFyQkFJQUFBQklCQUFBTndRQkFBRUdnQUFBQUFBQUFnZ0FGM0NpQVNzT0JnRUVBaEFBMCt1WkFhdWMvQUN4aWFJQkt3NEdBU01JQVFEL0FRY0JBUDhDQndJQUFBQUZCd0VBQXdBSERnQUJBQUFBQXdCZ0FNZ0FBQUJEYkFBQUFBQUVnSzhyQUFBQUFnZ0FzaTlUQW5ndlFRRUtBQUlBRVEwQ0JBSUFCd0FyQkFJQUFRQklCQUFBTndRQkFBRUdnQUFBQUFBQUFnZ0FHQlpYQWhISlJBRUVBaEFBb0w1T0FwRlhOZ0VZRmxjQ0VjbEVBU01JQVFEL0FRY0JBUDhDQndJQUFBQUZCd0VBQXdBSERnQUJBQUFBQXdCZ0FNZ0FBQUJPU0FBQUFBQUVnTEFyQUFBQUFnZ0E1TkZrQXJoMFdRRUtBQUlBRXcwM0JBRUFBUUFBQklDeEt3QUFBQUlJQU5LbmdnTHdVVllCQ2dBQ0FCVU5Od1FCQUFFQUFBU0FzaXNBQUFBQ0NBQW5ubGdDd054MEFRb0FBZ0FYRFFJRUFnQUlBQ3NFQWdBQUFFZ0VBQUEzQkFFQUFRYUFBQUFBQUFBQ0NBQ05oRndDV2Zad0FRUUNFQUJKQUZRQ1dmWndBU2VlWEFJbXczZ0JJd2dCQUFBQ0J3SUFBQUFBQncwQUFRQUFBQU1BWUFESUFBQUFUd0FBQUFBRWdMTXJBQUFBQWdnQWo5dU9BdW5wT2dFS0FBSUFHUTAzQkFFQUFRQUFCSUMwS3dBQUFBSUlBSDJ4ckFJaXh6Y0JDZ0FDQUJvTk53UUJBQUVBQUFTQXRTc0FBQUFDQ0FDdFU3NENZd3hRQVFvQUFnQWJEVGNFQVFBQkFBQUVnTFlyQUFBQUFnZ0E4Uit5QW1wMGF3RUtBQUlBSEEwM0JBRUFBUUFBQklDM0t3QUFBQUlJQUFKS2xBSXlsMjRCQ2dBQ0FCME5Od1FCQUFFQUFBU0F1Q3NBQUFBQ0NBQWh3c01DcXJtREFRb0FBZ0FrRFFJRUFnQUhBQ3NFQWdBQkFFZ0VBQUEzQkFFQUFRYUFBQUFBQUFBQ0NBQ0hxTWNDRUNDQUFRUUNFQUFQVWI4Q0VDQ0FBZjcvendMUVdJY0JJd2dCQUFBQ0J3SUFBQUFGQndFQUJRUUhCZ0FDQUFJQUF3QUFCdzRBQVFBQUFBTUFZQURJQUFBQVRrZ0FBQUFBQklDNUt3QUFBQUlJQUdTT3R3S3lJWjhCQ2dBQ0FDWU5Od1FCQUFFQUFBU0F1aXNBQUFBQ0NBQ1RNTWtDOUdhM0FRb0FBZ0FvRFFJRUFnQUlBQ3NFQWdBQUFFZ0VBQUEzQkFFQUFRYUFBQUFBQUFBQ0NBRDVGczBDallDekFRUUNFQUMxa3NRQ2pZQ3pBWk13elFKYVRic0JJd2dCQUFBQ0J3SUFBQUFBQncwQUFRQUFBQU1BWUFESUFBQUFUd0FBQUFBRWdMc3JBQUFBQWdnQWRMaVpBbnBFb2dFS0FBSUFLZzAzQkFFQUFRQUFCSUM4S3dBQUFBSUlBRUlXaUFJNi80a0JDZ0FDQUN3Tk53UUJBQUVBQUFTQXZTc0FBQUFDQ0FDM2hJMENnYXk5QVFvQUFnQXVEVGNFQVFBQkFBQUZnTDRyQUFBS0FBSUEwd3dFQmdRQWp5c0FBQVVHQkFDUUt3QUFDZ1lCQUFFQUFBV0F2eXNBQUFvQUFnRFVEQVFHQkFDUUt3QUFCUVlFQUpFckFBQUtCZ0VBQVFBQUJZREFLd0FBQ2dBQ0FOVU1CQVlFQUpFckFBQUZCZ1FBa2lzQUFBb0dBUUFCQUFBRmdNRXJBQUFLQUFJQTFnd0VCZ1FBa2lzQUFBVUdCQUNUS3dBQUNnWUJBQUVBQUFXQXdpc0FBQW9BQWdEWERBUUdCQUNUS3dBQUJRWUVBSlFyQUFBS0JnRUFBUUFBQllEREt3QUFDZ0FDQU5nTUJBWUVBSlFyQUFBRkJnUUFqeXNBQUFvR0FRQUJBQUFGZ01RckFBQUtBQUlBMmd3RUJnUUFsQ3NBQUFVR0JBQ1ZLd0FBQVFZQ0FBTUFDZ1lCQUFFQUFBV0F4U3NBQUFvQUFnRGNEQVFHQkFDVkt3QUFCUVlFQUpZckFBQUtCZ0VBQVFBQUJZREdLd0FBQ2dBQ0FONE1CQVlFQUpZckFBQUZCZ1FBbHlzQUFBb0dBUUFCQUFBRmdNY3JBQUFLQUFJQTRBd0VCZ1FBbGlzQUFBVUdCQUNZS3dBQUFBWUNBQUlBQ2dZQkFBRUFBQVdBeUNzQUFBb0FBZ0RpREFRR0JBQ1ZLd0FBQlFZRUFKa3JBQUFLQmdFQUFRQUFCWURKS3dBQUNnQUNBT1FNQkFZRUFKa3JBQUFGQmdRQW1pc0FBQW9HQVFBQkFBQUZnTW9yQUFBS0FBSUE2Z3dFQmdRQW1pc0FBQVVHQkFDYkt3QUFBQVlDQUFJQUF3WUNBQUlBQ2dZQkFBRUxCaEFBeVNzQUFNOHJBQURMS3dBQUFBQUFBQUFBQllETEt3QUFDZ0FDQU9zTUJBWUVBSnNyQUFBRkJnUUFuQ3NBQUFvR0FRQUJBQUFGZ013ckFBQUtBQUlBN0F3RUJnUUFuQ3NBQUFVR0JBQ2RLd0FBQUFZQ0FBSUFBd1lDQUFJQUNnWUJBQUVMQmhBQTBDc0FBTXNyQUFETkt3QUFBQUFBQUFBQUJZRE5Ld0FBQ2dBQ0FPME1CQVlFQUowckFBQUZCZ1FBbmlzQUFBb0dBUUFCQUFBRmdNNHJBQUFLQUFJQTdnd0VCZ1FBbmlzQUFBVUdCQUNmS3dBQUFBWUNBQUlBQXdZQ0FBSUFDZ1lCQUFFTEJoQUFBQUFBQU0wckFBRFBLd0FBQUFBQUFBQUFCWURQS3dBQUNnQUNBTzhNQkFZRUFKOHJBQUFGQmdRQW1pc0FBQW9HQVFBQkFBQUZnTkFyQUFBS0FBSUE4UXdFQmdRQW5Dc0FBQVVHQkFDZ0t3QUFDZ1lCQUFFQUFBV0EwU3NBQUFvQUFnRDNEQVFHQkFDZ0t3QUFCUVlFQUtFckFBQUFCZ0lBQWdBREJnSUFBZ0FLQmdFQUFRc0dFQURRS3dBQTFpc0FBTklyQUFBQUFBQUFBQUFGZ05JckFBQUtBQUlBK0F3RUJnUUFvU3NBQUFVR0JBQ2lLd0FBQ2dZQkFBRUFBQVdBMHlzQUFBb0FBZ0Q1REFRR0JBQ2lLd0FBQlFZRUFLTXJBQUFBQmdJQUFnQURCZ0lBQWdBS0JnRUFBUXNHRUFBQUFBQUEwaXNBQU5RckFBQUFBQUFBQUFBRmdOUXJBQUFLQUFJQStnd0VCZ1FBb3lzQUFBVUdCQUNrS3dBQUNnWUJBQUVBQUFXQTFTc0FBQW9BQWdEN0RBUUdCQUNrS3dBQUJRWUVBS1VyQUFBQUJnSUFBZ0FEQmdJQUFnQUtCZ0VBQVFzR0VBQUFBQUFBMUNzQUFOWXJBQUFBQUFBQUFBQUZnTllyQUFBS0FBSUEvQXdFQmdRQXBTc0FBQVVHQkFDZ0t3QUFDZ1lCQUFFQUFBV0ExeXNBQUFvQUFnQUJEUVFHQkFDWEt3QUFCUVlFQUtZckFBQUtCZ0VBQVFBQUJZRFlLd0FBQ2dBQ0FBSU5CQVlFQUtZckFBQUZCZ1FBcHlzQUFBb0dBUUFCQUFBRmdOa3JBQUFLQUFJQUF3MEVCZ1FBcHlzQUFBVUdCQUNvS3dBQUFBWUNBQUlBQXdZQ0FBSUFDZ1lCQUFFTEJoQUEyQ3NBQU53ckFBRGdLd0FBMmlzQUFBQUFCWURhS3dBQUNnQUNBQVFOQkFZRUFLZ3JBQUFGQmdRQXFTc0FBQW9HQVFBQkFBQUZnTnNyQUFBS0FBSUFCUTBFQmdRQXFTc0FBQVVHQkFDWEt3QUFBQVlDQUFJQUF3WUNBQUVBQ2dZQkFBRUxCaEFBMmlzQUFPRXJBQURHS3dBQTF5c0FBQUFBQllEY0t3QUFDZ0FDQUFvTkJBWUVBS2NyQUFBRkJnUUFxaXNBQUFvR0FRQUJBQUFGZ04wckFBQUtBQUlBQ3cwRUJnUUFxaXNBQUFVR0JBQ3JLd0FBQUFZQ0FBSUFBd1lDQUFFQUNnWUJBQUVMQmhBQTNDc0FBQUFBQUFBQUFBQUEzaXNBQUFBQUJZRGVLd0FBQ2dBQ0FBd05CQVlFQUtzckFBQUZCZ1FBckNzQUFBb0dBUUFCQUFBRmdOOHJBQUFLQUFJQURRMEVCZ1FBckNzQUFBVUdCQUN0S3dBQUFBWUNBQUlBQXdZQ0FBRUFDZ1lCQUFFTEJoQUEzaXNBQUFBQUFBQUFBQUFBNENzQUFBQUFCWURnS3dBQUNnQUNBQTROQkFZRUFLMHJBQUFGQmdRQXFDc0FBQW9HQVFBQkFBQUZnT0VyQUFBS0FBSUFFQTBFQmdRQXFTc0FBQVVHQkFDdUt3QUFDZ1lCQUFFQUFBV0E0aXNBQUFvQUFnQVNEUVFHQkFDUkt3QUFCUVlFQUs4ckFBQUJCZ0lBQmdBS0JnRUFBUUFBQllEakt3QUFDZ0FDQUJRTkJBWUVBSzhyQUFBRkJnUUFzQ3NBQUFvR0FRQUJBQUFGZ09RckFBQUtBQUlBRmcwRUJnUUFzQ3NBQUFVR0JBQ3hLd0FBQ2dZQkFBRUFBQVdBNVNzQUFBb0FBZ0FZRFFRR0JBQ3dLd0FBQlFZRUFMSXJBQUFBQmdJQUFnQUtCZ0VBQVFBQUJZRG1Ld0FBQ2dBQ0FCNE5CQVlFQUxFckFBQUZCZ1FBc3lzQUFBQUdBZ0FDQUFNR0FnQUJBQW9HQVFBQkN3WVFBT3NyQUFEa0t3QUFBQUFBQU9jckFBQUFBQVdBNXlzQUFBb0FBZ0FmRFFRR0JBQ3pLd0FBQlFZRUFMUXJBQUFLQmdFQUFRQUFCWURvS3dBQUNnQUNBQ0FOQkFZRUFMUXJBQUFGQmdRQXRTc0FBQUFHQWdBQ0FBTUdBZ0FCQUFvR0FRQUJDd1lRQU9jckFBQUFBQUFBQUFBQUFPa3JBQUFBQUFXQTZTc0FBQW9BQWdBaERRUUdCQUMxS3dBQUJRWUVBTFlyQUFBS0JnRUFBUUFBQllEcUt3QUFDZ0FDQUNJTkJBWUVBTFlyQUFBRkJnUUF0eXNBQUFBR0FnQUNBQU1HQWdBQkFBb0dBUUFCQ3dZUUFPa3JBQURzS3dBQUFBQUFBT3NyQUFBQUFBV0E2eXNBQUFvQUFnQWpEUVFHQkFDM0t3QUFCUVlFQUxFckFBQUtCZ0VBQVFBQUJZRHNLd0FBQ2dBQ0FDVU5CQVlFQUxZckFBQUZCZ1FBdUNzQUFBb0dBUUFCQUFBRmdPMHJBQUFLQUFJQUp3MEVCZ1FBdUNzQUFBVUdCQUM1S3dBQUNnWUJBQUVBQUFXQTdpc0FBQW9BQWdBcERRUUdCQUM1S3dBQUJRWUVBTG9yQUFBQUJnSUFBZ0FLQmdFQUFRQUFCWUR2S3dBQUNnQUNBQ3NOQkFZRUFMa3JBQUFGQmdRQXV5c0FBQW9HQVFBQkFBQUZnUEFyQUFBS0FBSUFMUTBFQmdRQXV5c0FBQVVHQkFDOEt3QUFDZ1lCQUFFQUFBV0E4U3NBQUFvQUFnQXZEUVFHQkFDN0t3QUFCUVlFQUwwckFBQUtCZ0VBQVFBQUFBQUFBQUFBQUFBPQ==</t>
        </r>
      </text>
    </comment>
    <comment ref="C27" authorId="0" shapeId="0" xr:uid="{E223ACC8-7AC2-491F-9DF5-477DA8CA06F1}">
      <text>
        <r>
          <rPr>
            <b/>
            <sz val="9"/>
            <color indexed="81"/>
            <rFont val="Tahoma"/>
            <family val="2"/>
          </rPr>
          <t>QzM5SDM3Q2xONE8zU3xQaWN0dXJlIDE5M3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FSS1F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NnckFBQUVBaEFBQUFBQUFBQUFBQUJOU2RJRjE5Q0RHeFlJQkFBQUFDUUFHQWdFQUFBQUpBQVpDQUFBRUFnQ0FBRUFEd2dDQUFFQUE0REFLZ0FBQkFJUUFKaXdTQUdyblB3QS92L1BBbVBzQ2dJS0FBSUFGQVVFZ01FcUFBQUFBZ2dBbytFRkFzUXZMd0VLQUFJQUVnVTNCQUVBQVFBQUJJRENLZ0FBQUFJSUFKTzNJd0wrREN3QkNnQUNBQk1GTndRQkFBRUFBQVNBd3lvQUFBQUNDQURGV1RVQ1BsSkVBUW9BQWdBVkJUQUVBUUFITndRQkFBUXhCQkFBOGlvQUFQTXFBQUFWS3dBQUFBQUFBQUFBQklERUtnQUFBQUlJQUFjbUtRSkZ1bDhCQ2dBQ0FCWUZOd1FCQUFFQUFBU0F4U29BQUFBQ0NBQWFVQXNDRHQxaUFRb0FBZ0FYQlRjRUFRQUJBQUFFZ01ZcUFBQUFBZ2dBNkszNUFjdVhTZ0VLQUFJQUdBVXdCQUVBQnpjRUFRQUVNUVFRQVBZcUFBRDFLZ0FBOXlvQUFBQUFBQUFBQUFTQXh5b0FBQUFDQ0FENDE5c0JsTHBOQVFvQUFnQWZCUUlFQWdBSEFDc0VBZ0FBQUVnRUFBQTNCQUVBQVFhQUFBQUFBQUFDQ0FCZXZ0OEIraUJLQVFRQ0VBRG1adGNCK2lCS0FWNiszd0c2V1ZFQkl3Z0JBQUFDQndJQUFBQUFCdzBBQVFBQUFBTUFZQURJQUFBQVRnQUFBQUFFZ01ncUFBQUFBZ2dBeURYS0FWTjFOUUVLQUFJQUlRVTNCQUVBQVFBQUJJREpLZ0FBQUFJSUFOdGZyQUVjbURnQkNnQUNBQ01GTndRQkFBRUFBQVNBeWlvQUFBQUNDQUNJYWRZQlRBMGFBUW9BQWdBbEJRSUVBZ0FJQUNzRUFnQUFBRWdFQUFBM0JBRUFBUWFBQUFBQUFBQUNDQUR1VDlvQjVTWVdBUVFDRUFDcXk5RUI1U1lXQVlocDJnR3k4eDBCSXdnQkFBQUNCd0lBQUFBQUJ3MEFBUUFBQUFNQVlBRElBQUFBVHdBQUFBQUVnTXNxQUFBQUFnZ0FQYVRQQVowaWFRRUtBQUlBSndVM0JBRUFBUUFBQklETUtnQUFBQUlJQUc5RzRRSGNaNEVCQ2dBQ0FDa0ZOd1FCQUFFQUFBU0F6U29BQUFBQ0NBQ3ZFdFVCNDgrY0FRb0FBZ0FyQlRjRUFRQUJBQUFFZ000cUFBQUFBZ2dBNGJUbUFTTVZ0UUVLQUFJQUxBVTNCQUVBQVFBQUJJRFBLZ0FBQUFJSUFOR0tCQUpiOHJFQkNnQUNBQzBGTndRQkFBRUFBQVNBMENvQUFBQUNDQUNPdmhBQ1ZJcVdBUW9BQWdBdUJUY0VBUUFCQUFBRWdORXFBQUFBQWdnQVhCei9BUlZGZmdFS0FBSUFMd1UzQkFFQUFRQUFCSURTS2dBQUFBSUlBQ2FCMmdFdGZkQUJDZ0FDQURZRk53UUJBQUVBQUFTQTB5b0FBQUFDQ0FBMnE3d0I4Wi9UQVFvQUFnQTRCVGNFQVFBQkFBQUVnTlFxQUFBQUFnZ0FlWGV3QWZnSDd3RUtBQUlBT1FVM0JBRUFBUUFBQklEVktnQUFBQUlJQUswWndnRTlUUWNDQ2dBQ0FEb0ZBZ1FDQUFjQUt3UUNBQUFBU0FRQUFEY0VBUUFCQm9BQUFBQUFBQUlJQUJNQXhnR2pzd01DQkFJUUFKdW92UUdqc3dNQ0V3REdBV1BzQ2dJakNBRUFBQUlIQWdBQUFBQUhEUUFCQUFBQUF3QmdBTWdBQUFCT0FBQUFBQVNBMWlvQUFBQUNDQUNZNzk4QmNpb0VBZ29BQWdBN0JUY0VBUUFCQUFBRWdOY3FBQUFBQWdnQVZDUHNBV3ZDNkFFS0FBSUFQQVUzQkFFQUFRQUFCSURZS2dBQUFBSUlBTmxmblFFdWsxSUJDZ0FDQUVNRkFnUUNBQkFBS3dRQ0FBQUFTQVFBQURjRUFRQUJCb0FBQUFBQUFBSUlBRDlHb1FINlAwOEJCQUlRQVB2Qm1BSDZQMDhCMlYraEFYcnJWUUVqQ0FFQUFBSUhBZ0FBQUFBSERRQUJBQUFBQXdCZ0FNZ0FBQUJUQUFBQUFBU0EyU29BQUFBQ0NBQ3ZCNEFCYlZaTUFRb0FBZ0JFQlRjRUFRQUJBQUFFZ05vcUFBQUFBZ2dBNXVSOEFYMkFMZ0VLQUFJQVJRVTNCQUVBQVFBQUJJRGJLZ0FBQUFJSUFPNU1tQUhBVENJQkNnQUNBRVlGTndRQkFBRUFBQVNBM0NvQUFBQUNDQUJzd21jQm5maGRBUW9BQWdCTUJUY0VBUUFCQUFBRWdOMHFBQUFBQWdnQVpWcE1BZC9FVVFFS0FBSUFUUVUzQkFFQUFRQUFCSURlS2dBQUFBSUlBSjgzU1FIeTdqTUJDZ0FDQUU0Rk53UUJBQUVBQUFTQTN5b0FBQUFDQ0FEZGZHRUJ3RXdpQVFvQUFnQlBCVGNFQVFBQkFBQUVnT0FxQUFBQUFnZ0FzWW1lQVpMMEJBRUtBQUlBVlFVQ0JBSUFFUUFyQkFJQUFBQklCQUFBTndRQkFBRUdnQUFBQUFBQUFnZ0FGM0NpQVNzT0JnRUVBaEFBMCt1WkFhdWMvQUN4aWFJQkt3NEdBU01JQVFEL0FRY0JBUDhDQndJQUFBQUZCd0VBQXdBSERnQUJBQUFBQXdCZ0FNZ0FBQUJEYkFBQUFBQUVnT0VxQUFBQUFnZ0FzaTlUQW5ndlFRRUtBQUlBVndVQ0JBSUFCd0FyQkFJQUFRQklCQUFBTndRQkFBRUdnQUFBQUFBQUFnZ0FHQlpYQWhISlJBRUVBaEFBb0w1T0FwRlhOZ0VZRmxjQ0VjbEVBU01JQVFEL0FRY0JBUDhDQndJQUFBQUZCd0VBQXdBSERnQUJBQUFBQXdCZ0FNZ0FBQUJPU0FBQUFBQUVnT0lxQUFBQUFnZ0E1TkZrQXJoMFdRRUtBQUlBV1FVM0JBRUFBUUFBQklEaktnQUFBQUlJQU5LbmdnTHdVVllCQ2dBQ0FGc0ZOd1FCQUFFQUFBU0E1Q29BQUFBQ0NBQW5ubGdDd054MEFRb0FBZ0JkQlFJRUFnQUlBQ3NFQWdBQUFFZ0VBQUEzQkFFQUFRYUFBQUFBQUFBQ0NBQ05oRndDV2Zad0FRUUNFQUJKQUZRQ1dmWndBU2VlWEFJbXczZ0JJd2dCQUFBQ0J3SUFBQUFBQncwQUFRQUFBQU1BWUFESUFBQUFUd0FBQUFBRWdPVXFBQUFBQWdnQWo5dU9BdW5wT2dFS0FBSUFYd1UzQkFFQUFRQUFCSURtS2dBQUFBSUlBSDJ4ckFJaXh6Y0JDZ0FDQUdBRk53UUJBQUVBQUFTQTV5b0FBQUFDQ0FDdFU3NENZd3hRQVFvQUFnQmhCVGNFQVFBQkFBQUVnT2dxQUFBQUFnZ0E4Uit5QW1wMGF3RUtBQUlBWWdVM0JBRUFBUUFBQklEcEtnQUFBQUlJQUFKS2xBSXlsMjRCQ2dBQ0FHTUZOd1FCQUFFQUFBU0E2aW9BQUFBQ0NBQWh3c01DcXJtREFRb0FBZ0JxQlFJRUFnQUhBQ3NFQWdBQkFFZ0VBQUEzQkFFQUFRYUFBQUFBQUFBQ0NBQ0hxTWNDRUNDQUFRUUNFQUFQVWI4Q0VDQ0FBZjcvendMUVdJY0JJd2dCQUFBQ0J3SUFBQUFGQndFQUJRUUhCZ0FDQUFJQUF3QUFCdzRBQVFBQUFBTUFZQURJQUFBQVRrZ0FBQUFBQklEcktnQUFBQUlJQUdTT3R3S3lJWjhCQ2dBQ0FHd0ZOd1FCQUFFQUFBU0E3Q29BQUFBQ0NBQ1RNTWtDOUdhM0FRb0FBZ0J1QlFJRUFnQUlBQ3NFQWdBQUFFZ0VBQUEzQkFFQUFRYUFBQUFBQUFBQ0NBRDVGczBDallDekFRUUNFQUMxa3NRQ2pZQ3pBWk13elFKYVRic0JJd2dCQUFBQ0J3SUFBQUFBQncwQUFRQUFBQU1BWUFESUFBQUFUd0FBQUFBRWdPMHFBQUFBQWdnQWRMaVpBbnBFb2dFS0FBSUFjQVUzQkFFQUFRQUFCSUR1S2dBQUFBSUlBRWJYaGdMMWxMa0JDZ0FDQUhJRk53UUJBQUVBQUFTQTd5b0FBQUFDQ0FES2htOEN4N09tQVFvQUFnQnpCVGNFQVFBQkFBQUVnUEFxQUFBQUFnZ0ErR2VDQWt4amp3RUtBQUlBZEFVM0JBRUFBUUFBQllEeEtnQUFDZ0FDQUJrRkJBWUVBTUVxQUFBRkJnUUF3aW9BQUFvR0FRQUJBQUFGZ1BJcUFBQUtBQUlBR2dVRUJnUUF3aW9BQUFVR0JBRERLZ0FBQ2dZQkFBRUFBQVdBOHlvQUFBb0FBZ0FiQlFRR0JBRERLZ0FBQlFZRUFNUXFBQUFLQmdFQUFRQUFCWUQwS2dBQUNnQUNBQndGQkFZRUFNUXFBQUFGQmdRQXhTb0FBQW9HQVFBQkFBQUZnUFVxQUFBS0FBSUFIUVVFQmdRQXhTb0FBQVVHQkFER0tnQUFDZ1lCQUFFQUFBV0E5aW9BQUFvQUFnQWVCUVFHQkFER0tnQUFCUVlFQU1FcUFBQUtCZ0VBQVFBQUJZRDNLZ0FBQ2dBQ0FDQUZCQVlFQU1ZcUFBQUZCZ1FBeHlvQUFBRUdBZ0FEQUFvR0FRQUJBQUFGZ1BncUFBQUtBQUlBSWdVRUJnUUF4eW9BQUFVR0JBRElLZ0FBQ2dZQkFBRUFBQVdBK1NvQUFBb0FBZ0FrQlFRR0JBRElLZ0FBQlFZRUFNa3FBQUFLQmdFQUFRQUFCWUQ2S2dBQUNnQUNBQ1lGQkFZRUFNZ3FBQUFGQmdRQXlpb0FBQUFHQWdBQ0FBb0dBUUFCQUFBRmdQc3FBQUFLQUFJQUtBVUVCZ1FBeHlvQUFBVUdCQURMS2dBQUNnWUJBQUVBQUFXQS9Db0FBQW9BQWdBcUJRUUdCQURMS2dBQUJRWUVBTXdxQUFBS0JnRUFBUUFBQllEOUtnQUFDZ0FDQURBRkJBWUVBTXdxQUFBRkJnUUF6U29BQUFBR0FnQUNBQU1HQWdBQ0FBb0dBUUFCQ3dZUUFQd3FBQUFDS3dBQS9pb0FBQUFBQUFBQUFBV0EvaW9BQUFvQUFnQXhCUVFHQkFETktnQUFCUVlFQU00cUFBQUtCZ0VBQVFBQUJZRC9LZ0FBQ2dBQ0FESUZCQVlFQU00cUFBQUZCZ1FBenlvQUFBQUdBZ0FDQUFNR0FnQUNBQW9HQVFBQkN3WVFBQU1yQUFEK0tnQUFBQ3NBQUFBQUFBQUFBQVdBQUNzQUFBb0FBZ0F6QlFRR0JBRFBLZ0FBQlFZRUFOQXFBQUFLQmdFQUFRQUFCWUFCS3dBQUNnQUNBRFFGQkFZRUFOQXFBQUFGQmdRQTBTb0FBQUFHQWdBQ0FBTUdBZ0FDQUFvR0FRQUJDd1lRQUFBQUFBQUFLd0FBQWlzQUFBQUFBQUFBQUFXQUFpc0FBQW9BQWdBMUJRUUdCQURSS2dBQUJRWUVBTXdxQUFBS0JnRUFBUUFBQllBREt3QUFDZ0FDQURjRkJBWUVBTTRxQUFBRkJnUUEwaW9BQUFvR0FRQUJBQUFGZ0FRckFBQUtBQUlBUFFVRUJnUUEwaW9BQUFVR0JBRFRLZ0FBQUFZQ0FBSUFBd1lDQUFJQUNnWUJBQUVMQmhBQUF5c0FBQWtyQUFBRkt3QUFBQUFBQUFBQUJZQUZLd0FBQ2dBQ0FENEZCQVlFQU5NcUFBQUZCZ1FBMUNvQUFBb0dBUUFCQUFBRmdBWXJBQUFLQUFJQVB3VUVCZ1FBMUNvQUFBVUdCQURWS2dBQUFBWUNBQUlBQXdZQ0FBSUFDZ1lCQUFFTEJoQUFBQUFBQUFVckFBQUhLd0FBQUFBQUFBQUFCWUFIS3dBQUNnQUNBRUFGQkFZRUFOVXFBQUFGQmdRQTFpb0FBQW9HQVFBQkFBQUZnQWdyQUFBS0FBSUFRUVVFQmdRQTFpb0FBQVVHQkFEWEtnQUFBQVlDQUFJQUF3WUNBQUlBQ2dZQkFBRUxCaEFBQUFBQUFBY3JBQUFKS3dBQUFBQUFBQUFBQllBSkt3QUFDZ0FDQUVJRkJBWUVBTmNxQUFBRkJnUUEwaW9BQUFvR0FRQUJBQUFGZ0FvckFBQUtBQUlBUndVRUJnUUF5U29BQUFVR0JBRFlLZ0FBQ2dZQkFBRUFBQVdBQ3lzQUFBb0FBZ0JJQlFRR0JBRFlLZ0FBQlFZRUFOa3FBQUFLQmdFQUFRQUFCWUFNS3dBQUNnQUNBRWtGQkFZRUFOa3FBQUFGQmdRQTJpb0FBQUFHQWdBQ0FBTUdBZ0FDQUFvR0FRQUJDd1lRQUFzckFBQVBLd0FBRXlzQUFBMHJBQUFBQUFXQURTc0FBQW9BQWdCS0JRUUdCQURhS2dBQUJRWUVBTnNxQUFBS0JnRUFBUUFBQllBT0t3QUFDZ0FDQUVzRkJBWUVBTnNxQUFBRkJnUUF5U29BQUFBR0FnQUNBQU1HQWdBQkFBb0dBUUFCQ3dZUUFBMHJBQUFVS3dBQStTb0FBQW9yQUFBQUFBV0FEeXNBQUFvQUFnQlFCUVFHQkFEWktnQUFCUVlFQU53cUFBQUtCZ0VBQVFBQUJZQVFLd0FBQ2dBQ0FGRUZCQVlFQU53cUFBQUZCZ1FBM1NvQUFBQUdBZ0FDQUFNR0FnQUJBQW9HQVFBQkN3WVFBQThyQUFBQUFBQUFBQUFBQUJFckFBQUFBQVdBRVNzQUFBb0FBZ0JTQlFRR0JBRGRLZ0FBQlFZRUFONHFBQUFLQmdFQUFRQUFCWUFTS3dBQUNnQUNBRk1GQkFZRUFONHFBQUFGQmdRQTN5b0FBQUFHQWdBQ0FBTUdBZ0FCQUFvR0FRQUJDd1lRQUJFckFBQUFBQUFBQUFBQUFCTXJBQUFBQUFXQUV5c0FBQW9BQWdCVUJRUUdCQURmS2dBQUJRWUVBTm9xQUFBS0JnRUFBUUFBQllBVUt3QUFDZ0FDQUZZRkJBWUVBTnNxQUFBRkJnUUE0Q29BQUFvR0FRQUJBQUFGZ0JVckFBQUtBQUlBV0FVRUJnUUF3eW9BQUFVR0JBRGhLZ0FBQVFZQ0FBWUFDZ1lCQUFFQUFBV0FGaXNBQUFvQUFnQmFCUVFHQkFEaEtnQUFCUVlFQU9JcUFBQUtCZ0VBQVFBQUJZQVhLd0FBQ2dBQ0FGd0ZCQVlFQU9JcUFBQUZCZ1FBNHlvQUFBb0dBUUFCQUFBRmdCZ3JBQUFLQUFJQVhnVUVCZ1FBNGlvQUFBVUdCQURrS2dBQUFBWUNBQUlBQ2dZQkFBRUFBQVdBR1NzQUFBb0FBZ0JrQlFRR0JBRGpLZ0FBQlFZRUFPVXFBQUFBQmdJQUFnQURCZ0lBQVFBS0JnRUFBUXNHRUFBZUt3QUFGeXNBQUFBQUFBQWFLd0FBQUFBRmdCb3JBQUFLQUFJQVpRVUVCZ1FBNVNvQUFBVUdCQURtS2dBQUNnWUJBQUVBQUFXQUd5c0FBQW9BQWdCbUJRUUdCQURtS2dBQUJRWUVBT2NxQUFBQUJnSUFBZ0FEQmdJQUFRQUtCZ0VBQVFzR0VBQWFLd0FBQUFBQUFBQUFBQUFjS3dBQUFBQUZnQndyQUFBS0FBSUFad1VFQmdRQTV5b0FBQVVHQkFEb0tnQUFDZ1lCQUFFQUFBV0FIU3NBQUFvQUFnQm9CUVFHQkFEb0tnQUFCUVlFQU9rcUFBQUFCZ0lBQWdBREJnSUFBUUFLQmdFQUFRc0dFQUFjS3dBQUh5c0FBQUFBQUFBZUt3QUFBQUFGZ0I0ckFBQUtBQUlBYVFVRUJnUUE2U29BQUFVR0JBRGpLZ0FBQ2dZQkFBRUFBQVdBSHlzQUFBb0FBZ0JyQlFRR0JBRG9LZ0FBQlFZRUFPb3FBQUFLQmdFQUFRQUFCWUFnS3dBQUNnQUNBRzBGQkFZRUFPb3FBQUFGQmdRQTZ5b0FBQW9HQVFBQkFBQUZnQ0VyQUFBS0FBSUFid1VFQmdRQTZ5b0FBQVVHQkFEc0tnQUFBQVlDQUFJQUNnWUJBQUVBQUFXQUlpc0FBQW9BQWdCeEJRUUdCQURyS2dBQUJRWUVBTzBxQUFBS0JnRUFBUUFBQllBakt3QUFDZ0FDQUhVRkJBWUVBTzBxQUFBRkJnUUE3aW9BQUFvR0FRQUJBQUFGZ0NRckFBQUtBQUlBZGdVRUJnUUE3aW9BQUFVR0JBRHZLZ0FBQ2dZQkFBRUFBQVdBSlNzQUFBb0FBZ0IzQlFRR0JBRHZLZ0FBQlFZRUFQQXFBQUFLQmdFQUFRQUFCWUFtS3dBQUNnQUNBSGdGQkFZRUFQQXFBQUFGQmdRQTdTb0FBQW9HQVFBQkFBQUFBQUFBQUFBQUFBPT0=</t>
        </r>
      </text>
    </comment>
    <comment ref="C28" authorId="0" shapeId="0" xr:uid="{ED920BB3-0217-4E8C-8048-C28767ADB864}">
      <text>
        <r>
          <rPr>
            <b/>
            <sz val="9"/>
            <color indexed="81"/>
            <rFont val="Tahoma"/>
            <family val="2"/>
          </rPr>
          <t>QzQxSDQyQ2xONU8zU3xQaWN0dXJlIDE5OX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FhS0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tjd0FBQUVBaEFBQUFBQUFBQUFBQUJNZUtjRGdNaXdHeFlJQkFBQUFDUUFHQWdFQUFBQUpBQVpDQUFBRUFnQ0FBRUFEd2dDQUFFQUE0QTVNQUFBQkFJUUFKaXdTQUdyblB3QS92L1BBbVBzQ2dJS0FBSUE3Z2dFZ0Rvd0FBQUFBZ2dBbytFRkFzUXZMd0VLQUFJQTdBZzNCQUVBQVFBQUJJQTdNQUFBQUFJSUFKTzNJd0wrREN3QkNnQUNBTzBJTndRQkFBRUFBQVNBUERBQUFBQUNDQURGV1RVQ1BsSkVBUW9BQWdEdkNEQUVBUUFITndRQkFBUXhCQkFBYmpBQUFHOHdBQUNSTUFBQUFBQUFBQUFBQklBOU1BQUFBQUlJQUFjbUtRSkZ1bDhCQ2dBQ0FQQUlOd1FCQUFFQUFBU0FQakFBQUFBQ0NBQWFVQXNDRHQxaUFRb0FBZ0R4Q0RjRUFRQUJBQUFFZ0Q4d0FBQUFBZ2dBNkszNUFjdVhTZ0VLQUFJQThnZ3dCQUVBQnpjRUFRQUVNUVFRQUhJd0FBQnhNQUFBY3pBQUFBQUFBQUFBQUFTQVFEQUFBQUFDQ0FENDE5c0JsTHBOQVFvQUFnRDVDQUlFQWdBSEFDc0VBZ0FBQUVnRUFBQTNCQUVBQVFhQUFBQUFBQUFDQ0FCZXZ0OEIraUJLQVFRQ0VBRG1adGNCK2lCS0FWNiszd0c2V1ZFQkl3Z0JBQUFDQndJQUFBQUFCdzBBQVFBQUFBTUFZQURJQUFBQVRnQUFBQUFFZ0VFd0FBQUFBZ2dBeURYS0FWTjFOUUVLQUFJQSt3ZzNCQUVBQVFBQUJJQkNNQUFBQUFJSUFOdGZyQUVjbURnQkNnQUNBUDBJTndRQkFBRUFBQVNBUXpBQUFBQUNDQUNJYWRZQlRBMGFBUW9BQWdEL0NBSUVBZ0FJQUNzRUFnQUFBRWdFQUFBM0JBRUFBUWFBQUFBQUFBQUNDQUR1VDlvQjVTWVdBUVFDRUFDcXk5RUI1U1lXQVlocDJnR3k4eDBCSXdnQkFBQUNCd0lBQUFBQUJ3MEFBUUFBQUFNQVlBRElBQUFBVHdBQUFBQUVnRVF3QUFBQUFnZ0FQYVRQQVowaWFRRUtBQUlBQVFrM0JBRUFBUUFBQklCRk1BQUFBQUlJQUc5RzRRSGNaNEVCQ2dBQ0FBTUpOd1FCQUFFQUFBU0FSakFBQUFBQ0NBQ3ZFdFVCNDgrY0FRb0FBZ0FGQ1RjRUFRQUJBQUFFZ0Vjd0FBQUFBZ2dBNGJUbUFTTVZ0UUVLQUFJQUJnazNCQUVBQVFBQUJJQklNQUFBQUFJSUFOR0tCQUpiOHJFQkNnQUNBQWNKTndRQkFBRUFBQVNBU1RBQUFBQUNDQUNPdmhBQ1ZJcVdBUW9BQWdBSUNUY0VBUUFCQUFBRWdFb3dBQUFBQWdnQVhCei9BUlZGZmdFS0FBSUFDUWszQkFFQUFRQUFCSUJMTUFBQUFBSUlBQ2FCMmdFdGZkQUJDZ0FDQUJBSk53UUJBQUVBQUFTQVREQUFBQUFDQ0FBMnE3d0I4Wi9UQVFvQUFnQVNDVGNFQVFBQkFBQUVnRTB3QUFBQUFnZ0FlWGV3QWZnSDd3RUtBQUlBRXdrM0JBRUFBUUFBQklCT01BQUFBQUlJQUswWndnRTlUUWNDQ2dBQ0FCUUpBZ1FDQUFjQUt3UUNBQUFBU0FRQUFEY0VBUUFCQm9BQUFBQUFBQUlJQUJNQXhnR2pzd01DQkFJUUFKdW92UUdqc3dNQ0V3REdBV1BzQ2dJakNBRUFBQUlIQWdBQUFBQUhEUUFCQUFBQUF3QmdBTWdBQUFCT0FBQUFBQVNBVHpBQUFBQUNDQUNZNzk4QmNpb0VBZ29BQWdBVkNUY0VBUUFCQUFBRWdGQXdBQUFBQWdnQVZDUHNBV3ZDNkFFS0FBSUFGZ2szQkFFQUFRQUFCSUJSTUFBQUFBSUlBTmxmblFFdWsxSUJDZ0FDQUIwSkFnUUNBQkFBS3dRQ0FBQUFTQVFBQURjRUFRQUJCb0FBQUFBQUFBSUlBRDlHb1FINlAwOEJCQUlRQVB2Qm1BSDZQMDhCMlYraEFYcnJWUUVqQ0FFQUFBSUhBZ0FBQUFBSERRQUJBQUFBQXdCZ0FNZ0FBQUJUQUFBQUFBU0FVakFBQUFBQ0NBQ3ZCNEFCYlZaTUFRb0FBZ0FlQ1RjRUFRQUJBQUFFZ0ZNd0FBQUFBZ2dBNXVSOEFYMkFMZ0VLQUFJQUh3azNCQUVBQVFBQUJJQlVNQUFBQUFJSUFPNU1tQUhBVENJQkNnQUNBQ0FKTndRQkFBRUFBQVNBVlRBQUFBQUNDQUJzd21jQm5maGRBUW9BQWdBbUNUY0VBUUFCQUFBRWdGWXdBQUFBQWdnQVpWcE1BZC9FVVFFS0FBSUFKd2szQkFFQUFRQUFCSUJYTUFBQUFBSUlBSjgzU1FIeTdqTUJDZ0FDQUNnSk53UUJBQUVBQUFTQVdEQUFBQUFDQ0FEZGZHRUJ3RXdpQVFvQUFnQXBDVGNFQVFBQkFBQUVnRmt3QUFBQUFnZ0FzWW1lQVpMMEJBRUtBQUlBTHdrQ0JBSUFFUUFyQkFJQUFBQklCQUFBTndRQkFBRUdnQUFBQUFBQUFnZ0FGM0NpQVNzT0JnRUVBaEFBMCt1WkFhdWMvQUN4aWFJQkt3NEdBU01JQVFEL0FRY0JBUDhDQndJQUFBQUZCd0VBQXdBSERnQUJBQUFBQXdCZ0FNZ0FBQUJEYkFBQUFBQUVnRm93QUFBQUFnZ0FzaTlUQW5ndlFRRUtBQUlBTVFrQ0JBSUFCd0FyQkFJQUFRQklCQUFBTndRQkFBRUdnQUFBQUFBQUFnZ0FHQlpYQWhISlJBRUVBaEFBb0w1T0FwRlhOZ0VZRmxjQ0VjbEVBU01JQVFEL0FRY0JBUDhDQndJQUFBQUZCd0VBQXdBSERnQUJBQUFBQXdCZ0FNZ0FBQUJPU0FBQUFBQUVnRnN3QUFBQUFnZ0E1TkZrQXJoMFdRRUtBQUlBTXdrM0JBRUFBUUFBQklCY01BQUFBQUlJQU5LbmdnTHdVVllCQ2dBQ0FEVUpOd1FCQUFFQUFBU0FYVEFBQUFBQ0NBQW5ubGdDd054MEFRb0FBZ0EzQ1FJRUFnQUlBQ3NFQWdBQUFFZ0VBQUEzQkFFQUFRYUFBQUFBQUFBQ0NBQ05oRndDV2Zad0FRUUNFQUJKQUZRQ1dmWndBU2VlWEFJbXczZ0JJd2dCQUFBQ0J3SUFBQUFBQncwQUFRQUFBQU1BWUFESUFBQUFUd0FBQUFBRWdGNHdBQUFBQWdnQWo5dU9BdW5wT2dFS0FBSUFPUWszQkFFQUFRQUFCSUJmTUFBQUFBSUlBSDJ4ckFJaXh6Y0JDZ0FDQURvSk53UUJBQUVBQUFTQVlEQUFBQUFDQ0FDdFU3NENZd3hRQVFvQUFnQTdDVGNFQVFBQkFBQUVnR0V3QUFBQUFnZ0E4Uit5QW1wMGF3RUtBQUlBUEFrM0JBRUFBUUFBQklCaU1BQUFBQUlJQUFKS2xBSXlsMjRCQ2dBQ0FEMEpOd1FCQUFFQUFBU0FZekFBQUFBQ0NBQWh3c01DcXJtREFRb0FBZ0JFQ1FJRUFnQUhBQ3NFQWdBQkFFZ0VBQUEzQkFFQUFRYUFBQUFBQUFBQ0NBQ0hxTWNDRUNDQUFRUUNFQUFQVWI4Q0VDQ0FBZjcvendMUVdJY0JJd2dCQUFBQ0J3SUFBQUFGQndFQUJRUUhCZ0FDQUFJQUF3QUFCdzRBQVFBQUFBTUFZQURJQUFBQVRrZ0FBQUFBQklCa01BQUFBQUlJQUdTT3R3S3lJWjhCQ2dBQ0FFWUpOd1FCQUFFQUFBU0FaVEFBQUFBQ0NBQ1RNTWtDOUdhM0FRb0FBZ0JJQ1FJRUFnQUlBQ3NFQWdBQUFFZ0VBQUEzQkFFQUFRYUFBQUFBQUFBQ0NBRDVGczBDallDekFRUUNFQUMxa3NRQ2pZQ3pBWk13elFKYVRic0JJd2dCQUFBQ0J3SUFBQUFBQncwQUFRQUFBQU1BWUFESUFBQUFUd0FBQUFBRWdHWXdBQUFBQWdnQWRMaVpBbnBFb2dFS0FBSUFTZ2szQkFFQUFRQUFCSUJuTUFBQUFBSUlBTGVFalFLQnJMMEJDZ0FDQUV3Sk53UUJBQUVBQUFTQWFEQUFBQUFDQ0FES3JtOENTYy9BQVFvQUFnQk5DVGNFQVFBQkFBQUVnR2t3QUFBQUFnZ0FtQXhlQWdtS3FBRUtBQUlBVGdrQ0JBSUFCd0FyQkFJQUFBQklCQUFBTndRQkFBRUdnQUFBQUFBQUFnZ0EvdkpoQW0vd3BBRUVBaEFBaHB0WkFtL3dwQUgrOG1FQ0x5bXNBU01JQVFBQUFnY0NBQUFBQUFjTkFBRUFBQUFEQUdBQXlBQUFBRTRBQUFBQUJJQnFNQUFBQUFJSUFGVkFhZ0lCSW8wQkNnQUNBRThKTndRQkFBRUFBQVNBYXpBQUFBQUNDQUJDRm9nQ092K0pBUW9BQWdCUUNUY0VBUUFCQUFBRWdHd3dBQUFBQWdnQXF6WkFBdEdzcXdFS0FBSUFWd2szQkFFQUFRQUFCWUJ0TUFBQUNnQUNBUE1JQkFZRUFEb3dBQUFGQmdRQU96QUFBQW9HQVFBQkFBQUZnRzR3QUFBS0FBSUE5QWdFQmdRQU96QUFBQVVHQkFBOE1BQUFDZ1lCQUFFQUFBV0FiekFBQUFvQUFnRDFDQVFHQkFBOE1BQUFCUVlFQUQwd0FBQUtCZ0VBQVFBQUJZQndNQUFBQ2dBQ0FQWUlCQVlFQUQwd0FBQUZCZ1FBUGpBQUFBb0dBUUFCQUFBRmdIRXdBQUFLQUFJQTl3Z0VCZ1FBUGpBQUFBVUdCQUEvTUFBQUNnWUJBQUVBQUFXQWNqQUFBQW9BQWdENENBUUdCQUEvTUFBQUJRWUVBRG93QUFBS0JnRUFBUUFBQllCek1BQUFDZ0FDQVBvSUJBWUVBRDh3QUFBRkJnUUFRREFBQUFFR0FnQURBQW9HQVFBQkFBQUZnSFF3QUFBS0FBSUEvQWdFQmdRQVFEQUFBQVVHQkFCQk1BQUFDZ1lCQUFFQUFBV0FkVEFBQUFvQUFnRCtDQVFHQkFCQk1BQUFCUVlFQUVJd0FBQUtCZ0VBQVFBQUJZQjJNQUFBQ2dBQ0FBQUpCQVlFQUVFd0FBQUZCZ1FBUXpBQUFBQUdBZ0FDQUFvR0FRQUJBQUFGZ0hjd0FBQUtBQUlBQWdrRUJnUUFRREFBQUFVR0JBQkVNQUFBQ2dZQkFBRUFBQVdBZURBQUFBb0FBZ0FFQ1FRR0JBQkVNQUFBQlFZRUFFVXdBQUFLQmdFQUFRQUFCWUI1TUFBQUNnQUNBQW9KQkFZRUFFVXdBQUFGQmdRQVJqQUFBQUFHQWdBQ0FBTUdBZ0FDQUFvR0FRQUJDd1lRQUhnd0FBQitNQUFBZWpBQUFBQUFBQUFBQUFXQWVqQUFBQW9BQWdBTENRUUdCQUJHTUFBQUJRWUVBRWN3QUFBS0JnRUFBUUFBQllCN01BQUFDZ0FDQUF3SkJBWUVBRWN3QUFBRkJnUUFTREFBQUFBR0FnQUNBQU1HQWdBQ0FBb0dBUUFCQ3dZUUFIOHdBQUI2TUFBQWZEQUFBQUFBQUFBQUFBV0FmREFBQUFvQUFnQU5DUVFHQkFCSU1BQUFCUVlFQUVrd0FBQUtCZ0VBQVFBQUJZQjlNQUFBQ2dBQ0FBNEpCQVlFQUVrd0FBQUZCZ1FBU2pBQUFBQUdBZ0FDQUFNR0FnQUNBQW9HQVFBQkN3WVFBQUFBQUFCOE1BQUFmakFBQUFBQUFBQUFBQVdBZmpBQUFBb0FBZ0FQQ1FRR0JBQktNQUFBQlFZRUFFVXdBQUFLQmdFQUFRQUFCWUIvTUFBQUNnQUNBQkVKQkFZRUFFY3dBQUFGQmdRQVN6QUFBQW9HQVFBQkFBQUZnSUF3QUFBS0FBSUFGd2tFQmdRQVN6QUFBQVVHQkFCTU1BQUFBQVlDQUFJQUF3WUNBQUlBQ2dZQkFBRUxCaEFBZnpBQUFJVXdBQUNCTUFBQUFBQUFBQUFBQllDQk1BQUFDZ0FDQUJnSkJBWUVBRXd3QUFBRkJnUUFUVEFBQUFvR0FRQUJBQUFGZ0lJd0FBQUtBQUlBR1FrRUJnUUFUVEFBQUFVR0JBQk9NQUFBQUFZQ0FBSUFBd1lDQUFJQUNnWUJBQUVMQmhBQUFBQUFBSUV3QUFDRE1BQUFBQUFBQUFBQUJZQ0RNQUFBQ2dBQ0FCb0pCQVlFQUU0d0FBQUZCZ1FBVHpBQUFBb0dBUUFCQUFBRmdJUXdBQUFLQUFJQUd3a0VCZ1FBVHpBQUFBVUdCQUJRTUFBQUFBWUNBQUlBQXdZQ0FBSUFDZ1lCQUFFTEJoQUFBQUFBQUlNd0FBQ0ZNQUFBQUFBQUFBQUFCWUNGTUFBQUNnQUNBQndKQkFZRUFGQXdBQUFGQmdRQVN6QUFBQW9HQVFBQkFBQUZnSVl3QUFBS0FBSUFJUWtFQmdRQVFqQUFBQVVHQkFCUk1BQUFDZ1lCQUFFQUFBV0FoekFBQUFvQUFnQWlDUVFHQkFCUk1BQUFCUVlFQUZJd0FBQUtCZ0VBQVFBQUJZQ0lNQUFBQ2dBQ0FDTUpCQVlFQUZJd0FBQUZCZ1FBVXpBQUFBQUdBZ0FDQUFNR0FnQUNBQW9HQVFBQkN3WVFBSWN3QUFDTE1BQUFqekFBQUlrd0FBQUFBQVdBaVRBQUFBb0FBZ0FrQ1FRR0JBQlRNQUFBQlFZRUFGUXdBQUFLQmdFQUFRQUFCWUNLTUFBQUNnQUNBQ1VKQkFZRUFGUXdBQUFGQmdRQVFqQUFBQUFHQWdBQ0FBTUdBZ0FCQUFvR0FRQUJDd1lRQUlrd0FBQ1FNQUFBZFRBQUFJWXdBQUFBQUFXQWl6QUFBQW9BQWdBcUNRUUdCQUJTTUFBQUJRWUVBRlV3QUFBS0JnRUFBUUFBQllDTU1BQUFDZ0FDQUNzSkJBWUVBRlV3QUFBRkJnUUFWakFBQUFBR0FnQUNBQU1HQWdBQkFBb0dBUUFCQ3dZUUFJc3dBQUFBQUFBQUFBQUFBSTB3QUFBQUFBV0FqVEFBQUFvQUFnQXNDUVFHQkFCV01BQUFCUVlFQUZjd0FBQUtCZ0VBQVFBQUJZQ09NQUFBQ2dBQ0FDMEpCQVlFQUZjd0FBQUZCZ1FBV0RBQUFBQUdBZ0FDQUFNR0FnQUJBQW9HQVFBQkN3WVFBSTB3QUFBQUFBQUFBQUFBQUk4d0FBQUFBQVdBanpBQUFBb0FBZ0F1Q1FRR0JBQllNQUFBQlFZRUFGTXdBQUFLQmdFQUFRQUFCWUNRTUFBQUNnQUNBREFKQkFZRUFGUXdBQUFGQmdRQVdUQUFBQW9HQVFBQkFBQUZnSkV3QUFBS0FBSUFNZ2tFQmdRQVBEQUFBQVVHQkFCYU1BQUFBUVlDQUFZQUNnWUJBQUVBQUFXQWtqQUFBQW9BQWdBMENRUUdCQUJhTUFBQUJRWUVBRnN3QUFBS0JnRUFBUUFBQllDVE1BQUFDZ0FDQURZSkJBWUVBRnN3QUFBRkJnUUFYREFBQUFvR0FRQUJBQUFGZ0pRd0FBQUtBQUlBT0FrRUJnUUFXekFBQUFVR0JBQmRNQUFBQUFZQ0FBSUFDZ1lCQUFFQUFBV0FsVEFBQUFvQUFnQStDUVFHQkFCY01BQUFCUVlFQUY0d0FBQUFCZ0lBQWdBREJnSUFBUUFLQmdFQUFRc0dFQUNhTUFBQWt6QUFBQUFBQUFDV01BQUFBQUFGZ0pZd0FBQUtBQUlBUHdrRUJnUUFYakFBQUFVR0JBQmZNQUFBQ2dZQkFBRUFBQVdBbHpBQUFBb0FBZ0JBQ1FRR0JBQmZNQUFBQlFZRUFHQXdBQUFBQmdJQUFnQURCZ0lBQVFBS0JnRUFBUXNHRUFDV01BQUFBQUFBQUFBQUFBQ1lNQUFBQUFBRmdKZ3dBQUFLQUFJQVFRa0VCZ1FBWURBQUFBVUdCQUJoTUFBQUNnWUJBQUVBQUFXQW1UQUFBQW9BQWdCQ0NRUUdCQUJoTUFBQUJRWUVBR0l3QUFBQUJnSUFBZ0FEQmdJQUFRQUtCZ0VBQVFzR0VBQ1lNQUFBbXpBQUFBQUFBQUNhTUFBQUFBQUZnSm93QUFBS0FBSUFRd2tFQmdRQVlqQUFBQVVHQkFCY01BQUFDZ1lCQUFFQUFBV0FtekFBQUFvQUFnQkZDUVFHQkFCaE1BQUFCUVlFQUdNd0FBQUtCZ0VBQVFBQUJZQ2NNQUFBQ2dBQ0FFY0pCQVlFQUdNd0FBQUZCZ1FBWkRBQUFBb0dBUUFCQUFBRmdKMHdBQUFLQUFJQVNRa0VCZ1FBWkRBQUFBVUdCQUJsTUFBQUFBWUNBQUlBQ2dZQkFBRUFBQVdBbmpBQUFBb0FBZ0JMQ1FRR0JBQmtNQUFBQlFZRUFHWXdBQUFLQmdFQUFRQUFCWUNmTUFBQUNnQUNBRkVKQkFZRUFHWXdBQUFGQmdRQVp6QUFBQW9HQVFBQkFBQUZnS0F3QUFBS0FBSUFVZ2tFQmdRQVp6QUFBQVVHQkFCb01BQUFDZ1lCQUFFQUFBV0FvVEFBQUFvQUFnQlRDUVFHQkFCb01BQUFCUVlFQUdrd0FBQUtCZ0VBQVFBQUJZQ2lNQUFBQ2dBQ0FGUUpCQVlFQUdrd0FBQUZCZ1FBYWpBQUFBb0dBUUFCQUFBRmdLTXdBQUFLQUFJQVZRa0VCZ1FBYWpBQUFBVUdCQUJyTUFBQUNnWUJBQUVBQUFXQXBEQUFBQW9BQWdCV0NRUUdCQUJyTUFBQUJRWUVBR1l3QUFBS0JnRUFBUUFBQllDbE1BQUFDZ0FDQUZnSkJBWUVBR2t3QUFBRkJnUUFiREFBQUFvR0FRQUJBQUFBQUFBQUFBQUFBQT09</t>
        </r>
      </text>
    </comment>
    <comment ref="C29" authorId="0" shapeId="0" xr:uid="{8EAAE61C-647D-4457-B86E-6B2DCCF99326}">
      <text>
        <r>
          <rPr>
            <b/>
            <sz val="9"/>
            <color indexed="81"/>
            <rFont val="Tahoma"/>
            <family val="2"/>
          </rPr>
          <t>QzQxSDQzQ2xONk8zU3xQaWN0dXJlIDIwOX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E3S1V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hVd0FBQUVBaEFBQUFBQUFBQUFBQURidHJzRHRtMWZIQllJQkFBQUFDUUFHQWdFQUFBQUpBQVpDQUFBRUFnQ0FBRUFEd2dDQUFFQUE0QUZNQUFBQkFJUUFKaXdTQUdyblB3QS92L1BBbVBzQ2dJS0FBSUFMQThFZ0FZd0FBQUFBZ2dBbytFRkFzUXZMd0VLQUFJQUtnODNCQUVBQVFBQUJJQUhNQUFBQUFJSUFKTzNJd0wrREN3QkNnQUNBQ3NQTndRQkFBRUFBQVNBQ0RBQUFBQUNDQURGV1RVQ1BsSkVBUW9BQWdBdER6QUVBUUFITndRQkFBUXhCQkFBT3pBQUFEd3dBQUJlTUFBQUFBQUFBQUFBQklBSk1BQUFBQUlJQUFjbUtRSkZ1bDhCQ2dBQ0FDNFBOd1FCQUFFQUFBU0FDakFBQUFBQ0NBQWFVQXNDRHQxaUFRb0FBZ0F2RHpjRUFRQUJBQUFFZ0Fzd0FBQUFBZ2dBNkszNUFjdVhTZ0VLQUFJQU1BOHdCQUVBQnpjRUFRQUVNUVFRQUQ4d0FBQStNQUFBUURBQUFBQUFBQUFBQUFTQUREQUFBQUFDQ0FENDE5c0JsTHBOQVFvQUFnQTNEd0lFQWdBSEFDc0VBZ0FBQUVnRUFBQTNCQUVBQVFhQUFBQUFBQUFDQ0FCZXZ0OEIraUJLQVFRQ0VBRG1adGNCK2lCS0FWNiszd0c2V1ZFQkl3Z0JBQUFDQndJQUFBQUFCdzBBQVFBQUFBTUFZQURJQUFBQVRnQUFBQUFFZ0Ewd0FBQUFBZ2dBeURYS0FWTjFOUUVLQUFJQU9RODNCQUVBQVFBQUJJQU9NQUFBQUFJSUFOdGZyQUVjbURnQkNnQUNBRHNQTndRQkFBRUFBQVNBRHpBQUFBQUNDQUNJYWRZQlRBMGFBUW9BQWdBOUR3SUVBZ0FJQUNzRUFnQUFBRWdFQUFBM0JBRUFBUWFBQUFBQUFBQUNDQUR1VDlvQjVTWVdBUVFDRUFDcXk5RUI1U1lXQVlocDJnR3k4eDBCSXdnQkFBQUNCd0lBQUFBQUJ3MEFBUUFBQUFNQVlBRElBQUFBVHdBQUFBQUVnQkF3QUFBQUFnZ0FQYVRQQVowaWFRRUtBQUlBUHc4M0JBRUFBUUFBQklBUk1BQUFBQUlJQUc5RzRRSGNaNEVCQ2dBQ0FFRVBOd1FCQUFFQUFBU0FFakFBQUFBQ0NBQ3ZFdFVCNDgrY0FRb0FBZ0JERHpjRUFRQUJBQUFFZ0JNd0FBQUFBZ2dBNGJUbUFTTVZ0UUVLQUFJQVJBODNCQUVBQVFBQUJJQVVNQUFBQUFJSUFOR0tCQUpiOHJFQkNnQUNBRVVQTndRQkFBRUFBQVNBRlRBQUFBQUNDQUNPdmhBQ1ZJcVdBUW9BQWdCR0R6Y0VBUUFCQUFBRWdCWXdBQUFBQWdnQVhCei9BUlZGZmdFS0FBSUFSdzgzQkFFQUFRQUFCSUFYTUFBQUFBSUlBQ2FCMmdFdGZkQUJDZ0FDQUU0UE53UUJBQUVBQUFTQUdEQUFBQUFDQ0FBMnE3d0I4Wi9UQVFvQUFnQlFEemNFQVFBQkFBQUVnQmt3QUFBQUFnZ0FlWGV3QWZnSDd3RUtBQUlBVVE4M0JBRUFBUUFBQklBYU1BQUFBQUlJQUswWndnRTlUUWNDQ2dBQ0FGSVBBZ1FDQUFjQUt3UUNBQUFBU0FRQUFEY0VBUUFCQm9BQUFBQUFBQUlJQUJNQXhnR2pzd01DQkFJUUFKdW92UUdqc3dNQ0V3REdBV1BzQ2dJakNBRUFBQUlIQWdBQUFBQUhEUUFCQUFBQUF3QmdBTWdBQUFCT0FBQUFBQVNBR3pBQUFBQUNDQUNZNzk4QmNpb0VBZ29BQWdCVER6Y0VBUUFCQUFBRWdCd3dBQUFBQWdnQVZDUHNBV3ZDNkFFS0FBSUFWQTgzQkFFQUFRQUFCSUFkTUFBQUFBSUlBTmxmblFFdWsxSUJDZ0FDQUZzUEFnUUNBQkFBS3dRQ0FBQUFTQVFBQURjRUFRQUJCb0FBQUFBQUFBSUlBRDlHb1FINlAwOEJCQUlRQVB2Qm1BSDZQMDhCMlYraEFYcnJWUUVqQ0FFQUFBSUhBZ0FBQUFBSERRQUJBQUFBQXdCZ0FNZ0FBQUJUQUFBQUFBU0FIakFBQUFBQ0NBQ3ZCNEFCYlZaTUFRb0FBZ0JjRHpjRUFRQUJBQUFFZ0I4d0FBQUFBZ2dBNXVSOEFYMkFMZ0VLQUFJQVhRODNCQUVBQVFBQUJJQWdNQUFBQUFJSUFPNU1tQUhBVENJQkNnQUNBRjRQTndRQkFBRUFBQVNBSVRBQUFBQUNDQUJzd21jQm5maGRBUW9BQWdCa0R6Y0VBUUFCQUFBRWdDSXdBQUFBQWdnQVpWcE1BZC9FVVFFS0FBSUFaUTgzQkFFQUFRQUFCSUFqTUFBQUFBSUlBSjgzU1FIeTdqTUJDZ0FDQUdZUE53UUJBQUVBQUFTQUpEQUFBQUFDQ0FEZGZHRUJ3RXdpQVFvQUFnQm5EemNFQVFBQkFBQUVnQ1V3QUFBQUFnZ0FzWW1lQVpMMEJBRUtBQUlBYlE4Q0JBSUFFUUFyQkFJQUFBQklCQUFBTndRQkFBRUdnQUFBQUFBQUFnZ0FGM0NpQVNzT0JnRUVBaEFBMCt1WkFhdWMvQUN4aWFJQkt3NEdBU01JQVFEL0FRY0JBUDhDQndJQUFBQUZCd0VBQXdBSERnQUJBQUFBQXdCZ0FNZ0FBQUJEYkFBQUFBQUVnQ1l3QUFBQUFnZ0FzaTlUQW5ndlFRRUtBQUlBYnc4Q0JBSUFCd0FyQkFJQUFRQklCQUFBTndRQkFBRUdnQUFBQUFBQUFnZ0FHQlpYQWhISlJBRUVBaEFBb0w1T0FwRlhOZ0VZRmxjQ0VjbEVBU01JQVFEL0FRY0JBUDhDQndJQUFBQUZCd0VBQXdBSERnQUJBQUFBQXdCZ0FNZ0FBQUJPU0FBQUFBQUVnQ2N3QUFBQUFnZ0E1TkZrQXJoMFdRRUtBQUlBY1E4M0JBRUFBUUFBQklBb01BQUFBQUlJQU5LbmdnTHdVVllCQ2dBQ0FITVBOd1FCQUFFQUFBU0FLVEFBQUFBQ0NBQW5ubGdDd054MEFRb0FBZ0IxRHdJRUFnQUlBQ3NFQWdBQUFFZ0VBQUEzQkFFQUFRYUFBQUFBQUFBQ0NBQ05oRndDV2Zad0FRUUNFQUJKQUZRQ1dmWndBU2VlWEFJbXczZ0JJd2dCQUFBQ0J3SUFBQUFBQncwQUFRQUFBQU1BWUFESUFBQUFUd0FBQUFBRWdDb3dBQUFBQWdnQWo5dU9BdW5wT2dFS0FBSUFkdzgzQkFFQUFRQUFCSUFyTUFBQUFBSUlBSDJ4ckFJaXh6Y0JDZ0FDQUhnUE53UUJBQUVBQUFTQUxEQUFBQUFDQ0FDdFU3NENZd3hRQVFvQUFnQjVEemNFQVFBQkFBQUVnQzB3QUFBQUFnZ0E4Uit5QW1wMGF3RUtBQUlBZWc4M0JBRUFBUUFBQklBdU1BQUFBQUlJQUFKS2xBSXlsMjRCQ2dBQ0FIc1BOd1FCQUFFQUFBU0FMekFBQUFBQ0NBQWh3c01DcXJtREFRb0FBZ0NDRHdJRUFnQUhBQ3NFQWdBQkFFZ0VBQUEzQkFFQUFRYUFBQUFBQUFBQ0NBQ0hxTWNDRUNDQUFRUUNFQUFQVWI4Q0VDQ0FBZjcvendMUVdJY0JJd2dCQUFBQ0J3SUFBQUFGQndFQUJRUUhCZ0FDQUFJQUF3QUFCdzRBQVFBQUFBTUFZQURJQUFBQVRrZ0FBQUFBQklBd01BQUFBQUlJQUdTT3R3S3lJWjhCQ2dBQ0FJUVBOd1FCQUFFQUFBU0FNVEFBQUFBQ0NBQ1RNTWtDOUdhM0FRb0FBZ0NHRHdJRUFnQUlBQ3NFQWdBQUFFZ0VBQUEzQkFFQUFRYUFBQUFBQUFBQ0NBRDVGczBDallDekFRUUNFQUMxa3NRQ2pZQ3pBWk13elFKYVRic0JJd2dCQUFBQ0J3SUFBQUFBQncwQUFRQUFBQU1BWUFESUFBQUFUd0FBQUFBRWdESXdBQUFBQWdnQWRMaVpBbnBFb2dFS0FBSUFpQTgzQkFFQUFRQUFCSUF6TUFBQUFBSUlBSFM0aWdLTlA3d0JDZ0FDQUlvUEFnUUNBQWNBS3dRQ0FBQUFTQVFBQURjRUFRQUJCb0FBQUFBQUFBSUlBTnFlamdMenBiZ0JCQUlRQUdKSGhnTHpwYmdCMnA2T0FyUGV2d0VqQ0FFQUFBSUhBZ0FBQUFBSERRQUJBQUFBQXdCZ0FNZ0FBQUJPQUFBQUFBU0FOREFBQUFBQ0NBQjB1SmtDb0RyV0FRb0FBZ0NNRHpjRUFRQUJBQUFFZ0RVd0FBQUFBZ2dBZExpS0FyTTE4QUVLQUFJQWpRODNCQUVBQVFBQUJJQTJNQUFBQUFJSUFIUzRiQUt6TmZBQkNnQUNBSTRQQWdRQ0FBY0FLd1FDQUFBQVNBUUFBRGNFQVFBQkJvQUFBQUFBQUFJSUFOcWVjQUlabk93QkJBSVFBR0pIYUFJWm5Pd0IycDV3QXRuVTh3RWpDQUVBQUFJSEFnQUFBQUFIRFFBQkFBQUFBd0JnQU1nQUFBQk9BQUFBQUFTQU56QUFBQUFDQ0FCenVGMENvRHJXQVFvQUFnQ1BEemNFQVFBQkFBQUVnRGd3QUFBQUFnZ0FkTGhzQW8wL3ZBRUtBQUlBa0E4M0JBRUFBUUFBQklBNU1BQUFBQUlJQUhTNFhRTEdNQW9DQ2dBQ0FKY1BOd1FCQUFFQUFBV0FPakFBQUFvQUFnQXhEd1FHQkFBR01BQUFCUVlFQUFjd0FBQUtCZ0VBQVFBQUJZQTdNQUFBQ2dBQ0FESVBCQVlFQUFjd0FBQUZCZ1FBQ0RBQUFBb0dBUUFCQUFBRmdEd3dBQUFLQUFJQU13OEVCZ1FBQ0RBQUFBVUdCQUFKTUFBQUNnWUJBQUVBQUFXQVBUQUFBQW9BQWdBMER3UUdCQUFKTUFBQUJRWUVBQW93QUFBS0JnRUFBUUFBQllBK01BQUFDZ0FDQURVUEJBWUVBQW93QUFBRkJnUUFDekFBQUFvR0FRQUJBQUFGZ0Q4d0FBQUtBQUlBTmc4RUJnUUFDekFBQUFVR0JBQUdNQUFBQ2dZQkFBRUFBQVdBUURBQUFBb0FBZ0E0RHdRR0JBQUxNQUFBQlFZRUFBd3dBQUFCQmdJQUF3QUtCZ0VBQVFBQUJZQkJNQUFBQ2dBQ0FEb1BCQVlFQUF3d0FBQUZCZ1FBRFRBQUFBb0dBUUFCQUFBRmdFSXdBQUFLQUFJQVBBOEVCZ1FBRFRBQUFBVUdCQUFPTUFBQUNnWUJBQUVBQUFXQVF6QUFBQW9BQWdBK0R3UUdCQUFOTUFBQUJRWUVBQTh3QUFBQUJnSUFBZ0FLQmdFQUFRQUFCWUJFTUFBQUNnQUNBRUFQQkFZRUFBd3dBQUFGQmdRQUVEQUFBQW9HQVFBQkFBQUZnRVV3QUFBS0FBSUFRZzhFQmdRQUVEQUFBQVVHQkFBUk1BQUFDZ1lCQUFFQUFBV0FSakFBQUFvQUFnQklEd1FHQkFBUk1BQUFCUVlFQUJJd0FBQUFCZ0lBQWdBREJnSUFBZ0FLQmdFQUFRc0dFQUJGTUFBQVN6QUFBRWN3QUFBQUFBQUFBQUFGZ0Vjd0FBQUtBQUlBU1E4RUJnUUFFakFBQUFVR0JBQVRNQUFBQ2dZQkFBRUFBQVdBU0RBQUFBb0FBZ0JLRHdRR0JBQVRNQUFBQlFZRUFCUXdBQUFBQmdJQUFnQURCZ0lBQWdBS0JnRUFBUXNHRUFCTU1BQUFSekFBQUVrd0FBQUFBQUFBQUFBRmdFa3dBQUFLQUFJQVN3OEVCZ1FBRkRBQUFBVUdCQUFWTUFBQUNnWUJBQUVBQUFXQVNqQUFBQW9BQWdCTUR3UUdCQUFWTUFBQUJRWUVBQll3QUFBQUJnSUFBZ0FEQmdJQUFnQUtCZ0VBQVFzR0VBQUFBQUFBU1RBQUFFc3dBQUFBQUFBQUFBQUZnRXN3QUFBS0FBSUFUUThFQmdRQUZqQUFBQVVHQkFBUk1BQUFDZ1lCQUFFQUFBV0FUREFBQUFvQUFnQlBEd1FHQkFBVE1BQUFCUVlFQUJjd0FBQUtCZ0VBQVFBQUJZQk5NQUFBQ2dBQ0FGVVBCQVlFQUJjd0FBQUZCZ1FBR0RBQUFBQUdBZ0FDQUFNR0FnQUNBQW9HQVFBQkN3WVFBRXd3QUFCU01BQUFUakFBQUFBQUFBQUFBQVdBVGpBQUFBb0FBZ0JXRHdRR0JBQVlNQUFBQlFZRUFCa3dBQUFLQmdFQUFRQUFCWUJQTUFBQUNnQUNBRmNQQkFZRUFCa3dBQUFGQmdRQUdqQUFBQUFHQWdBQ0FBTUdBZ0FDQUFvR0FRQUJDd1lRQUFBQUFBQk9NQUFBVURBQUFBQUFBQUFBQUFXQVVEQUFBQW9BQWdCWUR3UUdCQUFhTUFBQUJRWUVBQnN3QUFBS0JnRUFBUUFBQllCUk1BQUFDZ0FDQUZrUEJBWUVBQnN3QUFBRkJnUUFIREFBQUFBR0FnQUNBQU1HQWdBQ0FBb0dBUUFCQ3dZUUFBQUFBQUJRTUFBQVVqQUFBQUFBQUFBQUFBV0FVakFBQUFvQUFnQmFEd1FHQkFBY01BQUFCUVlFQUJjd0FBQUtCZ0VBQVFBQUJZQlRNQUFBQ2dBQ0FGOFBCQVlFQUE0d0FBQUZCZ1FBSFRBQUFBb0dBUUFCQUFBRmdGUXdBQUFLQUFJQVlBOEVCZ1FBSFRBQUFBVUdCQUFlTUFBQUNnWUJBQUVBQUFXQVZUQUFBQW9BQWdCaER3UUdCQUFlTUFBQUJRWUVBQjh3QUFBQUJnSUFBZ0FEQmdJQUFnQUtCZ0VBQVFzR0VBQlVNQUFBV0RBQUFGd3dBQUJXTUFBQUFBQUZnRll3QUFBS0FBSUFZZzhFQmdRQUh6QUFBQVVHQkFBZ01BQUFDZ1lCQUFFQUFBV0FWekFBQUFvQUFnQmpEd1FHQkFBZ01BQUFCUVlFQUE0d0FBQUFCZ0lBQWdBREJnSUFBUUFLQmdFQUFRc0dFQUJXTUFBQVhUQUFBRUl3QUFCVE1BQUFBQUFGZ0Znd0FBQUtBQUlBYUE4RUJnUUFIakFBQUFVR0JBQWhNQUFBQ2dZQkFBRUFBQVdBV1RBQUFBb0FBZ0JwRHdRR0JBQWhNQUFBQlFZRUFDSXdBQUFBQmdJQUFnQURCZ0lBQVFBS0JnRUFBUXNHRUFCWU1BQUFBQUFBQUFBQUFBQmFNQUFBQUFBRmdGb3dBQUFLQUFJQWFnOEVCZ1FBSWpBQUFBVUdCQUFqTUFBQUNnWUJBQUVBQUFXQVd6QUFBQW9BQWdCckR3UUdCQUFqTUFBQUJRWUVBQ1F3QUFBQUJnSUFBZ0FEQmdJQUFRQUtCZ0VBQVFzR0VBQmFNQUFBQUFBQUFBQUFBQUJjTUFBQUFBQUZnRnd3QUFBS0FBSUFiQThFQmdRQUpEQUFBQVVHQkFBZk1BQUFDZ1lCQUFFQUFBV0FYVEFBQUFvQUFnQnVEd1FHQkFBZ01BQUFCUVlFQUNVd0FBQUtCZ0VBQVFBQUJZQmVNQUFBQ2dBQ0FIQVBCQVlFQUFnd0FBQUZCZ1FBSmpBQUFBRUdBZ0FHQUFvR0FRQUJBQUFGZ0Y4d0FBQUtBQUlBY2c4RUJnUUFKakFBQUFVR0JBQW5NQUFBQ2dZQkFBRUFBQVdBWURBQUFBb0FBZ0IwRHdRR0JBQW5NQUFBQlFZRUFDZ3dBQUFLQmdFQUFRQUFCWUJoTUFBQUNnQUNBSFlQQkFZRUFDY3dBQUFGQmdRQUtUQUFBQUFHQWdBQ0FBb0dBUUFCQUFBRmdHSXdBQUFLQUFJQWZBOEVCZ1FBS0RBQUFBVUdCQUFxTUFBQUFBWUNBQUlBQXdZQ0FBRUFDZ1lCQUFFTEJoQUFaekFBQUdBd0FBQUFBQUFBWXpBQUFBQUFCWUJqTUFBQUNnQUNBSDBQQkFZRUFDb3dBQUFGQmdRQUt6QUFBQW9HQVFBQkFBQUZnR1F3QUFBS0FBSUFmZzhFQmdRQUt6QUFBQVVHQkFBc01BQUFBQVlDQUFJQUF3WUNBQUVBQ2dZQkFBRUxCaEFBWXpBQUFBQUFBQUFBQUFBQVpUQUFBQUFBQllCbE1BQUFDZ0FDQUg4UEJBWUVBQ3d3QUFBRkJnUUFMVEFBQUFvR0FRQUJBQUFGZ0dZd0FBQUtBQUlBZ0E4RUJnUUFMVEFBQUFVR0JBQXVNQUFBQUFZQ0FBSUFBd1lDQUFFQUNnWUJBQUVMQmhBQVpUQUFBR2d3QUFBQUFBQUFaekFBQUFBQUJZQm5NQUFBQ2dBQ0FJRVBCQVlFQUM0d0FBQUZCZ1FBS0RBQUFBb0dBUUFCQUFBRmdHZ3dBQUFLQUFJQWd3OEVCZ1FBTFRBQUFBVUdCQUF2TUFBQUNnWUJBQUVBQUFXQWFUQUFBQW9BQWdDRkR3UUdCQUF2TUFBQUJRWUVBREF3QUFBS0JnRUFBUUFBQllCcU1BQUFDZ0FDQUljUEJBWUVBREF3QUFBRkJnUUFNVEFBQUFBR0FnQUNBQW9HQVFBQkFBQUZnR3N3QUFBS0FBSUFpUThFQmdRQU1EQUFBQVVHQkFBeU1BQUFDZ1lCQUFFQUFBV0FiREFBQUFvQUFnQ0xEd1FHQkFBeU1BQUFCUVlFQURNd0FBQUtCZ0VBQVFBQUJZQnRNQUFBQ2dBQ0FKRVBCQVlFQURNd0FBQUZCZ1FBTkRBQUFBb0dBUUFCQUFBRmdHNHdBQUFLQUFJQWtnOEVCZ1FBTkRBQUFBVUdCQUExTUFBQUNnWUJBQUVBQUFXQWJ6QUFBQW9BQWdDVER3UUdCQUExTUFBQUJRWUVBRFl3QUFBS0JnRUFBUUFBQllCd01BQUFDZ0FDQUpRUEJBWUVBRFl3QUFBRkJnUUFOekFBQUFvR0FRQUJBQUFGZ0hFd0FBQUtBQUlBbFE4RUJnUUFOekFBQUFVR0JBQTRNQUFBQ2dZQkFBRUFBQVdBY2pBQUFBb0FBZ0NXRHdRR0JBQTRNQUFBQlFZRUFETXdBQUFLQmdFQUFRQUFCWUJ6TUFBQUNnQUNBSmdQQkFZRUFEWXdBQUFGQmdRQU9UQUFBQW9HQVFBQkFBQUFBQUFBQUFBQUFBPT0=</t>
        </r>
      </text>
    </comment>
    <comment ref="C30" authorId="0" shapeId="0" xr:uid="{13B8ADC1-CE5B-41F9-8ACE-B9A8053D80C6}">
      <text>
        <r>
          <rPr>
            <b/>
            <sz val="9"/>
            <color indexed="81"/>
            <rFont val="Tahoma"/>
            <family val="2"/>
          </rPr>
          <t>QzQwSDQwQ2xONU80U3xQaWN0dXJlIDIxM3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F3NmN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05nNEFBQUVBaEFBQUFBQUFBQUFBQURYVU1ZREFBQ3dIQllJQkFBQUFDUUFHQWdFQUFBQUpBQVpDQUFBRUFnQ0FBRUFEd2dDQUFFQUE0QnFPQUFBQkFJUUFKaXdTQUdyblB3QS92L1BBbVBzQ2dJS0FBSUFwQWtFZ0dzNEFBQUFBZ2dBbytFRkFzUXZMd0VLQUFJQW9nazNCQUVBQVFBQUJJQnNPQUFBQUFJSUFKTzNJd0wrREN3QkNnQUNBS01KTndRQkFBRUFBQVNBYlRnQUFBQUNDQURGV1RVQ1BsSkVBUW9BQWdDbENUQUVBUUFITndRQkFBUXhCQkFBbnpnQUFLQTRBQURDT0FBQUFBQUFBQUFBQklCdU9BQUFBQUlJQUFjbUtRSkZ1bDhCQ2dBQ0FLWUpOd1FCQUFFQUFBU0FiemdBQUFBQ0NBQWFVQXNDRHQxaUFRb0FBZ0NuQ1RjRUFRQUJBQUFFZ0hBNEFBQUFBZ2dBNkszNUFjdVhTZ0VLQUFJQXFBa3dCQUVBQnpjRUFRQUVNUVFRQUtNNEFBQ2lPQUFBcERnQUFBQUFBQUFBQUFTQWNUZ0FBQUFDQ0FENDE5c0JsTHBOQVFvQUFnQ3ZDUUlFQWdBSEFDc0VBZ0FBQUVnRUFBQTNCQUVBQVFhQUFBQUFBQUFDQ0FCZXZ0OEIraUJLQVFRQ0VBRG1adGNCK2lCS0FWNiszd0c2V1ZFQkl3Z0JBQUFDQndJQUFBQUFCdzBBQVFBQUFBTUFZQURJQUFBQVRnQUFBQUFFZ0hJNEFBQUFBZ2dBeURYS0FWTjFOUUVLQUFJQXNRazNCQUVBQVFBQUJJQnpPQUFBQUFJSUFOdGZyQUVjbURnQkNnQUNBTE1KTndRQkFBRUFBQVNBZERnQUFBQUNDQUNJYWRZQlRBMGFBUW9BQWdDMUNRSUVBZ0FJQUNzRUFnQUFBRWdFQUFBM0JBRUFBUWFBQUFBQUFBQUNDQUR1VDlvQjVTWVdBUVFDRUFDcXk5RUI1U1lXQVlocDJnR3k4eDBCSXdnQkFBQUNCd0lBQUFBQUJ3MEFBUUFBQUFNQVlBRElBQUFBVHdBQUFBQUVnSFU0QUFBQUFnZ0FQYVRQQVowaWFRRUtBQUlBdHdrM0JBRUFBUUFBQklCMk9BQUFBQUlJQUc5RzRRSGNaNEVCQ2dBQ0FMa0pOd1FCQUFFQUFBU0FkemdBQUFBQ0NBQ3ZFdFVCNDgrY0FRb0FBZ0M3Q1RjRUFRQUJBQUFFZ0hnNEFBQUFBZ2dBNGJUbUFTTVZ0UUVLQUFJQXZBazNCQUVBQVFBQUJJQjVPQUFBQUFJSUFOR0tCQUpiOHJFQkNnQUNBTDBKTndRQkFBRUFBQVNBZWpnQUFBQUNDQUNPdmhBQ1ZJcVdBUW9BQWdDK0NUY0VBUUFCQUFBRWdIczRBQUFBQWdnQVhCei9BUlZGZmdFS0FBSUF2d2szQkFFQUFRQUFCSUI4T0FBQUFBSUlBQ2FCMmdFdGZkQUJDZ0FDQU1ZSk53UUJBQUVBQUFTQWZUZ0FBQUFDQ0FBMnE3d0I4Wi9UQVFvQUFnRElDVGNFQVFBQkFBQUVnSDQ0QUFBQUFnZ0FlWGV3QWZnSDd3RUtBQUlBeVFrM0JBRUFBUUFBQklCL09BQUFBQUlJQUswWndnRTlUUWNDQ2dBQ0FNb0pBZ1FDQUFjQUt3UUNBQUFBU0FRQUFEY0VBUUFCQm9BQUFBQUFBQUlJQUJNQXhnR2pzd01DQkFJUUFKdW92UUdqc3dNQ0V3REdBV1BzQ2dJakNBRUFBQUlIQWdBQUFBQUhEUUFCQUFBQUF3QmdBTWdBQUFCT0FBQUFBQVNBZ0RnQUFBQUNDQUNZNzk4QmNpb0VBZ29BQWdETENUY0VBUUFCQUFBRWdJRTRBQUFBQWdnQVZDUHNBV3ZDNkFFS0FBSUF6QWszQkFFQUFRQUFCSUNDT0FBQUFBSUlBTmxmblFFdWsxSUJDZ0FDQU5NSkFnUUNBQkFBS3dRQ0FBQUFTQVFBQURjRUFRQUJCb0FBQUFBQUFBSUlBRDlHb1FINlAwOEJCQUlRQVB2Qm1BSDZQMDhCMlYraEFYcnJWUUVqQ0FFQUFBSUhBZ0FBQUFBSERRQUJBQUFBQXdCZ0FNZ0FBQUJUQUFBQUFBU0FnemdBQUFBQ0NBQ3ZCNEFCYlZaTUFRb0FBZ0RVQ1RjRUFRQUJBQUFFZ0lRNEFBQUFBZ2dBNXVSOEFYMkFMZ0VLQUFJQTFRazNCQUVBQVFBQUJJQ0ZPQUFBQUFJSUFPNU1tQUhBVENJQkNnQUNBTllKTndRQkFBRUFBQVNBaGpnQUFBQUNDQUJzd21jQm5maGRBUW9BQWdEY0NUY0VBUUFCQUFBRWdJYzRBQUFBQWdnQVpWcE1BZC9FVVFFS0FBSUEzUWszQkFFQUFRQUFCSUNJT0FBQUFBSUlBSjgzU1FIeTdqTUJDZ0FDQU40Sk53UUJBQUVBQUFTQWlUZ0FBQUFDQ0FEZGZHRUJ3RXdpQVFvQUFnRGZDVGNFQVFBQkFBQUVnSW80QUFBQUFnZ0FzWW1lQVpMMEJBRUtBQUlBNVFrQ0JBSUFFUUFyQkFJQUFBQklCQUFBTndRQkFBRUdnQUFBQUFBQUFnZ0FGM0NpQVNzT0JnRUVBaEFBMCt1WkFhdWMvQUN4aWFJQkt3NEdBU01JQVFEL0FRY0JBUDhDQndJQUFBQUZCd0VBQXdBSERnQUJBQUFBQXdCZ0FNZ0FBQUJEYkFBQUFBQUVnSXM0QUFBQUFnZ0FzaTlUQW5ndlFRRUtBQUlBNXdrQ0JBSUFCd0FyQkFJQUFRQklCQUFBTndRQkFBRUdnQUFBQUFBQUFnZ0FHQlpYQWhISlJBRUVBaEFBb0w1T0FwRlhOZ0VZRmxjQ0VjbEVBU01JQVFEL0FRY0JBUDhDQndJQUFBQUZCd0VBQXdBSERnQUJBQUFBQXdCZ0FNZ0FBQUJPU0FBQUFBQUVnSXc0QUFBQUFnZ0E1TkZrQXJoMFdRRUtBQUlBNlFrM0JBRUFBUUFBQklDTk9BQUFBQUlJQU5LbmdnTHdVVllCQ2dBQ0FPc0pOd1FCQUFFQUFBU0FqamdBQUFBQ0NBQW5ubGdDd054MEFRb0FBZ0R0Q1FJRUFnQUlBQ3NFQWdBQUFFZ0VBQUEzQkFFQUFRYUFBQUFBQUFBQ0NBQ05oRndDV2Zad0FRUUNFQUJKQUZRQ1dmWndBU2VlWEFJbXczZ0JJd2dCQUFBQ0J3SUFBQUFBQncwQUFRQUFBQU1BWUFESUFBQUFUd0FBQUFBRWdJODRBQUFBQWdnQWo5dU9BdW5wT2dFS0FBSUE3d2szQkFFQUFRQUFCSUNRT0FBQUFBSUlBSDJ4ckFJaXh6Y0JDZ0FDQVBBSk53UUJBQUVBQUFTQWtUZ0FBQUFDQ0FDdFU3NENZd3hRQVFvQUFnRHhDVGNFQVFBQkFBQUVnSkk0QUFBQUFnZ0E4Uit5QW1wMGF3RUtBQUlBOGdrM0JBRUFBUUFBQklDVE9BQUFBQUlJQUFKS2xBSXlsMjRCQ2dBQ0FQTUpOd1FCQUFFQUFBU0FsRGdBQUFBQ0NBQWh3c01DcXJtREFRb0FBZ0Q2Q1FJRUFnQUhBQ3NFQWdBQkFFZ0VBQUEzQkFFQUFRYUFBQUFBQUFBQ0NBQ0hxTWNDRUNDQUFRUUNFQUFQVWI4Q0VDQ0FBZjcvendMUVdJY0JJd2dCQUFBQ0J3SUFBQUFGQndFQUJRUUhCZ0FDQUFJQUF3QUFCdzRBQVFBQUFBTUFZQURJQUFBQVRrZ0FBQUFBQklDVk9BQUFBQUlJQUdTT3R3S3lJWjhCQ2dBQ0FQd0pOd1FCQUFFQUFBU0FsamdBQUFBQ0NBQ1RNTWtDOUdhM0FRb0FBZ0QrQ1FJRUFnQUlBQ3NFQWdBQUFFZ0VBQUEzQkFFQUFRYUFBQUFBQUFBQ0NBRDVGczBDallDekFRUUNFQUMxa3NRQ2pZQ3pBWk13elFKYVRic0JJd2dCQUFBQ0J3SUFBQUFBQncwQUFRQUFBQU1BWUFESUFBQUFUd0FBQUFBRWdKYzRBQUFBQWdnQWRMaVpBbnBFb2dFS0FBSUFBQW8zQkFFQUFRQUFCSUNZT0FBQUFBSUlBSFM0aWdLTlA3d0JDZ0FDQUFJS0FnUUNBQWNBS3dRQ0FBQUFTQVFBQURjRUFRQUJCb0FBQUFBQUFBSUlBTnFlamdMenBiZ0JCQUlRQUdKSGhnTHpwYmdCMnA2T0FyUGV2d0VqQ0FFQUFBSUhBZ0FBQUFBSERRQUJBQUFBQXdCZ0FNZ0FBQUJPQUFBQUFBU0FtVGdBQUFBQ0NBQjB1SmtDb0RyV0FRb0FBZ0FFQ2pjRUFRQUJBQUFFZ0pvNEFBQUFBZ2dBZExpS0FyTTE4QUVLQUFJQUJRbzNCQUVBQVFBQUJJQ2JPQUFBQUFJSUFIUzRiQUt6TmZBQkNnQUNBQVlLQWdRQ0FBZ0FLd1FDQUFBQVNBUUFBRGNFQVFBQkJvQUFBQUFBQUFJSUFOcWVjQUpNVCt3QkJBSVFBSllhYUFKTVQrd0JkTGh3QWhrYzlBRWpDQUVBQUFJSEFnQUFBQUFIRFFBQkFBQUFBd0JnQU1nQUFBQlBBQUFBQUFTQW5EZ0FBQUFDQ0FCenVGMENvRHJXQVFvQUFnQUhDamNFQVFBQkFBQUVnSjA0QUFBQUFnZ0FkTGhzQW8wL3ZBRUtBQUlBQ0FvM0JBRUFBUUFBQllDZU9BQUFDZ0FDQUtrSkJBWUVBR3M0QUFBRkJnUUFiRGdBQUFvR0FRQUJBQUFGZ0o4NEFBQUtBQUlBcWdrRUJnUUFiRGdBQUFVR0JBQnRPQUFBQ2dZQkFBRUFBQVdBb0RnQUFBb0FBZ0NyQ1FRR0JBQnRPQUFBQlFZRUFHNDRBQUFLQmdFQUFRQUFCWUNoT0FBQUNnQUNBS3dKQkFZRUFHNDRBQUFGQmdRQWJ6Z0FBQW9HQVFBQkFBQUZnS0k0QUFBS0FBSUFyUWtFQmdRQWJ6Z0FBQVVHQkFCd09BQUFDZ1lCQUFFQUFBV0FvemdBQUFvQUFnQ3VDUVFHQkFCd09BQUFCUVlFQUdzNEFBQUtCZ0VBQVFBQUJZQ2tPQUFBQ2dBQ0FMQUpCQVlFQUhBNEFBQUZCZ1FBY1RnQUFBRUdBZ0FEQUFvR0FRQUJBQUFGZ0tVNEFBQUtBQUlBc2drRUJnUUFjVGdBQUFVR0JBQnlPQUFBQ2dZQkFBRUFBQVdBcGpnQUFBb0FBZ0MwQ1FRR0JBQnlPQUFBQlFZRUFITTRBQUFLQmdFQUFRQUFCWUNuT0FBQUNnQUNBTFlKQkFZRUFISTRBQUFGQmdRQWREZ0FBQUFHQWdBQ0FBb0dBUUFCQUFBRmdLZzRBQUFLQUFJQXVBa0VCZ1FBY1RnQUFBVUdCQUIxT0FBQUNnWUJBQUVBQUFXQXFUZ0FBQW9BQWdDNkNRUUdCQUIxT0FBQUJRWUVBSFk0QUFBS0JnRUFBUUFBQllDcU9BQUFDZ0FDQU1BSkJBWUVBSFk0QUFBRkJnUUFkemdBQUFBR0FnQUNBQU1HQWdBQ0FBb0dBUUFCQ3dZUUFLazRBQUN2T0FBQXF6Z0FBQUFBQUFBQUFBV0FxemdBQUFvQUFnREJDUVFHQkFCM09BQUFCUVlFQUhnNEFBQUtCZ0VBQVFBQUJZQ3NPQUFBQ2dBQ0FNSUpCQVlFQUhnNEFBQUZCZ1FBZVRnQUFBQUdBZ0FDQUFNR0FnQUNBQW9HQVFBQkN3WVFBTEE0QUFDck9BQUFyVGdBQUFBQUFBQUFBQVdBclRnQUFBb0FBZ0REQ1FRR0JBQjVPQUFBQlFZRUFIbzRBQUFLQmdFQUFRQUFCWUN1T0FBQUNnQUNBTVFKQkFZRUFIbzRBQUFGQmdRQWV6Z0FBQUFHQWdBQ0FBTUdBZ0FDQUFvR0FRQUJDd1lRQUFBQUFBQ3RPQUFBcnpnQUFBQUFBQUFBQUFXQXJ6Z0FBQW9BQWdERkNRUUdCQUI3T0FBQUJRWUVBSFk0QUFBS0JnRUFBUUFBQllDd09BQUFDZ0FDQU1jSkJBWUVBSGc0QUFBRkJnUUFmRGdBQUFvR0FRQUJBQUFGZ0xFNEFBQUtBQUlBelFrRUJnUUFmRGdBQUFVR0JBQjlPQUFBQUFZQ0FBSUFBd1lDQUFJQUNnWUJBQUVMQmhBQXNEZ0FBTFk0QUFDeU9BQUFBQUFBQUFBQUJZQ3lPQUFBQ2dBQ0FNNEpCQVlFQUgwNEFBQUZCZ1FBZmpnQUFBb0dBUUFCQUFBRmdMTTRBQUFLQUFJQXp3a0VCZ1FBZmpnQUFBVUdCQUIvT0FBQUFBWUNBQUlBQXdZQ0FBSUFDZ1lCQUFFTEJoQUFBQUFBQUxJNEFBQzBPQUFBQUFBQUFBQUFCWUMwT0FBQUNnQUNBTkFKQkFZRUFIODRBQUFGQmdRQWdEZ0FBQW9HQVFBQkFBQUZnTFU0QUFBS0FBSUEwUWtFQmdRQWdEZ0FBQVVHQkFDQk9BQUFBQVlDQUFJQUF3WUNBQUlBQ2dZQkFBRUxCaEFBQUFBQUFMUTRBQUMyT0FBQUFBQUFBQUFBQllDMk9BQUFDZ0FDQU5JSkJBWUVBSUU0QUFBRkJnUUFmRGdBQUFvR0FRQUJBQUFGZ0xjNEFBQUtBQUlBMXdrRUJnUUFjemdBQUFVR0JBQ0NPQUFBQ2dZQkFBRUFBQVdBdURnQUFBb0FBZ0RZQ1FRR0JBQ0NPQUFBQlFZRUFJTTRBQUFLQmdFQUFRQUFCWUM1T0FBQUNnQUNBTmtKQkFZRUFJTTRBQUFGQmdRQWhEZ0FBQUFHQWdBQ0FBTUdBZ0FDQUFvR0FRQUJDd1lRQUxnNEFBQzhPQUFBd0RnQUFMbzRBQUFBQUFXQXVqZ0FBQW9BQWdEYUNRUUdCQUNFT0FBQUJRWUVBSVU0QUFBS0JnRUFBUUFBQllDN09BQUFDZ0FDQU5zSkJBWUVBSVU0QUFBRkJnUUFjemdBQUFBR0FnQUNBQU1HQWdBQkFBb0dBUUFCQ3dZUUFMbzRBQURCT0FBQXBqZ0FBTGM0QUFBQUFBV0F2RGdBQUFvQUFnRGdDUVFHQkFDRE9BQUFCUVlFQUlZNEFBQUtCZ0VBQVFBQUJZQzlPQUFBQ2dBQ0FPRUpCQVlFQUlZNEFBQUZCZ1FBaHpnQUFBQUdBZ0FDQUFNR0FnQUJBQW9HQVFBQkN3WVFBTHc0QUFBQUFBQUFBQUFBQUw0NEFBQUFBQVdBdmpnQUFBb0FBZ0RpQ1FRR0JBQ0hPQUFBQlFZRUFJZzRBQUFLQmdFQUFRQUFCWUMvT0FBQUNnQUNBT01KQkFZRUFJZzRBQUFGQmdRQWlUZ0FBQUFHQWdBQ0FBTUdBZ0FCQUFvR0FRQUJDd1lRQUw0NEFBQUFBQUFBQUFBQUFNQTRBQUFBQUFXQXdEZ0FBQW9BQWdEa0NRUUdCQUNKT0FBQUJRWUVBSVE0QUFBS0JnRUFBUUFBQllEQk9BQUFDZ0FDQU9ZSkJBWUVBSVU0QUFBRkJnUUFpamdBQUFvR0FRQUJBQUFGZ01JNEFBQUtBQUlBNkFrRUJnUUFiVGdBQUFVR0JBQ0xPQUFBQVFZQ0FBWUFDZ1lCQUFFQUFBV0F3emdBQUFvQUFnRHFDUVFHQkFDTE9BQUFCUVlFQUl3NEFBQUtCZ0VBQVFBQUJZREVPQUFBQ2dBQ0FPd0pCQVlFQUl3NEFBQUZCZ1FBalRnQUFBb0dBUUFCQUFBRmdNVTRBQUFLQUFJQTdna0VCZ1FBakRnQUFBVUdCQUNPT0FBQUFBWUNBQUlBQ2dZQkFBRUFBQVdBeGpnQUFBb0FBZ0QwQ1FRR0JBQ05PQUFBQlFZRUFJODRBQUFBQmdJQUFnQURCZ0lBQVFBS0JnRUFBUXNHRUFETE9BQUF4RGdBQUFBQUFBREhPQUFBQUFBRmdNYzRBQUFLQUFJQTlRa0VCZ1FBanpnQUFBVUdCQUNRT0FBQUNnWUJBQUVBQUFXQXlEZ0FBQW9BQWdEMkNRUUdCQUNRT0FBQUJRWUVBSkU0QUFBQUJnSUFBZ0FEQmdJQUFRQUtCZ0VBQVFzR0VBREhPQUFBQUFBQUFBQUFBQURKT0FBQUFBQUZnTWs0QUFBS0FBSUE5d2tFQmdRQWtUZ0FBQVVHQkFDU09BQUFDZ1lCQUFFQUFBV0F5amdBQUFvQUFnRDRDUVFHQkFDU09BQUFCUVlFQUpNNEFBQUFCZ0lBQWdBREJnSUFBUUFLQmdFQUFRc0dFQURKT0FBQXpEZ0FBQUFBQUFETE9BQUFBQUFGZ01zNEFBQUtBQUlBK1FrRUJnUUFremdBQUFVR0JBQ05PQUFBQ2dZQkFBRUFBQVdBekRnQUFBb0FBZ0Q3Q1FRR0JBQ1NPQUFBQlFZRUFKUTRBQUFLQmdFQUFRQUFCWUROT0FBQUNnQUNBUDBKQkFZRUFKUTRBQUFGQmdRQWxUZ0FBQW9HQVFBQkFBQUZnTTQ0QUFBS0FBSUEvd2tFQmdRQWxUZ0FBQVVHQkFDV09BQUFBQVlDQUFJQUNnWUJBQUVBQUFXQXp6Z0FBQW9BQWdBQkNnUUdCQUNWT0FBQUJRWUVBSmM0QUFBS0JnRUFBUUFBQllEUU9BQUFDZ0FDQUFNS0JBWUVBSmM0QUFBRkJnUUFtRGdBQUFvR0FRQUJBQUFGZ05FNEFBQUtBQUlBQ1FvRUJnUUFtRGdBQUFVR0JBQ1pPQUFBQ2dZQkFBRUFBQVdBMGpnQUFBb0FBZ0FLQ2dRR0JBQ1pPQUFBQlFZRUFKbzRBQUFLQmdFQUFRQUFCWURUT0FBQUNnQUNBQXNLQkFZRUFKbzRBQUFGQmdRQW16Z0FBQW9HQVFBQkFBQUZnTlE0QUFBS0FBSUFEQW9FQmdRQW16Z0FBQVVHQkFDY09BQUFDZ1lCQUFFQUFBV0ExVGdBQUFvQUFnQU5DZ1FHQkFDY09BQUFCUVlFQUowNEFBQUtCZ0VBQVFBQUJZRFdPQUFBQ2dBQ0FBNEtCQVlFQUowNEFBQUZCZ1FBbURnQUFBb0dBUUFCQUFBQUFBQUFBQUFBQUE9PQ==</t>
        </r>
      </text>
    </comment>
    <comment ref="C31" authorId="0" shapeId="0" xr:uid="{C42A072D-4A41-4D19-99E4-4F64D6F00513}">
      <text>
        <r>
          <rPr>
            <b/>
            <sz val="9"/>
            <color indexed="81"/>
            <rFont val="Tahoma"/>
            <family val="2"/>
          </rPr>
          <t>QzM5SDM1Q2xONk8zU3xQaWN0dXJlIDIwN3xWbXBEUkRBeE1EQUVBd0lCQUFBQUFBQUFBQUFBQUFDQUFBQUFBQU1BRlFBQUFFTm9aVzFFY21GM0lERTRMakF1TUM0eU16RUlBQk1BQUFCVmJuUnBkR3hsWkNCRWIyTjFiV1Z1ZEFRQ0VBQ1lzRWdCcTV6OEFQNy96d0pqN0FvQ0FRa0lBQUNBWkFBQWdHUUFBZ2tJQUFBQUlnQUFBTFFBRFFnQkFBRUlCd0VBQVRvRUFRQUJPd1FCQUFCRkJBRUFBVHdFQVFBQVNnUUJBQUFNQmdFQUFROEdBUUFCRFFZQkFBQkNCQUVBQUVNRUFRQUFSQVFCQUFBT0NBSUFxS0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ZnM0FBQUVBaEFBQUFBQUFBQUFBQUJyNktnRENLNjdHeFlJQkFBQUFDUUFHQWdFQUFBQUpBQVpDQUFBRUFnQ0FBRUFEd2dDQUFFQUE0RHNOZ0FBQkFJUUFKaXdTQUdyblB3QS92L1BBbVBzQ2dJS0FBSUFGZzBFZ08wMkFBQUFBZ2dBbytFRkFzUXZMd0VLQUFJQUZBMDNCQUVBQVFBQUJJRHVOZ0FBQUFJSUFKTzNJd0wrREN3QkNnQUNBQlVOTndRQkFBRUFBQVNBN3pZQUFBQUNDQURGV1RVQ1BsSkVBUW9BQWdBWERUQUVBUUFITndRQkFBUXhCQkFBSURjQUFDRTNBQUJETndBQUFBQUFBQUFBQklEd05nQUFBQUlJQUFjbUtRSkZ1bDhCQ2dBQ0FCZ05Od1FCQUFFQUFBU0E4VFlBQUFBQ0NBQWFVQXNDRHQxaUFRb0FBZ0FaRFRjRUFRQUJBQUFFZ1BJMkFBQUFBZ2dBNkszNUFjdVhTZ0VLQUFJQUdnMHdCQUVBQnpjRUFRQUVNUVFRQUNRM0FBQWpOd0FBSlRjQUFBQUFBQUFBQUFTQTh6WUFBQUFDQ0FENDE5c0JsTHBOQVFvQUFnQWhEUUlFQWdBSEFDc0VBZ0FBQUVnRUFBQTNCQUVBQVFhQUFBQUFBQUFDQ0FCZXZ0OEIraUJLQVFRQ0VBRG1adGNCK2lCS0FWNiszd0c2V1ZFQkl3Z0JBQUFDQndJQUFBQUFCdzBBQVFBQUFBTUFZQURJQUFBQVRnQUFBQUFFZ1BRMkFBQUFBZ2dBeURYS0FWTjFOUUVLQUFJQUl3MDNCQUVBQVFBQUJJRDFOZ0FBQUFJSUFOdGZyQUVjbURnQkNnQUNBQ1VOTndRQkFBRUFBQVNBOWpZQUFBQUNDQUNJYWRZQlRBMGFBUW9BQWdBbkRRSUVBZ0FJQUNzRUFnQUFBRWdFQUFBM0JBRUFBUWFBQUFBQUFBQUNDQUR1VDlvQjVTWVdBUVFDRUFDcXk5RUI1U1lXQVlocDJnR3k4eDBCSXdnQkFBQUNCd0lBQUFBQUJ3MEFBUUFBQUFNQVlBRElBQUFBVHdBQUFBQUVnUGMyQUFBQUFnZ0FQYVRQQVowaWFRRUtBQUlBS1EwM0JBRUFBUUFBQklENE5nQUFBQUlJQUc5RzRRSGNaNEVCQ2dBQ0FDc05Od1FCQUFFQUFBU0ErVFlBQUFBQ0NBQ3ZFdFVCNDgrY0FRb0FBZ0F0RFRjRUFRQUJBQUFFZ1BvMkFBQUFBZ2dBNGJUbUFTTVZ0UUVLQUFJQUxnMDNCQUVBQVFBQUJJRDdOZ0FBQUFJSUFOR0tCQUpiOHJFQkNnQUNBQzhOTndRQkFBRUFBQVNBL0RZQUFBQUNDQUNPdmhBQ1ZJcVdBUW9BQWdBd0RUY0VBUUFCQUFBRWdQMDJBQUFBQWdnQVhCei9BUlZGZmdFS0FBSUFNUTAzQkFFQUFRQUFCSUQrTmdBQUFBSUlBQ2FCMmdFdGZkQUJDZ0FDQURnTk53UUJBQUVBQUFTQS96WUFBQUFDQ0FBMnE3d0I4Wi9UQVFvQUFnQTZEVGNFQVFBQkFBQUVnQUEzQUFBQUFnZ0FlWGV3QWZnSDd3RUtBQUlBT3cwM0JBRUFBUUFBQklBQk53QUFBQUlJQUswWndnRTlUUWNDQ2dBQ0FEd05BZ1FDQUFjQUt3UUNBQUFBU0FRQUFEY0VBUUFCQm9BQUFBQUFBQUlJQUJNQXhnR2pzd01DQkFJUUFKdW92UUdqc3dNQ0V3REdBV1BzQ2dJakNBRUFBQUlIQWdBQUFBQUhEUUFCQUFBQUF3QmdBTWdBQUFCT0FBQUFBQVNBQWpjQUFBQUNDQUNZNzk4QmNpb0VBZ29BQWdBOURUY0VBUUFCQUFBRWdBTTNBQUFBQWdnQVZDUHNBV3ZDNkFFS0FBSUFQZzAzQkFFQUFRQUFCSUFFTndBQUFBSUlBTmxmblFFdWsxSUJDZ0FDQUVVTkFnUUNBQkFBS3dRQ0FBQUFTQVFBQURjRUFRQUJCb0FBQUFBQUFBSUlBRDlHb1FINlAwOEJCQUlRQVB2Qm1BSDZQMDhCMlYraEFYcnJWUUVqQ0FFQUFBSUhBZ0FBQUFBSERRQUJBQUFBQXdCZ0FNZ0FBQUJUQUFBQUFBU0FCVGNBQUFBQ0NBQ3ZCNEFCYlZaTUFRb0FBZ0JHRFRjRUFRQUJBQUFFZ0FZM0FBQUFBZ2dBNXVSOEFYMkFMZ0VLQUFJQVJ3MDNCQUVBQVFBQUJJQUhOd0FBQUFJSUFPNU1tQUhBVENJQkNnQUNBRWdOTndRQkFBRUFBQVNBQ0RjQUFBQUNDQUJzd21jQm5maGRBUW9BQWdCT0RUY0VBUUFCQUFBRWdBazNBQUFBQWdnQVpWcE1BZC9FVVFFS0FBSUFUdzAzQkFFQUFRQUFCSUFLTndBQUFBSUlBSjgzU1FIeTdqTUJDZ0FDQUZBTk53UUJBQUVBQUFTQUN6Y0FBQUFDQ0FEZGZHRUJ3RXdpQVFvQUFnQlJEVGNFQVFBQkFBQUVnQXczQUFBQUFnZ0FzWW1lQVpMMEJBRUtBQUlBVncwQ0JBSUFFUUFyQkFJQUFBQklCQUFBTndRQkFBRUdnQUFBQUFBQUFnZ0FGM0NpQVNzT0JnRUVBaEFBMCt1WkFhdWMvQUN4aWFJQkt3NEdBU01JQVFEL0FRY0JBUDhDQndJQUFBQUZCd0VBQXdBSERnQUJBQUFBQXdCZ0FNZ0FBQUJEYkFBQUFBQUVnQTAzQUFBQUFnZ0FzaTlUQW5ndlFRRUtBQUlBV1EwQ0JBSUFCd0FyQkFJQUFRQklCQUFBTndRQkFBRUdnQUFBQUFBQUFnZ0FHQlpYQWhISlJBRUVBaEFBb0w1T0FwRlhOZ0VZRmxjQ0VjbEVBU01JQVFEL0FRY0JBUDhDQndJQUFBQUZCd0VBQXdBSERnQUJBQUFBQXdCZ0FNZ0FBQUJPU0FBQUFBQUVnQTQzQUFBQUFnZ0E1TkZrQXJoMFdRRUtBQUlBV3cwM0JBRUFBUUFBQklBUE53QUFBQUlJQU5LbmdnTHdVVllCQ2dBQ0FGME5Od1FCQUFFQUFBU0FFRGNBQUFBQ0NBQW5ubGdDd054MEFRb0FBZ0JmRFFJRUFnQUlBQ3NFQWdBQUFFZ0VBQUEzQkFFQUFRYUFBQUFBQUFBQ0NBQ05oRndDV2Zad0FRUUNFQUJKQUZRQ1dmWndBU2VlWEFJbXczZ0JJd2dCQUFBQ0J3SUFBQUFBQncwQUFRQUFBQU1BWUFESUFBQUFUd0FBQUFBRWdCRTNBQUFBQWdnQWo5dU9BdW5wT2dFS0FBSUFZUTAzQkFFQUFRQUFCSUFTTndBQUFBSUlBSDJ4ckFJaXh6Y0JDZ0FDQUdJTk53UUJBQUVBQUFTQUV6Y0FBQUFDQ0FDdFU3NENZd3hRQVFvQUFnQmpEVGNFQVFBQkFBQUVnQlEzQUFBQUFnZ0E4Uit5QW1wMGF3RUtBQUlBWkEwM0JBRUFBUUFBQklBVk53QUFBQUlJQUFKS2xBSXlsMjRCQ2dBQ0FHVU5Od1FCQUFFQUFBU0FGamNBQUFBQ0NBQWh3c01DcXJtREFRb0FBZ0JzRFFJRUFnQUhBQ3NFQWdBQkFFZ0VBQUEzQkFFQUFRYUFBQUFBQUFBQ0NBQ0hxTWNDRUNDQUFRUUNFQUFQVWI4Q0VDQ0FBZjcvendMUVdJY0JJd2dCQUFBQ0J3SUFBQUFGQndFQUJRUUhCZ0FDQUFJQUF3QUFCdzRBQVFBQUFBTUFZQURJQUFBQVRrZ0FBQUFBQklBWE53QUFBQUlJQUdTT3R3S3lJWjhCQ2dBQ0FHNE5Od1FCQUFFQUFBU0FHRGNBQUFBQ0NBQ1RNTWtDOUdhM0FRb0FBZ0J3RFFJRUFnQUlBQ3NFQWdBQUFFZ0VBQUEzQkFFQUFRYUFBQUFBQUFBQ0NBRDVGczBDallDekFRUUNFQUMxa3NRQ2pZQ3pBWk13elFKYVRic0JJd2dCQUFBQ0J3SUFBQUFBQncwQUFRQUFBQU1BWUFESUFBQUFUd0FBQUFBRWdCazNBQUFBQWdnQWRMaVpBbnBFb2dFS0FBSUFjZzAzQkFFQUFRQUFCSUFhTndBQUFBSUlBSFM0aWdLTlA3d0JDZ0FDQUhRTkFnUUNBQWNBS3dRQ0FBQUFTQVFBQURjRUFRQUJCb0FBQUFBQUFBSUlBTnFlamdMenBiZ0JCQUlRQUdKSGhnTHpwYmdCMnA2T0FyUGV2d0VqQ0FFQUFBSUhBZ0FBQUFBSERRQUJBQUFBQXdCZ0FNZ0FBQUJPQUFBQUFBU0FHemNBQUFBQ0NBQkhZRzBDeWdLMkFRb0FBZ0IxRFFJRUFnQUhBQ3NFQWdBQUFFZ0VBQUEzQkFFQUFRYUFBQUFBQUFBQ0NBQ3RSbkVDTUdteUFRUUNFQUExNzJnQ01HbXlBYTFHY1FMd29ia0JJd2dCQUFBQ0J3SUFBQUFBQncwQUFRQUFBQU1BWUFESUFBQUFUZ0FBQUFBRWdCdzNBQUFBQWdnQWdEMXFBdDBzbUFFS0FBSUFkZzAzQkFFQUFRQUFCSUFkTndBQUFBSUlBSWVsaFFJZytZc0JDZ0FDQUhjTk53UUJBQUVBQUFTQUhqY0FBQUFDQ0FBeDdKWUNsS2ZYQVFvQUFnQjlEVGNFQVFBQkFBQUZnQjgzQUFBS0FBSUFHdzBFQmdRQTdUWUFBQVVHQkFEdU5nQUFDZ1lCQUFFQUFBV0FJRGNBQUFvQUFnQWNEUVFHQkFEdU5nQUFCUVlFQU84MkFBQUtCZ0VBQVFBQUJZQWhOd0FBQ2dBQ0FCME5CQVlFQU84MkFBQUZCZ1FBOERZQUFBb0dBUUFCQUFBRmdDSTNBQUFLQUFJQUhnMEVCZ1FBOERZQUFBVUdCQUR4TmdBQUNnWUJBQUVBQUFXQUl6Y0FBQW9BQWdBZkRRUUdCQUR4TmdBQUJRWUVBUEkyQUFBS0JnRUFBUUFBQllBa053QUFDZ0FDQUNBTkJBWUVBUEkyQUFBRkJnUUE3VFlBQUFvR0FRQUJBQUFGZ0NVM0FBQUtBQUlBSWcwRUJnUUE4allBQUFVR0JBRHpOZ0FBQVFZQ0FBTUFDZ1lCQUFFQUFBV0FKamNBQUFvQUFnQWtEUVFHQkFEek5nQUFCUVlFQVBRMkFBQUtCZ0VBQVFBQUJZQW5Od0FBQ2dBQ0FDWU5CQVlFQVBRMkFBQUZCZ1FBOVRZQUFBb0dBUUFCQUFBRmdDZzNBQUFLQUFJQUtBMEVCZ1FBOURZQUFBVUdCQUQyTmdBQUFBWUNBQUlBQ2dZQkFBRUFBQVdBS1RjQUFBb0FBZ0FxRFFRR0JBRHpOZ0FBQlFZRUFQYzJBQUFLQmdFQUFRQUFCWUFxTndBQUNnQUNBQ3dOQkFZRUFQYzJBQUFGQmdRQStEWUFBQW9HQVFBQkFBQUZnQ3MzQUFBS0FBSUFNZzBFQmdRQStEWUFBQVVHQkFENU5nQUFBQVlDQUFJQUF3WUNBQUlBQ2dZQkFBRUxCaEFBS2pjQUFEQTNBQUFzTndBQUFBQUFBQUFBQllBc053QUFDZ0FDQURNTkJBWUVBUGsyQUFBRkJnUUErallBQUFvR0FRQUJBQUFGZ0MwM0FBQUtBQUlBTkEwRUJnUUErallBQUFVR0JBRDdOZ0FBQUFZQ0FBSUFBd1lDQUFJQUNnWUJBQUVMQmhBQU1UY0FBQ3czQUFBdU53QUFBQUFBQUFBQUJZQXVOd0FBQ2dBQ0FEVU5CQVlFQVBzMkFBQUZCZ1FBL0RZQUFBb0dBUUFCQUFBRmdDODNBQUFLQUFJQU5nMEVCZ1FBL0RZQUFBVUdCQUQ5TmdBQUFBWUNBQUlBQXdZQ0FBSUFDZ1lCQUFFTEJoQUFBQUFBQUM0M0FBQXdOd0FBQUFBQUFBQUFCWUF3TndBQUNnQUNBRGNOQkFZRUFQMDJBQUFGQmdRQStEWUFBQW9HQVFBQkFBQUZnREUzQUFBS0FBSUFPUTBFQmdRQStqWUFBQVVHQkFEK05nQUFDZ1lCQUFFQUFBV0FNamNBQUFvQUFnQS9EUVFHQkFEK05nQUFCUVlFQVA4MkFBQUFCZ0lBQWdBREJnSUFBZ0FLQmdFQUFRc0dFQUF4TndBQU56Y0FBRE0zQUFBQUFBQUFBQUFGZ0RNM0FBQUtBQUlBUUEwRUJnUUEvellBQUFVR0JBQUFOd0FBQ2dZQkFBRUFBQVdBTkRjQUFBb0FBZ0JCRFFRR0JBQUFOd0FBQlFZRUFBRTNBQUFBQmdJQUFnQURCZ0lBQWdBS0JnRUFBUXNHRUFBQUFBQUFNemNBQURVM0FBQUFBQUFBQUFBRmdEVTNBQUFLQUFJQVFnMEVCZ1FBQVRjQUFBVUdCQUFDTndBQUNnWUJBQUVBQUFXQU5qY0FBQW9BQWdCRERRUUdCQUFDTndBQUJRWUVBQU0zQUFBQUJnSUFBZ0FEQmdJQUFnQUtCZ0VBQVFzR0VBQUFBQUFBTlRjQUFEYzNBQUFBQUFBQUFBQUZnRGMzQUFBS0FBSUFSQTBFQmdRQUF6Y0FBQVVHQkFEK05nQUFDZ1lCQUFFQUFBV0FPRGNBQUFvQUFnQkpEUVFHQkFEMU5nQUFCUVlFQUFRM0FBQUtCZ0VBQVFBQUJZQTVOd0FBQ2dBQ0FFb05CQVlFQUFRM0FBQUZCZ1FBQlRjQUFBb0dBUUFCQUFBRmdEbzNBQUFLQUFJQVN3MEVCZ1FBQlRjQUFBVUdCQUFHTndBQUFBWUNBQUlBQXdZQ0FBSUFDZ1lCQUFFTEJoQUFPVGNBQUQwM0FBQkJOd0FBT3pjQUFBQUFCWUE3TndBQUNnQUNBRXdOQkFZRUFBWTNBQUFGQmdRQUJ6Y0FBQW9HQVFBQkFBQUZnRHczQUFBS0FBSUFUUTBFQmdRQUJ6Y0FBQVVHQkFEMU5nQUFBQVlDQUFJQUF3WUNBQUVBQ2dZQkFBRUxCaEFBT3pjQUFFSTNBQUFuTndBQU9EY0FBQUFBQllBOU53QUFDZ0FDQUZJTkJBWUVBQVUzQUFBRkJnUUFDRGNBQUFvR0FRQUJBQUFGZ0Q0M0FBQUtBQUlBVXcwRUJnUUFDRGNBQUFVR0JBQUpOd0FBQUFZQ0FBSUFBd1lDQUFFQUNnWUJBQUVMQmhBQVBUY0FBQUFBQUFBQUFBQUFQemNBQUFBQUJZQS9Od0FBQ2dBQ0FGUU5CQVlFQUFrM0FBQUZCZ1FBQ2pjQUFBb0dBUUFCQUFBRmdFQTNBQUFLQUFJQVZRMEVCZ1FBQ2pjQUFBVUdCQUFMTndBQUFBWUNBQUlBQXdZQ0FBRUFDZ1lCQUFFTEJoQUFQemNBQUFBQUFBQUFBQUFBUVRjQUFBQUFCWUJCTndBQUNnQUNBRllOQkFZRUFBczNBQUFGQmdRQUJqY0FBQW9HQVFBQkFBQUZnRUkzQUFBS0FBSUFXQTBFQmdRQUJ6Y0FBQVVHQkFBTU53QUFDZ1lCQUFFQUFBV0FRemNBQUFvQUFnQmFEUVFHQkFEdk5nQUFCUVlFQUEwM0FBQUJCZ0lBQmdBS0JnRUFBUUFBQllCRU53QUFDZ0FDQUZ3TkJBWUVBQTAzQUFBRkJnUUFEamNBQUFvR0FRQUJBQUFGZ0VVM0FBQUtBQUlBWGcwRUJnUUFEamNBQUFVR0JBQVBOd0FBQ2dZQkFBRUFBQVdBUmpjQUFBb0FBZ0JnRFFRR0JBQU9Od0FBQlFZRUFCQTNBQUFBQmdJQUFnQUtCZ0VBQVFBQUJZQkhOd0FBQ2dBQ0FHWU5CQVlFQUE4M0FBQUZCZ1FBRVRjQUFBQUdBZ0FDQUFNR0FnQUJBQW9HQVFBQkN3WVFBRXczQUFCRk53QUFBQUFBQUVnM0FBQUFBQVdBU0RjQUFBb0FBZ0JuRFFRR0JBQVJOd0FBQlFZRUFCSTNBQUFLQmdFQUFRQUFCWUJKTndBQUNnQUNBR2dOQkFZRUFCSTNBQUFGQmdRQUV6Y0FBQUFHQWdBQ0FBTUdBZ0FCQUFvR0FRQUJDd1lRQUVnM0FBQUFBQUFBQUFBQUFFbzNBQUFBQUFXQVNqY0FBQW9BQWdCcERRUUdCQUFUTndBQUJRWUVBQlEzQUFBS0JnRUFBUUFBQllCTE53QUFDZ0FDQUdvTkJBWUVBQlEzQUFBRkJnUUFGVGNBQUFBR0FnQUNBQU1HQWdBQkFBb0dBUUFCQ3dZUUFFbzNBQUJOTndBQUFBQUFBRXczQUFBQUFBV0FURGNBQUFvQUFnQnJEUVFHQkFBVk53QUFCUVlFQUE4M0FBQUtCZ0VBQVFBQUJZQk5Od0FBQ2dBQ0FHME5CQVlFQUJRM0FBQUZCZ1FBRmpjQUFBb0dBUUFCQUFBRmdFNDNBQUFLQUFJQWJ3MEVCZ1FBRmpjQUFBVUdCQUFYTndBQUNnWUJBQUVBQUFXQVR6Y0FBQW9BQWdCeERRUUdCQUFYTndBQUJRWUVBQmczQUFBQUJnSUFBZ0FLQmdFQUFRQUFCWUJRTndBQUNnQUNBSE1OQkFZRUFCYzNBQUFGQmdRQUdUY0FBQW9HQVFBQkFBQUZnRkUzQUFBS0FBSUFlQTBFQmdRQUdUY0FBQVVHQkFBYU53QUFDZ1lCQUFFQUFBV0FVamNBQUFvQUFnQjVEUVFHQkFBYU53QUFCUVlFQUJzM0FBQUtCZ0VBQVFBQUJZQlROd0FBQ2dBQ0FIb05CQVlFQUJzM0FBQUZCZ1FBSERjQUFBQUdBZ0FDQUFNR0FnQUJBQW9HQVFBQkN3WVFBRkkzQUFBQUFBQUFBQUFBQUZRM0FBQUFBQVdBVkRjQUFBb0FBZ0I3RFFRR0JBQWNOd0FBQlFZRUFCMDNBQUFLQmdFQUFRQUFCWUJWTndBQUNnQUNBSHdOQkFZRUFCMDNBQUFGQmdRQUdUY0FBQUFHQWdBQ0FBTUdBZ0FCQUFvR0FRQUJDd1lRQUZRM0FBQUFBQUFBVURjQUFGRTNBQUFBQUFXQVZqY0FBQW9BQWdCK0RRUUdCQUFhTndBQUJRWUVBQjQzQUFBS0JnRUFBUUFBQUFBQUFBQUFBQUE9</t>
        </r>
      </text>
    </comment>
    <comment ref="C32" authorId="0" shapeId="0" xr:uid="{9CD4D9E1-CB22-4196-A72D-A5A54AFD57DD}">
      <text>
        <r>
          <rPr>
            <b/>
            <sz val="9"/>
            <color indexed="81"/>
            <rFont val="Tahoma"/>
            <family val="2"/>
          </rPr>
          <t>QzMzSDI4Q2wyTjRPMlN8UGljdHVyZSAyMDV8Vm1wRFJEQXhNREFFQXdJQkFBQUFBQUFBQUFBQUFBQ0FBQUFBQUFNQUZRQUFBRU5vWlcxRWNtRjNJREU0TGpBdU1DNHlNekVJQUJNQUFBQlZiblJwZEd4bFpDQkViMk4xYldWdWRBUUNFQUNZc0VnQnE1ejhBQk02d2dKajdBb0NBUWtJQUFDQVpBQUFnR1FBQWdrSUFBQUFJZ0FBQUxRQURRZ0JBQUVJQndFQUFUb0VBUUFCT3dRQkFBQkZCQUVBQVR3RUFRQUFTZ1FCQUFBTUJnRUFBUThHQVFBQkRRWUJBQUJDQkFFQUFFTUVBUUFBUkFRQkFBQU9DQUlBT2FNS0NBZ0FBd0JnQU1nQUF3QUxDQWdBQkFBQUFQQUFBd0FKQ0FRQU03TUNBQWdJQkFBQUFBSUFCd2dFQUFBQUFRQUdDQVFBQUFBRUFBVUlCQUFBQUI0QUJBZ0NBSGdBQXdnRUFBQUFlQUFqQ0FFQUJRd0lBUUFBS0FnQkFBRXBDQUVBQVNvSUFRQUJNZ2dCQUFBckNBRUFLQ3dJQVFBS0xRZ0JBQUV1Q0FFQUFBSUlFQUFBQUNRQUFBQWtBQUFBSkFBQUFDUUFBUU1DQUFBQUFnTUNBQUVBQUFNeUFBZ0EvLy8vLy8vL0FBQUFBQUFBLy84QUFBQUEvLy8vL3dBQUFBRC8vd0FBQUFELy8vLy9BQUFBQVAvLy8vOEFBUC8vQUFFa0FBQUFBZ0FEQU9RRUJRQkJjbWxoYkFRQTVBUVBBRlJwYldWeklFNWxkeUJTYjIxaGJy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BNHdBQUFFQWhBQUFBQUFBQUFBQUFDMkxhd0QyM2JVR3hZSUJBQUFBQ1FBR0FnRUFBQUFKQUFaQ0FBQUVBZ0NBQUVBRHdnQ0FBRUFBNEN6THdBQUJBSVFBSml3U0FHcm5Qd0FFenJDQW1Qc0NnSUtBQUlBV2c0RWdMUXZBQUFBQWdnQW8rRUZBc1F2THdFS0FBSUFXQTQzQkFFQUFRQUFCSUMxTHdBQUFBSUlBSk8zSXdMK0RDd0JDZ0FDQUZrT053UUJBQUVBQUFTQXRpOEFBQUFDQ0FERldUVUNQbEpFQVFvQUFnQmJEakFFQVFBSE53UUJBQVF4QkJBQTN5OEFBT0F2QUFBQ01BQUFBQUFBQUFBQUJJQzNMd0FBQUFJSUFBY21LUUpGdWw4QkNnQUNBRndPTndRQkFBRUFBQVNBdUM4QUFBQUNDQUFhVUFzQ0R0MWlBUW9BQWdCZERqY0VBUUFCQUFBRWdMa3ZBQUFBQWdnQTZLMzVBY3VYU2dFS0FBSUFYZzR3QkFFQUJ6Y0VBUUFFTVFRUUFPTXZBQURpTHdBQTVDOEFBQUFBQUFBQUFBU0F1aThBQUFBQ0NBRDQxOXNCbExwTkFRb0FBZ0JsRGdJRUFnQUhBQ3NFQWdBQUFFZ0VBQUEzQkFFQUFRYUFBQUFBQUFBQ0NBQmV2dDhCK2lCS0FRUUNFQURtWnRjQitpQktBVjYrM3dHNldWRUJJd2dCQUFBQ0J3SUFBQUFBQncwQUFRQUFBQU1BWUFESUFBQUFUZ0FBQUFBRWdMc3ZBQUFBQWdnQXlEWEtBVk4xTlFFS0FBSUFadzQzQkFFQUFRQUFCSUM4THdBQUFBSUlBTnRmckFFY21EZ0JDZ0FDQUdrT053UUJBQUVBQUFTQXZTOEFBQUFDQ0FDSWFkWUJUQTBhQVFvQUFnQnJEZ0lFQWdBSUFDc0VBZ0FBQUVnRUFBQTNCQUVBQVFhQUFBQUFBQUFDQ0FEdVQ5b0I1U1lXQVFRQ0VBQ3F5OUVCNVNZV0FZaHAyZ0d5OHgwQkl3Z0JBQUFDQndJQUFBQUFCdzBBQVFBQUFBTUFZQURJQUFBQVR3QUFBQUFFZ0w0dkFBQUFBZ2dBUGFUUEFaMGlhUUVLQUFJQWJRNDNCQUVBQVFBQUJJQy9Md0FBQUFJSUFHOUc0UUhjWjRFQkNnQUNBRzhPTndRQkFBRUFBQVNBd0M4QUFBQUNDQUN2RXRVQjQ4K2NBUW9BQWdCeERqY0VBUUFCQUFBRWdNRXZBQUFBQWdnQTRiVG1BU01WdFFFS0FBSUFjZzQzQkFFQUFRQUFCSURDTHdBQUFBSUlBTkdLQkFKYjhyRUJDZ0FDQUhNT053UUJBQUVBQUFTQXd5OEFBQUFDQ0FDT3ZoQUNWSXFXQVFvQUFnQjBEamNFQVFBQkFBQUVnTVF2QUFBQUFnZ0FYQnovQVJWRmZnRUtBQUlBZFE0M0JBRUFBUUFBQklERkx3QUFBQUlJQUNhQjJnRXRmZEFCQ2dBQ0FId09Od1FCQUFFQUFBU0F4aThBQUFBQ0NBQTJxN3dCOFovVEFRb0FBZ0IrRGpjRUFRQUJBQUFFZ01jdkFBQUFBZ2dBZVhld0FmZ0g3d0VLQUFJQWZ3NDNCQUVBQVFBQUJJRElMd0FBQUFJSUFLMFp3Z0U5VFFjQ0NnQUNBSUFPQWdRQ0FBY0FLd1FDQUFBQVNBUUFBRGNFQVFBQkJvQUFBQUFBQUFJSUFCTUF4Z0dqc3dNQ0JBSVFBSnVvdlFHanN3TUNFd0RHQVdQc0NnSWpDQUVBQUFJSEFnQUFBQUFIRFFBQkFBQUFBd0JnQU1nQUFBQk9BQUFBQUFTQXlTOEFBQUFDQ0FDWTc5OEJjaW9FQWdvQUFnQ0JEamNFQVFBQkFBQUVnTW92QUFBQUFnZ0FWQ1BzQVd2QzZBRUtBQUlBZ2c0M0JBRUFBUUFBQklETEx3QUFBQUlJQU5sZm5RRXVrMUlCQ2dBQ0FJa09BZ1FDQUJBQUt3UUNBQUFBU0FRQUFEY0VBUUFCQm9BQUFBQUFBQUlJQUQ5R29RSDZQMDhCQkFJUUFQdkJtQUg2UDA4QjJWK2hBWHJyVlFFakNBRUFBQUlIQWdBQUFBQUhEUUFCQUFBQUF3QmdBTWdBQUFCVEFBQUFBQVNBekM4QUFBQUNDQUN2QjRBQmJWWk1BUW9BQWdDS0RqY0VBUUFCQUFBRWdNMHZBQUFBQWdnQTV1UjhBWDJBTGdFS0FBSUFpdzQzQkFFQUFRQUFCSURPTHdBQUFBSUlBTzVNbUFIQVRDSUJDZ0FDQUl3T053UUJBQUVBQUFTQXp5OEFBQUFDQ0FCc3dtY0JuZmhkQVFvQUFnQ1NEamNFQVFBQkFBQUVnTkF2QUFBQUFnZ0FaVnBNQWQvRVVRRUtBQUlBa3c0M0JBRUFBUUFBQklEUkx3QUFBQUlJQUo4M1NRSHk3ak1CQ2dBQ0FKUU9Od1FCQUFFQUFBU0EwaThBQUFBQ0NBRGRmR0VCd0V3aUFRb0FBZ0NWRGpjRUFRQUJBQUFFZ05NdkFBQUFBZ2dBc1ltZUFaTDBCQUVLQUFJQW13NENCQUlBRVFBckJBSUFBQUJJQkFBQU53UUJBQUVHZ0FBQUFBQUFBZ2dBRjNDaUFTc09CZ0VFQWhBQTArdVpBYXVjL0FDeGlhSUJLdzRHQVNNSUFRRC9BUWNCQVA4Q0J3SUFBQUFGQndFQUF3QUhEZ0FCQUFBQUF3QmdBTWdBQUFCRGJBQUFBQUFFZ05RdkFBQUFBZ2dBc2k5VEFuZ3ZRUUVLQUFJQW5RNENCQUlBQndBckJBSUFBUUJJQkFBQU53UUJBQUVHZ0FBQUFBQUFBZ2dBR0JaWEFoSEpSQUVFQWhBQW9MNU9BcEZYTmdFWUZsY0NFY2xFQVNNSUFRRC9BUWNCQVA4Q0J3SUFBQUFGQndFQUF3QUhEZ0FCQUFBQUF3QmdBTWdBQUFCT1NBQUFBQUFFZ05VdkFBQUFBZ2dBNU5Ga0FyaDBXUUVLQUFJQW53NDNCQUVBQVFBQUJJRFdMd0FBQUFJSUFOS25nZ0x3VVZZQkNnQUNBS0VPTndRQkFBRUFBQVNBMXk4QUFBQUNDQUFubmxnQ3dOeDBBUW9BQWdDakRnSUVBZ0FJQUNzRUFnQUFBRWdFQUFBM0JBRUFBUWFBQUFBQUFBQUNDQUNOaEZ3Q1dmWndBUVFDRUFCSkFGUUNXZlp3QVNlZVhBSW13M2dCSXdnQkFBQUNCd0lBQUFBQUJ3MEFBUUFBQUFNQVlBRElBQUFBVHdBQUFBQUVnTmd2QUFBQUFnZ0FqOXVPQXVucE9nRUtBQUlBcFE0M0JBRUFBUUFBQklEWkx3QUFBQUlJQUgyeHJBSWl4emNCQ2dBQ0FLWU9Od1FCQUFFQUFBU0EyaThBQUFBQ0NBQ3RVNzRDWXd4UUFRb0FBZ0NuRGdJRUFnQUhBQ3NFQWdBQUFFZ0VBQUEzQkFFQUFRYUFBQUFBQUFBQ0NBQVRPc0lDeVhKTUFRUUNFQUNiNHJrQ3lYSk1BUk02d2dLSnExTUJJd2dCQUFBQ0J3SUFBQUFBQncwQUFRQUFBQU1BWUFESUFBQUFUZ0FBQUFBRWdOc3ZBQUFBQWdnQThSK3lBbXAwYXdFS0FBSUFxQTQzQkFFQUFRQUFCSURjTHdBQUFBSUlBQUpLbEFJeWwyNEJDZ0FDQUtrT053UUJBQUVBQUFTQTNTOEFBQUFDQ0FCRUZvZ0NPZitKQVFvQUFnQ3dEZ0lFQWdBUkFDc0VBZ0FBQUVnRUFBQTNCQUVBQVFhQUFBQUFBQUFDQ0FDcS9Jc0NuMldHQVFRQ0VBQm1lSU1DbjJXR0FVUVdqQUlmMTQ4Qkl3Z0JBQUFDQndJQUFBQUZCd0VBQVFBSERnQUJBQUFBQXdCZ0FNZ0FBQUJEYkFBQUFBQUZnTjR2QUFBS0FBSUFYdzRFQmdRQXRDOEFBQVVHQkFDMUx3QUFDZ1lCQUFFQUFBV0EzeThBQUFvQUFnQmdEZ1FHQkFDMUx3QUFCUVlFQUxZdkFBQUtCZ0VBQVFBQUJZRGdMd0FBQ2dBQ0FHRU9CQVlFQUxZdkFBQUZCZ1FBdHk4QUFBb0dBUUFCQUFBRmdPRXZBQUFLQUFJQVlnNEVCZ1FBdHk4QUFBVUdCQUM0THdBQUNnWUJBQUVBQUFXQTRpOEFBQW9BQWdCakRnUUdCQUM0THdBQUJRWUVBTGt2QUFBS0JnRUFBUUFBQllEakx3QUFDZ0FDQUdRT0JBWUVBTGt2QUFBRkJnUUF0QzhBQUFvR0FRQUJBQUFGZ09RdkFBQUtBQUlBWmc0RUJnUUF1UzhBQUFVR0JBQzZMd0FBQVFZQ0FBTUFDZ1lCQUFFQUFBV0E1UzhBQUFvQUFnQm9EZ1FHQkFDNkx3QUFCUVlFQUxzdkFBQUtCZ0VBQVFBQUJZRG1Md0FBQ2dBQ0FHb09CQVlFQUxzdkFBQUZCZ1FBdkM4QUFBb0dBUUFCQUFBRmdPY3ZBQUFLQUFJQWJBNEVCZ1FBdXk4QUFBVUdCQUM5THdBQUFBWUNBQUlBQ2dZQkFBRUFBQVdBNkM4QUFBb0FBZ0J1RGdRR0JBQzZMd0FBQlFZRUFMNHZBQUFLQmdFQUFRQUFCWURwTHdBQUNnQUNBSEFPQkFZRUFMNHZBQUFGQmdRQXZ5OEFBQW9HQVFBQkFBQUZnT292QUFBS0FBSUFkZzRFQmdRQXZ5OEFBQVVHQkFEQUx3QUFBQVlDQUFJQUF3WUNBQUlBQ2dZQkFBRUxCaEFBNlM4QUFPOHZBQURyTHdBQUFBQUFBQUFBQllEckx3QUFDZ0FDQUhjT0JBWUVBTUF2QUFBRkJnUUF3UzhBQUFvR0FRQUJBQUFGZ093dkFBQUtBQUlBZUE0RUJnUUF3UzhBQUFVR0JBRENMd0FBQUFZQ0FBSUFBd1lDQUFJQUNnWUJBQUVMQmhBQThDOEFBT3N2QUFEdEx3QUFBQUFBQUFBQUJZRHRMd0FBQ2dBQ0FIa09CQVlFQU1JdkFBQUZCZ1FBd3k4QUFBb0dBUUFCQUFBRmdPNHZBQUFLQUFJQWVnNEVCZ1FBd3k4QUFBVUdCQURFTHdBQUFBWUNBQUlBQXdZQ0FBSUFDZ1lCQUFFTEJoQUFBQUFBQU8wdkFBRHZMd0FBQUFBQUFBQUFCWUR2THdBQUNnQUNBSHNPQkFZRUFNUXZBQUFGQmdRQXZ5OEFBQW9HQVFBQkFBQUZnUEF2QUFBS0FBSUFmUTRFQmdRQXdTOEFBQVVHQkFERkx3QUFDZ1lCQUFFQUFBV0E4UzhBQUFvQUFnQ0REZ1FHQkFERkx3QUFCUVlFQU1ZdkFBQUFCZ0lBQWdBREJnSUFBZ0FLQmdFQUFRc0dFQUR3THdBQTlpOEFBUEl2QUFBQUFBQUFBQUFGZ1BJdkFBQUtBQUlBaEE0RUJnUUF4aThBQUFVR0JBREhMd0FBQ2dZQkFBRUFBQVdBOHk4QUFBb0FBZ0NGRGdRR0JBREhMd0FBQlFZRUFNZ3ZBQUFBQmdJQUFnQURCZ0lBQWdBS0JnRUFBUXNHRUFBQUFBQUE4aThBQVBRdkFBQUFBQUFBQUFBRmdQUXZBQUFLQUFJQWhnNEVCZ1FBeUM4QUFBVUdCQURKTHdBQUNnWUJBQUVBQUFXQTlTOEFBQW9BQWdDSERnUUdCQURKTHdBQUJRWUVBTW92QUFBQUJnSUFBZ0FEQmdJQUFnQUtCZ0VBQVFzR0VBQUFBQUFBOUM4QUFQWXZBQUFBQUFBQUFBQUZnUFl2QUFBS0FBSUFpQTRFQmdRQXlpOEFBQVVHQkFERkx3QUFDZ1lCQUFFQUFBV0E5eThBQUFvQUFnQ05EZ1FHQkFDOEx3QUFCUVlFQU1zdkFBQUtCZ0VBQVFBQUJZRDRMd0FBQ2dBQ0FJNE9CQVlFQU1zdkFBQUZCZ1FBekM4QUFBb0dBUUFCQUFBRmdQa3ZBQUFLQUFJQWp3NEVCZ1FBekM4QUFBVUdCQUROTHdBQUFBWUNBQUlBQXdZQ0FBSUFDZ1lCQUFFTEJoQUErQzhBQVB3dkFBQUFNQUFBK2k4QUFBQUFCWUQ2THdBQUNnQUNBSkFPQkFZRUFNMHZBQUFGQmdRQXppOEFBQW9HQVFBQkFBQUZnUHN2QUFBS0FBSUFrUTRFQmdRQXppOEFBQVVHQkFDOEx3QUFBQVlDQUFJQUF3WUNBQUVBQ2dZQkFBRUxCaEFBK2k4QUFBRXdBQURtTHdBQTl5OEFBQUFBQllEOEx3QUFDZ0FDQUpZT0JBWUVBTXd2QUFBRkJnUUF6eThBQUFvR0FRQUJBQUFGZ1AwdkFBQUtBQUlBbHc0RUJnUUF6eThBQUFVR0JBRFFMd0FBQUFZQ0FBSUFBd1lDQUFFQUNnWUJBQUVMQmhBQS9DOEFBQUFBQUFBQUFBQUEvaThBQUFBQUJZRCtMd0FBQ2dBQ0FKZ09CQVlFQU5BdkFBQUZCZ1FBMFM4QUFBb0dBUUFCQUFBRmdQOHZBQUFLQUFJQW1RNEVCZ1FBMFM4QUFBVUdCQURTTHdBQUFBWUNBQUlBQXdZQ0FBRUFDZ1lCQUFFTEJoQUEvaThBQUFBQUFBQUFBQUFBQURBQUFBQUFCWUFBTUFBQUNnQUNBSm9PQkFZRUFOSXZBQUFGQmdRQXpTOEFBQW9HQVFBQkFBQUZnQUV3QUFBS0FBSUFuQTRFQmdRQXppOEFBQVVHQkFEVEx3QUFDZ1lCQUFFQUFBV0FBakFBQUFvQUFnQ2VEZ1FHQkFDMkx3QUFCUVlFQU5RdkFBQUJCZ0lBQmdBS0JnRUFBUUFBQllBRE1BQUFDZ0FDQUtBT0JBWUVBTlF2QUFBRkJnUUExUzhBQUFvR0FRQUJBQUFGZ0FRd0FBQUtBQUlBb2c0RUJnUUExUzhBQUFVR0JBRFdMd0FBQ2dZQkFBRUFBQVdBQlRBQUFBb0FBZ0NrRGdRR0JBRFZMd0FBQlFZRUFOY3ZBQUFBQmdJQUFnQUtCZ0VBQVFBQUJZQUdNQUFBQ2dBQ0FLb09CQVlFQU5ZdkFBQUZCZ1FBMkM4QUFBQUdBZ0FDQUFNR0FnQUJBQW9HQVFBQkN3WVFBQXN3QUFBRU1BQUFBQUFBQUFjd0FBQUFBQVdBQnpBQUFBb0FBZ0NyRGdRR0JBRFlMd0FBQlFZRUFOa3ZBQUFLQmdFQUFRQUFCWUFJTUFBQUNnQUNBS3dPQkFZRUFOa3ZBQUFGQmdRQTJpOEFBQUFHQWdBQ0FBTUdBZ0FCQUFvR0FRQUJDd1lRQUFjd0FBQUFBQUFBQUFBQUFBa3dBQUFBQUFXQUNUQUFBQW9BQWdDdERnUUdCQURhTHdBQUJRWUVBTnN2QUFBS0JnRUFBUUFBQllBS01BQUFDZ0FDQUs0T0JBWUVBTnN2QUFBRkJnUUEzQzhBQUFBR0FnQUNBQU1HQWdBQkFBb0dBUUFCQ3dZUUFBa3dBQUFBQUFBQUREQUFBQXN3QUFBQUFBV0FDekFBQUFvQUFnQ3ZEZ1FHQkFEY0x3QUFCUVlFQU5ZdkFBQUtCZ0VBQVFBQUJZQU1NQUFBQ2dBQ0FMRU9CQVlFQU53dkFBQUZCZ1FBM1M4QUFBb0dBUUFCQUFBQUFBQUFBQUFBQUE9PQ==</t>
        </r>
      </text>
    </comment>
    <comment ref="C33" authorId="0" shapeId="0" xr:uid="{0D80E0A5-1EF8-42D6-A571-46411EF21C78}">
      <text>
        <r>
          <rPr>
            <b/>
            <sz val="9"/>
            <color indexed="81"/>
            <rFont val="Tahoma"/>
            <family val="2"/>
          </rPr>
          <t>QzMySDI3Q2wyTjVPMlN8UGljdHVyZSAyMDN8Vm1wRFJEQXhNREFFQXdJQkFBQUFBQUFBQUFBQUFBQ0FBQUFBQUFNQUZRQUFBRU5vWlcxRWNtRjNJREU0TGpBdU1DNHlNekVJQUJNQUFBQlZiblJwZEd4bFpDQkViMk4xYldWdWRBUUNFQUNZc0VnQnE1ejhBQ0hDeHdKajdBb0NBUWtJQUFDQVpBQUFnR1FBQWdrSUFBQUFJZ0FBQUxRQURRZ0JBQUVJQndFQUFUb0VBUUFCT3dRQkFBQkZCQUVBQVR3RUFRQUFTZ1FCQUFBTUJnRUFBUThHQVFBQkRRWUJBQUJDQkFFQUFFTUVBUUFBUkFRQkFBQU9DQUlBcUtJS0NBZ0FBd0JnQU1nQUF3QUxDQWdBQkFBQUFQQUFBd0FKQ0FRQU03TUNBQWdJQkFBQUFBSUFCd2dFQUFBQUFRQUdDQVFBQUFBRUFBVUlCQUFBQUI0QUJBZ0NBSGdBQXdnRUFBQUFlQUFqQ0FFQUJRd0lBUUFBS0FnQkFBRXBDQUVBQVNvSUFRQUJNZ2dCQUFBckNBRUFLQ3dJQVFBS0xRZ0JBQUV1Q0FFQUFBSUlFQUFBQUNRQUFBQWtBQUFBSkFBQUFDUUFBUU1DQUFBQUFnTUNBQUVBQUFNeUFBZ0EvLy8vLy8vL0FBQUFBQUFBLy84QUFBQUEvLy8vL3dBQUFBRC8vd0FBQUFELy8vLy9BQUFBQVAvLy8vOEFBUC8vQUFFa0FBQUFBZ0FEQU9RRUJRQkJjbWxoYkFRQTVBUVBBRlJwYldWeklFNWxkeUJTYjIxaGJy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Ja3VBQUFFQWhBQUFBQUFBQUFBQUFCcjZLZ0RDSzY3R3hZSUJBQUFBQ1FBR0FnRUFBQUFKQUFaQ0FBQUVBZ0NBQUVBRHdnQ0FBRUFBNEF1TGdBQUJBSVFBSml3U0FHcm5Qd0FJY0xIQW1Qc0NnSUtBQUlBa1FzRWdDOHVBQUFBQWdnQW8rRUZBc1F2THdFS0FBSUFqd3MzQkFFQUFRQUFCSUF3TGdBQUFBSUlBSk8zSXdMK0RDd0JDZ0FDQUpBTE53UUJBQUVBQUFTQU1TNEFBQUFDQ0FERldUVUNQbEpFQVFvQUFnQ1NDekFFQVFBSE53UUJBQVF4QkJBQVdpNEFBRnN1QUFCOUxnQUFBQUFBQUFBQUJJQXlMZ0FBQUFJSUFBY21LUUpGdWw4QkNnQUNBSk1MTndRQkFBRUFBQVNBTXk0QUFBQUNDQUFhVUFzQ0R0MWlBUW9BQWdDVUN6Y0VBUUFCQUFBRWdEUXVBQUFBQWdnQTZLMzVBY3VYU2dFS0FBSUFsUXN3QkFFQUJ6Y0VBUUFFTVFRUUFGNHVBQUJkTGdBQVh5NEFBQUFBQUFBQUFBU0FOUzRBQUFBQ0NBRDQxOXNCbExwTkFRb0FBZ0NjQ3dJRUFnQUhBQ3NFQWdBQUFFZ0VBQUEzQkFFQUFRYUFBQUFBQUFBQ0NBQmV2dDhCK2lCS0FRUUNFQURtWnRjQitpQktBVjYrM3dHNldWRUJJd2dCQUFBQ0J3SUFBQUFBQncwQUFRQUFBQU1BWUFESUFBQUFUZ0FBQUFBRWdEWXVBQUFBQWdnQXlEWEtBVk4xTlFFS0FBSUFuZ3MzQkFFQUFRQUFCSUEzTGdBQUFBSUlBTnRmckFFY21EZ0JDZ0FDQUtBTE53UUJBQUVBQUFTQU9DNEFBQUFDQ0FDSWFkWUJUQTBhQVFvQUFnQ2lDd0lFQWdBSUFDc0VBZ0FBQUVnRUFBQTNCQUVBQVFhQUFBQUFBQUFDQ0FEdVQ5b0I1U1lXQVFRQ0VBQ3F5OUVCNVNZV0FZaHAyZ0d5OHgwQkl3Z0JBQUFDQndJQUFBQUFCdzBBQVFBQUFBTUFZQURJQUFBQVR3QUFBQUFFZ0RrdUFBQUFBZ2dBUGFUUEFaMGlhUUVLQUFJQXBBczNCQUVBQVFBQUJJQTZMZ0FBQUFJSUFHOUc0UUhjWjRFQkNnQUNBS1lMTndRQkFBRUFBQVNBT3k0QUFBQUNDQUN2RXRVQjQ4K2NBUW9BQWdDb0N6Y0VBUUFCQUFBRWdEd3VBQUFBQWdnQTRiVG1BU01WdFFFS0FBSUFxUXMzQkFFQUFRQUFCSUE5TGdBQUFBSUlBTkdLQkFKYjhyRUJDZ0FDQUtvTE53UUJBQUVBQUFTQVBpNEFBQUFDQ0FDT3ZoQUNWSXFXQVFvQUFnQ3JDemNFQVFBQkFBQUVnRDh1QUFBQUFnZ0FYQnovQVJWRmZnRUtBQUlBckFzM0JBRUFBUUFBQklCQUxnQUFBQUlJQUNhQjJnRXRmZEFCQ2dBQ0FMTUxOd1FCQUFFQUFBU0FRUzRBQUFBQ0NBQTJxN3dCOFovVEFRb0FBZ0MxQ3pjRUFRQUJBQUFFZ0VJdUFBQUFBZ2dBZVhld0FmZ0g3d0VLQUFJQXRnczNCQUVBQVFBQUJJQkRMZ0FBQUFJSUFLMFp3Z0U5VFFjQ0NnQUNBTGNMQWdRQ0FBY0FLd1FDQUFBQVNBUUFBRGNFQVFBQkJvQUFBQUFBQUFJSUFCTUF4Z0dqc3dNQ0JBSVFBSnVvdlFHanN3TUNFd0RHQVdQc0NnSWpDQUVBQUFJSEFnQUFBQUFIRFFBQkFBQUFBd0JnQU1nQUFBQk9BQUFBQUFTQVJDNEFBQUFDQ0FDWTc5OEJjaW9FQWdvQUFnQzRDemNFQVFBQkFBQUVnRVV1QUFBQUFnZ0FWQ1BzQVd2QzZBRUtBQUlBdVFzM0JBRUFBUUFBQklCR0xnQUFBQUlJQU5sZm5RRXVrMUlCQ2dBQ0FNQUxBZ1FDQUJBQUt3UUNBQUFBU0FRQUFEY0VBUUFCQm9BQUFBQUFBQUlJQUQ5R29RSDZQMDhCQkFJUUFQdkJtQUg2UDA4QjJWK2hBWHJyVlFFakNBRUFBQUlIQWdBQUFBQUhEUUFCQUFBQUF3QmdBTWdBQUFCVEFBQUFBQVNBUnk0QUFBQUNDQUN2QjRBQmJWWk1BUW9BQWdEQkN6Y0VBUUFCQUFBRWdFZ3VBQUFBQWdnQTV1UjhBWDJBTGdFS0FBSUF3Z3MzQkFFQUFRQUFCSUJKTGdBQUFBSUlBTzVNbUFIQVRDSUJDZ0FDQU1NTE53UUJBQUVBQUFTQVNpNEFBQUFDQ0FCc3dtY0JuZmhkQVFvQUFnREpDemNFQVFBQkFBQUVnRXN1QUFBQUFnZ0FaVnBNQWQvRVVRRUtBQUlBeWdzM0JBRUFBUUFBQklCTUxnQUFBQUlJQUo4M1NRSHk3ak1CQ2dBQ0FNc0xOd1FCQUFFQUFBU0FUUzRBQUFBQ0NBRGRmR0VCd0V3aUFRb0FBZ0RNQ3pjRUFRQUJBQUFFZ0U0dUFBQUFBZ2dBc1ltZUFaTDBCQUVLQUFJQTBnc0NCQUlBRVFBckJBSUFBQUJJQkFBQU53UUJBQUVHZ0FBQUFBQUFBZ2dBRjNDaUFTc09CZ0VFQWhBQTArdVpBYXVjL0FDeGlhSUJLdzRHQVNNSUFRRC9BUWNCQVA4Q0J3SUFBQUFGQndFQUF3QUhEZ0FCQUFBQUF3QmdBTWdBQUFCRGJBQUFBQUFFZ0U4dUFBQUFBZ2dBc2k5VEFuZ3ZRUUVLQUFJQTFBc0NCQUlBQndBckJBSUFBUUJJQkFBQU53UUJBQUVHZ0FBQUFBQUFBZ2dBR0JaWEFoSEpSQUVFQWhBQW9MNU9BcEZYTmdFWUZsY0NFY2xFQVNNSUFRRC9BUWNCQVA4Q0J3SUFBQUFGQndFQUF3QUhEZ0FCQUFBQUF3QmdBTWdBQUFCT1NBQUFBQUFFZ0ZBdUFBQUFBZ2dBNU5Ga0FyaDBXUUVLQUFJQTFnczNCQUVBQVFBQUJJQlJMZ0FBQUFJSUFOS25nZ0x3VVZZQkNnQUNBTmdMTndRQkFBRUFBQVNBVWk0QUFBQUNDQUFubmxnQ3dOeDBBUW9BQWdEYUN3SUVBZ0FJQUNzRUFnQUFBRWdFQUFBM0JBRUFBUWFBQUFBQUFBQUNDQUNOaEZ3Q1dmWndBUVFDRUFCSkFGUUNXZlp3QVNlZVhBSW13M2dCSXdnQkFBQUNCd0lBQUFBQUJ3MEFBUUFBQUFNQVlBRElBQUFBVHdBQUFBQUVnRk11QUFBQUFnZ0FqOXVPQXVucE9nRUtBQUlBM0FzM0JBRUFBUUFBQklCVUxnQUFBQUlJQUgyeHJBSWl4emNCQ2dBQ0FOMExOd1FCQUFFQUFBU0FWUzRBQUFBQ0NBQ3RVNzRDWXd4UUFRb0FBZ0RlQ3dJRUFnQUhBQ3NFQWdBQUFFZ0VBQUEzQkFFQUFRYUFBQUFBQUFBQ0NBQVRPc0lDeVhKTUFRUUNFQUNiNHJrQ3lYSk1BUk02d2dLSnExTUJJd2dCQUFBQ0J3SUFBQUFBQncwQUFRQUFBQU1BWUFESUFBQUFUZ0FBQUFBRWdGWXVBQUFBQWdnQThSK3lBbXAwYXdFS0FBSUEzd3MzQkFFQUFRQUFCSUJYTGdBQUFBSUlBQUpLbEFJeWwyNEJDZ0FDQU9BTEFnUUNBQWNBS3dRQ0FBQUFTQVFBQURjRUFRQUJCb0FBQUFBQUFBSUlBR2d3bUFLWS9Xb0JCQUlRQVBEWWp3S1kvV29CYURDWUFsZzJjZ0VqQ0FFQUFBSUhBZ0FBQUFBSERRQUJBQUFBQXdCZ0FNZ0FBQUJPQUFBQUFBU0FXQzRBQUFBQ0NBQWh3c01DcXJtREFRb0FBZ0RuQ3dJRUFnQVJBQ3NFQWdBQUFFZ0VBQUEzQkFFQUFRYUFBQUFBQUFBQ0NBQ0hxTWNDRUNDQUFRUUNFQUJESkw4Q0VDQ0FBU0hDeHdLUWtZa0JJd2dCQUFBQ0J3SUFBQUFGQndFQUFRQUhEZ0FCQUFBQUF3QmdBTWdBQUFCRGJBQUFBQUFGZ0ZrdUFBQUtBQUlBbGdzRUJnUUFMeTRBQUFVR0JBQXdMZ0FBQ2dZQkFBRUFBQVdBV2k0QUFBb0FBZ0NYQ3dRR0JBQXdMZ0FBQlFZRUFERXVBQUFLQmdFQUFRQUFCWUJiTGdBQUNnQUNBSmdMQkFZRUFERXVBQUFGQmdRQU1pNEFBQW9HQVFBQkFBQUZnRnd1QUFBS0FBSUFtUXNFQmdRQU1pNEFBQVVHQkFBekxnQUFDZ1lCQUFFQUFBV0FYUzRBQUFvQUFnQ2FDd1FHQkFBekxnQUFCUVlFQURRdUFBQUtCZ0VBQVFBQUJZQmVMZ0FBQ2dBQ0FKc0xCQVlFQURRdUFBQUZCZ1FBTHk0QUFBb0dBUUFCQUFBRmdGOHVBQUFLQUFJQW5Rc0VCZ1FBTkM0QUFBVUdCQUExTGdBQUFRWUNBQU1BQ2dZQkFBRUFBQVdBWUM0QUFBb0FBZ0NmQ3dRR0JBQTFMZ0FBQlFZRUFEWXVBQUFLQmdFQUFRQUFCWUJoTGdBQUNnQUNBS0VMQkFZRUFEWXVBQUFGQmdRQU55NEFBQW9HQVFBQkFBQUZnR0l1QUFBS0FBSUFvd3NFQmdRQU5pNEFBQVVHQkFBNExnQUFBQVlDQUFJQUNnWUJBQUVBQUFXQVl5NEFBQW9BQWdDbEN3UUdCQUExTGdBQUJRWUVBRGt1QUFBS0JnRUFBUUFBQllCa0xnQUFDZ0FDQUtjTEJBWUVBRGt1QUFBRkJnUUFPaTRBQUFvR0FRQUJBQUFGZ0dVdUFBQUtBQUlBclFzRUJnUUFPaTRBQUFVR0JBQTdMZ0FBQUFZQ0FBSUFBd1lDQUFJQUNnWUJBQUVMQmhBQVpDNEFBR291QUFCbUxnQUFBQUFBQUFBQUJZQm1MZ0FBQ2dBQ0FLNExCQVlFQURzdUFBQUZCZ1FBUEM0QUFBb0dBUUFCQUFBRmdHY3VBQUFLQUFJQXJ3c0VCZ1FBUEM0QUFBVUdCQUE5TGdBQUFBWUNBQUlBQXdZQ0FBSUFDZ1lCQUFFTEJoQUFheTRBQUdZdUFBQm9MZ0FBQUFBQUFBQUFCWUJvTGdBQUNnQUNBTEFMQkFZRUFEMHVBQUFGQmdRQVBpNEFBQW9HQVFBQkFBQUZnR2t1QUFBS0FBSUFzUXNFQmdRQVBpNEFBQVVHQkFBL0xnQUFBQVlDQUFJQUF3WUNBQUlBQ2dZQkFBRUxCaEFBQUFBQUFHZ3VBQUJxTGdBQUFBQUFBQUFBQllCcUxnQUFDZ0FDQUxJTEJBWUVBRDh1QUFBRkJnUUFPaTRBQUFvR0FRQUJBQUFGZ0dzdUFBQUtBQUlBdEFzRUJnUUFQQzRBQUFVR0JBQkFMZ0FBQ2dZQkFBRUFBQVdBYkM0QUFBb0FBZ0M2Q3dRR0JBQkFMZ0FBQlFZRUFFRXVBQUFBQmdJQUFnQURCZ0lBQWdBS0JnRUFBUXNHRUFCckxnQUFjUzRBQUcwdUFBQUFBQUFBQUFBRmdHMHVBQUFLQUFJQXV3c0VCZ1FBUVM0QUFBVUdCQUJDTGdBQUNnWUJBQUVBQUFXQWJpNEFBQW9BQWdDOEN3UUdCQUJDTGdBQUJRWUVBRU11QUFBQUJnSUFBZ0FEQmdJQUFnQUtCZ0VBQVFzR0VBQUFBQUFBYlM0QUFHOHVBQUFBQUFBQUFBQUZnRzh1QUFBS0FBSUF2UXNFQmdRQVF5NEFBQVVHQkFCRUxnQUFDZ1lCQUFFQUFBV0FjQzRBQUFvQUFnQytDd1FHQkFCRUxnQUFCUVlFQUVVdUFBQUFCZ0lBQWdBREJnSUFBZ0FLQmdFQUFRc0dFQUFBQUFBQWJ5NEFBSEV1QUFBQUFBQUFBQUFGZ0hFdUFBQUtBQUlBdndzRUJnUUFSUzRBQUFVR0JBQkFMZ0FBQ2dZQkFBRUFBQVdBY2k0QUFBb0FBZ0RFQ3dRR0JBQTNMZ0FBQlFZRUFFWXVBQUFLQmdFQUFRQUFCWUJ6TGdBQUNnQUNBTVVMQkFZRUFFWXVBQUFGQmdRQVJ5NEFBQW9HQVFBQkFBQUZnSFF1QUFBS0FBSUF4Z3NFQmdRQVJ5NEFBQVVHQkFCSUxnQUFBQVlDQUFJQUF3WUNBQUlBQ2dZQkFBRUxCaEFBY3k0QUFIY3VBQUI3TGdBQWRTNEFBQUFBQllCMUxnQUFDZ0FDQU1jTEJBWUVBRWd1QUFBRkJnUUFTUzRBQUFvR0FRQUJBQUFGZ0hZdUFBQUtBQUlBeUFzRUJnUUFTUzRBQUFVR0JBQTNMZ0FBQUFZQ0FBSUFBd1lDQUFFQUNnWUJBQUVMQmhBQWRTNEFBSHd1QUFCaExnQUFjaTRBQUFBQUJZQjNMZ0FBQ2dBQ0FNMExCQVlFQUVjdUFBQUZCZ1FBU2k0QUFBb0dBUUFCQUFBRmdIZ3VBQUFLQUFJQXpnc0VCZ1FBU2k0QUFBVUdCQUJMTGdBQUFBWUNBQUlBQXdZQ0FBRUFDZ1lCQUFFTEJoQUFkeTRBQUFBQUFBQUFBQUFBZVM0QUFBQUFCWUI1TGdBQUNnQUNBTThMQkFZRUFFc3VBQUFGQmdRQVRDNEFBQW9HQVFBQkFBQUZnSG91QUFBS0FBSUEwQXNFQmdRQVRDNEFBQVVHQkFCTkxnQUFBQVlDQUFJQUF3WUNBQUVBQ2dZQkFBRUxCaEFBZVM0QUFBQUFBQUFBQUFBQWV5NEFBQUFBQllCN0xnQUFDZ0FDQU5FTEJBWUVBRTB1QUFBRkJnUUFTQzRBQUFvR0FRQUJBQUFGZ0h3dUFBQUtBQUlBMHdzRUJnUUFTUzRBQUFVR0JBQk9MZ0FBQ2dZQkFBRUFBQVdBZlM0QUFBb0FBZ0RWQ3dRR0JBQXhMZ0FBQlFZRUFFOHVBQUFCQmdJQUJnQUtCZ0VBQVFBQUJZQitMZ0FBQ2dBQ0FOY0xCQVlFQUU4dUFBQUZCZ1FBVUM0QUFBb0dBUUFCQUFBRmdIOHVBQUFLQUFJQTJRc0VCZ1FBVUM0QUFBVUdCQUJSTGdBQUNnWUJBQUVBQUFXQWdDNEFBQW9BQWdEYkN3UUdCQUJRTGdBQUJRWUVBRkl1QUFBQUJnSUFBZ0FLQmdFQUFRQUFCWUNCTGdBQUNnQUNBT0VMQkFZRUFGRXVBQUFGQmdRQVV5NEFBQUFHQWdBQ0FBTUdBZ0FCQUFvR0FRQUJDd1lRQUlZdUFBQi9MZ0FBQUFBQUFJSXVBQUFBQUFXQWdpNEFBQW9BQWdEaUN3UUdCQUJUTGdBQUJRWUVBRlF1QUFBS0JnRUFBUUFBQllDRExnQUFDZ0FDQU9NTEJBWUVBRlF1QUFBRkJnUUFWUzRBQUFBR0FnQUNBQU1HQWdBQkFBb0dBUUFCQ3dZUUFJSXVBQUFBQUFBQUFBQUFBSVF1QUFBQUFBV0FoQzRBQUFvQUFnRGtDd1FHQkFCVkxnQUFCUVlFQUZZdUFBQUtCZ0VBQVFBQUJZQ0ZMZ0FBQ2dBQ0FPVUxCQVlFQUZZdUFBQUZCZ1FBVnk0QUFBQUdBZ0FDQUFNR0FnQUJBQW9HQVFBQkN3WVFBSVF1QUFDSExnQUFBQUFBQUlZdUFBQUFBQVdBaGk0QUFBb0FBZ0RtQ3dRR0JBQlhMZ0FBQlFZRUFGRXVBQUFLQmdFQUFRQUFCWUNITGdBQUNnQUNBT2dMQkFZRUFGWXVBQUFGQmdRQVdDNEFBQW9HQVFBQkFBQUFBQUFBQUFBQUFBPT0=</t>
        </r>
      </text>
    </comment>
    <comment ref="C34" authorId="0" shapeId="0" xr:uid="{639C3D23-8F4E-4FB1-BA85-088A7C9F2357}">
      <text>
        <r>
          <rPr>
            <b/>
            <sz val="9"/>
            <color indexed="81"/>
            <rFont val="Tahoma"/>
            <family val="2"/>
          </rPr>
          <t>QzMySDI5Q2xONk8yU3xQaWN0dXJlIDIxNXxWbXBEUkRBeE1EQUVBd0lCQUFBQUFBQUFBQUFBQUFDQUFBQUFBQU1BRlFBQUFFTm9aVzFFY21GM0lERTRMakF1TUM0eU16RUlBQk1BQUFCVmJuUnBkR3hsWkNCRWIyTjFiV1Z1ZEFRQ0VBQ1lzRWdCcTV6OEFETkQ0Z0pqN0FvQ0FRa0lBQUNBWkFBQWdHUUFBZ2tJQUFBQUlnQUFBTFFBRFFnQkFBRUlCd0VBQVRvRUFRQUJPd1FCQUFCRkJBRUFBVHdFQVFBQVNnUUJBQUFNQmdFQUFROEdBUUFCRFFZQkFBQkNCQUVBQUVNRUFRQUFSQVFCQUFBT0NBSUFkS1F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1BsTUFBQUVBaEFBQUFBQUFBQUFBQUJ4UWJNRGtpUWZIQllJQkFBQUFDUUFHQWdFQUFBQUpBQVpDQUFBRUFnQ0FBRUFEd2dDQUFFQUE0Q2VUQUFBQkFJUUFKaXdTQUdyblB3QU0wUGlBbVBzQ2dJS0FBSUFid2tFZ0o5TUFBQUFBZ2dBbytFRkFzUXZMd0VLQUFJQWJRazNCQUVBQVFBQUJJQ2dUQUFBQUFJSUFKTzNJd0wrREN3QkNnQUNBRzRKTndRQkFBRUFBQVNBb1V3QUFBQUNDQURGV1RVQ1BsSkVBUW9BQWdCd0NUQUVBUUFITndRQkFBUXhCQkFBeWt3QUFNdE1BQUR0VEFBQUFBQUFBQUFBQklDaVRBQUFBQUlJQUFjbUtRSkZ1bDhCQ2dBQ0FIRUpOd1FCQUFFQUFBU0FvMHdBQUFBQ0NBQWFVQXNDRHQxaUFRb0FBZ0J5Q1RjRUFRQUJBQUFFZ0tSTUFBQUFBZ2dBNkszNUFjdVhTZ0VLQUFJQWN3a3dCQUVBQnpjRUFRQUVNUVFRQU01TUFBRE5UQUFBejB3QUFBQUFBQUFBQUFTQXBVd0FBQUFDQ0FENDE5c0JsTHBOQVFvQUFnQjZDUUlFQWdBSEFDc0VBZ0FBQUVnRUFBQTNCQUVBQVFhQUFBQUFBQUFDQ0FCZXZ0OEIraUJLQVFRQ0VBRG1adGNCK2lCS0FWNiszd0c2V1ZFQkl3Z0JBQUFDQndJQUFBQUFCdzBBQVFBQUFBTUFZQURJQUFBQVRnQUFBQUFFZ0taTUFBQUFBZ2dBeURYS0FWTjFOUUVLQUFJQWZBazNCQUVBQVFBQUJJQ25UQUFBQUFJSUFOdGZyQUVjbURnQkNnQUNBSDRKTndRQkFBRUFBQVNBcUV3QUFBQUNDQUNJYWRZQlRBMGFBUW9BQWdDQUNRSUVBZ0FJQUNzRUFnQUFBRWdFQUFBM0JBRUFBUWFBQUFBQUFBQUNDQUR1VDlvQjVTWVdBUVFDRUFDcXk5RUI1U1lXQVlocDJnR3k4eDBCSXdnQkFBQUNCd0lBQUFBQUJ3MEFBUUFBQUFNQVlBRElBQUFBVHdBQUFBQUVnS2xNQUFBQUFnZ0FQYVRQQVowaWFRRUtBQUlBZ2drM0JBRUFBUUFBQklDcVRBQUFBQUlJQUc5RzRRSGNaNEVCQ2dBQ0FJUUpOd1FCQUFFQUFBU0FxMHdBQUFBQ0NBQ3ZFdFVCNDgrY0FRb0FBZ0NHQ1RjRUFRQUJBQUFFZ0t4TUFBQUFBZ2dBNGJUbUFTTVZ0UUVLQUFJQWh3azNCQUVBQVFBQUJJQ3RUQUFBQUFJSUFOR0tCQUpiOHJFQkNnQUNBSWdKTndRQkFBRUFBQVNBcmt3QUFBQUNDQUNPdmhBQ1ZJcVdBUW9BQWdDSkNUY0VBUUFCQUFBRWdLOU1BQUFBQWdnQVhCei9BUlZGZmdFS0FBSUFpZ2szQkFFQUFRQUFCSUN3VEFBQUFBSUlBQ2FCMmdFdGZkQUJDZ0FDQUpFSk53UUJBQUVBQUFTQXNVd0FBQUFDQ0FBMnE3d0I4Wi9UQVFvQUFnQ1RDVGNFQVFBQkFBQUVnTEpNQUFBQUFnZ0FlWGV3QWZnSDd3RUtBQUlBbEFrM0JBRUFBUUFBQklDelRBQUFBQUlJQUswWndnRTlUUWNDQ2dBQ0FKVUpBZ1FDQUFjQUt3UUNBQUFBU0FRQUFEY0VBUUFCQm9BQUFBQUFBQUlJQUJNQXhnR2pzd01DQkFJUUFKdW92UUdqc3dNQ0V3REdBV1BzQ2dJakNBRUFBQUlIQWdBQUFBQUhEUUFCQUFBQUF3QmdBTWdBQUFCT0FBQUFBQVNBdEV3QUFBQUNDQUNZNzk4QmNpb0VBZ29BQWdDV0NUY0VBUUFCQUFBRWdMVk1BQUFBQWdnQVZDUHNBV3ZDNkFFS0FBSUFsd2szQkFFQUFRQUFCSUMyVEFBQUFBSUlBTmxmblFFdWsxSUJDZ0FDQUo0SkFnUUNBQkFBS3dRQ0FBQUFTQVFBQURjRUFRQUJCb0FBQUFBQUFBSUlBRDlHb1FINlAwOEJCQUlRQVB2Qm1BSDZQMDhCMlYraEFYcnJWUUVqQ0FFQUFBSUhBZ0FBQUFBSERRQUJBQUFBQXdCZ0FNZ0FBQUJUQUFBQUFBU0F0MHdBQUFBQ0NBQ3ZCNEFCYlZaTUFRb0FBZ0NmQ1RjRUFRQUJBQUFFZ0xoTUFBQUFBZ2dBNXVSOEFYMkFMZ0VLQUFJQW9BazNCQUVBQVFBQUJJQzVUQUFBQUFJSUFPNU1tQUhBVENJQkNnQUNBS0VKTndRQkFBRUFBQVNBdWt3QUFBQUNDQUJzd21jQm5maGRBUW9BQWdDbkNUY0VBUUFCQUFBRWdMdE1BQUFBQWdnQVpWcE1BZC9FVVFFS0FBSUFxQWszQkFFQUFRQUFCSUM4VEFBQUFBSUlBSjgzU1FIeTdqTUJDZ0FDQUtrSk53UUJBQUVBQUFTQXZVd0FBQUFDQ0FEZGZHRUJ3RXdpQVFvQUFnQ3FDVGNFQVFBQkFBQUVnTDVNQUFBQUFnZ0FzWW1lQVpMMEJBRUtBQUlBc0FrQ0JBSUFFUUFyQkFJQUFBQklCQUFBTndRQkFBRUdnQUFBQUFBQUFnZ0FGM0NpQVNzT0JnRUVBaEFBMCt1WkFhdWMvQUN4aWFJQkt3NEdBU01JQVFEL0FRY0JBUDhDQndJQUFBQUZCd0VBQXdBSERnQUJBQUFBQXdCZ0FNZ0FBQUJEYkFBQUFBQUVnTDlNQUFBQUFnZ0FzaTlUQW5ndlFRRUtBQUlBc2drQ0JBSUFCd0FyQkFJQUFRQklCQUFBTndRQkFBRUdnQUFBQUFBQUFnZ0FHQlpYQWhISlJBRUVBaEFBb0w1T0FwRlhOZ0VZRmxjQ0VjbEVBU01JQVFEL0FRY0JBUDhDQndJQUFBQUZCd0VBQXdBSERnQUJBQUFBQXdCZ0FNZ0FBQUJPU0FBQUFBQUVnTUJNQUFBQUFnZ0E1TkZrQXJoMFdRRUtBQUlBdEFrM0JBRUFBUUFBQklEQlRBQUFBQUlJQU5LbmdnTHdVVllCQ2dBQ0FMWUpOd1FCQUFFQUFBU0F3a3dBQUFBQ0NBQW5ubGdDd054MEFRb0FBZ0M0Q1FJRUFnQUlBQ3NFQWdBQUFFZ0VBQUEzQkFFQUFRYUFBQUFBQUFBQ0NBQ05oRndDV2Zad0FRUUNFQUJKQUZRQ1dmWndBU2VlWEFJbXczZ0JJd2dCQUFBQ0J3SUFBQUFBQncwQUFRQUFBQU1BWUFESUFBQUFUd0FBQUFBRWdNTk1BQUFBQWdnQWo5dU9BdW5wT2dFS0FBSUF1Z2tDQkFJQUJ3QXJCQUlBQUFCSUJBQUFOd1FCQUFFR2dBQUFBQUFBQWdnQTljR1NBazlRTndFRUFoQUFmV3FLQWs5UU53SDF3WklDRDRrK0FTTUlBUUFBQWdjQ0FBQUFBQWNOQUFFQUFBQURBR0FBeUFBQUFFNEFBQUFBQklERVRBQUFBQUlJQUgyeHJBSWl4emNCQ2dBQ0FMc0pBZ1FDQUFjQUt3UUNBQUFBU0FRQUFEY0VBUUFCQm9BQUFBQUFBQUlJQU9PWHNBS0lMVFFCQkFJUUFHdEFxQUtJTFRRQjQ1ZXdBa2htT3dFakNBRUFBQUlIQWdBQUFBQUhEUUFCQUFBQUF3QmdBTWdBQUFCT0FBQUFBQVNBeFV3QUFBQUNDQUN0VTc0Q1l3eFFBUW9BQWdDOENUY0VBUUFCQUFBRWdNWk1BQUFBQWdnQThSK3lBbXAwYXdFS0FBSUF2UWszQkFFQUFRQUFCSURIVEFBQUFBSUlBQUpLbEFJeWwyNEJDZ0FDQUw0Sk53UUJBQUVBQUFTQXlFd0FBQUFDQ0FDYUtkd0NuT2xNQVFvQUFnREZDUUlFQWdBSEFDc0VBZ0FDQUVnRUFBQTNCQUVBQVFhQUFBQUFBQUFDQ0FBQUVPQUNOWU5RQVFRQ0VBQ0l1TmNDNWVVOUFUTkQ0Z0kxZzFBQkl3Z0JBUDhCQndFQS93SUhBZ0FBQUFVSEFRQURBQWNQQUFFQUFBQURBR0FBeUFBQUFFNUlNZ0FBQUFBRmdNbE1BQUFLQUFJQWRBa0VCZ1FBbjB3QUFBVUdCQUNnVEFBQUNnWUJBQUVBQUFXQXlrd0FBQW9BQWdCMUNRUUdCQUNnVEFBQUJRWUVBS0ZNQUFBS0JnRUFBUUFBQllETFRBQUFDZ0FDQUhZSkJBWUVBS0ZNQUFBRkJnUUFva3dBQUFvR0FRQUJBQUFGZ014TUFBQUtBQUlBZHdrRUJnUUFva3dBQUFVR0JBQ2pUQUFBQ2dZQkFBRUFBQVdBelV3QUFBb0FBZ0I0Q1FRR0JBQ2pUQUFBQlFZRUFLUk1BQUFLQmdFQUFRQUFCWURPVEFBQUNnQUNBSGtKQkFZRUFLUk1BQUFGQmdRQW4wd0FBQW9HQVFBQkFBQUZnTTlNQUFBS0FBSUFld2tFQmdRQXBFd0FBQVVHQkFDbFRBQUFBUVlDQUFNQUNnWUJBQUVBQUFXQTBFd0FBQW9BQWdCOUNRUUdCQUNsVEFBQUJRWUVBS1pNQUFBS0JnRUFBUUFBQllEUlRBQUFDZ0FDQUg4SkJBWUVBS1pNQUFBRkJnUUFwMHdBQUFvR0FRQUJBQUFGZ05KTUFBQUtBQUlBZ1FrRUJnUUFwa3dBQUFVR0JBQ29UQUFBQUFZQ0FBSUFDZ1lCQUFFQUFBV0EwMHdBQUFvQUFnQ0RDUVFHQkFDbFRBQUFCUVlFQUtsTUFBQUtCZ0VBQVFBQUJZRFVUQUFBQ2dBQ0FJVUpCQVlFQUtsTUFBQUZCZ1FBcWt3QUFBb0dBUUFCQUFBRmdOVk1BQUFLQUFJQWl3a0VCZ1FBcWt3QUFBVUdCQUNyVEFBQUFBWUNBQUlBQXdZQ0FBSUFDZ1lCQUFFTEJoQUExRXdBQU5wTUFBRFdUQUFBQUFBQUFBQUFCWURXVEFBQUNnQUNBSXdKQkFZRUFLdE1BQUFGQmdRQXJFd0FBQW9HQVFBQkFBQUZnTmRNQUFBS0FBSUFqUWtFQmdRQXJFd0FBQVVHQkFDdFRBQUFBQVlDQUFJQUF3WUNBQUlBQ2dZQkFBRUxCaEFBMjB3QUFOWk1BQURZVEFBQUFBQUFBQUFBQllEWVRBQUFDZ0FDQUk0SkJBWUVBSzFNQUFBRkJnUUFya3dBQUFvR0FRQUJBQUFGZ05sTUFBQUtBQUlBandrRUJnUUFya3dBQUFVR0JBQ3ZUQUFBQUFZQ0FBSUFBd1lDQUFJQUNnWUJBQUVMQmhBQUFBQUFBTmhNQUFEYVRBQUFBQUFBQUFBQUJZRGFUQUFBQ2dBQ0FKQUpCQVlFQUs5TUFBQUZCZ1FBcWt3QUFBb0dBUUFCQUFBRmdOdE1BQUFLQUFJQWtna0VCZ1FBckV3QUFBVUdCQUN3VEFBQUNnWUJBQUVBQUFXQTNFd0FBQW9BQWdDWUNRUUdCQUN3VEFBQUJRWUVBTEZNQUFBQUJnSUFBZ0FEQmdJQUFnQUtCZ0VBQVFzR0VBRGJUQUFBNFV3QUFOMU1BQUFBQUFBQUFBQUZnTjFNQUFBS0FBSUFtUWtFQmdRQXNVd0FBQVVHQkFDeVRBQUFDZ1lCQUFFQUFBV0Eza3dBQUFvQUFnQ2FDUVFHQkFDeVRBQUFCUVlFQUxOTUFBQUFCZ0lBQWdBREJnSUFBZ0FLQmdFQUFRc0dFQUFBQUFBQTNVd0FBTjlNQUFBQUFBQUFBQUFGZ045TUFBQUtBQUlBbXdrRUJnUUFzMHdBQUFVR0JBQzBUQUFBQ2dZQkFBRUFBQVdBNEV3QUFBb0FBZ0NjQ1FRR0JBQzBUQUFBQlFZRUFMVk1BQUFBQmdJQUFnQURCZ0lBQWdBS0JnRUFBUXNHRUFBQUFBQUEzMHdBQU9GTUFBQUFBQUFBQUFBRmdPRk1BQUFLQUFJQW5Ra0VCZ1FBdFV3QUFBVUdCQUN3VEFBQUNnWUJBQUVBQUFXQTRrd0FBQW9BQWdDaUNRUUdCQUNuVEFBQUJRWUVBTFpNQUFBS0JnRUFBUUFBQllEalRBQUFDZ0FDQUtNSkJBWUVBTFpNQUFBRkJnUUF0MHdBQUFvR0FRQUJBQUFGZ09STUFBQUtBQUlBcEFrRUJnUUF0MHdBQUFVR0JBQzRUQUFBQUFZQ0FBSUFBd1lDQUFJQUNnWUJBQUVMQmhBQTQwd0FBT2RNQUFEclRBQUE1VXdBQUFBQUJZRGxUQUFBQ2dBQ0FLVUpCQVlFQUxoTUFBQUZCZ1FBdVV3QUFBb0dBUUFCQUFBRmdPWk1BQUFLQUFJQXBna0VCZ1FBdVV3QUFBVUdCQUNuVEFBQUFBWUNBQUlBQXdZQ0FBRUFDZ1lCQUFFTEJoQUE1VXdBQU94TUFBRFJUQUFBNGt3QUFBQUFCWURuVEFBQUNnQUNBS3NKQkFZRUFMZE1BQUFGQmdRQXVrd0FBQW9HQVFBQkFBQUZnT2hNQUFBS0FBSUFyQWtFQmdRQXVrd0FBQVVHQkFDN1RBQUFBQVlDQUFJQUF3WUNBQUVBQ2dZQkFBRUxCaEFBNTB3QUFBQUFBQUFBQUFBQTZVd0FBQUFBQllEcFRBQUFDZ0FDQUswSkJBWUVBTHRNQUFBRkJnUUF2RXdBQUFvR0FRQUJBQUFGZ09wTUFBQUtBQUlBcmdrRUJnUUF2RXdBQUFVR0JBQzlUQUFBQUFZQ0FBSUFBd1lDQUFFQUNnWUJBQUVMQmhBQTZVd0FBQUFBQUFBQUFBQUE2MHdBQUFBQUJZRHJUQUFBQ2dBQ0FLOEpCQVlFQUwxTUFBQUZCZ1FBdUV3QUFBb0dBUUFCQUFBRmdPeE1BQUFLQUFJQXNRa0VCZ1FBdVV3QUFBVUdCQUMrVEFBQUNnWUJBQUVBQUFXQTdVd0FBQW9BQWdDekNRUUdCQUNoVEFBQUJRWUVBTDlNQUFBQkJnSUFCZ0FLQmdFQUFRQUFCWUR1VEFBQUNnQUNBTFVKQkFZRUFMOU1BQUFGQmdRQXdFd0FBQW9HQVFBQkFBQUZnTzlNQUFBS0FBSUF0d2tFQmdRQXdFd0FBQVVHQkFEQlRBQUFDZ1lCQUFFQUFBV0E4RXdBQUFvQUFnQzVDUVFHQkFEQVRBQUFCUVlFQU1KTUFBQUFCZ0lBQWdBS0JnRUFBUUFBQllEeFRBQUFDZ0FDQUw4SkJBWUVBTUZNQUFBRkJnUUF3MHdBQUFBR0FnQUNBQU1HQWdBQkFBb0dBUUFCQ3dZUUFQWk1BQUR2VEFBQUFBQUFBUEpNQUFBQUFBV0E4a3dBQUFvQUFnREFDUVFHQkFERFRBQUFCUVlFQU1STUFBQUtCZ0VBQVFBQUJZRHpUQUFBQ2dBQ0FNRUpCQVlFQU1STUFBQUZCZ1FBeFV3QUFBQUdBZ0FDQUFNR0FnQUJBQW9HQVFBQkN3WVFBUEpNQUFBQUFBQUE5MHdBQVBSTUFBQUFBQVdBOUV3QUFBb0FBZ0RDQ1FRR0JBREZUQUFBQlFZRUFNWk1BQUFLQmdFQUFRQUFCWUQxVEFBQUNnQUNBTU1KQkFZRUFNWk1BQUFGQmdRQXgwd0FBQUFHQWdBQ0FBTUdBZ0FCQUFvR0FRQUJDd1lRQVBSTUFBQUFBQUFBQUFBQUFQWk1BQUFBQUFXQTlrd0FBQW9BQWdERUNRUUdCQURIVEFBQUJRWUVBTUZNQUFBS0JnRUFBUUFBQllEM1RBQUFDZ0FDQU1ZSkJBWUVBTVZNQUFBRkJnUUF5RXdBQUFvR0FRQUJBQUFBQUFBQUFBQUFBQT09</t>
        </r>
      </text>
    </comment>
    <comment ref="C35" authorId="0" shapeId="0" xr:uid="{720113D4-E8E1-451B-8126-921149583503}">
      <text>
        <r>
          <rPr>
            <b/>
            <sz val="9"/>
            <color indexed="81"/>
            <rFont val="Tahoma"/>
            <family val="2"/>
          </rPr>
          <t>QzM2SDM0TjRPNHxQaWN0dXJlIDIwMXxWbXBEUkRBeE1EQUVBd0lCQUFBQUFBQUFBQUFBQUFDQUFBQUFBQU1BRlFBQUFFTm9aVzFFY21GM0lERTRMakF1TUM0eU16RUlBQk1BQUFCVmJuUnBkR3hsWkNCRWIyTjFiV1Z1ZEFRQ0VBRENNQkVCamg3c0FQNy96d0luZE1rQkFRa0lBQUNBWkFBQWdHUUFBZ2tJQUFBQUlnQUFBTFFBRFFnQkFBRUlCd0VBQVRvRUFRQUJPd1FCQUFCRkJBRUFBVHdFQVFBQVNnUUJBQUFNQmdFQUFROEdBUUFCRFFZQkFBQkNCQUVBQUVNRUFRQUFSQVFCQUFBT0NBSUFPcjR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tZOUFBQUVBaEFBQUFBQUFBQUFBQUNMYkhnRUtZL1FJQllJQkFBQUFDUUFHQWdFQUFBQUpBQVpDQUFBRUFnQ0FBRUFEd2dDQUFFQUE0QkhQUUFBQkFJUUFNSXdFUUdPSHV3QS92L1BBaWQweVFFS0FBSUFZeWdFZ0VnOUFBQUFBZ2dBbytFRkFzUXZMd0VLQUFJQVlTZzNCQUVBQVFBQUJJQkpQUUFBQUFJSUFKTzNJd0wrREN3QkNnQUNBR0lvTndRQkFBRUFBQVNBU2owQUFBQUNDQURGV1RVQ1BsSkVBUW9BQWdCa0tEY0VBUUFCQUFBRWdFczlBQUFBQWdnQUJ5WXBBa1c2WHdFS0FBSUFaU2czQkFFQUFRQUFCSUJNUFFBQUFBSUlBQnBRQ3dJTzNXSUJDZ0FDQUdZb053UUJBQUVBQUFTQVRUMEFBQUFDQ0FEb3Jma0J5NWRLQVFvQUFnQm5LQUlFQWdBSEFDc0VBZ0FBQUVnRUFBQTNCQUVBQVFhQUFBQUFBQUFDQ0FCT2xQMEJNZjVHQVFRQ0VBRFdQUFVCTWY1R0FVNlUvUUh4Tms0Qkl3Z0JBQUFDQndJQUFBQUFCdzBBQVFBQUFBTUFZQURJQUFBQVRnQUFBQUFFZ0U0OUFBQUFBZ2dBK05mYkFaUzZUUUVLQUFJQWJpZzNCQUVBQVFBQUJJQlBQUUFBQUFJSUFNZzF5Z0ZUZFRVQkNnQUNBSEFvTndRQkFBRUFBQVNBVUQwQUFBQUNDQURiWDZ3QkhKZzRBUW9BQWdCeUtBSUVBZ0FIQUNzRUFnQUJBRWdFQUFBM0JBRUFBUWFBQUFBQUFBQUNDQUJCUnJBQmd2NDBBUVFDRUFESjdxY0JndjQwQVVGR3NBRUNjRU1CSXdnQkFBQUNCd0lBQUFBRkJ3RUFBUUFIRGdBQkFBQUFBd0JnQU1nQUFBQk9TQUFBQUFBRWdGRTlBQUFBQWdnQWlHbldBVXdOR2dFS0FBSUFkQ2dDQkFJQUNBQXJCQUlBQUFCSUJBQUFOd1FCQUFFR2dBQUFBQUFBQWdnQTdrL2FBZVVtRmdFRUFoQUFxc3ZSQWVVbUZnR0lhZG9Cc3ZNZEFTTUlBUUFBQWdjQ0FBQUFBQWNOQUFFQUFBQURBR0FBeUFBQUFFOEFBQUFBQklCU1BRQUFBQUlJQUQya3p3R2RJbWtCQ2dBQ0FIWW9Od1FCQUFFQUFBU0FVejBBQUFBQ0NBQ3lMMU1DZUM5QkFRb0FBZ0I0S0FJRUFnQUhBQ3NFQWdBQkFFZ0VBQUEzQkFFQUFRYUFBQUFBQUFBQ0NBQVlGbGNDRWNsRUFRUUNFQUNndms0Q2tWYzJBUmdXVndJUnlVUUJJd2dCQVA4QkJ3RUEvd0lIQWdBQUFBVUhBUUFEQUFjT0FBRUFBQUFEQUdBQXlBQUFBRTVJQUFBQUFBU0FWRDBBQUFBQ0NBRGswV1FDdUhSWkFRb0FBZ0I2S0RjRUFRQUJBQUFFZ0ZVOUFBQUFBZ2dBMHFlQ0F2QlJWZ0VLQUFJQWZDZzNCQUVBQVFBQUJJQldQUUFBQUFJSUFDZWVXQUxBM0hRQkNnQUNBSDRvQWdRQ0FBZ0FLd1FDQUFBQVNBUUFBRGNFQVFBQkJvQUFBQUFBQUFJSUFJMkVYQUpaOW5BQkJBSVFBRWtBVkFKWjluQUJKNTVjQWliRGVBRWpDQUVBQUFJSEFnQUFBQUFIRFFBQkFBQUFBd0JnQU1nQUFBQlBBQUFBQUFTQVZ6MEFBQUFDQ0FDUDI0NEM2ZWs2QVFvQUFnQ0FLRGNFQVFBQkFBQUVnRmc5QUFBQUFnZ0FmYkdzQWlMSE53RUtBQUlBZ1NnM0JBRUFBUUFBQklCWlBRQUFBQUlJQUsxVHZnSmpERkFCQ2dBQ0FJSW9Od1FCQUFFQUFBU0FXajBBQUFBQ0NBRHhIN0lDYW5SckFRb0FBZ0NES0RjRUFRQUJBQUFFZ0ZzOUFBQUFBZ2dBQWtxVUFqS1hiZ0VLQUFJQWhDZzNCQUVBQVFBQUJJQmNQUUFBQUFJSUFDSEN3d0txdVlNQkNnQUNBSXNvQWdRQ0FBY0FLd1FDQUFFQVNBUUFBRGNFQVFBQkJvQUFBQUFBQUFJSUFJZW94d0lRSUlBQkJBSVFBQTlSdndJUUlJQUIvdi9QQXRCWWh3RWpDQUVBQUFJSEFnQUFBQVVIQVFBRkJBY0dBQUlBQWdBREFBQUhEZ0FCQUFBQUF3QmdBTWdBQUFCT1NBQUFBQUFFZ0YwOUFBQUFBZ2dBWkk2M0FySWhud0VLQUFJQWpTZzNCQUVBQVFBQUJJQmVQUUFBQUFJSUFKTXd5UUwwWnJjQkNnQUNBSThvQWdRQ0FBZ0FLd1FDQUFBQVNBUUFBRGNFQVFBQkJvQUFBQUFBQUFJSUFQa1d6UUtOZ0xNQkJBSVFBTFdTeEFLTmdMTUJrekROQWxwTnV3RWpDQUVBQUFJSEFnQUFBQUFIRFFBQkFBQUFBd0JnQU1nQUFBQlBBQUFBQUFTQVh6MEFBQUFDQ0FCMHVKa0Nla1NpQVFvQUFnQ1JLRGNFQVFBQkFBQUVnR0E5QUFBQUFnZ0FxTDJhQWR4U0lBRUtBQUlBa3lnM0JBRUFBUUFBQklCaFBRQUFBQUlJQUx2bmZBR2xkU01CQ2dBQ0FKVW9Od1FCQUFFQUFBU0FZajBBQUFBQ0NBQ0pSV3NCWmpBTEFRb0FBZ0NXS0RjRUFRQUJBQUFFZ0dNOUFBQUFBZ2dBUkhsM0FWN0k3d0FLQUFJQWx5ZzNCQUVBQVFBQUJJQmtQUUFBQUFJSUFERlBsUUdWcGV3QUNnQUNBSmdvTndRQkFBRUFBQVNBWlQwQUFBQUNDQUJqOGFZQjFPb0VBUW9BQWdDWktEY0VBUUFCQUFBRWdHWTlBQUFBQWdnQW0yOU5BUzlURGdFS0FBSUFvQ2czQkFFQUFRQUFCSUJuUFFBQUFBSUlBT0E3UVFFNHV5a0JDZ0FDQUtJb053UUJBQUVBQUFTQWFEMEFBQUFDQ0FEelpTTUJBZDRzQVFvQUFnQ2pLRGNFQVFBQkFBQUVnR2s5QUFBQUFnZ0F3TU1SQWNHWUZBRUtBQUlBcENnM0JBRUFBUUFBQklCcVBRQUFBQUlJQUh6M0hRRzVNUGtBQ2dBQ0FLVW9Od1FCQUFFQUFBU0FhejBBQUFBQ0NBQnB6VHNCOEEzMkFBb0FBZ0NtS0RjRUFRQUJBQUFFZ0d3OUFBQUFBZ2dBUHFUZUFhOGRnd0VLQUFJQXJTZ0NCQUlBQ0FBckJBSUFBQUJJQkFBQU53UUJBQUVHZ0FBQUFBQUFBZ2dBcElyaUFVZzNmd0VFQWhBQVlBYmFBVWczZndFK3BPSUJGUVNIQVNNSUFRQUFBZ2NDQUFBQUFBY05BQUVBQUFBREFHQUF5QUFBQUU4QUFBQUFCSUJ0UFFBQUFBSUlBRlNSeWdFS2Faa0JDZ0FDQUs0b053UUJBQUVBQUFTQWJqMEFBQUFDQ0FCTEthOEJVRFdOQVFvQUFnQ3ZLRGNFQVFBQkFBQUVnRzg5QUFBQUFnZ0FFVXl5QVdKZmJ3RUtBQUlBc0NnM0JBRUFBUUFBQklCd1BRQUFBQUlJQUIyMHpRSDRQcmNCQ2dBQ0FMWW9Od1FCQUFFQUFBU0FjVDBBQUFBQ0NBRGZiclVCS3VISUFRb0FBZ0MzS0RjRUFRQUJBQUFFZ0hJOUFBQUFBZ2dBMWdhYUFYQ3R2QUVLQUFJQXVDZzNCQUVBQVFBQUJJQnpQUUFBQUFJSUFBM2tsZ0dDMTU0QkNnQUNBTGtvTndRQkFBRUFBQVdBZEQwQUFBb0FBZ0JvS0FRR0JBQklQUUFBQlFZRUFFazlBQUFLQmdFQUFRQUFCWUIxUFFBQUNnQUNBR2tvQkFZRUFFazlBQUFGQmdRQVNqMEFBQW9HQVFBQkFBQUZnSFk5QUFBS0FBSUFhaWdFQmdRQVNqMEFBQVVHQkFCTFBRQUFDZ1lCQUFFQUFBV0FkejBBQUFvQUFnQnJLQVFHQkFCTFBRQUFCUVlFQUV3OUFBQUtCZ0VBQVFBQUJZQjRQUUFBQ2dBQ0FHd29CQVlFQUV3OUFBQUZCZ1FBVFQwQUFBb0dBUUFCQUFBRmdIazlBQUFLQUFJQWJTZ0VCZ1FBVFQwQUFBVUdCQUJJUFFBQUNnWUJBQUVBQUFXQWVqMEFBQW9BQWdCdktBUUdCQUJOUFFBQUJRWUVBRTQ5QUFBS0JnRUFBUUFBQllCN1BRQUFDZ0FDQUhFb0JBWUVBRTQ5QUFBRkJnUUFUejBBQUFvR0FRQUJBQUFGZ0h3OUFBQUtBQUlBY3lnRUJnUUFUejBBQUFVR0JBQlFQUUFBQ2dZQkFBRUFBQVdBZlQwQUFBb0FBZ0IxS0FRR0JBQlBQUUFBQlFZRUFGRTlBQUFBQmdJQUFnQUtCZ0VBQVFBQUJZQitQUUFBQ2dBQ0FIY29CQVlFQUU0OUFBQUZCZ1FBVWowQUFBb0dBUUFCQUFBRmdIODlBQUFLQUFJQWVTZ0VCZ1FBU2owQUFBVUdCQUJUUFFBQUNnWUJBQUVBQUFXQWdEMEFBQW9BQWdCN0tBUUdCQUJUUFFBQUJRWUVBRlE5QUFBS0JnRUFBUUFBQllDQlBRQUFDZ0FDQUgwb0JBWUVBRlE5QUFBRkJnUUFWVDBBQUFvR0FRQUJBQUFGZ0lJOUFBQUtBQUlBZnlnRUJnUUFWRDBBQUFVR0JBQldQUUFBQUFZQ0FBSUFDZ1lCQUFFQUFBV0FnejBBQUFvQUFnQ0ZLQVFHQkFCVlBRQUFCUVlFQUZjOUFBQUFCZ0lBQWdBREJnSUFBUUFLQmdFQUFRc0dFQUNJUFFBQWdUMEFBQUFBQUFDRVBRQUFBQUFGZ0lROUFBQUtBQUlBaGlnRUJnUUFWejBBQUFVR0JBQllQUUFBQ2dZQkFBRUFBQVdBaFQwQUFBb0FBZ0NIS0FRR0JBQllQUUFBQlFZRUFGazlBQUFBQmdJQUFnQURCZ0lBQVFBS0JnRUFBUXNHRUFDRVBRQUFBQUFBQUFBQUFBQ0dQUUFBQUFBRmdJWTlBQUFLQUFJQWlDZ0VCZ1FBV1QwQUFBVUdCQUJhUFFBQUNnWUJBQUVBQUFXQWh6MEFBQW9BQWdDSktBUUdCQUJhUFFBQUJRWUVBRnM5QUFBQUJnSUFBZ0FEQmdJQUFRQUtCZ0VBQVFzR0VBQ0dQUUFBaVQwQUFBQUFBQUNJUFFBQUFBQUZnSWc5QUFBS0FBSUFpaWdFQmdRQVd6MEFBQVVHQkFCVlBRQUFDZ1lCQUFFQUFBV0FpVDBBQUFvQUFnQ01LQVFHQkFCYVBRQUFCUVlFQUZ3OUFBQUtCZ0VBQVFBQUJZQ0tQUUFBQ2dBQ0FJNG9CQVlFQUZ3OUFBQUZCZ1FBWFQwQUFBb0dBUUFCQUFBRmdJczlBQUFLQUFJQWtDZ0VCZ1FBWFQwQUFBVUdCQUJlUFFBQUFBWUNBQUlBQ2dZQkFBRUFBQVdBakQwQUFBb0FBZ0NTS0FRR0JBQmRQUUFBQlFZRUFGODlBQUFLQmdFQUFRQUFCWUNOUFFBQUNnQUNBSlFvQkFZRUFGQTlBQUFGQmdRQVlEMEFBQW9HQVFBQkFBQUZnSTQ5QUFBS0FBSUFtaWdFQmdRQVlEMEFBQVVHQkFCaFBRQUFBQVlDQUFJQUF3WUNBQUVBQ2dZQkFBRUxCaEFBa3owQUFJMDlBQUFBQUFBQWp6MEFBQUFBQllDUFBRQUFDZ0FDQUpzb0JBWUVBR0U5QUFBRkJnUUFZajBBQUFvR0FRQUJBQUFGZ0pBOUFBQUtBQUlBbkNnRUJnUUFZajBBQUFVR0JBQmpQUUFBQUFZQ0FBSUFBd1lDQUFFQUNnWUJBQUVMQmhBQWp6MEFBSlE5QUFBQUFBQUFrVDBBQUFBQUJZQ1JQUUFBQ2dBQ0FKMG9CQVlFQUdNOUFBQUZCZ1FBWkQwQUFBb0dBUUFCQUFBRmdKSTlBQUFLQUFJQW5pZ0VCZ1FBWkQwQUFBVUdCQUJsUFFBQUFBWUNBQUlBQXdZQ0FBRUFDZ1lCQUFFTEJoQUFrVDBBQUFBQUFBQUFBQUFBa3owQUFBQUFCWUNUUFFBQUNnQUNBSjhvQkFZRUFHVTlBQUFGQmdRQVlEMEFBQW9HQVFBQkFBQUZnSlE5QUFBS0FBSUFvU2dFQmdRQVlqMEFBQVVHQkFCbVBRQUFDZ1lCQUFFQUFBV0FsVDBBQUFvQUFnQ25LQVFHQkFCbVBRQUFCUVlFQUdjOUFBQUFCZ0lBQWdBREJnSUFBUUFLQmdFQUFRc0dFQUNhUFFBQWxEMEFBQUFBQUFDV1BRQUFBQUFGZ0pZOUFBQUtBQUlBcUNnRUJnUUFaejBBQUFVR0JBQm9QUUFBQ2dZQkFBRUFBQVdBbHowQUFBb0FBZ0NwS0FRR0JBQm9QUUFBQlFZRUFHazlBQUFBQmdJQUFnQURCZ0lBQVFBS0JnRUFBUXNHRUFDV1BRQUFBQUFBQUFBQUFBQ1lQUUFBQUFBRmdKZzlBQUFLQUFJQXFpZ0VCZ1FBYVQwQUFBVUdCQUJxUFFBQUNnWUJBQUVBQUFXQW1UMEFBQW9BQWdDcktBUUdCQUJxUFFBQUJRWUVBR3M5QUFBQUJnSUFBZ0FEQmdJQUFRQUtCZ0VBQVFzR0VBQ1lQUUFBQUFBQUFBQUFBQUNhUFFBQUFBQUZnSm85QUFBS0FBSUFyQ2dFQmdRQWF6MEFBQVVHQkFCbVBRQUFDZ1lCQUFFQUFBV0FtejBBQUFvQUFnQ3hLQVFHQkFCU1BRQUFCUVlFQUd3OUFBQUtCZ0VBQVFBQUJZQ2NQUUFBQ2dBQ0FMSW9CQVlFQUd3OUFBQUZCZ1FBYlQwQUFBb0dBUUFCQUFBRmdKMDlBQUFLQUFJQXN5Z0VCZ1FBYlQwQUFBVUdCQUJ1UFFBQUFBWUNBQUlBQXdZQ0FBSUFDZ1lCQUFFTEJoQUFuRDBBQUtBOUFBQ2tQUUFBbmowQUFBQUFCWUNlUFFBQUNnQUNBTFFvQkFZRUFHNDlBQUFGQmdRQWJ6MEFBQW9HQVFBQkFBQUZnSjg5QUFBS0FBSUF0U2dFQmdRQWJ6MEFBQVVHQkFCU1BRQUFBQVlDQUFJQUF3WUNBQUVBQ2dZQkFBRUxCaEFBbmowQUFBQUFBQUIrUFFBQW16MEFBQUFBQllDZ1BRQUFDZ0FDQUxvb0JBWUVBRzA5QUFBRkJnUUFjRDBBQUFvR0FRQUJBQUFGZ0tFOUFBQUtBQUlBdXlnRUJnUUFjRDBBQUFVR0JBQnhQUUFBQUFZQ0FBSUFBd1lDQUFFQUNnWUJBQUVMQmhBQW9EMEFBQUFBQUFBQUFBQUFvajBBQUFBQUJZQ2lQUUFBQ2dBQ0FMd29CQVlFQUhFOUFBQUZCZ1FBY2owQUFBb0dBUUFCQUFBRmdLTTlBQUFLQUFJQXZTZ0VCZ1FBY2owQUFBVUdCQUJ6UFFBQUFBWUNBQUlBQXdZQ0FBRUFDZ1lCQUFFTEJoQUFvajBBQUFBQUFBQUFBQUFBcEQwQUFBQUFCWUNrUFFBQUNnQUNBTDRvQkFZRUFITTlBQUFGQmdRQWJqMEFBQW9HQVFBQkFBQUFBQUFBQUFBQUFBPT0=</t>
        </r>
      </text>
    </comment>
    <comment ref="C36" authorId="0" shapeId="0" xr:uid="{2D10DF6B-ED74-43BE-9786-CE1AAB3EB715}">
      <text>
        <r>
          <rPr>
            <b/>
            <sz val="9"/>
            <color indexed="81"/>
            <rFont val="Tahoma"/>
            <family val="2"/>
          </rPr>
          <t>QzI0SDI3TjNPU3xQaWN0dXJlIDE2NXxWbXBEUkRBeE1EQUVBd0lCQUFBQUFBQUFBQUFBQUFDQUFBQUFBQU1BRlFBQUFFTm9aVzFFY21GM0lERTRMakF1TUM0eU16RUlBQk1BQUFCVmJuUnBkR3hsWkNCRWIyTjFiV1Z1ZEFRQ0VBQXliTDhCZVdKTUFKa1plZ0lNNkdrQkFRa0lBQUNBWkFBQWdHUUFBZ2tJQUFBQUlnQUFBTFFBRFFnQkFBRUlCd0VBQVRvRUFRQUJPd1FCQUFCRkJBRUFBVHdFQVFBQVNnUUJBQUFNQmdFQUFROEdBUUFCRFFZQkFBQkNCQUVBQUVNRUFRQUFSQVFCQUFBT0NBSUE0Q0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01NbkFBQUVBaEFBQUFBQUFBQUFBQURpYTVBQ0FJQ0xDQllJQkFBQUFDUUFHQWdFQUFBQUpBQVpDQUFBRUFnQ0FBRUFEd2dDQUFFQUE0Q0VKd0FBQkFJUUFESnN2d0Y1WWt3QW1SbDZBZ3pvYVFFS0FBSUFRUUFFZ0lVbkFBQUFBZ2dBQUFBcEFvYmU2d0FLQUFJQVB3QTNCQUVBQVFBQUJJQ0dKd0FBQUFJSUFBQUFSd0tHM3VzQUNnQUNBRUFBTndRQkFBRUFBQVNBaHljQUFBQUNDQUFBQUZZQ21ka0ZBUW9BQWdCQ0FEQUVBUUFITndRQkFBUXhCQkFBb3ljQUFLUW5BQUFBQUFBQXFTY0FBQUFBQklDSUp3QUFBQUlJQUFBQVJ3S3MxQjhCQ2dBQ0FFTUFOd1FCQUFFQUFBU0FpU2NBQUFBQ0NBQUFBQ2tDck5RZkFRb0FBZ0JFQURjRUFRQUJBQUFFZ0lvbkFBQUFBZ2dBQUFBYUFwblpCUUVLQUFJQVJRQXdCQUVBQnpjRUFRQUVNUVFRQUtjbkFBQ21Kd0FBQUFBQUFLZ25BQUFBQUFTQWl5Y0FBQUFDQ0FBQUFQd0JtZGtGQVFvQUFnQk1BQUlFQWdBSEFDc0VBZ0FBQUVnRUFBQTNCQUVBQVFhQUFBQUFBQUFDQ0FCbTV2OEIvejhDQVFRQ0VBRHVqdmNCL3o4Q0FXYm0vd0cvZUFrQkl3Z0JBQUFDQndJQUFBQUFCdzBBQVFBQUFBTUFZQURJQUFBQVRnQUFBQUFFZ0l3bkFBQUFBZ2dBQUFCMEFwblpCUUVLQUFJQVRnQUNCQUlBQndBckJBSUFBZ0JJQkFBQU53UUJBQUVHZ0FBQUFBQUFBZ2dBWnVaM0F2OC9BZ0VFQWhBQTdvNXZBdjgvQWdHWkdYb0NUOTBVQVNNSUFRQUFBZ2NDQUFBQUJRY0JBQUVBQnc4QUFRQUFBQU1BWUFESUFBQUFUa2d5QUFBQUFBU0FqU2NBQUFBQ0NBQUFBTzBCaHQ3ckFBb0FBZ0JRQURjRUFRQUJBQUFFZ0k0bkFBQUFBZ2dBQUFEdEFhelVId0VLQUFJQVVnQTNCQUVBQVFBQUJJQ1BKd0FBQUFJSUFBQUEvQUhBenprQkNnQUNBRlFBTndRQkFBRUFBQVNBa0NjQUFBQUNDQUFBQU04QnJOUWZBUW9BQWdCV0FBSUVBZ0FJQUNzRUFnQUFBRWdFQUFBM0JBRUFBUWFBQUFBQUFBQUNDQUJtNXRJQlJlNGJBUVFDRUFBaVlzb0JSZTRiQVFBQTB3RVN1eU1CSXdnQkFBQUNCd0lBQUFBQUJ3MEFBUUFBQUFNQVlBRElBQUFBVHdBQUFBQUVnSkVuQUFBQUFnZ0E3ZFVaQW9meVBBRUtBQUlBV0FBQ0JBSUFFQUFyQkFJQUFBQklCQUFBTndRQkFBRUdnQUFBQUFBQUFnZ0FVN3dkQWxPZk9RRUVBaEFBRHpnVkFsT2ZPUUh0MVIwQzAwcEFBU01JQVFBQUFnY0NBQUFBQUFjTkFBRUFBQUFEQUdBQXlBQUFBRk1BQUFBQUJJQ1NKd0FBQUFJSUFMQVNJQUt6U2xvQkNnQUNBRmtBTndRQkFBRUFBQVNBa3ljQUFBQUNDQUNkRndZQ3MwcHBBUW9BQWdCYUFEY0VBUUFCQUFBRWdKUW5BQUFBQWdnQVE4enZBY2MzVlFFS0FBSUFXd0EzQkFFQUFRQUFCSUNWSndBQUFBSUlBQlowMGdHS2RGc0JDZ0FDQUdFQU53UUJBQUVBQUFTQWxpY0FBQUFDQ0FBQUFQd0JjK1BSQUFvQUFnQmpBRGNFQVFBQkFBQUVnSmNuQUFBQUFnZ0FBQUR0QVYvb3R3QUtBQUlBWlFBM0JBRUFBUUFBQklDWUp3QUFBQUlJQUFBQS9BRk03WjBBQ2dBQ0FHWUFOd1FCQUFFQUFBU0FtU2NBQUFBQ0NBQUFBQm9DVE8yZEFBb0FBZ0JuQURjRUFRQUJBQUFFZ0pvbkFBQUFBZ2dBQUFBcEFsL290d0FLQUFJQWFBQTNCQUVBQVFBQUJJQ2JKd0FBQUFJSUFBQUFHZ0p6NDlFQUNnQUNBR2tBTndRQkFBRUFBQVNBbkNjQUFBQUNDQUFBQU8wQk9mS0RBQW9BQWdCd0FEY0VBUUFCQUFBRWdKMG5BQUFBQWdnQUFBRFBBVG55Z3dBS0FBSUFjZ0EzQkFFQUFRQUFCSUNlSndBQUFBSUlBQUFBd0FFbTkya0FDZ0FDQUhNQU53UUJBQUVBQUFTQW55Y0FBQUFDQ0FBQUFNOEJFL3hQQUFvQUFnQjBBQUlFQWdBSEFDc0VBZ0FBQUVnRUFBQTNCQUVBQVFhQUFBQUFBQUFDQ0FCbTV0SUJlV0pNQUFRQ0VBRHVqc29CZVdKTUFHYm0wZ0U1bTFNQUl3Z0JBQUFDQndJQUFBQUFCdzBBQVFBQUFBTUFZQURJQUFBQVRnQUFBQUFFZ0tBbkFBQUFBZ2dBQUFEdEFSUDhUd0FLQUFJQWRRQTNCQUVBQVFBQUJJQ2hKd0FBQUFJSUFBQUEvQUVtOTJrQUNnQUNBSFlBTndRQkFBRUFBQVdBb2ljQUFBb0FBZ0JHQUFRR0JBQ0ZKd0FBQlFZRUFJWW5BQUFLQmdFQUFRQUFCWUNqSndBQUNnQUNBRWNBQkFZRUFJWW5BQUFGQmdRQWh5Y0FBQW9HQVFBQkFBQUZnS1FuQUFBS0FBSUFTQUFFQmdRQWh5Y0FBQVVHQkFDSUp3QUFDZ1lCQUFFQUFBV0FwU2NBQUFvQUFnQkpBQVFHQkFDSUp3QUFCUVlFQUlrbkFBQUtCZ0VBQVFBQUJZQ21Kd0FBQ2dBQ0FFb0FCQVlFQUlrbkFBQUZCZ1FBaWljQUFBb0dBUUFCQUFBRmdLY25BQUFLQUFJQVN3QUVCZ1FBaWljQUFBVUdCQUNGSndBQUNnWUJBQUVBQUFXQXFDY0FBQW9BQWdCTkFBUUdCQUNLSndBQUJRWUVBSXNuQUFBQkJnSUFCZ0FLQmdFQUFRQUFCWUNwSndBQUNnQUNBRThBQkFZRUFJY25BQUFGQmdRQWpDY0FBQUVHQWdBREFBb0dBUUFCQUFBRmdLb25BQUFLQUFJQVVRQUVCZ1FBaXljQUFBVUdCQUNOSndBQUNnWUJBQUVBQUFXQXF5Y0FBQW9BQWdCVEFBUUdCQUNMSndBQUJRWUVBSTRuQUFBS0JnRUFBUUFBQllDc0p3QUFDZ0FDQUZVQUJBWUVBSTRuQUFBRkJnUUFqeWNBQUFvR0FRQUJBQUFGZ0swbkFBQUtBQUlBVndBRUJnUUFqaWNBQUFVR0JBQ1FKd0FBQUFZQ0FBSUFDZ1lCQUFFQUFBV0FyaWNBQUFvQUFnQmNBQVFHQkFDUEp3QUFCUVlFQUpFbkFBQUtCZ0VBQVFBQUJZQ3ZKd0FBQ2dBQ0FGMEFCQVlFQUpFbkFBQUZCZ1FBa2ljQUFBb0dBUUFCQUFBRmdMQW5BQUFLQUFJQVhnQUVCZ1FBa2ljQUFBVUdCQUNUSndBQUFBWUNBQUlBQXdZQ0FBRUFDZ1lCQUFFTEJoQUFyeWNBQUFBQUFBQUFBQUFBc1NjQUFBQUFCWUN4SndBQUNnQUNBRjhBQkFZRUFKTW5BQUFGQmdRQWxDY0FBQW9HQVFBQkFBQUZnTEluQUFBS0FBSUFZQUFFQmdRQWxDY0FBQVVHQkFDUEp3QUFBQVlDQUFJQUF3WUNBQUVBQ2dZQkFBRUxCaEFBc1NjQUFMTW5BQUNzSndBQXJpY0FBQUFBQllDekp3QUFDZ0FDQUdJQUJBWUVBSlFuQUFBRkJnUUFsU2NBQUFvR0FRQUJBQUFGZ0xRbkFBQUtBQUlBWkFBRUJnUUFqU2NBQUFVR0JBQ1dKd0FBQ2dZQkFBRUFBQVdBdFNjQUFBb0FBZ0JxQUFRR0JBQ1dKd0FBQlFZRUFKY25BQUFBQmdJQUFnQURCZ0lBQVFBS0JnRUFBUXNHRUFDNkp3QUF0Q2NBQUFBQUFBQzJKd0FBQUFBRmdMWW5BQUFLQUFJQWF3QUVCZ1FBbHljQUFBVUdCQUNZSndBQUNnWUJBQUVBQUFXQXR5Y0FBQW9BQWdCc0FBUUdCQUNZSndBQUJRWUVBSmtuQUFBQUJnSUFBZ0FEQmdJQUFRQUtCZ0VBQVFzR0VBQzJKd0FBdXljQUFBQUFBQUM0SndBQUFBQUZnTGduQUFBS0FBSUFiUUFFQmdRQW1TY0FBQVVHQkFDYUp3QUFDZ1lCQUFFQUFBV0F1U2NBQUFvQUFnQnVBQVFHQkFDYUp3QUFCUVlFQUpzbkFBQUFCZ0lBQWdBREJnSUFBUUFLQmdFQUFRc0dFQUM0SndBQUFBQUFBQUFBQUFDNkp3QUFBQUFGZ0xvbkFBQUtBQUlBYndBRUJnUUFteWNBQUFVR0JBQ1dKd0FBQ2dZQkFBRUFBQVdBdXljQUFBb0FBZ0J4QUFRR0JBQ1lKd0FBQlFZRUFKd25BQUFLQmdFQUFRQUFCWUM4SndBQUNnQUNBSGNBQkFZRUFKd25BQUFGQmdRQW5TY0FBQUFHQWdBQ0FBTUdBZ0FCQUFvR0FRQUJDd1lRQU1FbkFBQzdKd0FBQUFBQUFMMG5BQUFBQUFXQXZTY0FBQW9BQWdCNEFBUUdCQUNkSndBQUJRWUVBSjRuQUFBS0JnRUFBUUFBQllDK0p3QUFDZ0FDQUhrQUJBWUVBSjRuQUFBRkJnUUFueWNBQUFBR0FnQUNBQU1HQWdBQkFBb0dBUUFCQ3dZUUFMMG5BQUFBQUFBQUFBQUFBTDhuQUFBQUFBV0F2eWNBQUFvQUFnQjZBQVFHQkFDZkp3QUFCUVlFQUtBbkFBQUtCZ0VBQVFBQUJZREFKd0FBQ2dBQ0FIc0FCQVlFQUtBbkFBQUZCZ1FBb1NjQUFBQUdBZ0FDQUFNR0FnQUJBQW9HQVFBQkN3WVFBTDhuQUFBQUFBQUFBQUFBQU1FbkFBQUFBQVdBd1NjQUFBb0FBZ0I4QUFRR0JBQ2hKd0FBQlFZRUFKd25BQUFLQmdFQUFRQUFBQUFBQUFBQUFBQT0=</t>
        </r>
      </text>
    </comment>
    <comment ref="C37" authorId="0" shapeId="0" xr:uid="{7467F27A-F7B4-483B-9B48-CB48BBEDC8D8}">
      <text>
        <r>
          <rPr>
            <b/>
            <sz val="9"/>
            <color indexed="81"/>
            <rFont val="Tahoma"/>
            <family val="2"/>
          </rPr>
          <t>QzI1SDI2Q2xOM098UGljdHVyZSAyMzF8Vm1wRFJEQXhNREFFQXdJQkFBQUFBQUFBQUFBQUFBQ0FBQUFBQUFNQUZRQUFBRU5vWlcxRWNtRjNJREU0TGpBdU1DNHlNekVJQUJNQUFBQlZiblJwZEd4bFpDQkViMk4xYldWdWRBUUNFQUNVeXhnQlJhUnZBZHlkalFFTkMra0JBUWtJQUFDQVpBQUFnR1FBQWdrSUFBQUFJZ0FBQUxRQURRZ0JBQUVJQndFQUFUb0VBUUFCT3dRQkFBQkZCQUVBQVR3RUFRQUFTZ1FCQUFBTUJnRUFBUThHQVFBQkRRWUJBQUJDQkFFQUFFTUVBUUFBUkFRQkFBQU9DQUlBMnhV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1BBWkFBQUVBaEFBQUFBQUFBQUFBQURRbXBzQnRxMDZCQllJQkFBQUFDUUFHQWdFQUFBQUpBQVpDQUFBRUFnQ0FBRUFEd2dDQUFFQUE0Q3ZHUUFBQkFJUUFKVExHQUZGcEc4QjNKMk5BUTBMNlFFS0FBSUFRd0FFZ0xBWkFBQUFBZ2dBQ21saUFiS3ZmUUVLQUFJQVFRQTNCQUVBQVFBQUJJQ3hHUUFBQUFJSUFEKzdjQUZkTG53QkNnQUNBRUlBTndRQkFBRUFBQVNBc2hrQUFBQUNDQUFQTW5rQnVkU0hBUW9BQWdCRUFEQUVBUUFITndRQkFBUXhCQkFBenhrQUFOQVpBQURWR1FBQUFBQUFBQUFBQklDekdRQUFBQUlJQUtwV2N3RnEvSlFCQ2dBQ0FFVUFOd1FCQUFFQUFBU0F0QmtBQUFBQ0NBQjJCR1VCd0gyV0FRb0FBZ0JHQURjRUFRQUJBQUFFZ0xVWkFBQUFBZ2dBcG8xY0FXUFhpZ0VLQUFJQVJ3QXdCQUVBQnpjRUFRQUVNUVFRQU5NWkFBRFNHUUFBMUJrQUFBQUFBQUFBQUFTQXRoa0FBQUFDQ0FCeU8wNEJ1VmlNQVFvQUFnQk9BQUlFQWdBSEFDc0VBZ0FBQUVnRUFBQTNCQUVBQVFhQUFBQUFBQUFDQ0FEWUlWSUJINytJQVFRQ0VBQmd5a2tCSDcrSUFkZ2hVZ0hmOTQ4Qkl3Z0JBQUFDQndJQUFBQUFCdzBBQVFBQUFBTUFZQURJQUFBQVRnQUFBQUFFZ0xjWkFBQUFBZ2dBUTRTSEFXUlRoZ0VLQUFJQVVBQUNCQUlBQndBckJBSUFBZ0JJQkFBQU53UUJBQUVHZ0FBQUFBQUFBZ2dBcVdxTEFmM3NpUUVFQWhBQU1ST0RBYTFQZHdIY25ZMEIvZXlKQVNNSUFRRC9BUWNCQVA4Q0J3SUFBQUFGQndFQUF3QUhEd0FCQUFBQUF3QmdBTWdBQUFCT1NESUFBQUFBQklDNEdRQUFBQUlJQUtQRVJRRmRzb0FCQ2dBQ0FGSUFOd1FCQUFFQUFBU0F1UmtBQUFBQ0NBQnZjamNCc3pPQ0FRb0FBZ0JVQURjRUFRQUJBQUFFZ0xvWkFBQUFBZ2dBQ0tCTEFheUtjd0VLQUFJQVZnQUNCQUlBQ0FBckJBSUFBQUJJQkFBQU53UUJBQUVHZ0FBQUFBQUFBZ2dBYm9aUEFVV2tid0VFQWhBQUtnSkhBVVdrYndFSW9FOEJFbkYzQVNNSUFRQUFBZ2NDQUFBQUFBY05BQUVBQUFBREFHQUF5QUFBQUU4QUFBQUFCSUM3R1FBQUFBSUlBQTFnU0FGcmdKa0JDZ0FDQUZnQU53UUJBQUVBQUFTQXZCa0FBQUFDQ0FEZDFsQUJ4aWFsQVFvQUFnQmFBRGNFQVFBQkFBQUVnTDBaQUFBQUFnZ0FlUHRLQVhkT3NnRUtBQUlBWEFBM0JBRUFBUUFBQklDK0dRQUFBQUlJQUVoeVV3SFQ5TDBCQ2dBQ0FGMEFOd1FCQUFFQUFBU0F2eGtBQUFBQ0NBQjh4R0VCZlhPOEFRb0FBZ0JlQURjRUFRQUJBQUFFZ01BWkFBQUFBZ2dBNFo5bkFjeExyd0VLQUFJQVh3QTNCQUVBQVFBQUJJREJHUUFBQUFJSUFCRXBYd0Z4cGFNQkNnQUNBR0FBTndRQkFBRUFBQVNBd2hrQUFBQUNDQURqbGswQmhCekxBUW9BQWdCbkFEY0VBUUFCQUFBRWdNTVpBQUFBQWdnQXIwUS9BZG1kekFFS0FBSUFhUUEzQkFFQUFRQUFCSURFR1FBQUFBSUlBRXBwT1FHS3hka0JDZ0FDQUdvQU53UUJBQUVBQUFTQXhSa0FBQUFDQ0FBYTRFRUI1MnZsQVFvQUFnQnJBQUlFQWdBSEFDc0VBZ0FBQUVnRUFBQTNCQUVBQVFhQUFBQUFBQUFDQ0FDQXhrVUJUZExoQVFRQ0VBQUliejBCVGRMaEFZREdSUUVOQytrQkl3Z0JBQUFDQndJQUFBQUFCdzBBQVFBQUFBTUFZQURJQUFBQVRnQUFBQUFFZ01ZWkFBQUFBZ2dBVGpKUUFaSHE0d0VLQUFJQWJBQTNCQUVBQVFBQUJJREhHUUFBQUFJSUFMSU5WZ0hnd3RZQkNnQUNBRzBBTndRQkFBRUFBQVNBeUJrQUFBQUNDQUFLbHpFQlpGdVBBUW9BQWdCMEFEY0VBUUFCQUFBRWdNa1pBQUFBQWdnQTFrUWpBYnJja0FFS0FBSUFkUUEzQkFFQUFRQUFCSURLR1FBQUFBSUlBQWJPR2dGZk5vVUJDZ0FDQUhZQU53UUJBQUVBQUFTQXl4a0FBQUFDQ0FCcXFTQUJyUTU0QVFvQUFnQjNBRGNFQVFBQkFBQUVnTXdaQUFBQUFnZ0FudnN1QVZlTmRnRUtBQUlBZUFBM0JBRUFBUUFBQklETkdRQUFBQUlJQUhKcEhRRnNCSjRCQ2dBQ0FIOEFBZ1FDQUJFQUt3UUNBQUFBU0FRQUFEY0VBUUFCQm9BQUFBQUFBQUlJQU5oUElRSFNhcG9CQkFJUUFKVExHQUhTYXBvQmNta2hBVkxjb3dFakNBRUFBQUlIQWdBQUFBVUhBUUFCQUFjT0FBRUFBQUFEQUdBQXlBQUFBRU5zQUFBQUFBV0F6aGtBQUFvQUFnQklBQVFHQkFDd0dRQUFCUVlFQUxFWkFBQUtCZ0VBQVFBQUJZRFBHUUFBQ2dBQ0FFa0FCQVlFQUxFWkFBQUZCZ1FBc2hrQUFBb0dBUUFCQUFBRmdOQVpBQUFLQUFJQVNnQUVCZ1FBc2hrQUFBVUdCQUN6R1FBQUNnWUJBQUVBQUFXQTBSa0FBQW9BQWdCTEFBUUdCQUN6R1FBQUJRWUVBTFFaQUFBS0JnRUFBUUFBQllEU0dRQUFDZ0FDQUV3QUJBWUVBTFFaQUFBRkJnUUF0UmtBQUFvR0FRQUJBQUFGZ05NWkFBQUtBQUlBVFFBRUJnUUF0UmtBQUFVR0JBQ3dHUUFBQ2dZQkFBRUFBQVdBMUJrQUFBb0FBZ0JQQUFRR0JBQzFHUUFBQlFZRUFMWVpBQUFCQmdJQUF3QUtCZ0VBQVFBQUJZRFZHUUFBQ2dBQ0FGRUFCQVlFQUxJWkFBQUZCZ1FBdHhrQUFBRUdBZ0FHQUFvR0FRQUJBQUFGZ05ZWkFBQUtBQUlBVXdBRUJnUUF0aGtBQUFVR0JBQzRHUUFBQ2dZQkFBRUFBQVdBMXhrQUFBb0FBZ0JWQUFRR0JBQzRHUUFBQlFZRUFMa1pBQUFLQmdFQUFRQUFCWURZR1FBQUNnQUNBRmNBQkFZRUFMZ1pBQUFGQmdRQXVoa0FBQUFHQWdBQ0FBb0dBUUFCQUFBRmdOa1pBQUFLQUFJQVdRQUVCZ1FBdGhrQUFBVUdCQUM3R1FBQUNnWUJBQUVBQUFXQTJoa0FBQW9BQWdCYkFBUUdCQUM3R1FBQUJRWUVBTHdaQUFBS0JnRUFBUUFBQllEYkdRQUFDZ0FDQUdFQUJBWUVBTHdaQUFBRkJnUUF2UmtBQUFBR0FnQUNBQU1HQWdBQ0FBb0dBUUFCQ3dZUUFOb1pBQURnR1FBQTNCa0FBQUFBQUFBQUFBV0EzQmtBQUFvQUFnQmlBQVFHQkFDOUdRQUFCUVlFQUw0WkFBQUtCZ0VBQVFBQUJZRGRHUUFBQ2dBQ0FHTUFCQVlFQUw0WkFBQUZCZ1FBdnhrQUFBQUdBZ0FDQUFNR0FnQUNBQW9HQVFBQkN3WVFBT0VaQUFEY0dRQUEzaGtBQUFBQUFBQUFBQVdBM2hrQUFBb0FBZ0JrQUFRR0JBQy9HUUFBQlFZRUFNQVpBQUFLQmdFQUFRQUFCWURmR1FBQUNnQUNBR1VBQkFZRUFNQVpBQUFGQmdRQXdSa0FBQUFHQWdBQ0FBTUdBZ0FDQUFvR0FRQUJDd1lRQUFBQUFBRGVHUUFBNEJrQUFBQUFBQUFBQUFXQTRCa0FBQW9BQWdCbUFBUUdCQURCR1FBQUJRWUVBTHdaQUFBS0JnRUFBUUFBQllEaEdRQUFDZ0FDQUdnQUJBWUVBTDRaQUFBRkJnUUF3aGtBQUFvR0FRQUJBQUFGZ09JWkFBQUtBQUlBYmdBRUJnUUF3aGtBQUFVR0JBRERHUUFBQUFZQ0FBSUFBd1lDQUFJQUNnWUJBQUVMQmhBQTRSa0FBT2NaQUFEakdRQUFBQUFBQUFBQUJZRGpHUUFBQ2dBQ0FHOEFCQVlFQU1NWkFBQUZCZ1FBeEJrQUFBb0dBUUFCQUFBRmdPUVpBQUFLQUFJQWNBQUVCZ1FBeEJrQUFBVUdCQURGR1FBQUFBWUNBQUlBQXdZQ0FBSUFDZ1lCQUFFTEJoQUFBQUFBQU9NWkFBRGxHUUFBQUFBQUFBQUFCWURsR1FBQUNnQUNBSEVBQkFZRUFNVVpBQUFGQmdRQXhoa0FBQW9HQVFBQkFBQUZnT1laQUFBS0FBSUFjZ0FFQmdRQXhoa0FBQVVHQkFESEdRQUFBQVlDQUFJQUF3WUNBQUlBQ2dZQkFBRUxCaEFBQUFBQUFPVVpBQURuR1FBQUFBQUFBQUFBQllEbkdRQUFDZ0FDQUhNQUJBWUVBTWNaQUFBRkJnUUF3aGtBQUFvR0FRQUJBQUFGZ09nWkFBQUtBQUlBZVFBRUJnUUF1UmtBQUFVR0JBRElHUUFBQUFZQ0FBSUFBd1lDQUFFQUNnWUJBQUVMQmhBQTdSa0FBTmNaQUFBQUFBQUE2UmtBQUFBQUJZRHBHUUFBQ2dBQ0FIb0FCQVlFQU1nWkFBQUZCZ1FBeVJrQUFBb0dBUUFCQUFBRmdPb1pBQUFLQUFJQWV3QUVCZ1FBeVJrQUFBVUdCQURLR1FBQUFBWUNBQUlBQXdZQ0FBRUFDZ1lCQUFFTEJoQUE2UmtBQU80WkFBQUFBQUFBNnhrQUFBQUFCWURyR1FBQUNnQUNBSHdBQkFZRUFNb1pBQUFGQmdRQXl4a0FBQW9HQVFBQkFBQUZnT3daQUFBS0FBSUFmUUFFQmdRQXl4a0FBQVVHQkFETUdRQUFBQVlDQUFJQUF3WUNBQUVBQ2dZQkFBRUxCaEFBNnhrQUFBQUFBQUFBQUFBQTdSa0FBQUFBQllEdEdRQUFDZ0FDQUg0QUJBWUVBTXdaQUFBRkJnUUF1UmtBQUFvR0FRQUJBQUFGZ080WkFBQUtBQUlBZ0FBRUJnUUF5UmtBQUFVR0JBRE5HUUFBQ2dZQkFBRUFBQUFBQUFBQUFBQUE=</t>
        </r>
      </text>
    </comment>
    <comment ref="C38" authorId="0" shapeId="0" xr:uid="{56D967D4-C3FA-4540-AC49-CF3516F7BC52}">
      <text>
        <r>
          <rPr>
            <b/>
            <sz val="9"/>
            <color indexed="81"/>
            <rFont val="Tahoma"/>
            <family val="2"/>
          </rPr>
          <t>QzI2SDMwTjRPfFBpY3R1cmUgMTIxfFZtcERSREF4TURBRUF3SUJBQUFBQUFBQUFBQUFBQUNBQUFBQUFBTUFGUUFBQUVOb1pXMUVjbUYzSURFNExqQXVNQzR5TXpFSUFCTUFBQUJWYm5ScGRHeGxaQ0JFYjJOMWJXVnVkQVFDRUFCbzJoY0JSbTVkQWR5ZGpRRU5DK2tCQVFrSUFBQ0FQZ0FBZ040RkFna0lBQUFBSWdBQUFMUUFEUWdCQUFFSUJ3RUFBVG9FQVFBQk93UUJBQUJGQkFFQUFUd0VBUUFBU2dRQkFBQU1CZ0VBQVE4R0FRQUJEUVlCQUFCQ0JBRUFBRU1FQVFBQVJBUUJBQUFPQ0FJQWVUT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MUWFBQUFFQWhBQUFBQUFBQUFBQUFCcWo2NEJna0tlQnhZSUJBQUFBQ1FBR0FnRUFBQUFKQUFaQ0FBQUVBZ0NBQUVBRHdnQ0FBRUFBNEJ4R2dBQUJBSVFBR2phRndGR2JsMEIzSjJOQVEwTDZRRUtBQUlBc1FjRWdISWFBQUFBQWdnQUNtbGlBYkt2ZlFFS0FBSUFyd2MzQkFFQUFRQUFCSUJ6R2dBQUFBSUlBRCs3Y0FGZExud0JDZ0FDQUxBSE53UUJBQUVBQUFTQWRCb0FBQUFDQ0FBUE1ua0J1ZFNIQVFvQUFnQ3lCekFFQVFBSE53UUJBQVF4QkJBQWtob0FBSk1hQUFDWUdnQUFBQUFBQUFBQUJJQjFHZ0FBQUFJSUFLcFdjd0ZxL0pRQkNnQUNBTE1ITndRQkFBRUFBQVNBZGhvQUFBQUNDQUIyQkdVQndIMldBUW9BQWdDMEJ6Y0VBUUFCQUFBRWdIY2FBQUFBQWdnQXBvMWNBV1BYaWdFS0FBSUF0UWN3QkFFQUJ6Y0VBUUFFTVFRUUFKWWFBQUNWR2dBQWx4b0FBQUFBQUFBQUFBU0FlQm9BQUFBQ0NBQnlPMDRCdVZpTUFRb0FBZ0M4QndJRUFnQUhBQ3NFQWdBQUFFZ0VBQUEzQkFFQUFRYUFBQUFBQUFBQ0NBRFlJVklCSDcrSUFRUUNFQUJneWtrQkg3K0lBZGdoVWdIZjk0OEJJd2dCQUFBQ0J3SUFBQUFBQncwQUFRQUFBQU1BWUFESUFBQUFUZ0FBQUFBRWdIa2FBQUFBQWdnQVE0U0hBV1JUaGdFS0FBSUF2Z2NDQkFJQUJ3QXJCQUlBQWdCSUJBQUFOd1FCQUFFR2dBQUFBQUFBQWdnQXFXcUxBZjNzaVFFRUFoQUFNUk9EQWExUGR3SGNuWTBCL2V5SkFTTUlBUUQvQVFjQkFQOENCd0lBQUFBRkJ3RUFBd0FIRHdBQkFBQUFBd0JnQU1nQUFBQk9TRElBQUFBQUJJQjZHZ0FBQUFJSUFLUEVSUUZkc29BQkNnQUNBTUFITndRQkFBRUFBQVNBZXhvQUFBQUNDQUJ2Y2pjQnN6T0NBUW9BQWdEQ0J3SUVBZ0FIQUNzRUFnQUJBRWdFQUFBM0JBRUFBUWFBQUFBQUFBQUNDQURWV0RzQkdacCtBUVFDRUFCZEFUTUJHWnArQWRWWU93R1pDNDBCSXdnQkFBQUNCd0lBQUFBRkJ3RUFBUUFIRGdBQkFBQUFBd0JnQU1nQUFBQk9TQUFBQUFBRWdId2FBQUFBQWdnQUNLQkxBYXlLY3dFS0FBSUF4QWNDQkFJQUNBQXJCQUlBQUFCSUJBQUFOd1FCQUFFR2dBQUFBQUFBQWdnQWJvWlBBVVdrYndFRUFoQUFLZ0pIQVVXa2J3RUlvRThCRW5GM0FTTUlBUUFBQWdjQ0FBQUFBQWNOQUFFQUFBQURBR0FBeUFBQUFFOEFBQUFBQklCOUdnQUFBQUlJQUExZ1NBRnJnSmtCQ2dBQ0FNWUhOd1FCQUFFQUFBU0FmaG9BQUFBQ0NBRGQxbEFCeGlhbEFRb0FBZ0RJQnpjRUFRQUJBQUFFZ0g4YUFBQUFBZ2dBZVB0S0FYZE9zZ0VLQUFJQXlnYzNCQUVBQVFBQUJJQ0FHZ0FBQUFJSUFFaHlVd0hUOUwwQkNnQUNBTXNITndRQkFBRUFBQVNBZ1JvQUFBQUNDQUI4eEdFQmZYTzhBUW9BQWdETUJ6Y0VBUUFCQUFBRWdJSWFBQUFBQWdnQTRaOW5BY3hMcndFS0FBSUF6UWMzQkFFQUFRQUFCSUNER2dBQUFBSUlBQkVwWHdGeHBhTUJDZ0FDQU00SE53UUJBQUVBQUFTQWhCb0FBQUFDQ0FEamxrMEJoQnpMQVFvQUFnRFZCemNFQVFBQkFBQUVnSVVhQUFBQUFnZ0FyMFEvQWRtZHpBRUtBQUlBMXdjM0JBRUFBUUFBQklDR0dnQUFBQUlJQUVwcE9RR0t4ZGtCQ2dBQ0FOZ0hOd1FCQUFFQUFBU0FoeG9BQUFBQ0NBQWE0RUVCNTJ2bEFRb0FBZ0RaQndJRUFnQUhBQ3NFQWdBQUFFZ0VBQUEzQkFFQUFRYUFBQUFBQUFBQ0NBQ0F4a1VCVGRMaEFRUUNFQUFJYnowQlRkTGhBWURHUlFFTkMra0JJd2dCQUFBQ0J3SUFBQUFBQncwQUFRQUFBQU1BWUFESUFBQUFUZ0FBQUFBRWdJZ2FBQUFBQWdnQVRqSlFBWkhxNHdFS0FBSUEyZ2MzQkFFQUFRQUFCSUNKR2dBQUFBSUlBTElOVmdIZ3d0WUJDZ0FDQU5zSE53UUJBQUVBQUFTQWlob0FBQUFDQ0FDZSt5NEJWNDEyQVFvQUFnRGlCemNFQVFBQkFBQUVnSXNhQUFBQUFnZ0FhcWtnQWEwT2VBRUtBQUlBNUFjM0JBRUFBUUFBQklDTUdnQUFBQUlJQUpveUdBRlJhR3dCQ2dBQ0FPVUhOd1FCQUFFQUFBU0FqUm9BQUFBQ0NBRCtEUjRCb0VCZkFRb0FBZ0RtQnpjRUFRQUJBQUFFZ0k0YUFBQUFBZ2dBTTJBc0FVcS9YUUVLQUFJQTV3YzNCQUVBQVFBQUJJQ1BHZ0FBQUFJSUFBUFhOQUdsWldrQkNnQUNBT2dITndRQkFBRUFBQVNBa0JvQUFBQUNDQUFHemhvQlh6YUZBUW9BQWdEdkJ6Y0VBUUFCQUFBRmdKRWFBQUFLQUFJQXRnY0VCZ1FBY2hvQUFBVUdCQUJ6R2dBQUNnWUJBQUVBQUFXQWtob0FBQW9BQWdDM0J3UUdCQUJ6R2dBQUJRWUVBSFFhQUFBS0JnRUFBUUFBQllDVEdnQUFDZ0FDQUxnSEJBWUVBSFFhQUFBRkJnUUFkUm9BQUFvR0FRQUJBQUFGZ0pRYUFBQUtBQUlBdVFjRUJnUUFkUm9BQUFVR0JBQjJHZ0FBQ2dZQkFBRUFBQVdBbFJvQUFBb0FBZ0M2QndRR0JBQjJHZ0FBQlFZRUFIY2FBQUFLQmdFQUFRQUFCWUNXR2dBQUNnQUNBTHNIQkFZRUFIY2FBQUFGQmdRQWNob0FBQW9HQVFBQkFBQUZnSmNhQUFBS0FBSUF2UWNFQmdRQWR4b0FBQVVHQkFCNEdnQUFBUVlDQUFNQUNnWUJBQUVBQUFXQW1Cb0FBQW9BQWdDL0J3UUdCQUIwR2dBQUJRWUVBSGthQUFBQkJnSUFCZ0FLQmdFQUFRQUFCWUNaR2dBQUNnQUNBTUVIQkFZRUFIZ2FBQUFGQmdRQWVob0FBQW9HQVFBQkFBQUZnSm9hQUFBS0FBSUF3d2NFQmdRQWVob0FBQVVHQkFCN0dnQUFDZ1lCQUFFQUFBV0FteG9BQUFvQUFnREZCd1FHQkFCNkdnQUFCUVlFQUh3YUFBQUFCZ0lBQWdBS0JnRUFBUUFBQllDY0dnQUFDZ0FDQU1jSEJBWUVBSGdhQUFBRkJnUUFmUm9BQUFvR0FRQUJBQUFGZ0owYUFBQUtBQUlBeVFjRUJnUUFmUm9BQUFVR0JBQitHZ0FBQ2dZQkFBRUFBQVdBbmhvQUFBb0FBZ0RQQndRR0JBQitHZ0FBQlFZRUFIOGFBQUFBQmdJQUFnQURCZ0lBQWdBS0JnRUFBUXNHRUFDZEdnQUFveG9BQUo4YUFBQUFBQUFBQUFBRmdKOGFBQUFLQUFJQTBBY0VCZ1FBZnhvQUFBVUdCQUNBR2dBQUNnWUJBQUVBQUFXQW9Cb0FBQW9BQWdEUkJ3UUdCQUNBR2dBQUJRWUVBSUVhQUFBQUJnSUFBZ0FEQmdJQUFnQUtCZ0VBQVFzR0VBQ2tHZ0FBbnhvQUFLRWFBQUFBQUFBQUFBQUZnS0VhQUFBS0FBSUEwZ2NFQmdRQWdSb0FBQVVHQkFDQ0dnQUFDZ1lCQUFFQUFBV0FvaG9BQUFvQUFnRFRCd1FHQkFDQ0dnQUFCUVlFQUlNYUFBQUFCZ0lBQWdBREJnSUFBZ0FLQmdFQUFRc0dFQUFBQUFBQW9Sb0FBS01hQUFBQUFBQUFBQUFGZ0tNYUFBQUtBQUlBMUFjRUJnUUFneG9BQUFVR0JBQitHZ0FBQ2dZQkFBRUFBQVdBcEJvQUFBb0FBZ0RXQndRR0JBQ0FHZ0FBQlFZRUFJUWFBQUFLQmdFQUFRQUFCWUNsR2dBQUNnQUNBTndIQkFZRUFJUWFBQUFGQmdRQWhSb0FBQUFHQWdBQ0FBTUdBZ0FDQUFvR0FRQUJDd1lRQUtRYUFBQ3FHZ0FBcGhvQUFBQUFBQUFBQUFXQXBob0FBQW9BQWdEZEJ3UUdCQUNGR2dBQUJRWUVBSVlhQUFBS0JnRUFBUUFBQllDbkdnQUFDZ0FDQU40SEJBWUVBSVlhQUFBRkJnUUFoeG9BQUFBR0FnQUNBQU1HQWdBQ0FBb0dBUUFCQ3dZUUFBQUFBQUNtR2dBQXFCb0FBQUFBQUFBQUFBV0FxQm9BQUFvQUFnRGZCd1FHQkFDSEdnQUFCUVlFQUlnYUFBQUtCZ0VBQVFBQUJZQ3BHZ0FBQ2dBQ0FPQUhCQVlFQUlnYUFBQUZCZ1FBaVJvQUFBQUdBZ0FDQUFNR0FnQUNBQW9HQVFBQkN3WVFBQUFBQUFDb0dnQUFxaG9BQUFBQUFBQUFBQVdBcWhvQUFBb0FBZ0RoQndRR0JBQ0pHZ0FBQlFZRUFJUWFBQUFLQmdFQUFRQUFCWUNyR2dBQUNnQUNBT01IQkFZRUFIc2FBQUFGQmdRQWlob0FBQW9HQVFBQkFBQUZnS3dhQUFBS0FBSUE2UWNFQmdRQWlob0FBQVVHQkFDTEdnQUFBQVlDQUFJQUF3WUNBQUVBQ2dZQkFBRUxCaEFBc1JvQUFLc2FBQUN5R2dBQXJSb0FBQUFBQllDdEdnQUFDZ0FDQU9vSEJBWUVBSXNhQUFBRkJnUUFqQm9BQUFvR0FRQUJBQUFGZ0s0YUFBQUtBQUlBNndjRUJnUUFqQm9BQUFVR0JBQ05HZ0FBQUFZQ0FBSUFBd1lDQUFFQUNnWUJBQUVMQmhBQXJSb0FBQUFBQUFBQUFBQUFyeG9BQUFBQUJZQ3ZHZ0FBQ2dBQ0FPd0hCQVlFQUkwYUFBQUZCZ1FBamhvQUFBb0dBUUFCQUFBRmdMQWFBQUFLQUFJQTdRY0VCZ1FBamhvQUFBVUdCQUNQR2dBQUFBWUNBQUlBQXdZQ0FBRUFDZ1lCQUFFTEJoQUFyeG9BQUFBQUFBQUFBQUFBc1JvQUFBQUFCWUN4R2dBQUNnQUNBTzRIQkFZRUFJOGFBQUFGQmdRQWlob0FBQW9HQVFBQkFBQUZnTElhQUFBS0FBSUE4QWNFQmdRQWl4b0FBQVVHQkFDUUdnQUFDZ1lCQUFFQUFBQUFBQUFBQUFBQQ==</t>
        </r>
      </text>
    </comment>
    <comment ref="C39" authorId="0" shapeId="0" xr:uid="{00C27A0D-C931-4791-8117-7F82A0633EE4}">
      <text>
        <r>
          <rPr>
            <b/>
            <sz val="9"/>
            <color indexed="81"/>
            <rFont val="Tahoma"/>
            <family val="2"/>
          </rPr>
          <t>QzI1SDI5TjNPMlN8UGljdHVyZSAxMTl8Vm1wRFJEQXhNREFFQXdJQkFBQUFBQUFBQUFBQUFBQ0FBQUFBQUFNQUZRQUFBRU5vWlcxRWNtRjNJREU0TGpBdU1DNHlNekVJQUJNQUFBQlZiblJwZEd4bFpDQkViMk4xYldWdWRBUUNFQUErSXhRQjhsVnBBYVBwaFFHajlmVUJBUWtJQUFDQVBnQUFnTjRGQWdrSUFBQUFJZ0FBQUxRQURRZ0JBQUVJQndFQUFUb0VBUUFCT3dRQkFBQkZCQUVBQVR3RUFRQUFTZ1FCQUFBTUJnRUFBUThHQVFBQkRRWUJBQUJDQkFFQUFFTUVBUUFBUkFRQkFBQU9DQUlBNURF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ZrZUFBQUVBaEFBQUFBQUFBQUFBQUJGMktVQlh6bFBCeFlJQkFBQUFDUUFHQWdFQUFBQUpBQVpDQUFBRUFnQ0FBRUFEd2dDQUFFQUE0QVdIZ0FBQkFJUUFENGpGQUh5VldrQm8rbUZBYVAxOVFFS0FBSUFyZzRFZ0JjZUFBQUFBZ2dBQ2ZCYkFRcnJqZ0VLQUFJQXJBNDNCQUVBQVFBQUJJQVlIZ0FBQUFJSUFLTkphZ0VMNjQ0QkNnQUNBSzBPTndRQkFBRUFBQVNBR1I0QUFBQUNDQUJ3ZG5FQmVWaWJBUW9BQWdDdkRqQUVBUUFITndRQkFBUXhCQkFBTng0QUFEZ2VBQUE5SGdBQUFBQUFBQUFBQklBYUhnQUFBQUlJQUtOSmFnSG14YWNCQ2dBQ0FMQU9Od1FCQUFFQUFBU0FHeDRBQUFBQ0NBQUs4RnNCNThXbkFRb0FBZ0N4RGpjRUFRQUJBQUFFZ0J3ZUFBQUFBZ2dBUGNOVUFYaFltd0VLQUFJQXNnNHdCQUVBQnpjRUFRQUVNUVFRQURzZUFBQTZIZ0FBUEI0QUFBQUFBQUFBQUFTQUhSNEFBQUFDQ0FDa2FVWUJlRmliQVFvQUFnQzVEZ0lFQWdBSEFDc0VBZ0FBQUVnRUFBQTNCQUVBQVFhQUFBQUFBQUFDQ0FBS1VFb0IzcjZYQVFRQ0VBQ1MrRUVCM3I2WEFRcFFTZ0dlOTU0Qkl3Z0JBQUFDQndJQUFBQUFCdzBBQVFBQUFBTUFZQURJQUFBQVRnQUFBQUFFZ0I0ZUFBQUFBZ2dBQ3RCL0FYbFltd0VLQUFJQXV3NENCQUlBQndBckJBSUFBZ0JJQkFBQU53UUJBQUVHZ0FBQUFBQUFBZ2dBY0xhREFkKytsd0VFQWhBQStGNTdBZCsrbHdHajZZVUJMMXlxQVNNSUFRQUFBZ2NDQUFBQUJRY0JBQUVBQnc4QUFRQUFBQU1BWUFESUFBQUFUa2d5QUFBQUFBU0FIeDRBQUFBQ0NBRFhQRDhCQ2V1T0FRb0FBZ0M5RGdJRUFnQVFBQ3NFQWdBQUFFZ0VBQUEzQkFFQUFRYUFBQUFBQUFBQ0NBQTlJME1CMVplTEFRUUNFQUQ1bmpvQjFaZUxBZGM4UXdGVlE1SUJJd2dCQUFBQ0J3SUFBQUFBQncwQUFRQUFBQU1BWUFESUFBQUFVd0FBQUFBRWdDQWVBQUFBQWdnQTF6dy9BZWJGcHdFS0FBSUF2dzQzQkFFQUFRQUFCSUFoSGdBQUFBSUlBS1JwUmdGVU03UUJDZ0FDQU1FT053UUJBQUVBQUFTQUloNEFBQUFDQ0FEWFBEOEJ3NkRBQVFvQUFnREREamNFQVFBQkFBQUVnQ01lQUFBQUFnZ0FwV2xHQVRFT3pRRUtBQUlBeEE0M0JBRUFBUUFBQklBa0hnQUFBQUlJQUQ3RFZBRXdEczBCQ2dBQ0FNVU9Od1FCQUFFQUFBU0FKUjRBQUFBQ0NBQUw4RnNCd3FEQUFRb0FBZ0RHRGpjRUFRQUJBQUFFZ0NZZUFBQUFBZ2dBUGNOVUFWUXp0QUVLQUFJQXh3NDNCQUVBQVFBQUJJQW5IZ0FBQUFJSUFOZzhQd0dmZTlrQkNnQUNBTTRPTndRQkFBRUFBQVNBS0I0QUFBQUNDQUErNHpBQm4zdlpBUW9BQWdEUURqY0VBUUFCQUFBRWdDa2VBQUFBQWdnQWNyWXBBUTdwNVFFS0FBSUEwUTQzQkFFQUFRQUFCSUFxSGdBQUFBSUlBRC9qTUFGOVZ2SUJDZ0FDQU5JT0FnUUNBQWNBS3dRQ0FBQUFTQVFBQURjRUFRQUJCb0FBQUFBQUFBSUlBS1hKTkFIanZPNEJCQUlRQUMxeUxBSGp2TzRCcGNrMEFhUDE5UUVqQ0FFQUFBSUhBZ0FBQUFBSERRQUJBQUFBQXdCZ0FNZ0FBQUJPQUFBQUFBU0FLeDRBQUFBQ0NBRFpQRDhCZkZieUFRb0FBZ0RURGpjRUFRQUJBQUFFZ0N3ZUFBQUFBZ2dBcFdsR0FRN3A1UUVLQUFJQTFBNDNCQUVBQVFBQUJJQXRIZ0FBQUFJSUFFV3FTd0U5dm9jQkNnQUNBTnNPQWdRQ0FBZ0FLd1FDQUFBQVNBUUFBRGNFQVFBQkJvQUFBQUFBQUFJSUFLdVFUd0hXMTRNQkJBSVFBR2NNUndIVzE0TUJSYXBQQWFPa2l3RWpDQUVBQUFJSEFnQUFBQUFIRFFBQkFBQUFBd0JnQU1nQUFBQlBBQUFBQUFTQUxoNEFBQUFDQ0FBS0VEZ0JtMzJDQVFvQUFnRGREamNFQVFBQkFBQUVnQzhlQUFBQUFnZ0FhYzh5QWRZWGxnRUtBQUlBM3c0Q0JBSUFDQUFyQkFJQUFBQklCQUFBTndRQkFBRUdnQUFBQUFBQUFnZ0F6N1UyQVc4eGtnRUVBaEFBaXpFdUFXOHhrZ0ZwenpZQlBQNlpBU01JQVFBQUFnY0NBQUFBQUFjTkFBRUFBQUFEQUdBQXlBQUFBRThBQUFBQUJJQXdIZ0FBQUFJSUFIRzJLUUdiZllJQkNnQUNBT0VPTndRQkFBRUFBQVNBTVI0QUFBQUNDQUNraVNJQkxSQjJBUW9BQWdEaURqY0VBUUFCQUFBRWdESWVBQUFBQWdnQWNiWXBBYitpYVFFS0FBSUE0dzQzQkFFQUFRQUFCSUF6SGdBQUFBSUlBQW9RT0FHL29ta0JDZ0FDQU9RT053UUJBQUVBQUFTQU5CNEFBQUFDQ0FEWFBEOEJMUkIyQVFvQUFnRGxEamNFQVFBQkFBQUVnRFVlQUFBQUFnZ0FQaU1VQVMwUWRnRUtBQUlBN0E0M0JBRUFBUUFBQllBMkhnQUFDZ0FDQUxNT0JBWUVBQmNlQUFBRkJnUUFHQjRBQUFvR0FRQUJBQUFGZ0RjZUFBQUtBQUlBdEE0RUJnUUFHQjRBQUFVR0JBQVpIZ0FBQ2dZQkFBRUFBQVdBT0I0QUFBb0FBZ0MxRGdRR0JBQVpIZ0FBQlFZRUFCb2VBQUFLQmdFQUFRQUFCWUE1SGdBQUNnQUNBTFlPQkFZRUFCb2VBQUFGQmdRQUd4NEFBQW9HQVFBQkFBQUZnRG9lQUFBS0FBSUF0dzRFQmdRQUd4NEFBQVVHQkFBY0hnQUFDZ1lCQUFFQUFBV0FPeDRBQUFvQUFnQzREZ1FHQkFBY0hnQUFCUVlFQUJjZUFBQUtCZ0VBQVFBQUJZQThIZ0FBQ2dBQ0FMb09CQVlFQUJ3ZUFBQUZCZ1FBSFI0QUFBRUdBZ0FEQUFvR0FRQUJBQUFGZ0QwZUFBQUtBQUlBdkE0RUJnUUFHUjRBQUFVR0JBQWVIZ0FBQVFZQ0FBWUFDZ1lCQUFFQUFBV0FQaDRBQUFvQUFnQytEZ1FHQkFBZEhnQUFCUVlFQUI4ZUFBQUtCZ0VBQVFBQUJZQS9IZ0FBQ2dBQ0FNQU9CQVlFQUIwZUFBQUZCZ1FBSUI0QUFBb0dBUUFCQUFBRmdFQWVBQUFLQUFJQXdnNEVCZ1FBSUI0QUFBVUdCQUFoSGdBQUNnWUJBQUVBQUFXQVFSNEFBQW9BQWdESURnUUdCQUFoSGdBQUJRWUVBQ0llQUFBQUJnSUFBZ0FEQmdJQUFnQUtCZ0VBQVFzR0VBQkFIZ0FBUmg0QUFFSWVBQUFBQUFBQUFBQUZnRUllQUFBS0FBSUF5UTRFQmdRQUloNEFBQVVHQkFBakhnQUFDZ1lCQUFFQUFBV0FReDRBQUFvQUFnREtEZ1FHQkFBakhnQUFCUVlFQUNRZUFBQUFCZ0lBQWdBREJnSUFBZ0FLQmdFQUFRc0dFQUJISGdBQVFoNEFBRVFlQUFBQUFBQUFBQUFGZ0VRZUFBQUtBQUlBeXc0RUJnUUFKQjRBQUFVR0JBQWxIZ0FBQ2dZQkFBRUFBQVdBUlI0QUFBb0FBZ0RNRGdRR0JBQWxIZ0FBQlFZRUFDWWVBQUFBQmdJQUFnQURCZ0lBQWdBS0JnRUFBUXNHRUFBQUFBQUFSQjRBQUVZZUFBQUFBQUFBQUFBRmdFWWVBQUFLQUFJQXpRNEVCZ1FBSmg0QUFBVUdCQUFoSGdBQUNnWUJBQUVBQUFXQVJ4NEFBQW9BQWdEUERnUUdCQUFqSGdBQUJRWUVBQ2NlQUFBS0JnRUFBUUFBQllCSUhnQUFDZ0FDQU5VT0JBWUVBQ2NlQUFBRkJnUUFLQjRBQUFBR0FnQUNBQU1HQWdBQ0FBb0dBUUFCQ3dZUUFFY2VBQUJOSGdBQVNSNEFBQUFBQUFBQUFBV0FTUjRBQUFvQUFnRFdEZ1FHQkFBb0hnQUFCUVlFQUNrZUFBQUtCZ0VBQVFBQUJZQktIZ0FBQ2dBQ0FOY09CQVlFQUNrZUFBQUZCZ1FBS2g0QUFBQUdBZ0FDQUFNR0FnQUNBQW9HQVFBQkN3WVFBQUFBQUFCSkhnQUFTeDRBQUFBQUFBQUFBQVdBU3g0QUFBb0FBZ0RZRGdRR0JBQXFIZ0FBQlFZRUFDc2VBQUFLQmdFQUFRQUFCWUJNSGdBQUNnQUNBTmtPQkFZRUFDc2VBQUFGQmdRQUxCNEFBQUFHQWdBQ0FBTUdBZ0FDQUFvR0FRQUJDd1lRQUFBQUFBQkxIZ0FBVFI0QUFBQUFBQUFBQUFXQVRSNEFBQW9BQWdEYURnUUdCQUFzSGdBQUJRWUVBQ2NlQUFBS0JnRUFBUUFBQllCT0hnQUFDZ0FDQU53T0JBWUVBQjhlQUFBRkJnUUFMUjRBQUFBR0FnQUNBQW9HQVFBQkFBQUZnRThlQUFBS0FBSUEzZzRFQmdRQUh4NEFBQVVHQkFBdUhnQUFDZ1lCQUFFQUFBV0FVQjRBQUFvQUFnRGdEZ1FHQkFBZkhnQUFCUVlFQUM4ZUFBQUFCZ0lBQWdBS0JnRUFBUUFBQllCUkhnQUFDZ0FDQU9ZT0JBWUVBQzRlQUFBRkJnUUFNQjRBQUFBR0FnQUNBQU1HQWdBQkFBb0dBUUFCQ3dZUUFGWWVBQUJQSGdBQUFBQUFBRkllQUFBQUFBV0FVaDRBQUFvQUFnRG5EZ1FHQkFBd0hnQUFCUVlFQURFZUFBQUtCZ0VBQVFBQUJZQlRIZ0FBQ2dBQ0FPZ09CQVlFQURFZUFBQUZCZ1FBTWg0QUFBQUdBZ0FDQUFNR0FnQUJBQW9HQVFBQkN3WVFBRkllQUFCWEhnQUFBQUFBQUZRZUFBQUFBQVdBVkI0QUFBb0FBZ0RwRGdRR0JBQXlIZ0FBQlFZRUFETWVBQUFLQmdFQUFRQUFCWUJWSGdBQUNnQUNBT29PQkFZRUFETWVBQUFGQmdRQU5CNEFBQUFHQWdBQ0FBTUdBZ0FCQUFvR0FRQUJDd1lRQUZRZUFBQUFBQUFBQUFBQUFGWWVBQUFBQUFXQVZoNEFBQW9BQWdEckRnUUdCQUEwSGdBQUJRWUVBQzRlQUFBS0JnRUFBUUFBQllCWEhnQUFDZ0FDQU8wT0JBWUVBREVlQUFBRkJnUUFOUjRBQUFvR0FRQUJBQUFBQUFBQUFBQUFBQT09</t>
        </r>
      </text>
    </comment>
    <comment ref="C40" authorId="0" shapeId="0" xr:uid="{7FD7A027-7CCC-4582-8E1A-6038285DE646}">
      <text>
        <r>
          <rPr>
            <b/>
            <sz val="9"/>
            <color indexed="81"/>
            <rFont val="Tahoma"/>
            <family val="2"/>
          </rPr>
          <t>QzI3SDI4TjRPfFBpY3R1cmUgMTIzfFZtcERSREF4TURBRUF3SUJBQUFBQUFBQUFBQUFBQUNBQUFBQUFBTUFGUUFBQUVOb1pXMUVjbUYzSURFNExqQXVNQzR5TXpFSUFCTUFBQUJWYm5ScGRHeGxaQ0JFYjJOMWJXVnVkQVFDRUFEOWlBY0JSYWhzQWR5ZGpRRU5DK2tCQVFrSUFBQ0Fkd0FBZ0hjQUFna0lBQUFBSWdBQUFMUUFEUWdCQUFFSUJ3RUFBVG9FQVFBQk93UUJBQUJGQkFFQUFUd0VBUUFBU2dRQkFBQU1CZ0VBQVE4R0FRQUJEUVlCQUFCQ0JBRUFBRU1FQVFBQVJBUUJBQUFPQ0FJQUJCa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OSVdBQUFFQWhBQUFBQUFBQUFBQUFEb29KMEJlVjRYQlJZSUJBQUFBQ1FBR0FnRUFBQUFKQUFaQ0FBQUVBZ0NBQUVBRHdnQ0FBRUFBNENNRmdBQUJBSVFBUDJJQndGRnFHd0IzSjJOQVEwTDZRRUtBQUlBU0FBRWdJMFdBQUFBQWdnQUNtbGlBYkt2ZlFFS0FBSUFSZ0EzQkFFQUFRQUFCSUNPRmdBQUFBSUlBRCs3Y0FGZExud0JDZ0FDQUVjQU53UUJBQUVBQUFTQWp4WUFBQUFDQ0FBUE1ua0J1ZFNIQVFvQUFnQkpBREFFQVFBSE53UUJBQVF4QkJBQXJoWUFBSzhXQUFDMEZnQUFBQUFBQUFBQUJJQ1FGZ0FBQUFJSUFLcFdjd0ZxL0pRQkNnQUNBRW9BTndRQkFBRUFBQVNBa1JZQUFBQUNDQUIyQkdVQndIMldBUW9BQWdCTEFEY0VBUUFCQUFBRWdKSVdBQUFBQWdnQXBvMWNBV1BYaWdFS0FBSUFUQUF3QkFFQUJ6Y0VBUUFFTVFRUUFMSVdBQUN4RmdBQXN4WUFBQUFBQUFBQUFBU0FreFlBQUFBQ0NBQnlPMDRCdVZpTUFRb0FBZ0JUQUFJRUFnQUhBQ3NFQWdBQUFFZ0VBQUEzQkFFQUFRYUFBQUFBQUFBQ0NBRFlJVklCSDcrSUFRUUNFQUJneWtrQkg3K0lBZGdoVWdIZjk0OEJJd2dCQUFBQ0J3SUFBQUFBQncwQUFRQUFBQU1BWUFESUFBQUFUZ0FBQUFBRWdKUVdBQUFBQWdnQVE0U0hBV1JUaGdFS0FBSUFWUUFDQkFJQUJ3QXJCQUlBQWdCSUJBQUFOd1FCQUFFR2dBQUFBQUFBQWdnQXFXcUxBZjNzaVFFRUFoQUFNUk9EQWExUGR3SGNuWTBCL2V5SkFTTUlBUUQvQVFjQkFQOENCd0lBQUFBRkJ3RUFBd0FIRHdBQkFBQUFBd0JnQU1nQUFBQk9TRElBQUFBQUJJQ1ZGZ0FBQUFJSUFLUEVSUUZkc29BQkNnQUNBRmNBTndRQkFBRUFBQVNBbGhZQUFBQUNDQUJ2Y2pjQnN6T0NBUW9BQWdCWkFEY0VBUUFCQUFBRWdKY1dBQUFBQWdnQUNLQkxBYXlLY3dFS0FBSUFXd0FDQkFJQUNBQXJCQUlBQUFCSUJBQUFOd1FCQUFFR2dBQUFBQUFBQWdnQWJvWlBBVVdrYndFRUFoQUFLZ0pIQVVXa2J3RUlvRThCRW5GM0FTTUlBUUFBQWdjQ0FBQUFBQWNOQUFFQUFBQURBR0FBeUFBQUFFOEFBQUFBQklDWUZnQUFBQUlJQUExZ1NBRnJnSmtCQ2dBQ0FGMEFOd1FCQUFFQUFBU0FtUllBQUFBQ0NBRGQxbEFCeGlhbEFRb0FBZ0JmQURjRUFRQUJBQUFFZ0pvV0FBQUFBZ2dBZVB0S0FYZE9zZ0VLQUFJQVlRQTNCQUVBQVFBQUJJQ2JGZ0FBQUFJSUFFaHlVd0hUOUwwQkNnQUNBR0lBTndRQkFBRUFBQVNBbkJZQUFBQUNDQUI4eEdFQmZYTzhBUW9BQWdCakFEY0VBUUFCQUFBRWdKMFdBQUFBQWdnQTRaOW5BY3hMcndFS0FBSUFaQUEzQkFFQUFRQUFCSUNlRmdBQUFBSUlBQkVwWHdGeHBhTUJDZ0FDQUdVQU53UUJBQUVBQUFTQW54WUFBQUFDQ0FEamxrMEJoQnpMQVFvQUFnQnNBRGNFQVFBQkFBQUVnS0FXQUFBQUFnZ0FyMFEvQWRtZHpBRUtBQUlBYmdBM0JBRUFBUUFBQklDaEZnQUFBQUlJQUVwcE9RR0t4ZGtCQ2dBQ0FHOEFOd1FCQUFFQUFBU0FvaFlBQUFBQ0NBQWE0RUVCNTJ2bEFRb0FBZ0J3QUFJRUFnQUhBQ3NFQWdBQUFFZ0VBQUEzQkFFQUFRYUFBQUFBQUFBQ0NBQ0F4a1VCVGRMaEFRUUNFQUFJYnowQlRkTGhBWURHUlFFTkMra0JJd2dCQUFBQ0J3SUFBQUFBQncwQUFRQUFBQU1BWUFESUFBQUFUZ0FBQUFBRWdLTVdBQUFBQWdnQVRqSlFBWkhxNHdFS0FBSUFjUUEzQkFFQUFRQUFCSUNrRmdBQUFBSUlBTElOVmdIZ3d0WUJDZ0FDQUhJQU53UUJBQUVBQUFTQXBSWUFBQUFDQ0FBOFB6QUJONnlPQVFvQUFnQjVBRGNFQVFBQkFBQUVnS1lXQUFBQUFnZ0FaQ2tpQWNXdGl3RUtBQUlBZWdBM0JBRUFBUUFBQklDbkZnQUFBQUlJQUE2b0lBR1JXMzBCQ2dBQ0FIc0FOd1FCQUFFQUFBU0FxQllBQUFBQ0NBQy96eTBCTElCM0FRb0FBZ0I4QUFJRUFnQUhBQ3NFQWdBQkFFZ0VBQUEzQkFFQUFRYUFBQUFBQUFBQ0NBQWx0akVCeFJsN0FRUUNFQUN0WGlrQlJhaHNBU1cyTVFIRkdYc0JJd2dCQVA4QkJ3RUEvd0lIQWdBQUFBVUhBUUFEQUFjT0FBRUFBQUFEQUdBQXlBQUFBRTVJQUFBQUFBU0FxUllBQUFBQ0NBQUpneFlCbFNTVUFRb0FBZ0NDQURjRUFRQUJBQUFFZ0tvV0FBQUFBZ2dBVjFzSkFURkpqZ0VLQUFJQWd3QTNCQUVBQVFBQUJJQ3JGZ0FBQUFJSUFBSGFCd0g5OW44QkNnQUNBSVFBTndRQkFBRUFBQVNBckJZQUFBQUNDQUJkZ0JNQkxZQjNBUW9BQWdDRkFEY0VBUUFCQUFBRmdLMFdBQUFLQUFJQVRRQUVCZ1FBalJZQUFBVUdCQUNPRmdBQUNnWUJBQUVBQUFXQXJoWUFBQW9BQWdCT0FBUUdCQUNPRmdBQUJRWUVBSThXQUFBS0JnRUFBUUFBQllDdkZnQUFDZ0FDQUU4QUJBWUVBSThXQUFBRkJnUUFrQllBQUFvR0FRQUJBQUFGZ0xBV0FBQUtBQUlBVUFBRUJnUUFrQllBQUFVR0JBQ1JGZ0FBQ2dZQkFBRUFBQVdBc1JZQUFBb0FBZ0JSQUFRR0JBQ1JGZ0FBQlFZRUFKSVdBQUFLQmdFQUFRQUFCWUN5RmdBQUNnQUNBRklBQkFZRUFKSVdBQUFGQmdRQWpSWUFBQW9HQVFBQkFBQUZnTE1XQUFBS0FBSUFWQUFFQmdRQWtoWUFBQVVHQkFDVEZnQUFBUVlDQUFNQUNnWUJBQUVBQUFXQXRCWUFBQW9BQWdCV0FBUUdCQUNQRmdBQUJRWUVBSlFXQUFBQkJnSUFCZ0FLQmdFQUFRQUFCWUMxRmdBQUNnQUNBRmdBQkFZRUFKTVdBQUFGQmdRQWxSWUFBQW9HQVFBQkFBQUZnTFlXQUFBS0FBSUFXZ0FFQmdRQWxSWUFBQVVHQkFDV0ZnQUFDZ1lCQUFFQUFBV0F0eFlBQUFvQUFnQmNBQVFHQkFDVkZnQUFCUVlFQUpjV0FBQUFCZ0lBQWdBS0JnRUFBUUFBQllDNEZnQUFDZ0FDQUY0QUJBWUVBSk1XQUFBRkJnUUFtQllBQUFvR0FRQUJBQUFGZ0xrV0FBQUtBQUlBWUFBRUJnUUFtQllBQUFVR0JBQ1pGZ0FBQ2dZQkFBRUFBQVdBdWhZQUFBb0FBZ0JtQUFRR0JBQ1pGZ0FBQlFZRUFKb1dBQUFBQmdJQUFnQURCZ0lBQWdBS0JnRUFBUXNHRUFDNUZnQUF2eFlBQUxzV0FBQUFBQUFBQUFBRmdMc1dBQUFLQUFJQVp3QUVCZ1FBbWhZQUFBVUdCQUNiRmdBQUNnWUJBQUVBQUFXQXZCWUFBQW9BQWdCb0FBUUdCQUNiRmdBQUJRWUVBSndXQUFBQUJnSUFBZ0FEQmdJQUFnQUtCZ0VBQVFzR0VBREFGZ0FBdXhZQUFMMFdBQUFBQUFBQUFBQUZnTDBXQUFBS0FBSUFhUUFFQmdRQW5CWUFBQVVHQkFDZEZnQUFDZ1lCQUFFQUFBV0F2aFlBQUFvQUFnQnFBQVFHQkFDZEZnQUFCUVlFQUo0V0FBQUFCZ0lBQWdBREJnSUFBZ0FLQmdFQUFRc0dFQUFBQUFBQXZSWUFBTDhXQUFBQUFBQUFBQUFGZ0w4V0FBQUtBQUlBYXdBRUJnUUFuaFlBQUFVR0JBQ1pGZ0FBQ2dZQkFBRUFBQVdBd0JZQUFBb0FBZ0J0QUFRR0JBQ2JGZ0FBQlFZRUFKOFdBQUFLQmdFQUFRQUFCWURCRmdBQUNnQUNBSE1BQkFZRUFKOFdBQUFGQmdRQW9CWUFBQUFHQWdBQ0FBTUdBZ0FDQUFvR0FRQUJDd1lRQU1BV0FBREdGZ0FBd2hZQUFBQUFBQUFBQUFXQXdoWUFBQW9BQWdCMEFBUUdCQUNnRmdBQUJRWUVBS0VXQUFBS0JnRUFBUUFBQllEREZnQUFDZ0FDQUhVQUJBWUVBS0VXQUFBRkJnUUFvaFlBQUFBR0FnQUNBQU1HQWdBQ0FBb0dBUUFCQ3dZUUFBQUFBQURDRmdBQXhCWUFBQUFBQUFBQUFBV0F4QllBQUFvQUFnQjJBQVFHQkFDaUZnQUFCUVlFQUtNV0FBQUtCZ0VBQVFBQUJZREZGZ0FBQ2dBQ0FIY0FCQVlFQUtNV0FBQUZCZ1FBcEJZQUFBQUdBZ0FDQUFNR0FnQUNBQW9HQVFBQkN3WVFBQUFBQUFERUZnQUF4aFlBQUFBQUFBQUFBQVdBeGhZQUFBb0FBZ0I0QUFRR0JBQ2tGZ0FBQlFZRUFKOFdBQUFLQmdFQUFRQUFCWURIRmdBQUNnQUNBSDBBQkFZRUFKWVdBQUFGQmdRQXBSWUFBQUFHQWdBQ0FBTUdBZ0FCQUFvR0FRQUJDd1lRQU1zV0FBQzJGZ0FBQUFBQUFNZ1dBQUFBQUFXQXlCWUFBQW9BQWdCK0FBUUdCQUNsRmdBQUJRWUVBS1lXQUFBS0JnRUFBUUFBQllESkZnQUFDZ0FDQUg4QUJBWUVBS1lXQUFBRkJnUUFweFlBQUFBR0FnQUNBQU1HQWdBQ0FBb0dBUUFCQ3dZUUFNZ1dBQURNRmdBQTBCWUFBTW9XQUFBQUFBV0F5aFlBQUFvQUFnQ0FBQVFHQkFDbkZnQUFCUVlFQUtnV0FBQUtCZ0VBQVFBQUJZRExGZ0FBQ2dBQ0FJRUFCQVlFQUtnV0FBQUZCZ1FBbGhZQUFBb0dBUUFCQUFBRmdNd1dBQUFLQUFJQWhnQUVCZ1FBcGhZQUFBVUdCQUNwRmdBQUNnWUJBQUVBQUFXQXpSWUFBQW9BQWdDSEFBUUdCQUNwRmdBQUJRWUVBS29XQUFBQUJnSUFBZ0FEQmdJQUFRQUtCZ0VBQVFzR0VBRE1GZ0FBQUFBQUFBQUFBQURPRmdBQUFBQUZnTTRXQUFBS0FBSUFpQUFFQmdRQXFoWUFBQVVHQkFDckZnQUFDZ1lCQUFFQUFBV0F6eFlBQUFvQUFnQ0pBQVFHQkFDckZnQUFCUVlFQUt3V0FBQUFCZ0lBQWdBREJnSUFBUUFLQmdFQUFRc0dFQURPRmdBQUFBQUFBQUFBQUFEUUZnQUFBQUFGZ05BV0FBQUtBQUlBaWdBRUJnUUFyQllBQUFVR0JBQ25GZ0FBQ2dZQkFBRUFBQUFBQUFBQUFBQUE=</t>
        </r>
      </text>
    </comment>
    <comment ref="C41" authorId="0" shapeId="0" xr:uid="{8B33498E-FCFE-477B-A10C-7747E495CEC0}">
      <text>
        <r>
          <rPr>
            <b/>
            <sz val="9"/>
            <color indexed="81"/>
            <rFont val="Tahoma"/>
            <family val="2"/>
          </rPr>
          <t>QzI4SDMwTjRPfFBpY3R1cmUgMTI1fFZtcERSREF4TURBRUF3SUJBQUFBQUFBQUFBQUFBQUNBQUFBQUFBTUFGUUFBQUVOb1pXMUVjbUYzSURFNExqQXVNQzR5TXpFSUFCTUFBQUJWYm5ScGRHeGxaQ0JFYjJOMWJXVnVkQVFDRUFEOWlBY0JWR3BwQWR5ZGpRRU5DK2tCQVFrSUFBQ0FQZ0FBZ040RkFna0lBQUFBSWdBQUFMUUFEUWdCQUFFSUJ3RUFBVG9FQVFBQk93UUJBQUJGQkFFQUFUd0VBUUFBU2dRQkFBQU1CZ0VBQVE4R0FRQUJEUVlCQUFCQ0JBRUFBRU1FQVFBQVJBUUJBQUFPQ0FJQW5qZ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CRVlBQUFFQWhBQUFBQUFBQUFBQUFDbjJyRUJQTDZNQ0JZSUJBQUFBQ1FBR0FnRUFBQUFKQUFaQ0FBQUVBZ0NBQUVBRHdnQ0FBRUFBNERKRndBQUJBSVFBUDJJQndGVWFta0IzSjJOQVEwTDZRRUtBQUlBb1FJRWdNb1hBQUFBQWdnQUNtbGlBYkt2ZlFFS0FBSUFud0kzQkFFQUFRQUFCSURMRndBQUFBSUlBRCs3Y0FGZExud0JDZ0FDQUtBQ053UUJBQUVBQUFTQXpCY0FBQUFDQ0FBUE1ua0J1ZFNIQVFvQUFnQ2lBakFFQVFBSE53UUJBQVF4QkJBQTdCY0FBTzBYQUFEeUZ3QUFBQUFBQUFBQUJJRE5Gd0FBQUFJSUFLcFdjd0ZxL0pRQkNnQUNBS01DTndRQkFBRUFBQVNBemhjQUFBQUNDQUIyQkdVQndIMldBUW9BQWdDa0FqY0VBUUFCQUFBRWdNOFhBQUFBQWdnQXBvMWNBV1BYaWdFS0FBSUFwUUl3QkFFQUJ6Y0VBUUFFTVFRUUFQQVhBQUR2RndBQThSY0FBQUFBQUFBQUFBU0EwQmNBQUFBQ0NBQnlPMDRCdVZpTUFRb0FBZ0NzQWdJRUFnQUhBQ3NFQWdBQUFFZ0VBQUEzQkFFQUFRYUFBQUFBQUFBQ0NBRFlJVklCSDcrSUFRUUNFQUJneWtrQkg3K0lBZGdoVWdIZjk0OEJJd2dCQUFBQ0J3SUFBQUFBQncwQUFRQUFBQU1BWUFESUFBQUFUZ0FBQUFBRWdORVhBQUFBQWdnQVE0U0hBV1JUaGdFS0FBSUFyZ0lDQkFJQUJ3QXJCQUlBQWdCSUJBQUFOd1FCQUFFR2dBQUFBQUFBQWdnQXFXcUxBZjNzaVFFRUFoQUFNUk9EQWExUGR3SGNuWTBCL2V5SkFTTUlBUUQvQVFjQkFQOENCd0lBQUFBRkJ3RUFBd0FIRHdBQkFBQUFBd0JnQU1nQUFBQk9TRElBQUFBQUJJRFNGd0FBQUFJSUFLUEVSUUZkc29BQkNnQUNBTEFDTndRQkFBRUFBQVNBMHhjQUFBQUNDQUJ2Y2pjQnN6T0NBUW9BQWdDeUFqY0VBUUFCQUFBRWdOUVhBQUFBQWdnQUNLQkxBYXlLY3dFS0FBSUF0QUlDQkFJQUNBQXJCQUlBQUFCSUJBQUFOd1FCQUFFR2dBQUFBQUFBQWdnQWJvWlBBVVdrYndFRUFoQUFLZ0pIQVVXa2J3RUlvRThCRW5GM0FTTUlBUUFBQWdjQ0FBQUFBQWNOQUFFQUFBQURBR0FBeUFBQUFFOEFBQUFBQklEVkZ3QUFBQUlJQUExZ1NBRnJnSmtCQ2dBQ0FMWUNOd1FCQUFFQUFBU0ExaGNBQUFBQ0NBRGQxbEFCeGlhbEFRb0FBZ0M0QWpjRUFRQUJBQUFFZ05jWEFBQUFBZ2dBZVB0S0FYZE9zZ0VLQUFJQXVnSTNCQUVBQVFBQUJJRFlGd0FBQUFJSUFFaHlVd0hUOUwwQkNnQUNBTHNDTndRQkFBRUFBQVNBMlJjQUFBQUNDQUI4eEdFQmZYTzhBUW9BQWdDOEFqY0VBUUFCQUFBRWdOb1hBQUFBQWdnQTRaOW5BY3hMcndFS0FBSUF2UUkzQkFFQUFRQUFCSURiRndBQUFBSUlBQkVwWHdGeHBhTUJDZ0FDQUw0Q053UUJBQUVBQUFTQTNCY0FBQUFDQ0FEamxrMEJoQnpMQVFvQUFnREZBamNFQVFBQkFBQUVnTjBYQUFBQUFnZ0FyMFEvQWRtZHpBRUtBQUlBeHdJM0JBRUFBUUFBQklEZUZ3QUFBQUlJQUVwcE9RR0t4ZGtCQ2dBQ0FNZ0NOd1FCQUFFQUFBU0EzeGNBQUFBQ0NBQWE0RUVCNTJ2bEFRb0FBZ0RKQWdJRUFnQUhBQ3NFQWdBQUFFZ0VBQUEzQkFFQUFRYUFBQUFBQUFBQ0NBQ0F4a1VCVGRMaEFRUUNFQUFJYnowQlRkTGhBWURHUlFFTkMra0JJd2dCQUFBQ0J3SUFBQUFBQncwQUFRQUFBQU1BWUFESUFBQUFUZ0FBQUFBRWdPQVhBQUFBQWdnQVRqSlFBWkhxNHdFS0FBSUF5Z0kzQkFFQUFRQUFCSURoRndBQUFBSUlBTElOVmdIZ3d0WUJDZ0FDQU1zQ053UUJBQUVBQUFTQTRoY0FBQUFDQ0FBOFB6QUJONnlPQVFvQUFnRFNBamNFQVFBQkFBQUVnT01YQUFBQUFnZ0FaQ2tpQWNXdGl3RUtBQUlBMHdJM0JBRUFBUUFBQklEa0Z3QUFBQUlJQUE2b0lBR1JXMzBCQ2dBQ0FOUUNOd1FCQUFFQUFBU0E1UmNBQUFBQ0NBQy96eTBCTElCM0FRb0FBZ0RWQWdJRUFnQUhBQ3NFQWdBQUFFZ0VBQUEzQkFFQUFRYUFBQUFBQUFBQ0NBQWx0akVCa3VaekFRUUNFQUN0WGlrQmt1WnpBU1cyTVFGU0gzc0JJd2dCQUFBQ0J3SUFBQUFGQndFQUF3QUhEUUFCQUFBQUF3QmdBTWdBQUFCT0FBQUFBQVNBNWhjQUFBQUNDQUFKZ3hZQmxTU1VBUW9BQWdEYkFqY0VBUUFCQUFBRWdPY1hBQUFBQWdnQVYxc0pBVEZKamdFS0FBSUEzQUkzQkFFQUFRQUFCSURvRndBQUFBSUlBQUhhQndIOTluOEJDZ0FDQU4wQ053UUJBQUVBQUFTQTZSY0FBQUFDQ0FCZGdCTUJMWUIzQVFvQUFnRGVBamNFQVFBQkFBQUVnT29YQUFBQUFnZ0FNTTR3QVZScWFRRUtBQUlBNUFJM0JBRUFBUUFBQllEckZ3QUFDZ0FDQUtZQ0JBWUVBTW9YQUFBRkJnUUF5eGNBQUFvR0FRQUJBQUFGZ093WEFBQUtBQUlBcHdJRUJnUUF5eGNBQUFVR0JBRE1Gd0FBQ2dZQkFBRUFBQVdBN1JjQUFBb0FBZ0NvQWdRR0JBRE1Gd0FBQlFZRUFNMFhBQUFLQmdFQUFRQUFCWUR1RndBQUNnQUNBS2tDQkFZRUFNMFhBQUFGQmdRQXpoY0FBQW9HQVFBQkFBQUZnTzhYQUFBS0FBSUFxZ0lFQmdRQXpoY0FBQVVHQkFEUEZ3QUFDZ1lCQUFFQUFBV0E4QmNBQUFvQUFnQ3JBZ1FHQkFEUEZ3QUFCUVlFQU1vWEFBQUtCZ0VBQVFBQUJZRHhGd0FBQ2dBQ0FLMENCQVlFQU04WEFBQUZCZ1FBMEJjQUFBRUdBZ0FEQUFvR0FRQUJBQUFGZ1BJWEFBQUtBQUlBcndJRUJnUUF6QmNBQUFVR0JBRFJGd0FBQVFZQ0FBWUFDZ1lCQUFFQUFBV0E4eGNBQUFvQUFnQ3hBZ1FHQkFEUUZ3QUFCUVlFQU5JWEFBQUtCZ0VBQVFBQUJZRDBGd0FBQ2dBQ0FMTUNCQVlFQU5JWEFBQUZCZ1FBMHhjQUFBb0dBUUFCQUFBRmdQVVhBQUFLQUFJQXRRSUVCZ1FBMGhjQUFBVUdCQURVRndBQUFBWUNBQUlBQ2dZQkFBRUFBQVdBOWhjQUFBb0FBZ0MzQWdRR0JBRFFGd0FBQlFZRUFOVVhBQUFLQmdFQUFRQUFCWUQzRndBQUNnQUNBTGtDQkFZRUFOVVhBQUFGQmdRQTFoY0FBQW9HQVFBQkFBQUZnUGdYQUFBS0FBSUF2d0lFQmdRQTFoY0FBQVVHQkFEWEZ3QUFBQVlDQUFJQUF3WUNBQUlBQ2dZQkFBRUxCaEFBOXhjQUFQMFhBQUQ1RndBQUFBQUFBQUFBQllENUZ3QUFDZ0FDQU1BQ0JBWUVBTmNYQUFBRkJnUUEyQmNBQUFvR0FRQUJBQUFGZ1BvWEFBQUtBQUlBd1FJRUJnUUEyQmNBQUFVR0JBRFpGd0FBQUFZQ0FBSUFBd1lDQUFJQUNnWUJBQUVMQmhBQS9oY0FBUGtYQUFEN0Z3QUFBQUFBQUFBQUJZRDdGd0FBQ2dBQ0FNSUNCQVlFQU5rWEFBQUZCZ1FBMmhjQUFBb0dBUUFCQUFBRmdQd1hBQUFLQUFJQXd3SUVCZ1FBMmhjQUFBVUdCQURiRndBQUFBWUNBQUlBQXdZQ0FBSUFDZ1lCQUFFTEJoQUFBQUFBQVBzWEFBRDlGd0FBQUFBQUFBQUFCWUQ5RndBQUNnQUNBTVFDQkFZRUFOc1hBQUFGQmdRQTFoY0FBQW9HQVFBQkFBQUZnUDRYQUFBS0FBSUF4Z0lFQmdRQTJCY0FBQVVHQkFEY0Z3QUFDZ1lCQUFFQUFBV0EveGNBQUFvQUFnRE1BZ1FHQkFEY0Z3QUFCUVlFQU4wWEFBQUFCZ0lBQWdBREJnSUFBZ0FLQmdFQUFRc0dFQUQrRndBQUJCZ0FBQUFZQUFBQUFBQUFBQUFGZ0FBWUFBQUtBQUlBelFJRUJnUUEzUmNBQUFVR0JBRGVGd0FBQ2dZQkFBRUFBQVdBQVJnQUFBb0FBZ0RPQWdRR0JBRGVGd0FBQlFZRUFOOFhBQUFBQmdJQUFnQURCZ0lBQWdBS0JnRUFBUXNHRUFBQUFBQUFBQmdBQUFJWUFBQUFBQUFBQUFBRmdBSVlBQUFLQUFJQXp3SUVCZ1FBM3hjQUFBVUdCQURnRndBQUNnWUJBQUVBQUFXQUF4Z0FBQW9BQWdEUUFnUUdCQURnRndBQUJRWUVBT0VYQUFBQUJnSUFBZ0FEQmdJQUFnQUtCZ0VBQVFzR0VBQUFBQUFBQWhnQUFBUVlBQUFBQUFBQUFBQUZnQVFZQUFBS0FBSUEwUUlFQmdRQTRSY0FBQVVHQkFEY0Z3QUFDZ1lCQUFFQUFBV0FCUmdBQUFvQUFnRFdBZ1FHQkFEVEZ3QUFCUVlFQU9JWEFBQUFCZ0lBQWdBREJnSUFBUUFLQmdFQUFRc0dFQUFKR0FBQTlCY0FBQUFBQUFBR0dBQUFBQUFGZ0FZWUFBQUtBQUlBMXdJRUJnUUE0aGNBQUFVR0JBRGpGd0FBQ2dZQkFBRUFBQVdBQnhnQUFBb0FBZ0RZQWdRR0JBRGpGd0FBQlFZRUFPUVhBQUFBQmdJQUFnQURCZ0lBQWdBS0JnRUFBUXNHRUFBR0dBQUFDaGdBQUE0WUFBQUlHQUFBQUFBRmdBZ1lBQUFLQUFJQTJRSUVCZ1FBNUJjQUFBVUdCQURsRndBQUNnWUJBQUVBQUFXQUNSZ0FBQW9BQWdEYUFnUUdCQURsRndBQUJRWUVBTk1YQUFBS0JnRUFBUUFBQllBS0dBQUFDZ0FDQU44Q0JBWUVBT01YQUFBRkJnUUE1aGNBQUFvR0FRQUJBQUFGZ0FzWUFBQUtBQUlBNEFJRUJnUUE1aGNBQUFVR0JBRG5Gd0FBQUFZQ0FBSUFBd1lDQUFFQUNnWUJBQUVMQmhBQUNoZ0FBQUFBQUFBQUFBQUFEQmdBQUFBQUJZQU1HQUFBQ2dBQ0FPRUNCQVlFQU9jWEFBQUZCZ1FBNkJjQUFBb0dBUUFCQUFBRmdBMFlBQUFLQUFJQTRnSUVCZ1FBNkJjQUFBVUdCQURwRndBQUFBWUNBQUlBQXdZQ0FBRUFDZ1lCQUFFTEJoQUFEQmdBQUFBQUFBQUFBQUFBRGhnQUFBQUFCWUFPR0FBQUNnQUNBT01DQkFZRUFPa1hBQUFGQmdRQTVCY0FBQW9HQVFBQkFBQUZnQThZQUFBS0FBSUE1UUlFQmdRQTVSY0FBQVVHQkFEcUZ3QUFDZ1lCQUFFQUFBQUFBQUFBQUFBQQ==</t>
        </r>
      </text>
    </comment>
    <comment ref="C42" authorId="0" shapeId="0" xr:uid="{53EF2F1D-EDC6-4558-A921-BCFDF3C95D0E}">
      <text>
        <r>
          <rPr>
            <b/>
            <sz val="9"/>
            <color indexed="81"/>
            <rFont val="Tahoma"/>
            <family val="2"/>
          </rPr>
          <t>QzI4SDI5TjNPfFBpY3R1cmUgMTA5fFZtcERSREF4TURBRUF3SUJBQUFBQUFBQUFBQUFBQUNBQUFBQUFBTUFGUUFBQUVOb1pXMUVjbUYzSURFNExqQXVNQzR5TXpFSUFCTUFBQUJWYm5ScGRHeGxaQ0JFYjJOMWJXVnVkQVFDRUFEOWlBY0JSYWhzQWR5ZGpRSHF2T1VCQVFrSUFBQ0FQZ0FBZ040RkFna0lBQUFBSWdBQUFMUUFEUWdCQUFFSUJ3RUFBVG9FQVFBQk93UUJBQUJGQkFFQUFUd0VBUUFBU2dRQkFBQU1CZ0VBQVE4R0FRQUJEUVlCQUFCQ0JBRUFBRU1FQVFBQVJBUUJBQUFPQ0FJQW5qZ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BZ1lBQUFFQWhBQUFBQUFBQUFBQUFDbjJyRUI0SDZGQ0JZSUJBQUFBQ1FBR0FnRUFBQUFKQUFaQ0FBQUVBZ0NBQUVBRHdnQ0FBRUFBNERDRndBQUJBSVFBUDJJQndGRnFHd0IzSjJOQWVxODVRRUtBQUlBa2dJRWdNTVhBQUFBQWdnQUNtbGlBYkt2ZlFFS0FBSUFrQUkzQkFFQUFRQUFCSURFRndBQUFBSUlBRCs3Y0FGZExud0JDZ0FDQUpFQ053UUJBQUVBQUFTQXhSY0FBQUFDQ0FBUE1ua0J1ZFNIQVFvQUFnQ1RBakFFQVFBSE53UUJBQVF4QkJBQTVCY0FBT1VYQUFEcUZ3QUFBQUFBQUFBQUJJREdGd0FBQUFJSUFLcFdjd0ZxL0pRQkNnQUNBSlFDTndRQkFBRUFBQVNBeHhjQUFBQUNDQUIyQkdVQndIMldBUW9BQWdDVkFqY0VBUUFCQUFBRWdNZ1hBQUFBQWdnQXBvMWNBV1BYaWdFS0FBSUFsZ0l3QkFFQUJ6Y0VBUUFFTVFRUUFPZ1hBQURuRndBQTZSY0FBQUFBQUFBQUFBU0F5UmNBQUFBQ0NBQnlPMDRCdVZpTUFRb0FBZ0NkQWdJRUFnQUhBQ3NFQWdBQUFFZ0VBQUEzQkFFQUFRYUFBQUFBQUFBQ0NBRFlJVklCSDcrSUFRUUNFQUJneWtrQkg3K0lBZGdoVWdIZjk0OEJJd2dCQUFBQ0J3SUFBQUFBQncwQUFRQUFBQU1BWUFESUFBQUFUZ0FBQUFBRWdNb1hBQUFBQWdnQVE0U0hBV1JUaGdFS0FBSUFud0lDQkFJQUJ3QXJCQUlBQWdCSUJBQUFOd1FCQUFFR2dBQUFBQUFBQWdnQXFXcUxBZjNzaVFFRUFoQUFNUk9EQWExUGR3SGNuWTBCL2V5SkFTTUlBUUQvQVFjQkFQOENCd0lBQUFBRkJ3RUFBd0FIRHdBQkFBQUFBd0JnQU1nQUFBQk9TRElBQUFBQUJJRExGd0FBQUFJSUFLUEVSUUZkc29BQkNnQUNBS0VDTndRQkFBRUFBQVNBekJjQUFBQUNDQUJ2Y2pjQnN6T0NBUW9BQWdDakFqY0VBUUFCQUFBRWdNMFhBQUFBQWdnQUNLQkxBYXlLY3dFS0FBSUFwUUlDQkFJQUNBQXJCQUlBQUFCSUJBQUFOd1FCQUFFR2dBQUFBQUFBQWdnQWJvWlBBVVdrYndFRUFoQUFLZ0pIQVVXa2J3RUlvRThCRW5GM0FTTUlBUUFBQWdjQ0FBQUFBQWNOQUFFQUFBQURBR0FBeUFBQUFFOEFBQUFBQklET0Z3QUFBQUlJQUExZ1NBRnJnSmtCQ2dBQ0FLY0NOd1FCQUFFQUFBU0F6eGNBQUFBQ0NBRGQxbEFCeGlhbEFRb0FBZ0NwQWpjRUFRQUJBQUFFZ05BWEFBQUFBZ2dBZVB0S0FYZE9zZ0VLQUFJQXF3STNCQUVBQVFBQUJJRFJGd0FBQUFJSUFFaHlVd0hUOUwwQkNnQUNBS3dDTndRQkFBRUFBQVNBMGhjQUFBQUNDQUI4eEdFQmZYTzhBUW9BQWdDdEFqY0VBUUFCQUFBRWdOTVhBQUFBQWdnQTRaOW5BY3hMcndFS0FBSUFyZ0kzQkFFQUFRQUFCSURVRndBQUFBSUlBQkVwWHdGeHBhTUJDZ0FDQUs4Q053UUJBQUVBQUFTQTFSY0FBQUFDQ0FEamxrMEJoQnpMQVFvQUFnQzJBamNFQVFBQkFBQUVnTllYQUFBQUFnZ0FyMFEvQWRtZHpBRUtBQUlBdUFJM0JBRUFBUUFBQklEWEZ3QUFBQUlJQUVwcE9RR0t4ZGtCQ2dBQ0FMa0NOd1FCQUFFQUFBU0EyQmNBQUFBQ0NBQWE0RUVCNTJ2bEFRb0FBZ0M2QWpjRUFRQUJBQUFFZ05rWEFBQUFBZ2dBVGpKUUFaSHE0d0VLQUFJQXV3STNCQUVBQVFBQUJJRGFGd0FBQUFJSUFMSU5WZ0hnd3RZQkNnQUNBTHdDTndRQkFBRUFBQVNBMnhjQUFBQUNDQUE4UHpBQk42eU9BUW9BQWdEREFqY0VBUUFCQUFBRWdOd1hBQUFBQWdnQVpDa2lBY1d0aXdFS0FBSUF4QUkzQkFFQUFRQUFCSURkRndBQUFBSUlBQTZvSUFHUlczMEJDZ0FDQU1VQ053UUJBQUVBQUFTQTNoY0FBQUFDQ0FDL3p5MEJMSUIzQVFvQUFnREdBZ0lFQWdBSEFDc0VBZ0FCQUVnRUFBQTNCQUVBQVFhQUFBQUFBQUFDQ0FBbHRqRUJ4Umw3QVFRQ0VBQ3RYaWtCUmFoc0FTVzJNUUhGR1hzQkl3Z0JBUDhCQndFQS93SUhBZ0FBQUFVSEFRQURBQWNPQUFFQUFBQURBR0FBeUFBQUFFNUlBQUFBQUFTQTN4Y0FBQUFDQ0FBSmd4WUJsU1NVQVFvQUFnRE1BamNFQVFBQkFBQUVnT0FYQUFBQUFnZ0FWMXNKQVRGSmpnRUtBQUlBelFJM0JBRUFBUUFBQklEaEZ3QUFBQUlJQUFIYUJ3SDk5bjhCQ2dBQ0FNNENOd1FCQUFFQUFBU0E0aGNBQUFBQ0NBQmRnQk1CTFlCM0FRb0FBZ0RQQWpjRUFRQUJBQUFGZ09NWEFBQUtBQUlBbHdJRUJnUUF3eGNBQUFVR0JBREVGd0FBQ2dZQkFBRUFBQVdBNUJjQUFBb0FBZ0NZQWdRR0JBREVGd0FBQlFZRUFNVVhBQUFLQmdFQUFRQUFCWURsRndBQUNnQUNBSmtDQkFZRUFNVVhBQUFGQmdRQXhoY0FBQW9HQVFBQkFBQUZnT1lYQUFBS0FBSUFtZ0lFQmdRQXhoY0FBQVVHQkFESEZ3QUFDZ1lCQUFFQUFBV0E1eGNBQUFvQUFnQ2JBZ1FHQkFESEZ3QUFCUVlFQU1nWEFBQUtCZ0VBQVFBQUJZRG9Gd0FBQ2dBQ0FKd0NCQVlFQU1nWEFBQUZCZ1FBd3hjQUFBb0dBUUFCQUFBRmdPa1hBQUFLQUFJQW5nSUVCZ1FBeUJjQUFBVUdCQURKRndBQUFRWUNBQU1BQ2dZQkFBRUFBQVdBNmhjQUFBb0FBZ0NnQWdRR0JBREZGd0FBQlFZRUFNb1hBQUFCQmdJQUJnQUtCZ0VBQVFBQUJZRHJGd0FBQ2dBQ0FLSUNCQVlFQU1rWEFBQUZCZ1FBeXhjQUFBb0dBUUFCQUFBRmdPd1hBQUFLQUFJQXBBSUVCZ1FBeXhjQUFBVUdCQURNRndBQUNnWUJBQUVBQUFXQTdSY0FBQW9BQWdDbUFnUUdCQURMRndBQUJRWUVBTTBYQUFBQUJnSUFBZ0FLQmdFQUFRQUFCWUR1RndBQUNnQUNBS2dDQkFZRUFNa1hBQUFGQmdRQXpoY0FBQW9HQVFBQkFBQUZnTzhYQUFBS0FBSUFxZ0lFQmdRQXpoY0FBQVVHQkFEUEZ3QUFDZ1lCQUFFQUFBV0E4QmNBQUFvQUFnQ3dBZ1FHQkFEUEZ3QUFCUVlFQU5BWEFBQUFCZ0lBQWdBREJnSUFBZ0FLQmdFQUFRc0dFQUR2RndBQTlSY0FBUEVYQUFBQUFBQUFBQUFGZ1BFWEFBQUtBQUlBc1FJRUJnUUEwQmNBQUFVR0JBRFJGd0FBQ2dZQkFBRUFBQVdBOGhjQUFBb0FBZ0N5QWdRR0JBRFJGd0FBQlFZRUFOSVhBQUFBQmdJQUFnQURCZ0lBQWdBS0JnRUFBUXNHRUFEMkZ3QUE4UmNBQVBNWEFBQUFBQUFBQUFBRmdQTVhBQUFLQUFJQXN3SUVCZ1FBMGhjQUFBVUdCQURURndBQUNnWUJBQUVBQUFXQTlCY0FBQW9BQWdDMEFnUUdCQURURndBQUJRWUVBTlFYQUFBQUJnSUFBZ0FEQmdJQUFnQUtCZ0VBQVFzR0VBQUFBQUFBOHhjQUFQVVhBQUFBQUFBQUFBQUZnUFVYQUFBS0FBSUF0UUlFQmdRQTFCY0FBQVVHQkFEUEZ3QUFDZ1lCQUFFQUFBV0E5aGNBQUFvQUFnQzNBZ1FHQkFEUkZ3QUFCUVlFQU5VWEFBQUtCZ0VBQVFBQUJZRDNGd0FBQ2dBQ0FMMENCQVlFQU5VWEFBQUZCZ1FBMWhjQUFBQUdBZ0FDQUFNR0FnQUNBQW9HQVFBQkN3WVFBUFlYQUFEOEZ3QUErQmNBQUFBQUFBQUFBQVdBK0JjQUFBb0FBZ0MrQWdRR0JBRFdGd0FBQlFZRUFOY1hBQUFLQmdFQUFRQUFCWUQ1RndBQUNnQUNBTDhDQkFZRUFOY1hBQUFGQmdRQTJCY0FBQUFHQWdBQ0FBTUdBZ0FDQUFvR0FRQUJDd1lRQUFBQUFBRDRGd0FBK2hjQUFBQUFBQUFBQUFXQStoY0FBQW9BQWdEQUFnUUdCQURZRndBQUJRWUVBTmtYQUFBS0JnRUFBUUFBQllEN0Z3QUFDZ0FDQU1FQ0JBWUVBTmtYQUFBRkJnUUEyaGNBQUFBR0FnQUNBQU1HQWdBQ0FBb0dBUUFCQ3dZUUFBQUFBQUQ2RndBQS9CY0FBQUFBQUFBQUFBV0EvQmNBQUFvQUFnRENBZ1FHQkFEYUZ3QUFCUVlFQU5VWEFBQUtCZ0VBQVFBQUJZRDlGd0FBQ2dBQ0FNY0NCQVlFQU13WEFBQUZCZ1FBMnhjQUFBQUdBZ0FDQUFNR0FnQUJBQW9HQVFBQkN3WVFBQUVZQUFEc0Z3QUFBQUFBQVA0WEFBQUFBQVdBL2hjQUFBb0FBZ0RJQWdRR0JBRGJGd0FBQlFZRUFOd1hBQUFLQmdFQUFRQUFCWUQvRndBQUNnQUNBTWtDQkFZRUFOd1hBQUFGQmdRQTNSY0FBQUFHQWdBQ0FBTUdBZ0FDQUFvR0FRQUJDd1lRQVA0WEFBQUNHQUFBQmhnQUFBQVlBQUFBQUFXQUFCZ0FBQW9BQWdES0FnUUdCQURkRndBQUJRWUVBTjRYQUFBS0JnRUFBUUFBQllBQkdBQUFDZ0FDQU1zQ0JBWUVBTjRYQUFBRkJnUUF6QmNBQUFvR0FRQUJBQUFGZ0FJWUFBQUtBQUlBMEFJRUJnUUEzQmNBQUFVR0JBRGZGd0FBQ2dZQkFBRUFBQVdBQXhnQUFBb0FBZ0RSQWdRR0JBRGZGd0FBQlFZRUFPQVhBQUFBQmdJQUFnQURCZ0lBQVFBS0JnRUFBUXNHRUFBQ0dBQUFBQUFBQUFBQUFBQUVHQUFBQUFBRmdBUVlBQUFLQUFJQTBnSUVCZ1FBNEJjQUFBVUdCQURoRndBQUNnWUJBQUVBQUFXQUJSZ0FBQW9BQWdEVEFnUUdCQURoRndBQUJRWUVBT0lYQUFBQUJnSUFBZ0FEQmdJQUFRQUtCZ0VBQVFzR0VBQUVHQUFBQUFBQUFBQUFBQUFHR0FBQUFBQUZnQVlZQUFBS0FBSUExQUlFQmdRQTRoY0FBQVVHQkFEZEZ3QUFDZ1lCQUFFQUFBQUFBQUFBQUFBQQ==</t>
        </r>
      </text>
    </comment>
    <comment ref="C43" authorId="0" shapeId="0" xr:uid="{5B58D6BA-A334-48B4-A8B8-19C2C75763E3}">
      <text>
        <r>
          <rPr>
            <b/>
            <sz val="9"/>
            <color indexed="81"/>
            <rFont val="Tahoma"/>
            <family val="2"/>
          </rPr>
          <t>QzI4SDI4QnJOM098UGljdHVyZSAxMTV8Vm1wRFJEQXhNREFFQXdJQkFBQUFBQUFBQUFBQUFBQ0FBQUFBQUFNQUZRQUFBRU5vWlcxRWNtRjNJREU0TGpBdU1DNHlNekVJQUJNQUFBQlZiblJwZEd4bFpDQkViMk4xYldWdWRBUUNFQUQ5aUFjQlJhaHNBZHlkalFIcXZPVUJBUWtJQUFDQVBnQUFnTjRGQWdrSUFBQUFJZ0FBQUxRQURRZ0JBQUVJQndFQUFUb0VBUUFCT3dRQkFBQkZCQUVBQVR3RUFRQUFTZ1FCQUFBTUJnRUFBUThHQVFBQkRRWUJBQUJDQkFFQUFFTUVBUUFBUkFRQkFBQU9DQUlBbmpn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pFWkFBQUVBaEFBQUFBQUFBQUFBQUNuMnJFQjRINkZDQllJQkFBQUFDUUFHQWdFQUFBQUpBQVpDQUFBRUFnQ0FBRUFEd2dDQUFFQUE0QkpHUUFBQkFJUUFQMklCd0ZGcUd3QjNKMk5BZXE4NVFFS0FBSUFmZ1VFZ0VvWkFBQUFBZ2dBQ21saUFiS3ZmUUVLQUFJQWZBVTNCQUVBQVFBQUJJQkxHUUFBQUFJSUFEKzdjQUZkTG53QkNnQUNBSDBGTndRQkFBRUFBQVNBVEJrQUFBQUNDQUFQTW5rQnVkU0hBUW9BQWdCL0JUQUVBUUFITndRQkFBUXhCQkFBYkJrQUFHMFpBQUJ5R1FBQUFBQUFBQUFBQklCTkdRQUFBQUlJQUtwV2N3RnEvSlFCQ2dBQ0FJQUZOd1FCQUFFQUFBU0FUaGtBQUFBQ0NBQjJCR1VCd0gyV0FRb0FBZ0NCQlRjRUFRQUJBQUFFZ0U4WkFBQUFBZ2dBcG8xY0FXUFhpZ0VLQUFJQWdnVXdCQUVBQnpjRUFRQUVNUVFRQUhBWkFBQnZHUUFBY1JrQUFBQUFBQUFBQUFTQVVCa0FBQUFDQ0FCeU8wNEJ1VmlNQVFvQUFnQ0pCUUlFQWdBSEFDc0VBZ0FBQUVnRUFBQTNCQUVBQVFhQUFBQUFBQUFDQ0FEWUlWSUJINytJQVFRQ0VBQmd5a2tCSDcrSUFkZ2hVZ0hmOTQ4Qkl3Z0JBQUFDQndJQUFBQUFCdzBBQVFBQUFBTUFZQURJQUFBQVRnQUFBQUFFZ0ZFWkFBQUFBZ2dBUTRTSEFXUlRoZ0VLQUFJQWl3VUNCQUlBQndBckJBSUFBZ0JJQkFBQU53UUJBQUVHZ0FBQUFBQUFBZ2dBcVdxTEFmM3NpUUVFQWhBQU1ST0RBYTFQZHdIY25ZMEIvZXlKQVNNSUFRRC9BUWNCQVA4Q0J3SUFBQUFGQndFQUF3QUhEd0FCQUFBQUF3QmdBTWdBQUFCT1NESUFBQUFBQklCU0dRQUFBQUlJQUtQRVJRRmRzb0FCQ2dBQ0FJMEZOd1FCQUFFQUFBU0FVeGtBQUFBQ0NBQnZjamNCc3pPQ0FRb0FBZ0NQQlRjRUFRQUJBQUFFZ0ZRWkFBQUFBZ2dBQ0tCTEFheUtjd0VLQUFJQWtRVUNCQUlBQ0FBckJBSUFBQUJJQkFBQU53UUJBQUVHZ0FBQUFBQUFBZ2dBYm9aUEFVV2tid0VFQWhBQUtnSkhBVVdrYndFSW9FOEJFbkYzQVNNSUFRQUFBZ2NDQUFBQUFBY05BQUVBQUFBREFHQUF5QUFBQUU4QUFBQUFCSUJWR1FBQUFBSUlBQTFnU0FGcmdKa0JDZ0FDQUpNRk53UUJBQUVBQUFTQVZoa0FBQUFDQ0FEZDFsQUJ4aWFsQVFvQUFnQ1ZCVGNFQVFBQkFBQUVnRmNaQUFBQUFnZ0FlUHRLQVhkT3NnRUtBQUlBbHdVM0JBRUFBUUFBQklCWUdRQUFBQUlJQUVoeVV3SFQ5TDBCQ2dBQ0FKZ0ZOd1FCQUFFQUFBU0FXUmtBQUFBQ0NBQjh4R0VCZlhPOEFRb0FBZ0NaQlRjRUFRQUJBQUFFZ0ZvWkFBQUFBZ2dBNFo5bkFjeExyd0VLQUFJQW1nVTNCQUVBQVFBQUJJQmJHUUFBQUFJSUFCRXBYd0Z4cGFNQkNnQUNBSnNGTndRQkFBRUFBQVNBWEJrQUFBQUNDQURqbGswQmhCekxBUW9BQWdDaUJUY0VBUUFCQUFBRWdGMFpBQUFBQWdnQXIwUS9BZG1kekFFS0FBSUFwQVUzQkFFQUFRQUFCSUJlR1FBQUFBSUlBRXBwT1FHS3hka0JDZ0FDQUtVRk53UUJBQUVBQUFTQVh4a0FBQUFDQ0FBYTRFRUI1MnZsQVFvQUFnQ21CVGNFQVFBQkFBQUVnR0FaQUFBQUFnZ0FUakpRQVpIcTR3RUtBQUlBcHdVM0JBRUFBUUFBQklCaEdRQUFBQUlJQUxJTlZnSGd3dFlCQ2dBQ0FLZ0ZOd1FCQUFFQUFBU0FZaGtBQUFBQ0NBQThQekFCTjZ5T0FRb0FBZ0N2QlRjRUFRQUJBQUFFZ0dNWkFBQUFBZ2dBWkNraUFjV3Rpd0VLQUFJQXNBVTNCQUVBQVFBQUJJQmtHUUFBQUFJSUFBNm9JQUdSVzMwQkNnQUNBTEVGTndRQkFBRUFBQVNBWlJrQUFBQUNDQUMvenkwQkxJQjNBUW9BQWdDeUJRSUVBZ0FIQUNzRUFnQUJBRWdFQUFBM0JBRUFBUWFBQUFBQUFBQUNDQUFsdGpFQnhSbDdBUVFDRUFDdFhpa0JSYWhzQVNXMk1RSEZHWHNCSXdnQkFQOEJCd0VBL3dJSEFnQUFBQVVIQVFBREFBY09BQUVBQUFBREFHQUF5QUFBQUU1SUFBQUFBQVNBWmhrQUFBQUNDQUFKZ3hZQmxTU1VBUW9BQWdDNEJUY0VBUUFCQUFBRWdHY1pBQUFBQWdnQVYxc0pBVEZKamdFS0FBSUF1UVUzQkFFQUFRQUFCSUJvR1FBQUFBSUlBQUhhQndIOTluOEJDZ0FDQUxvRk53UUJBQUVBQUFTQWFSa0FBQUFDQ0FCZGdCTUJMWUIzQVFvQUFnQzdCVGNFQVFBQkFBQUVnR29aQUFBQUFnZ0FGUmNyQWQ5RzJ3RUtBQUlBd1FVQ0JBSUFJd0FyQkFJQUFBQklCQUFBTndRQkFBRUdnQUFBQUFBQUFnZ0FlLzB1QWF2ejF3RUVBaEFBQTZZbUFhdnoxd0Y3L1M0QnhmamhBU01JQVFBQUFnY0NBQUFBQlFjQkFBRUFCdzRBQVFBQUFBTUFZQURJQUFBQVFuSUFBQUFBQllCckdRQUFDZ0FDQUlNRkJBWUVBRW9aQUFBRkJnUUFTeGtBQUFvR0FRQUJBQUFGZ0d3WkFBQUtBQUlBaEFVRUJnUUFTeGtBQUFVR0JBQk1HUUFBQ2dZQkFBRUFBQVdBYlJrQUFBb0FBZ0NGQlFRR0JBQk1HUUFBQlFZRUFFMFpBQUFLQmdFQUFRQUFCWUJ1R1FBQUNnQUNBSVlGQkFZRUFFMFpBQUFGQmdRQVRoa0FBQW9HQVFBQkFBQUZnRzhaQUFBS0FBSUFod1VFQmdRQVRoa0FBQVVHQkFCUEdRQUFDZ1lCQUFFQUFBV0FjQmtBQUFvQUFnQ0lCUVFHQkFCUEdRQUFCUVlFQUVvWkFBQUtCZ0VBQVFBQUJZQnhHUUFBQ2dBQ0FJb0ZCQVlFQUU4WkFBQUZCZ1FBVUJrQUFBRUdBZ0FEQUFvR0FRQUJBQUFGZ0hJWkFBQUtBQUlBakFVRUJnUUFUQmtBQUFVR0JBQlJHUUFBQVFZQ0FBWUFDZ1lCQUFFQUFBV0FjeGtBQUFvQUFnQ09CUVFHQkFCUUdRQUFCUVlFQUZJWkFBQUtCZ0VBQVFBQUJZQjBHUUFBQ2dBQ0FKQUZCQVlFQUZJWkFBQUZCZ1FBVXhrQUFBb0dBUUFCQUFBRmdIVVpBQUFLQUFJQWtnVUVCZ1FBVWhrQUFBVUdCQUJVR1FBQUFBWUNBQUlBQ2dZQkFBRUFBQVdBZGhrQUFBb0FBZ0NVQlFRR0JBQlFHUUFBQlFZRUFGVVpBQUFLQmdFQUFRQUFCWUIzR1FBQUNnQUNBSllGQkFZRUFGVVpBQUFGQmdRQVZoa0FBQW9HQVFBQkFBQUZnSGdaQUFBS0FBSUFuQVVFQmdRQVZoa0FBQVVHQkFCWEdRQUFBQVlDQUFJQUF3WUNBQUlBQ2dZQkFBRUxCaEFBZHhrQUFIMFpBQUI1R1FBQUFBQUFBQUFBQllCNUdRQUFDZ0FDQUowRkJBWUVBRmNaQUFBRkJnUUFXQmtBQUFvR0FRQUJBQUFGZ0hvWkFBQUtBQUlBbmdVRUJnUUFXQmtBQUFVR0JBQlpHUUFBQUFZQ0FBSUFBd1lDQUFJQUNnWUJBQUVMQmhBQWZoa0FBSGtaQUFCN0dRQUFBQUFBQUFBQUJZQjdHUUFBQ2dBQ0FKOEZCQVlFQUZrWkFBQUZCZ1FBV2hrQUFBb0dBUUFCQUFBRmdId1pBQUFLQUFJQW9BVUVCZ1FBV2hrQUFBVUdCQUJiR1FBQUFBWUNBQUlBQXdZQ0FBSUFDZ1lCQUFFTEJoQUFBQUFBQUhzWkFBQjlHUUFBQUFBQUFBQUFCWUI5R1FBQUNnQUNBS0VGQkFZRUFGc1pBQUFGQmdRQVZoa0FBQW9HQVFBQkFBQUZnSDRaQUFBS0FBSUFvd1VFQmdRQVdCa0FBQVVHQkFCY0dRQUFDZ1lCQUFFQUFBV0FmeGtBQUFvQUFnQ3BCUVFHQkFCY0dRQUFCUVlFQUYwWkFBQUFCZ0lBQWdBREJnSUFBZ0FLQmdFQUFRc0dFQUIrR1FBQWhCa0FBSUFaQUFBQUFBQUFBQUFGZ0lBWkFBQUtBQUlBcWdVRUJnUUFYUmtBQUFVR0JBQmVHUUFBQ2dZQkFBRUFBQVdBZ1JrQUFBb0FBZ0NyQlFRR0JBQmVHUUFBQlFZRUFGOFpBQUFBQmdJQUFnQURCZ0lBQWdBS0JnRUFBUXNHRUFDUEdRQUFnQmtBQUlJWkFBQUFBQUFBQUFBRmdJSVpBQUFLQUFJQXJBVUVCZ1FBWHhrQUFBVUdCQUJnR1FBQUNnWUJBQUVBQUFXQWd4a0FBQW9BQWdDdEJRUUdCQUJnR1FBQUJRWUVBR0VaQUFBQUJnSUFBZ0FEQmdJQUFnQUtCZ0VBQVFzR0VBQUFBQUFBZ2hrQUFJUVpBQUFBQUFBQUFBQUZnSVFaQUFBS0FBSUFyZ1VFQmdRQVlSa0FBQVVHQkFCY0dRQUFDZ1lCQUFFQUFBV0FoUmtBQUFvQUFnQ3pCUVFHQkFCVEdRQUFCUVlFQUdJWkFBQUFCZ0lBQWdBREJnSUFBUUFLQmdFQUFRc0dFQUNKR1FBQWRCa0FBQUFBQUFDR0dRQUFBQUFGZ0lZWkFBQUtBQUlBdEFVRUJnUUFZaGtBQUFVR0JBQmpHUUFBQ2dZQkFBRUFBQVdBaHhrQUFBb0FBZ0MxQlFRR0JBQmpHUUFBQlFZRUFHUVpBQUFBQmdJQUFnQURCZ0lBQWdBS0JnRUFBUXNHRUFDR0dRQUFpaGtBQUk0WkFBQ0lHUUFBQUFBRmdJZ1pBQUFLQUFJQXRnVUVCZ1FBWkJrQUFBVUdCQUJsR1FBQUNnWUJBQUVBQUFXQWlSa0FBQW9BQWdDM0JRUUdCQUJsR1FBQUJRWUVBRk1aQUFBS0JnRUFBUUFBQllDS0dRQUFDZ0FDQUx3RkJBWUVBR01aQUFBRkJnUUFaaGtBQUFvR0FRQUJBQUFGZ0lzWkFBQUtBQUlBdlFVRUJnUUFaaGtBQUFVR0JBQm5HUUFBQUFZQ0FBSUFBd1lDQUFFQUNnWUJBQUVMQmhBQWloa0FBQUFBQUFBQUFBQUFqQmtBQUFBQUJZQ01HUUFBQ2dBQ0FMNEZCQVlFQUdjWkFBQUZCZ1FBYUJrQUFBb0dBUUFCQUFBRmdJMFpBQUFLQUFJQXZ3VUVCZ1FBYUJrQUFBVUdCQUJwR1FBQUFBWUNBQUlBQXdZQ0FBRUFDZ1lCQUFFTEJoQUFqQmtBQUFBQUFBQUFBQUFBamhrQUFBQUFCWUNPR1FBQUNnQUNBTUFGQkFZRUFHa1pBQUFGQmdRQVpCa0FBQW9HQVFBQkFBQUZnSThaQUFBS0FBSUF3Z1VFQmdRQVhoa0FBQVVHQkFCcUdRQUFDZ1lCQUFFQUFBQUFBQUFBQUFBQQ==</t>
        </r>
      </text>
    </comment>
    <comment ref="C44" authorId="0" shapeId="0" xr:uid="{C4AF0992-50F5-4DF0-A5AB-8550C139BC24}">
      <text>
        <r>
          <rPr>
            <b/>
            <sz val="9"/>
            <color indexed="81"/>
            <rFont val="Tahoma"/>
            <family val="2"/>
          </rPr>
          <t>QzI4SDI3RjJOM098UGljdHVyZSAxMTF8Vm1wRFJEQXhNREFFQXdJQkFBQUFBQUFBQUFBQUFBQ0FBQUFBQUFNQUZRQUFBRU5vWlcxRWNtRjNJREU0TGpBdU1DNHlNekVJQUJNQUFBQlZiblJwZEd4bFpDQkViMk4xYldWdWRBUUNFQUQ5aUFjQlJhaHNBZHlkalFIcXZPVUJBUWtJQUFDQVBnQUFnTjRGQWdrSUFBQUFJZ0FBQUxRQURRZ0JBQUVJQndFQUFUb0VBUUFCT3dRQkFBQkZCQUVBQVR3RUFRQUFTZ1FCQUFBTUJnRUFBUThHQVFBQkRRWUJBQUJDQkFFQUFFTUVBUUFBUkFRQkFBQU9DQUlBbmpn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Q0YUFBQUVBaEFBQUFBQUFBQUFBQUNuMnJFQjRINkZDQllJQkFBQUFDUUFHQWdFQUFBQUpBQVpDQUFBRUFnQ0FBRUFEd2dDQUFFQUE0RDBHUUFBQkFJUUFQMklCd0ZGcUd3QjNKMk5BZXE4NVFFS0FBSUF3d1lFZ1BVWkFBQUFBZ2dBQ21saUFiS3ZmUUVLQUFJQXdRWTNCQUVBQVFBQUJJRDJHUUFBQUFJSUFEKzdjQUZkTG53QkNnQUNBTUlHTndRQkFBRUFBQVNBOXhrQUFBQUNDQUFQTW5rQnVkU0hBUW9BQWdERUJqQUVBUUFITndRQkFBUXhCQkFBR0JvQUFCa2FBQUFlR2dBQUFBQUFBQUFBQklENEdRQUFBQUlJQUtwV2N3RnEvSlFCQ2dBQ0FNVUdOd1FCQUFFQUFBU0ErUmtBQUFBQ0NBQjJCR1VCd0gyV0FRb0FBZ0RHQmpjRUFRQUJBQUFFZ1BvWkFBQUFBZ2dBcG8xY0FXUFhpZ0VLQUFJQXh3WXdCQUVBQnpjRUFRQUVNUVFRQUJ3YUFBQWJHZ0FBSFJvQUFBQUFBQUFBQUFTQSt4a0FBQUFDQ0FCeU8wNEJ1VmlNQVFvQUFnRE9CZ0lFQWdBSEFDc0VBZ0FBQUVnRUFBQTNCQUVBQVFhQUFBQUFBQUFDQ0FEWUlWSUJINytJQVFRQ0VBQmd5a2tCSDcrSUFkZ2hVZ0hmOTQ4Qkl3Z0JBQUFDQndJQUFBQUFCdzBBQVFBQUFBTUFZQURJQUFBQVRnQUFBQUFFZ1B3WkFBQUFBZ2dBUTRTSEFXUlRoZ0VLQUFJQTBBWUNCQUlBQndBckJBSUFBZ0JJQkFBQU53UUJBQUVHZ0FBQUFBQUFBZ2dBcVdxTEFmM3NpUUVFQWhBQU1ST0RBYTFQZHdIY25ZMEIvZXlKQVNNSUFRRC9BUWNCQVA4Q0J3SUFBQUFGQndFQUF3QUhEd0FCQUFBQUF3QmdBTWdBQUFCT1NESUFBQUFBQklEOUdRQUFBQUlJQUtQRVJRRmRzb0FCQ2dBQ0FOSUdOd1FCQUFFQUFBU0EvaGtBQUFBQ0NBQnZjamNCc3pPQ0FRb0FBZ0RVQmpjRUFRQUJBQUFFZ1A4WkFBQUFBZ2dBQ0tCTEFheUtjd0VLQUFJQTFnWUNCQUlBQ0FBckJBSUFBQUJJQkFBQU53UUJBQUVHZ0FBQUFBQUFBZ2dBYm9aUEFVV2tid0VFQWhBQUtnSkhBVVdrYndFSW9FOEJFbkYzQVNNSUFRQUFBZ2NDQUFBQUFBY05BQUVBQUFBREFHQUF5QUFBQUU4QUFBQUFCSUFBR2dBQUFBSUlBQTFnU0FGcmdKa0JDZ0FDQU5nR053UUJBQUVBQUFTQUFSb0FBQUFDQ0FEZDFsQUJ4aWFsQVFvQUFnRGFCamNFQVFBQkFBQUVnQUlhQUFBQUFnZ0FlUHRLQVhkT3NnRUtBQUlBM0FZM0JBRUFBUUFBQklBREdnQUFBQUlJQUVoeVV3SFQ5TDBCQ2dBQ0FOMEdOd1FCQUFFQUFBU0FCQm9BQUFBQ0NBQjh4R0VCZlhPOEFRb0FBZ0RlQmpjRUFRQUJBQUFFZ0FVYUFBQUFBZ2dBNFo5bkFjeExyd0VLQUFJQTN3WTNCQUVBQVFBQUJJQUdHZ0FBQUFJSUFCRXBYd0Z4cGFNQkNnQUNBT0FHTndRQkFBRUFBQVNBQnhvQUFBQUNDQURqbGswQmhCekxBUW9BQWdEbkJqY0VBUUFCQUFBRWdBZ2FBQUFBQWdnQXIwUS9BZG1kekFFS0FBSUE2UVkzQkFFQUFRQUFCSUFKR2dBQUFBSUlBRXBwT1FHS3hka0JDZ0FDQU9vR053UUJBQUVBQUFTQUNob0FBQUFDQ0FBYTRFRUI1MnZsQVFvQUFnRHJCamNFQVFBQkFBQUVnQXNhQUFBQUFnZ0FUakpRQVpIcTR3RUtBQUlBN0FZM0JBRUFBUUFBQklBTUdnQUFBQUlJQUxJTlZnSGd3dFlCQ2dBQ0FPMEdOd1FCQUFFQUFBU0FEUm9BQUFBQ0NBQThQekFCTjZ5T0FRb0FBZ0QwQmpjRUFRQUJBQUFFZ0E0YUFBQUFBZ2dBWkNraUFjV3Rpd0VLQUFJQTlRWTNCQUVBQVFBQUJJQVBHZ0FBQUFJSUFBNm9JQUdSVzMwQkNnQUNBUFlHTndRQkFBRUFBQVNBRUJvQUFBQUNDQUMvenkwQkxJQjNBUW9BQWdEM0JnSUVBZ0FIQUNzRUFnQUJBRWdFQUFBM0JBRUFBUWFBQUFBQUFBQUNDQUFsdGpFQnhSbDdBUVFDRUFDdFhpa0JSYWhzQVNXMk1RSEZHWHNCSXdnQkFQOEJCd0VBL3dJSEFnQUFBQVVIQVFBREFBY09BQUVBQUFBREFHQUF5QUFBQUU1SUFBQUFBQVNBRVJvQUFBQUNDQUFKZ3hZQmxTU1VBUW9BQWdEOUJqY0VBUUFCQUFBRWdCSWFBQUFBQWdnQVYxc0pBVEZKamdFS0FBSUEvZ1kzQkFFQUFRQUFCSUFUR2dBQUFBSUlBQUhhQndIOTluOEJDZ0FDQVA4R053UUJBQUVBQUFTQUZCb0FBQUFDQ0FCZGdCTUJMWUIzQVFvQUFnQUFCemNFQVFBQkFBQUVnQlVhQUFBQUFnZ0EzODAyQVh6M3dBRUtBQUlBQmdjQ0JBSUFDUUFyQkFJQUFBQklCQUFBTndRQkFBRUdnQUFBQUFBQUFnZ0FSYlE2QWEvcXZRRUVBaEFBelZ3eUFhL3F2UUZGdERvQmJ3YkVBU01JQVFBQUFnY0NBQUFBQUFjTkFBRUFBQUFEQUdBQXlBQUFBRVlBQUFBQUJJQVdHZ0FBQUFJSUFCVVhLd0hmUnRzQkNnQUNBQWdIQWdRQ0FBa0FLd1FDQUFBQVNBUUFBRGNFQVFBQkJvQUFBQUFBQUFJSUFIdjlMZ0VTT3RnQkJBSVFBQU9tSmdFU090Z0JlLzB1QWRKVjNnRWpDQUVBQUFJSEFnQUFBQUFIRFFBQkFBQUFBd0JnQU1nQUFBQkdBQUFBQUFXQUZ4b0FBQW9BQWdESUJnUUdCQUQxR1FBQUJRWUVBUFlaQUFBS0JnRUFBUUFBQllBWUdnQUFDZ0FDQU1rR0JBWUVBUFlaQUFBRkJnUUE5eGtBQUFvR0FRQUJBQUFGZ0JrYUFBQUtBQUlBeWdZRUJnUUE5eGtBQUFVR0JBRDRHUUFBQ2dZQkFBRUFBQVdBR2hvQUFBb0FBZ0RMQmdRR0JBRDRHUUFBQlFZRUFQa1pBQUFLQmdFQUFRQUFCWUFiR2dBQUNnQUNBTXdHQkFZRUFQa1pBQUFGQmdRQStoa0FBQW9HQVFBQkFBQUZnQndhQUFBS0FBSUF6UVlFQmdRQStoa0FBQVVHQkFEMUdRQUFDZ1lCQUFFQUFBV0FIUm9BQUFvQUFnRFBCZ1FHQkFENkdRQUFCUVlFQVBzWkFBQUJCZ0lBQXdBS0JnRUFBUUFBQllBZUdnQUFDZ0FDQU5FR0JBWUVBUGNaQUFBRkJnUUEvQmtBQUFFR0FnQUdBQW9HQVFBQkFBQUZnQjhhQUFBS0FBSUEwd1lFQmdRQSt4a0FBQVVHQkFEOUdRQUFDZ1lCQUFFQUFBV0FJQm9BQUFvQUFnRFZCZ1FHQkFEOUdRQUFCUVlFQVA0WkFBQUtCZ0VBQVFBQUJZQWhHZ0FBQ2dBQ0FOY0dCQVlFQVAwWkFBQUZCZ1FBL3hrQUFBQUdBZ0FDQUFvR0FRQUJBQUFGZ0NJYUFBQUtBQUlBMlFZRUJnUUEreGtBQUFVR0JBQUFHZ0FBQ2dZQkFBRUFBQVdBSXhvQUFBb0FBZ0RiQmdRR0JBQUFHZ0FBQlFZRUFBRWFBQUFLQmdFQUFRQUFCWUFrR2dBQUNnQUNBT0VHQkFZRUFBRWFBQUFGQmdRQUFob0FBQUFHQWdBQ0FBTUdBZ0FDQUFvR0FRQUJDd1lRQUNNYUFBQXBHZ0FBSlJvQUFBQUFBQUFBQUFXQUpSb0FBQW9BQWdEaUJnUUdCQUFDR2dBQUJRWUVBQU1hQUFBS0JnRUFBUUFBQllBbUdnQUFDZ0FDQU9NR0JBWUVBQU1hQUFBRkJnUUFCQm9BQUFBR0FnQUNBQU1HQWdBQ0FBb0dBUUFCQ3dZUUFDb2FBQUFsR2dBQUp4b0FBQUFBQUFBQUFBV0FKeG9BQUFvQUFnRGtCZ1FHQkFBRUdnQUFCUVlFQUFVYUFBQUtCZ0VBQVFBQUJZQW9HZ0FBQ2dBQ0FPVUdCQVlFQUFVYUFBQUZCZ1FBQmhvQUFBQUdBZ0FDQUFNR0FnQUNBQW9HQVFBQkN3WVFBQUFBQUFBbkdnQUFLUm9BQUFBQUFBQUFBQVdBS1JvQUFBb0FBZ0RtQmdRR0JBQUdHZ0FBQlFZRUFBRWFBQUFLQmdFQUFRQUFCWUFxR2dBQUNnQUNBT2dHQkFZRUFBTWFBQUFGQmdRQUJ4b0FBQW9HQVFBQkFBQUZnQ3NhQUFBS0FBSUE3Z1lFQmdRQUJ4b0FBQVVHQkFBSUdnQUFBQVlDQUFJQUF3WUNBQUlBQ2dZQkFBRUxCaEFBS2hvQUFEQWFBQUFzR2dBQU94b0FBQUFBQllBc0dnQUFDZ0FDQU84R0JBWUVBQWdhQUFBRkJnUUFDUm9BQUFvR0FRQUJBQUFGZ0MwYUFBQUtBQUlBOEFZRUJnUUFDUm9BQUFVR0JBQUtHZ0FBQUFZQ0FBSUFBd1lDQUFJQUNnWUJBQUVMQmhBQVBCb0FBQ3dhQUFBdUdnQUFBQUFBQUFBQUJZQXVHZ0FBQ2dBQ0FQRUdCQVlFQUFvYUFBQUZCZ1FBQ3hvQUFBb0dBUUFCQUFBRmdDOGFBQUFLQUFJQThnWUVCZ1FBQ3hvQUFBVUdCQUFNR2dBQUFBWUNBQUlBQXdZQ0FBSUFDZ1lCQUFFTEJoQUFBQUFBQUM0YUFBQXdHZ0FBQUFBQUFBQUFCWUF3R2dBQUNnQUNBUE1HQkFZRUFBd2FBQUFGQmdRQUJ4b0FBQW9HQVFBQkFBQUZnREVhQUFBS0FBSUErQVlFQmdRQS9oa0FBQVVHQkFBTkdnQUFBQVlDQUFJQUF3WUNBQUVBQ2dZQkFBRUxCaEFBTlJvQUFDQWFBQUFBQUFBQU1ob0FBQUFBQllBeUdnQUFDZ0FDQVBrR0JBWUVBQTBhQUFBRkJnUUFEaG9BQUFvR0FRQUJBQUFGZ0RNYUFBQUtBQUlBK2dZRUJnUUFEaG9BQUFVR0JBQVBHZ0FBQUFZQ0FBSUFBd1lDQUFJQUNnWUJBQUVMQmhBQU1ob0FBRFlhQUFBNkdnQUFOQm9BQUFBQUJZQTBHZ0FBQ2dBQ0FQc0dCQVlFQUE4YUFBQUZCZ1FBRUJvQUFBb0dBUUFCQUFBRmdEVWFBQUFLQUFJQS9BWUVCZ1FBRUJvQUFBVUdCQUQrR1FBQUNnWUJBQUVBQUFXQU5ob0FBQW9BQWdBQkJ3UUdCQUFPR2dBQUJRWUVBQkVhQUFBS0JnRUFBUUFBQllBM0dnQUFDZ0FDQUFJSEJBWUVBQkVhQUFBRkJnUUFFaG9BQUFBR0FnQUNBQU1HQWdBQkFBb0dBUUFCQ3dZUUFEWWFBQUFBQUFBQUFBQUFBRGdhQUFBQUFBV0FPQm9BQUFvQUFnQURCd1FHQkFBU0dnQUFCUVlFQUJNYUFBQUtCZ0VBQVFBQUJZQTVHZ0FBQ2dBQ0FBUUhCQVlFQUJNYUFBQUZCZ1FBRkJvQUFBQUdBZ0FDQUFNR0FnQUJBQW9HQVFBQkN3WVFBRGdhQUFBQUFBQUFBQUFBQURvYUFBQUFBQVdBT2hvQUFBb0FBZ0FGQndRR0JBQVVHZ0FBQlFZRUFBOGFBQUFLQmdFQUFRQUFCWUE3R2dBQUNnQUNBQWNIQkFZRUFBZ2FBQUFGQmdRQUZSb0FBQW9HQVFBQkFBQUZnRHdhQUFBS0FBSUFDUWNFQmdRQUNSb0FBQVVHQkFBV0dnQUFDZ1lCQUFFQUFBQUFBQUFBQUFBQQ==</t>
        </r>
      </text>
    </comment>
    <comment ref="C45" authorId="0" shapeId="0" xr:uid="{BA4277F3-7824-407A-B171-F0AAE8F09075}">
      <text>
        <r>
          <rPr>
            <b/>
            <sz val="9"/>
            <color indexed="81"/>
            <rFont val="Tahoma"/>
            <family val="2"/>
          </rPr>
          <t>QzI5SDI5TjNPM3xQaWN0dXJlIDExM3xWbXBEUkRBeE1EQUVBd0lCQUFBQUFBQUFBQUFBQUFDQUFBQUFBQU1BRlFBQUFFTm9aVzFFY21GM0lERTRMakF1TUM0eU16RUlBQk1BQUFCVmJuUnBkR3hsWkNCRWIyTjFiV1Z1ZEFRQ0VBRDlpQWNCUmFoc0FkeWRqUUcyamZNQkFRa0lBQUNBUGdBQWdONEZBZ2tJQUFBQUlnQUFBTFFBRFFnQkFBRUlCd0VBQVRvRUFRQUJPd1FCQUFCRkJBRUFBVHdFQVFBQVNnUUJBQUFNQmdFQUFROEdBUUFCRFFZQkFBQkNCQUVBQUVNRUFRQUFSQVFCQUFBT0NBSUFuamd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TU1jQUFBRUFoQUFBQUFBQUFBQUFBQ24yckVCNEg2RkNCWUlCQUFBQUNRQUdBZ0VBQUFBSkFBWkNBQUFFQWdDQUFFQUR3Z0NBQUVBQTRCM0hBQUFCQUlRQVAySUJ3RkZxR3dCM0oyTkFiYU44d0VLQUFJQXFBc0VnSGdjQUFBQUFnZ0FDbWxpQWJLdmZRRUtBQUlBcGdzM0JBRUFBUUFBQklCNUhBQUFBQUlJQUQrN2NBRmRMbndCQ2dBQ0FLY0xOd1FCQUFFQUFBU0FlaHdBQUFBQ0NBQVBNbmtCdWRTSEFRb0FBZ0NwQ3pBRUFRQUhOd1FCQUFReEJCQUFuQndBQUowY0FBQ2lIQUFBQUFBQUFBQUFCSUI3SEFBQUFBSUlBS3BXY3dGcS9KUUJDZ0FDQUtvTE53UUJBQUVBQUFTQWZCd0FBQUFDQ0FCMkJHVUJ3SDJXQVFvQUFnQ3JDemNFQVFBQkFBQUVnSDBjQUFBQUFnZ0FwbzFjQVdQWGlnRUtBQUlBckFzd0JBRUFCemNFQVFBRU1RUVFBS0FjQUFDZkhBQUFvUndBQUFBQUFBQUFBQVNBZmh3QUFBQUNDQUJ5TzA0QnVWaU1BUW9BQWdDekN3SUVBZ0FIQUNzRUFnQUFBRWdFQUFBM0JBRUFBUWFBQUFBQUFBQUNDQURZSVZJQkg3K0lBUVFDRUFCZ3lra0JINytJQWRnaFVnSGY5NDhCSXdnQkFBQUNCd0lBQUFBQUJ3MEFBUUFBQUFNQVlBRElBQUFBVGdBQUFBQUVnSDhjQUFBQUFnZ0FRNFNIQVdSVGhnRUtBQUlBdFFzQ0JBSUFCd0FyQkFJQUFnQklCQUFBTndRQkFBRUdnQUFBQUFBQUFnZ0FxV3FMQWYzc2lRRUVBaEFBTVJPREFhMVBkd0hjblkwQi9leUpBU01JQVFEL0FRY0JBUDhDQndJQUFBQUZCd0VBQXdBSER3QUJBQUFBQXdCZ0FNZ0FBQUJPU0RJQUFBQUFCSUNBSEFBQUFBSUlBS1BFUlFGZHNvQUJDZ0FDQUxjTE53UUJBQUVBQUFTQWdSd0FBQUFDQ0FCdmNqY0Jzek9DQVFvQUFnQzVDemNFQVFBQkFBQUVnSUljQUFBQUFnZ0FDS0JMQWF5S2N3RUtBQUlBdXdzQ0JBSUFDQUFyQkFJQUFBQklCQUFBTndRQkFBRUdnQUFBQUFBQUFnZ0Fib1pQQVVXa2J3RUVBaEFBS2dKSEFVV2tid0VJb0U4QkVuRjNBU01JQVFBQUFnY0NBQUFBQUFjTkFBRUFBQUFEQUdBQXlBQUFBRThBQUFBQUJJQ0RIQUFBQUFJSUFBMWdTQUZyZ0prQkNnQUNBTDBMTndRQkFBRUFBQVNBaEJ3QUFBQUNDQURkMWxBQnhpYWxBUW9BQWdDL0N6Y0VBUUFCQUFBRWdJVWNBQUFBQWdnQWVQdEtBWGRPc2dFS0FBSUF3UXMzQkFFQUFRQUFCSUNHSEFBQUFBSUlBRWh5VXdIVDlMMEJDZ0FDQU1JTE53UUJBQUVBQUFTQWh4d0FBQUFDQ0FCOHhHRUJmWE84QVFvQUFnRERDemNFQVFBQkFBQUVnSWdjQUFBQUFnZ0E0WjluQWN4THJ3RUtBQUlBeEFzM0JBRUFBUUFBQklDSkhBQUFBQUlJQUJFcFh3RnhwYU1CQ2dBQ0FNVUxOd1FCQUFFQUFBU0FpaHdBQUFBQ0NBRGpsazBCaEJ6TEFRb0FBZ0RNQ3pjRUFRQUJBQUFFZ0lzY0FBQUFBZ2dBcjBRL0FkbWR6QUVLQUFJQXpnczNCQUVBQVFBQUJJQ01IQUFBQUFJSUFFcHBPUUdLeGRrQkNnQUNBTThMTndRQkFBRUFBQVNBalJ3QUFBQUNDQUFhNEVFQjUydmxBUW9BQWdEUUN6Y0VBUUFCQUFBRWdJNGNBQUFBQWdnQVRqSlFBWkhxNHdFS0FBSUEwUXMzQkFFQUFRQUFCSUNQSEFBQUFBSUlBTElOVmdIZ3d0WUJDZ0FDQU5JTE53UUJBQUVBQUFTQWtCd0FBQUFDQ0FBOFB6QUJONnlPQVFvQUFnRFpDemNFQVFBQkFBQUVnSkVjQUFBQUFnZ0FaQ2tpQWNXdGl3RUtBQUlBMmdzM0JBRUFBUUFBQklDU0hBQUFBQUlJQUE2b0lBR1JXMzBCQ2dBQ0FOc0xOd1FCQUFFQUFBU0FreHdBQUFBQ0NBQy96eTBCTElCM0FRb0FBZ0RjQ3dJRUFnQUhBQ3NFQWdBQkFFZ0VBQUEzQkFFQUFRYUFBQUFBQUFBQ0NBQWx0akVCeFJsN0FRUUNFQUN0WGlrQlJhaHNBU1cyTVFIRkdYc0JJd2dCQVA4QkJ3RUEvd0lIQWdBQUFBVUhBUUFEQUFjT0FBRUFBQUFEQUdBQXlBQUFBRTVJQUFBQUFBU0FsQndBQUFBQ0NBQUpneFlCbFNTVUFRb0FBZ0RpQ3pjRUFRQUJBQUFFZ0pVY0FBQUFBZ2dBVjFzSkFURkpqZ0VLQUFJQTR3czNCQUVBQVFBQUJJQ1dIQUFBQUFJSUFBSGFCd0g5OW44QkNnQUNBT1FMTndRQkFBRUFBQVNBbHh3QUFBQUNDQUJkZ0JNQkxZQjNBUW9BQWdEbEN6Y0VBUUFCQUFBRWdKZ2NBQUFBQWdnQUZSY3JBZDlHMndFS0FBSUE2d3MzQkFFQUFRQUFCSUNaSEFBQUFBSUlBRWFnSWdHQ29NOEJDZ0FDQU8wTEFnUUNBQWdBS3dRQ0FBQUFTQVFBQURjRUFRQUJCb0FBQUFBQUFBSUlBS3lHSmdFYnVzc0JCQUlRQUdnQ0hnRWJ1c3NCUnFBbUFlaUcwd0VqQ0FFQUFBSUhBZ0FBQUFBSERRQUJBQUFBQXdCZ0FNZ0FBQUJQQUFBQUFBU0FtaHdBQUFBQ0NBQ3dPeVVCa0c3b0FRb0FBZ0R2Q3dJRUFnQUlBQ3NFQWdBQkFFZ0VBQUEzQkFFQUFRYUFBQUFBQUFBQ0NBQVdJaWtCS1lqa0FRUUNFQURTblNBQktZamtBYkE3S1FHMmpmTUJJd2dCQUFBQ0J3SUFBQUFGQndFQUFRQUhEZ0FCQUFBQUF3QmdBTWdBQUFCUFNBQUFBQUFGZ0pzY0FBQUtBQUlBclFzRUJnUUFlQndBQUFVR0JBQjVIQUFBQ2dZQkFBRUFBQVdBbkJ3QUFBb0FBZ0N1Q3dRR0JBQjVIQUFBQlFZRUFIb2NBQUFLQmdFQUFRQUFCWUNkSEFBQUNnQUNBSzhMQkFZRUFIb2NBQUFGQmdRQWV4d0FBQW9HQVFBQkFBQUZnSjRjQUFBS0FBSUFzQXNFQmdRQWV4d0FBQVVHQkFCOEhBQUFDZ1lCQUFFQUFBV0FueHdBQUFvQUFnQ3hDd1FHQkFCOEhBQUFCUVlFQUgwY0FBQUtCZ0VBQVFBQUJZQ2dIQUFBQ2dBQ0FMSUxCQVlFQUgwY0FBQUZCZ1FBZUJ3QUFBb0dBUUFCQUFBRmdLRWNBQUFLQUFJQXRBc0VCZ1FBZlJ3QUFBVUdCQUIrSEFBQUFRWUNBQU1BQ2dZQkFBRUFBQVdBb2h3QUFBb0FBZ0MyQ3dRR0JBQjZIQUFBQlFZRUFIOGNBQUFCQmdJQUJnQUtCZ0VBQVFBQUJZQ2pIQUFBQ2dBQ0FMZ0xCQVlFQUg0Y0FBQUZCZ1FBZ0J3QUFBb0dBUUFCQUFBRmdLUWNBQUFLQUFJQXVnc0VCZ1FBZ0J3QUFBVUdCQUNCSEFBQUNnWUJBQUVBQUFXQXBSd0FBQW9BQWdDOEN3UUdCQUNBSEFBQUJRWUVBSUljQUFBQUJnSUFBZ0FLQmdFQUFRQUFCWUNtSEFBQUNnQUNBTDRMQkFZRUFINGNBQUFGQmdRQWd4d0FBQW9HQVFBQkFBQUZnS2NjQUFBS0FBSUF3QXNFQmdRQWd4d0FBQVVHQkFDRUhBQUFDZ1lCQUFFQUFBV0FxQndBQUFvQUFnREdDd1FHQkFDRUhBQUFCUVlFQUlVY0FBQUFCZ0lBQWdBREJnSUFBZ0FLQmdFQUFRc0dFQUNuSEFBQXJSd0FBS2tjQUFBQUFBQUFBQUFGZ0trY0FBQUtBQUlBeHdzRUJnUUFoUndBQUFVR0JBQ0dIQUFBQ2dZQkFBRUFBQVdBcWh3QUFBb0FBZ0RJQ3dRR0JBQ0dIQUFBQlFZRUFJY2NBQUFBQmdJQUFnQURCZ0lBQWdBS0JnRUFBUXNHRUFDdUhBQUFxUndBQUtzY0FBQUFBQUFBQUFBRmdLc2NBQUFLQUFJQXlRc0VCZ1FBaHh3QUFBVUdCQUNJSEFBQUNnWUJBQUVBQUFXQXJCd0FBQW9BQWdES0N3UUdCQUNJSEFBQUJRWUVBSWtjQUFBQUJnSUFBZ0FEQmdJQUFnQUtCZ0VBQVFzR0VBQUFBQUFBcXh3QUFLMGNBQUFBQUFBQUFBQUZnSzBjQUFBS0FBSUF5d3NFQmdRQWlSd0FBQVVHQkFDRUhBQUFDZ1lCQUFFQUFBV0FyaHdBQUFvQUFnRE5Dd1FHQkFDR0hBQUFCUVlFQUlvY0FBQUtCZ0VBQVFBQUJZQ3ZIQUFBQ2dBQ0FOTUxCQVlFQUlvY0FBQUZCZ1FBaXh3QUFBQUdBZ0FDQUFNR0FnQUNBQW9HQVFBQkN3WVFBSzRjQUFDMEhBQUFzQndBQUFBQUFBQUFBQVdBc0J3QUFBb0FBZ0RVQ3dRR0JBQ0xIQUFBQlFZRUFJd2NBQUFLQmdFQUFRQUFCWUN4SEFBQUNnQUNBTlVMQkFZRUFJd2NBQUFGQmdRQWpSd0FBQUFHQWdBQ0FBTUdBZ0FDQUFvR0FRQUJDd1lRQUw4Y0FBQ3dIQUFBc2h3QUFBQUFBQUFBQUFXQXNod0FBQW9BQWdEV0N3UUdCQUNOSEFBQUJRWUVBSTRjQUFBS0JnRUFBUUFBQllDekhBQUFDZ0FDQU5jTEJBWUVBSTRjQUFBRkJnUUFqeHdBQUFBR0FnQUNBQU1HQWdBQ0FBb0dBUUFCQ3dZUUFBQUFBQUN5SEFBQXRCd0FBQUFBQUFBQUFBV0F0QndBQUFvQUFnRFlDd1FHQkFDUEhBQUFCUVlFQUlvY0FBQUtCZ0VBQVFBQUJZQzFIQUFBQ2dBQ0FOMExCQVlFQUlFY0FBQUZCZ1FBa0J3QUFBQUdBZ0FDQUFNR0FnQUJBQW9HQVFBQkN3WVFBTGtjQUFDa0hBQUFBQUFBQUxZY0FBQUFBQVdBdGh3QUFBb0FBZ0RlQ3dRR0JBQ1FIQUFBQlFZRUFKRWNBQUFLQmdFQUFRQUFCWUMzSEFBQUNnQUNBTjhMQkFZRUFKRWNBQUFGQmdRQWtod0FBQUFHQWdBQ0FBTUdBZ0FDQUFvR0FRQUJDd1lRQUxZY0FBQzZIQUFBdmh3QUFMZ2NBQUFBQUFXQXVCd0FBQW9BQWdEZ0N3UUdCQUNTSEFBQUJRWUVBSk1jQUFBS0JnRUFBUUFBQllDNUhBQUFDZ0FDQU9FTEJBWUVBSk1jQUFBRkJnUUFnUndBQUFvR0FRQUJBQUFGZ0xvY0FBQUtBQUlBNWdzRUJnUUFrUndBQUFVR0JBQ1VIQUFBQ2dZQkFBRUFBQVdBdXh3QUFBb0FBZ0RuQ3dRR0JBQ1VIQUFBQlFZRUFKVWNBQUFBQmdJQUFnQURCZ0lBQVFBS0JnRUFBUXNHRUFDNkhBQUFBQUFBQUFBQUFBQzhIQUFBQUFBRmdMd2NBQUFLQUFJQTZBc0VCZ1FBbFJ3QUFBVUdCQUNXSEFBQUNnWUJBQUVBQUFXQXZSd0FBQW9BQWdEcEN3UUdCQUNXSEFBQUJRWUVBSmNjQUFBQUJnSUFBZ0FEQmdJQUFRQUtCZ0VBQVFzR0VBQzhIQUFBQUFBQUFBQUFBQUMrSEFBQUFBQUZnTDRjQUFBS0FBSUE2Z3NFQmdRQWx4d0FBQVVHQkFDU0hBQUFDZ1lCQUFFQUFBV0F2eHdBQUFvQUFnRHNDd1FHQkFDTUhBQUFCUVlFQUpnY0FBQUtCZ0VBQVFBQUJZREFIQUFBQ2dBQ0FPNExCQVlFQUpnY0FBQUZCZ1FBbVJ3QUFBQUdBZ0FDQUFvR0FRQUJBQUFGZ01FY0FBQUtBQUlBOEFzRUJnUUFtQndBQUFVR0JBQ2FIQUFBQ2dZQkFBRUFBQUFBQUFBQUFBQUE=</t>
        </r>
      </text>
    </comment>
    <comment ref="C46" authorId="0" shapeId="0" xr:uid="{8AC63E7D-4B31-49AF-A008-353EF5F95A7A}">
      <text>
        <r>
          <rPr>
            <b/>
            <sz val="9"/>
            <color indexed="81"/>
            <rFont val="Tahoma"/>
            <family val="2"/>
          </rPr>
          <t>QzIySDIzQnJOMk98UGljdHVyZSAxMzl8Vm1wRFJEQXhNREFFQXdJQkFBQUFBQUFBQUFBQUFBQ0FBQUFBQUFNQUZRQUFBRU5vWlcxRWNtRjNJREU0TGpBdU1DNHlNekVJQUJNQUFBQlZiblJwZEd4bFpDQkViMk4xYldWdWRBUUNFQUQraUFjQlJhUnZBVUNLZVFHK3k4NEJBUWtJQUFDQWR3QUFnSGNBQWdrSUFBQUFJZ0FBQUxRQURRZ0JBQUVJQndFQUFUb0VBUUFCT3dRQkFBQkZCQUVBQVR3RUFRQUFTZ1FCQUFBTUJnRUFBUThHQVFBQkRRWUJBQUJDQkFFQUFFTUVBUUFBUkFRQkFBQU9DQUlBVEJV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05BWUFBQUVBaEFBQUFBQUFBQUFBQURHSzRjQkRNTWhCQllJQkFBQUFDUUFHQWdFQUFBQUpBQVpDQUFBRUFnQ0FBRUFEd2dDQUFFQUE0Q1hHQUFBQkFJUUFQNklCd0ZGcEc4QlFJcDVBYjdMemdFS0FBSUFPd0FFZ0pnWUFBQUFBZ2dBQ21saUFiS3ZmUUVLQUFJQU9RQTNCQUVBQVFBQUJJQ1pHQUFBQUFJSUFEKzdjQUZkTG53QkNnQUNBRG9BTndRQkFBRUFBQVNBbWhnQUFBQUNDQUFQTW5rQnVkU0hBUW9BQWdBOEFEY0VBUUFCQUFBRWdKc1lBQUFBQWdnQXFsWnpBV3I4bEFFS0FBSUFQUUEzQkFFQUFRQUFCSUNjR0FBQUFBSUlBSFlFWlFIQWZaWUJDZ0FDQUQ0QU53UUJBQUVBQUFTQW5SZ0FBQUFDQ0FDbWpWd0JZOWVLQVFvQUFnQS9BRGNFQVFBQkFBQUVnSjRZQUFBQUFnZ0FjanRPQWJsWWpBRUtBQUlBUmdBQ0JBSUFCd0FyQkFJQUFBQklCQUFBTndRQkFBRUdnQUFBQUFBQUFnZ0EyQ0ZTQVIrL2lBRUVBaEFBWU1wSkFSKy9pQUhZSVZJQjMvZVBBU01JQVFBQUFnY0NBQUFBQUFjTkFBRUFBQUFEQUdBQXlBQUFBRTRBQUFBQUJJQ2ZHQUFBQUFJSUFLUEVSUUZkc29BQkNnQUNBRWdBTndRQkFBRUFBQVNBb0JnQUFBQUNDQUJ2Y2pjQnN6T0NBUW9BQWdCS0FEY0VBUUFCQUFBRWdLRVlBQUFBQWdnQUNLQkxBYXlLY3dFS0FBSUFUQUFDQkFJQUNBQXJCQUlBQUFCSUJBQUFOd1FCQUFFR2dBQUFBQUFBQWdnQWJvWlBBVVdrYndFRUFoQUFLZ0pIQVVXa2J3RUlvRThCRW5GM0FTTUlBUUFBQWdjQ0FBQUFBQWNOQUFFQUFBQURBR0FBeUFBQUFFOEFBQUFBQklDaUdBQUFBQUlJQUExZ1NBRnJnSmtCQ2dBQ0FFNEFOd1FCQUFFQUFBU0FveGdBQUFBQ0NBRGQxbEFCeGlhbEFRb0FBZ0JRQURjRUFRQUJBQUFFZ0tRWUFBQUFBZ2dBZVB0S0FYZE9zZ0VLQUFJQVVnQTNCQUVBQVFBQUJJQ2xHQUFBQUFJSUFFaHlVd0hUOUwwQkNnQUNBRk1BTndRQkFBRUFBQVNBcGhnQUFBQUNDQUI4eEdFQmZYTzhBUW9BQWdCVUFEY0VBUUFCQUFBRWdLY1lBQUFBQWdnQTRaOW5BY3hMcndFS0FBSUFWUUEzQkFFQUFRQUFCSUNvR0FBQUFBSUlBQkVwWHdGeHBhTUJDZ0FDQUZZQU53UUJBQUVBQUFTQXFSZ0FBQUFDQ0FBN1B6QUJOcXlPQVFvQUFnQmRBQUlFQWdBSEFDc0VBZ0FCQUVnRUFBQTNCQUVBQVFhQUFBQUFBQUFDQ0FDaEpUUUJuQktMQVFRQ0VBQXB6aXNCbkJLTEFhRWxOQUVjaEprQkl3Z0JBQUFDQndJQUFBQUZCd0VBQVFBSERnQUJBQUFBQXdCZ0FNZ0FBQUJPU0FBQUFBQUVnS29ZQUFBQUFnZ0FaU2tpQWNXdGl3RUtBQUlBWGdBM0JBRUFBUUFBQklDckdBQUFBQUlJQUErb0lBR1FXMzBCQ2dBQ0FGOEFOd1FCQUFFQUFBU0FyQmdBQUFBQ0NBREF6eTBCTElCM0FRb0FBZ0JnQURjRUFRQUJBQUFFZ0swWUFBQUFBZ2dBQ0lNV0FaUWtsQUVLQUFJQVpnQTNCQUVBQVFBQUJJQ3VHQUFBQUFJSUFGZGJDUUV2U1k0QkNnQUNBR2NBTndRQkFBRUFBQVNBcnhnQUFBQUNDQUFDMmdjQisvWi9BUW9BQWdCb0FEY0VBUUFCQUFBRWdMQVlBQUFBQWdnQVhZQVRBU3lBZHdFS0FBSUFhUUEzQkFFQUFRQUFCSUN4R0FBQUFBSUlBRXM3YWdIWUdjZ0JDZ0FDQUc4QUFnUUNBQ01BS3dRQ0FBQUFTQVFBQURjRUFRQUJCb0FBQUFBQUFBSUlBTEVoYmdHa3hzUUJCQUlRQURuS1pRR2t4c1FCc1NGdUFiN0x6Z0VqQ0FFQUFBSUhBZ0FBQUFVSEFRQUJBQWNPQUFFQUFBQURBR0FBeUFBQUFFSnlBQUFBQUFXQXNoZ0FBQW9BQWdCQUFBUUdCQUNZR0FBQUJRWUVBSmtZQUFBS0JnRUFBUUFBQllDekdBQUFDZ0FDQUVFQUJBWUVBSmtZQUFBRkJnUUFtaGdBQUFvR0FRQUJBQUFGZ0xRWUFBQUtBQUlBUWdBRUJnUUFtaGdBQUFVR0JBQ2JHQUFBQ2dZQkFBRUFBQVdBdFJnQUFBb0FBZ0JEQUFRR0JBQ2JHQUFBQlFZRUFKd1lBQUFLQmdFQUFRQUFCWUMyR0FBQUNnQUNBRVFBQkFZRUFKd1lBQUFGQmdRQW5SZ0FBQW9HQVFBQkFBQUZnTGNZQUFBS0FBSUFSUUFFQmdRQW5SZ0FBQVVHQkFDWUdBQUFDZ1lCQUFFQUFBV0F1QmdBQUFvQUFnQkhBQVFHQkFDZEdBQUFCUVlFQUo0WUFBQUtCZ0VBQVFBQUJZQzVHQUFBQ2dBQ0FFa0FCQVlFQUo0WUFBQUZCZ1FBbnhnQUFBb0dBUUFCQUFBRmdMb1lBQUFLQUFJQVN3QUVCZ1FBbnhnQUFBVUdCQUNnR0FBQUNnWUJBQUVBQUFXQXV4Z0FBQW9BQWdCTkFBUUdCQUNmR0FBQUJRWUVBS0VZQUFBQUJnSUFBZ0FLQmdFQUFRQUFCWUM4R0FBQUNnQUNBRThBQkFZRUFKNFlBQUFGQmdRQW9oZ0FBQW9HQVFBQkFBQUZnTDBZQUFBS0FBSUFVUUFFQmdRQW9oZ0FBQVVHQkFDakdBQUFDZ1lCQUFFQUFBV0F2aGdBQUFvQUFnQlhBQVFHQkFDakdBQUFCUVlFQUtRWUFBQUFCZ0lBQWdBREJnSUFBZ0FLQmdFQUFRc0dFQUM5R0FBQXd4Z0FBTDhZQUFBQUFBQUFBQUFGZ0w4WUFBQUtBQUlBV0FBRUJnUUFwQmdBQUFVR0JBQ2xHQUFBQ2dZQkFBRUFBQVdBd0JnQUFBb0FBZ0JaQUFRR0JBQ2xHQUFBQlFZRUFLWVlBQUFBQmdJQUFnQURCZ0lBQWdBS0JnRUFBUXNHRUFBQUFBQUF2eGdBQU1FWUFBRE9HQUFBQUFBRmdNRVlBQUFLQUFJQVdnQUVCZ1FBcGhnQUFBVUdCQUNuR0FBQUNnWUJBQUVBQUFXQXdoZ0FBQW9BQWdCYkFBUUdCQUNuR0FBQUJRWUVBS2dZQUFBQUJnSUFBZ0FEQmdJQUFnQUtCZ0VBQVFzR0VBQUFBQUFBd1JnQUFNTVlBQUFBQUFBQUFBQUZnTU1ZQUFBS0FBSUFYQUFFQmdRQXFCZ0FBQVVHQkFDakdBQUFDZ1lCQUFFQUFBV0F4QmdBQUFvQUFnQmhBQVFHQkFDZ0dBQUFCUVlFQUtrWUFBQUtCZ0VBQVFBQUJZREZHQUFBQ2dBQ0FHSUFCQVlFQUtrWUFBQUZCZ1FBcWhnQUFBb0dBUUFCQUFBRmdNWVlBQUFLQUFJQVl3QUVCZ1FBcWhnQUFBVUdCQUNyR0FBQUFBWUNBQUlBQXdZQ0FBSUFDZ1lCQUFFTEJoQUF4UmdBQU1rWUFBRE5HQUFBeHhnQUFBQUFCWURIR0FBQUNnQUNBR1FBQkFZRUFLc1lBQUFGQmdRQXJCZ0FBQW9HQVFBQkFBQUZnTWdZQUFBS0FBSUFaUUFFQmdRQXJCZ0FBQVVHQkFDZ0dBQUFBQVlDQUFJQUF3WUNBQUVBQ2dZQkFBRUxCaEFBeHhnQUFBQUFBQUM2R0FBQXhCZ0FBQUFBQllESkdBQUFDZ0FDQUdvQUJBWUVBS29ZQUFBRkJnUUFyUmdBQUFvR0FRQUJBQUFGZ01vWUFBQUtBQUlBYXdBRUJnUUFyUmdBQUFVR0JBQ3VHQUFBQUFZQ0FBSUFBd1lDQUFFQUNnWUJBQUVMQmhBQXlSZ0FBQUFBQUFBQUFBQUF5eGdBQUFBQUJZRExHQUFBQ2dBQ0FHd0FCQVlFQUs0WUFBQUZCZ1FBcnhnQUFBb0dBUUFCQUFBRmdNd1lBQUFLQUFJQWJRQUVCZ1FBcnhnQUFBVUdCQUN3R0FBQUFBWUNBQUlBQXdZQ0FBRUFDZ1lCQUFFTEJoQUF5eGdBQUFBQUFBQUFBQUFBelJnQUFBQUFCWUROR0FBQUNnQUNBRzRBQkFZRUFMQVlBQUFGQmdRQXF4Z0FBQW9HQVFBQkFBQUZnTTRZQUFBS0FBSUFjQUFFQmdRQXBoZ0FBQVVHQkFDeEdBQUFDZ1lCQUFFQUFBQUFBQUFBQUFBQQ==</t>
        </r>
      </text>
    </comment>
    <comment ref="C47" authorId="0" shapeId="0" xr:uid="{D976D721-020D-4272-88B0-1541B3FE862D}">
      <text>
        <r>
          <rPr>
            <b/>
            <sz val="9"/>
            <color indexed="81"/>
            <rFont val="Tahoma"/>
            <family val="2"/>
          </rPr>
          <t>QzI5SDI5TjNPMnxQaWN0dXJlIDE0MXxWbXBEUkRBeE1EQUVBd0lCQUFBQUFBQUFBQUFBQUFDQUFBQUFBQU1BRlFBQUFFTm9aVzFFY21GM0lERTRMakF1TUM0eU16RUlBQk1BQUFCVmJuUnBkR3hsWkNCRWIyTjFiV1Z1ZEFRQ0VBRCtpQWNCUmFSdkFZQmNnUUdwdVFnQ0FRa0lBQUNBZHdBQWdIY0FBZ2tJQUFBQUlnQUFBTFFBRFFnQkFBRUlCd0VBQVRvRUFRQUJPd1FCQUFCRkJBRUFBVHdFQVFBQVNnUUJBQUFNQmdFQUFROEdBUUFCRFFZQkFBQkNCQUVBQUVNRUFRQUFSQVFCQUFBT0NBSUFzUll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Q3NlQUFBRUFoQUFBQUFBQUFBQUFBQ1o0bzhCa2lSa0JCWUlCQUFBQUNRQUdBZ0VBQUFBSkFBWkNBQUFFQWdDQUFFQUR3Z0NBQUVBQTREaEhRQUFCQUlRQVA2SUJ3RkZwRzhCZ0Z5QkFhbTVDQUlLQUFJQVRBQUVnT0lkQUFBQUFnZ0FDbWxpQWJLdmZRRUtBQUlBU2dBM0JBRUFBUUFBQklEakhRQUFBQUlJQUQrN2NBRmRMbndCQ2dBQ0FFc0FOd1FCQUFFQUFBU0E1QjBBQUFBQ0NBQVBNbmtCdWRTSEFRb0FBZ0JOQURjRUFRQUJBQUFFZ09VZEFBQUFBZ2dBcWxaekFXcjhsQUVLQUFJQVRnQTNCQUVBQVFBQUJJRG1IUUFBQUFJSUFIWUVaUUhBZlpZQkNnQUNBRThBTndRQkFBRUFBQVNBNXgwQUFBQUNDQUNtalZ3Qlk5ZUtBUW9BQWdCUUFEY0VBUUFCQUFBRWdPZ2RBQUFBQWdnQWNqdE9BYmxZakFFS0FBSUFWd0FDQkFJQUJ3QXJCQUlBQUFCSUJBQUFOd1FCQUFFR2dBQUFBQUFBQWdnQTJDRlNBUisvaUFFRUFoQUFZTXBKQVIrL2lBSFlJVklCMy9lUEFTTUlBUUFBQWdjQ0FBQUFBQWNOQUFFQUFBQURBR0FBeUFBQUFFNEFBQUFBQklEcEhRQUFBQUlJQUtQRVJRRmRzb0FCQ2dBQ0FGa0FOd1FCQUFFQUFBU0E2aDBBQUFBQ0NBQnZjamNCc3pPQ0FRb0FBZ0JiQURjRUFRQUJBQUFFZ09zZEFBQUFBZ2dBQ0tCTEFheUtjd0VLQUFJQVhRQUNCQUlBQ0FBckJBSUFBQUJJQkFBQU53UUJBQUVHZ0FBQUFBQUFBZ2dBYm9aUEFVV2tid0VFQWhBQUtnSkhBVVdrYndFSW9FOEJFbkYzQVNNSUFRQUFBZ2NDQUFBQUFBY05BQUVBQUFBREFHQUF5QUFBQUU4QUFBQUFCSURzSFFBQUFBSUlBQTFnU0FGcmdKa0JDZ0FDQUY4QU53UUJBQUVBQUFTQTdSMEFBQUFDQ0FEZDFsQUJ4aWFsQVFvQUFnQmhBRGNFQVFBQkFBQUVnTzRkQUFBQUFnZ0FlUHRLQVhkT3NnRUtBQUlBWXdBM0JBRUFBUUFBQklEdkhRQUFBQUlJQUVoeVV3SFQ5TDBCQ2dBQ0FHUUFOd1FCQUFFQUFBU0E4QjBBQUFBQ0NBQjh4R0VCZlhPOEFRb0FBZ0JsQURjRUFRQUJBQUFFZ1BFZEFBQUFBZ2dBNFo5bkFjeExyd0VLQUFJQVpnQTNCQUVBQVFBQUJJRHlIUUFBQUFJSUFCRXBYd0Z4cGFNQkNnQUNBR2NBTndRQkFBRUFBQVNBOHgwQUFBQUNDQUE3UHpBQk5xeU9BUW9BQWdCdUFBSUVBZ0FIQUNzRUFnQUJBRWdFQUFBM0JBRUFBUWFBQUFBQUFBQUNDQUNoSlRRQm5CS0xBUVFDRUFBcHppc0JuQktMQWFFbE5BRWNoSmtCSXdnQkFBQUNCd0lBQUFBRkJ3RUFBUUFIRGdBQkFBQUFBd0JnQU1nQUFBQk9TQUFBQUFBRWdQUWRBQUFBQWdnQVpTa2lBY1d0aXdFS0FBSUFid0EzQkFFQUFRQUFCSUQxSFFBQUFBSUlBQStvSUFHUVczMEJDZ0FDQUhBQU53UUJBQUVBQUFTQTloMEFBQUFDQ0FEQXp5MEJMSUIzQVFvQUFnQnhBRGNFQVFBQkFBQUVnUGNkQUFBQUFnZ0FDSU1XQVpRa2xBRUtBQUlBZHdBM0JBRUFBUUFBQklENEhRQUFBQUlJQUZkYkNRRXZTWTRCQ2dBQ0FIZ0FOd1FCQUFFQUFBU0ErUjBBQUFBQ0NBQUMyZ2NCKy9aL0FRb0FBZ0I1QURjRUFRQUJBQUFFZ1BvZEFBQUFBZ2dBWFlBVEFTeUFkd0VLQUFJQWVnQTNCQUVBQVFBQUJJRDdIUUFBQUFJSUFFczdhZ0hZR2NnQkNnQUNBSUFBTndRQkFBRUFBQVNBL0IwQUFBQUNDQUIvalhnQmc1akdBUW9BQWdDQ0FEY0VBUUFCQUFBRWdQMGRBQUFBQWdnQVR3U0JBZDgrMGdFS0FBSUFnd0EzQkFFQUFRQUFCSUQrSFFBQUFBSUlBT29vZXdHUVp0OEJDZ0FDQUlRQU53UUJBQUVBQUFTQS94MEFBQUFDQ0FDMjFtd0I1dWZnQVFvQUFnQ0ZBRGNFQVFBQkFBQUVnQUFlQUFBQUFnZ0E1MTlrQVlwQjFRRUtBQUlBaGdBM0JBRUFBUUFBQklBQkhnQUFBQUlJQUZMN1pnR1hEKzRCQ2dBQ0FJMEFOd1FCQUFFQUFBU0FBaDRBQUFBQ0NBQWhjbThCODdYNUFRb0FBZ0NQQUFJRUFnQUhBQ3NFQWdBQ0FFZ0VBQUEzQkFFQUFRYUFBQUFBQUFBQ0NBQ0hXSE1CV1J6MkFRUUNFQUFQQVdzQldSejJBYnFMZFFHcHVRZ0NJd2dCQUFBQ0J3SUFBQUFGQndFQUFRQUhEd0FCQUFBQUF3QmdBTWdBQUFCT1NESUFBQUFBQklBREhnQUFBQUlJQUIycFdBSHNrTzhCQ2dBQ0FKRUFBZ1FDQUFnQUt3UUNBQUFBU0FRQUFEY0VBUUFCQm9BQUFBQUFBQUlJQUlPUFhBR0ZxdXNCQkFJUUFEOExWQUdGcXVzQkhhbGNBVkozOHdFakNBRUFBQUlIQWdBQUFBQUhEUUFCQUFBQUF3QmdBTWdBQUFCUEFBQUFBQVdBQkI0QUFBb0FBZ0JSQUFRR0JBRGlIUUFBQlFZRUFPTWRBQUFLQmdFQUFRQUFCWUFGSGdBQUNnQUNBRklBQkFZRUFPTWRBQUFGQmdRQTVCMEFBQW9HQVFBQkFBQUZnQVllQUFBS0FBSUFVd0FFQmdRQTVCMEFBQVVHQkFEbEhRQUFDZ1lCQUFFQUFBV0FCeDRBQUFvQUFnQlVBQVFHQkFEbEhRQUFCUVlFQU9ZZEFBQUtCZ0VBQVFBQUJZQUlIZ0FBQ2dBQ0FGVUFCQVlFQU9ZZEFBQUZCZ1FBNXgwQUFBb0dBUUFCQUFBRmdBa2VBQUFLQUFJQVZnQUVCZ1FBNXgwQUFBVUdCQURpSFFBQUNnWUJBQUVBQUFXQUNoNEFBQW9BQWdCWUFBUUdCQURuSFFBQUJRWUVBT2dkQUFBS0JnRUFBUUFBQllBTEhnQUFDZ0FDQUZvQUJBWUVBT2dkQUFBRkJnUUE2UjBBQUFvR0FRQUJBQUFGZ0F3ZUFBQUtBQUlBWEFBRUJnUUE2UjBBQUFVR0JBRHFIUUFBQ2dZQkFBRUFBQVdBRFI0QUFBb0FBZ0JlQUFRR0JBRHBIUUFBQlFZRUFPc2RBQUFBQmdJQUFnQUtCZ0VBQVFBQUJZQU9IZ0FBQ2dBQ0FHQUFCQVlFQU9nZEFBQUZCZ1FBN0IwQUFBb0dBUUFCQUFBRmdBOGVBQUFLQUFJQVlnQUVCZ1FBN0IwQUFBVUdCQUR0SFFBQUNnWUJBQUVBQUFXQUVCNEFBQW9BQWdCb0FBUUdCQUR0SFFBQUJRWUVBTzRkQUFBQUJnSUFBZ0FEQmdJQUFnQUtCZ0VBQVFzR0VBQVBIZ0FBRlI0QUFCRWVBQUFBQUFBQUFBQUZnQkVlQUFBS0FBSUFhUUFFQmdRQTdoMEFBQVVHQkFEdkhRQUFDZ1lCQUFFQUFBV0FFaDRBQUFvQUFnQnFBQVFHQkFEdkhRQUFCUVlFQVBBZEFBQUFCZ0lBQWdBREJnSUFBZ0FLQmdFQUFRc0dFQUFBQUFBQUVSNEFBQk1lQUFBZ0hnQUFBQUFGZ0JNZUFBQUtBQUlBYXdBRUJnUUE4QjBBQUFVR0JBRHhIUUFBQ2dZQkFBRUFBQVdBRkI0QUFBb0FBZ0JzQUFRR0JBRHhIUUFBQlFZRUFQSWRBQUFBQmdJQUFnQURCZ0lBQWdBS0JnRUFBUXNHRUFBQUFBQUFFeDRBQUJVZUFBQUFBQUFBQUFBRmdCVWVBQUFLQUFJQWJRQUVCZ1FBOGgwQUFBVUdCQUR0SFFBQUNnWUJBQUVBQUFXQUZoNEFBQW9BQWdCeUFBUUdCQURxSFFBQUJRWUVBUE1kQUFBS0JnRUFBUUFBQllBWEhnQUFDZ0FDQUhNQUJBWUVBUE1kQUFBRkJnUUE5QjBBQUFvR0FRQUJBQUFGZ0JnZUFBQUtBQUlBZEFBRUJnUUE5QjBBQUFVR0JBRDFIUUFBQUFZQ0FBSUFBd1lDQUFJQUNnWUJBQUVMQmhBQUZ4NEFBQnNlQUFBZkhnQUFHUjRBQUFBQUJZQVpIZ0FBQ2dBQ0FIVUFCQVlFQVBVZEFBQUZCZ1FBOWgwQUFBb0dBUUFCQUFBRmdCb2VBQUFLQUFJQWRnQUVCZ1FBOWgwQUFBVUdCQURxSFFBQUFBWUNBQUlBQXdZQ0FBRUFDZ1lCQUFFTEJoQUFHUjRBQUFBQUFBQU1IZ0FBRmg0QUFBQUFCWUFiSGdBQUNnQUNBSHNBQkFZRUFQUWRBQUFGQmdRQTl4MEFBQW9HQVFBQkFBQUZnQndlQUFBS0FBSUFmQUFFQmdRQTl4MEFBQVVHQkFENEhRQUFBQVlDQUFJQUF3WUNBQUVBQ2dZQkFBRUxCaEFBR3g0QUFBQUFBQUFBQUFBQUhSNEFBQUFBQllBZEhnQUFDZ0FDQUgwQUJBWUVBUGdkQUFBRkJnUUErUjBBQUFvR0FRQUJBQUFGZ0I0ZUFBQUtBQUlBZmdBRUJnUUErUjBBQUFVR0JBRDZIUUFBQUFZQ0FBSUFBd1lDQUFFQUNnWUJBQUVMQmhBQUhSNEFBQUFBQUFBQUFBQUFIeDRBQUFBQUJZQWZIZ0FBQ2dBQ0FIOEFCQVlFQVBvZEFBQUZCZ1FBOVIwQUFBb0dBUUFCQUFBRmdDQWVBQUFLQUFJQWdRQUVCZ1FBOEIwQUFBVUdCQUQ3SFFBQUNnWUJBQUVBQUFXQUlSNEFBQW9BQWdDSEFBUUdCQUQ3SFFBQUJRWUVBUHdkQUFBQUJnSUFBZ0FEQmdJQUFRQUtCZ0VBQVFzR0VBQW1IZ0FBSUI0QUFBQUFBQUFpSGdBQUFBQUZnQ0llQUFBS0FBSUFpQUFFQmdRQS9CMEFBQVVHQkFEOUhRQUFDZ1lCQUFFQUFBV0FJeDRBQUFvQUFnQ0pBQVFHQkFEOUhRQUFCUVlFQVA0ZEFBQUFCZ0lBQWdBREJnSUFBUUFLQmdFQUFRc0dFQUFpSGdBQUFBQUFBQUFBQUFBa0hnQUFBQUFGZ0NRZUFBQUtBQUlBaWdBRUJnUUEvaDBBQUFVR0JBRC9IUUFBQ2dZQkFBRUFBQVdBSlI0QUFBb0FBZ0NMQUFRR0JBRC9IUUFBQlFZRUFBQWVBQUFBQmdJQUFnQURCZ0lBQVFBS0JnRUFBUXNHRUFBa0hnQUFKeDRBQUFBQUFBQW1IZ0FBQUFBRmdDWWVBQUFLQUFJQWpBQUVCZ1FBQUI0QUFBVUdCQUQ3SFFBQUNnWUJBQUVBQUFXQUp4NEFBQW9BQWdDT0FBUUdCQUQvSFFBQUJRWUVBQUVlQUFBS0JnRUFBUUFBQllBb0hnQUFDZ0FDQUpBQUJBWUVBQUVlQUFBRkJnUUFBaDRBQUFvR0FRQUJBQUFGZ0NrZUFBQUtBQUlBa2dBRUJnUUFBUjRBQUFVR0JBQURIZ0FBQUFZQ0FBSUFDZ1lCQUFFQUFBQUFBQUFBQUFBQQ==</t>
        </r>
      </text>
    </comment>
    <comment ref="C48" authorId="0" shapeId="0" xr:uid="{C32C6692-D3EF-442D-BF6A-E4228355AE27}">
      <text>
        <r>
          <rPr>
            <b/>
            <sz val="9"/>
            <color indexed="81"/>
            <rFont val="Tahoma"/>
            <family val="2"/>
          </rPr>
          <t>QzI5SDI5TjNPMnxQaWN0dXJlIDE0M3xWbXBEUkRBeE1EQUVBd0lCQUFBQUFBQUFBQUFBQUFDQUFBQUFBQU1BRlFBQUFFTm9aVzFFY21GM0lERTRMakF1TUM0eU16RUlBQk1BQUFCVmJuUnBkR3hsWkNCRWIyTjFiV1Z1ZEFRQ0VBRG9LU1VDUnlVQ0EyaDhTd01xVkI0RUFRa0lBQUNBR0FBQWdCZ0FBZ2tJQUFBQUlnQUFBTFFBRFFnQkFBRUlCd0VBQVRvRUFRQUJPd1FCQUFCRkJBRUFBVHdFQVFBQVNnUUJBQUFNQmdFQUFROEdBUUFCRFFZQkFBQkNCQUVBQUVNRUFRQUFSQVFCQUFBT0NBSUF4el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1A0Y0FBQUVBaEFBQUFBQUFBQUFBQUFreVg0Vmh1RTZDeFlJQkFBQUFDUUFHQWdFQUFBQUpBQVpDQUFBRUFnQ0FBY0FEd2dDQUFJQUE0QzBIQUFBQkFJUUFPZ3BKUUpISlFJRGFIeExBeXBVSGdRS0FBSUFUQUFFZ0xVY0FBQUFBZ2dBOEZyaUFpWXVHd01LQUFJQVNnQTNCQUVBQVFBQUJJQzJIQUFBQUFJSUFPQXdBQU5mQ3hnRENnQUNBRXNBTndRQkFBRUFBQVNBdHh3QUFBQUNDQUFTMHhFRG9GQXdBd29BQWdCTkFEY0VBUUFCQUFBRWdMZ2NBQUFBQWdnQVZKOEZBNmU0U3dNS0FBSUFUZ0EzQkFFQUFRQUFCSUM1SEFBQUFBSUlBR2ZKNXdKdjIwNERDZ0FDQUU4QU53UUJBQUVBQUFTQXVod0FBQUFDQ0FBMUo5WUNMWlkyQXdvQUFnQlFBRGNFQVFBQkFBQUVnTHNjQUFBQUFnZ0FSMUc0QXZXNE9RTUtBQUlBVndBQ0JBSUFCd0FyQkFJQUFBQklCQUFBTndRQkFBRUdnQUFBQUFBQUFnZ0FyamU4QWx3Zk5nTUVBaEFBTnVDekFsd2ZOZ091Tjd3Q0hGZzlBeU1JQVFBQUFnY0NBQUFBQUFjTkFBRUFBQUFEQUdBQXlBQUFBRTRBQUFBQUJJQzhIQUFBQUFJSUFCZXZwZ0sxY3lFRENnQUNBRmtBTndRQkFBRUFBQVNBdlJ3QUFBQUNDQUFxMllnQ2ZaWWtBd29BQWdCYkFEY0VBUUFCQUFBRWdMNGNBQUFBQWdnQTFlS3lBcTRMQmdNS0FBSUFYUUFDQkFJQUNBQXJCQUlBQUFCSUJBQUFOd1FCQUFFR2dBQUFBQUFBQWdnQU84bTJBa2NsQWdNRUFoQUE5MFN1QWtjbEFnUFY0cllDRlBJSkF5TUlBUUFBQWdjQ0FBQUFBQWNOQUFFQUFBQURBR0FBeUFBQUFFOEFBQUFBQklDL0hBQUFBQUlJQUlvZHJBTCtJRlVEQ2dBQ0FGOEFOd1FCQUFFQUFBU0F3QndBQUFBQ0NBQzh2NzBDUFdadEF3b0FBZ0JoQURjRUFRQUJBQUFFZ01FY0FBQUFBZ2dBL291eEFrVE9pQU1LQUFJQVl3QTNCQUVBQVFBQUJJRENIQUFBQUFJSUFEQXV3d0tGRTZFRENnQUNBR1FBTndRQkFBRUFBQVNBd3h3QUFBQUNDQUFlQk9FQ3ZQQ2RBd29BQWdCbEFEY0VBUUFCQUFBRWdNUWNBQUFBQWdnQTJ6ZnRBcldJZ2dNS0FBSUFaZ0EzQkFFQUFRQUFCSURGSEFBQUFBSUlBS21WMndKMlEyb0RDZ0FDQUdjQU53UUJBQUVBQUFTQXhod0FBQUFDQ0FBbzJYa0NqNUUrQXdvQUFnQnVBQUlFQWdBSEFDc0VBZ0FCQUVnRUFBQTNCQUVBQVFhQUFBQUFBQUFDQ0FDT3YzMEM5dmM2QXdRQ0VBQVhhSFVDOXZjNkE0Ni9mUUoyYVVrREl3Z0JBQUFDQndJQUFBQUZCd0VBQVFBSERnQUJBQUFBQXdCZ0FNZ0FBQUJPU0FBQUFBQUVnTWNjQUFBQUFnZ0Evb0JjQXM1VU9BTUtBQUlBYndBM0JBRUFBUUFBQklESUhBQUFBQUlJQURWZVdRTGZmaG9EQ2dBQ0FIQUFOd1FCQUFFQUFBU0F5UndBQUFBQ0NBQTh4blFDSTBzT0F3b0FBZ0J4QURjRUFRQUJBQUFFZ01vY0FBQUFBZ2dBdXp0RUF2NzJTUU1LQUFJQWR3QTNCQUVBQVFBQUJJRExIQUFBQUFJSUFMVFRLQUpCd3owRENnQUNBSGdBTndRQkFBRUFBQVNBekJ3QUFBQUNDQUR1c0NVQ1UrMGZBd29BQWdCNUFEY0VBUUFCQUFBRWdNMGNBQUFBQWdnQUxQWTlBaU5MRGdNS0FBSUFlZ0EzQkFFQUFRQUFCSURPSEFBQUFBSUlBRTJtOGdMN05iWURDZ0FDQUlBQU53UUJBQUVBQUFTQXp4d0FBQUFDQ0FBN2ZCQUROQk96QXdvQUFnQ0NBRGNFQVFBQkFBQUVnTkFjQUFBQUFnZ0FiUjRpQTNWWXl3TUtBQUlBZ3dBM0JBRUFBUUFBQklEUkhBQUFBQUlJQUsvcUZRTjh3T1lEQ2dBQ0FJUUFOd1FCQUFFQUFBU0EwaHdBQUFBQ0NBRENGUGdDUk9QcEF3b0FBZ0NGQURjRUFRQUJBQUFFZ05NY0FBQUFBZ2dBa25MbUFnU2UwUU1LQUFJQWhnQTNCQUVBQVFBQUJJRFVIQUFBQUFJSUFPR01Kd084QmY4RENnQUNBSTBBTndRQkFBRUFBQVNBMVJ3QUFBQUNDQUFrV1JzRHcyMGFCQW9BQWdDUEFBSUVBZ0FJQUNzRUFnQUFBRWdFQUFBM0JBRUFBUWFBQUFBQUFBQUNDQUNLUHg4RFhZY1dCQVFDRUFCR3V4WURYWWNXQkNSWkh3TXFWQjRFSXdnQkFBQUNCd0lBQUFBQUJ3MEFBUUFBQUFNQVlBRElBQUFBVHdBQUFBQUVnTlljQUFBQUFnZ0F6MkpGQS9UaSt3TUtBQUlBa1FBQ0JBSUFCd0FyQkFJQUFnQklCQUFBTndRQkFBRUdnQUFBQUFBQUFnZ0FOVWxKQTQxOC93TUVBaEFBdnZGQUF6M2Y3QU5vZkVzRGpYei9BeU1JQVFEL0FRY0JBUDhDQndJQUFBQUZCd0VBQXdBSER3QUJBQUFBQXdCZ0FNZ0FBQUJPU0RJQUFBQUFCWURYSEFBQUNnQUNBRkVBQkFZRUFMVWNBQUFGQmdRQXRod0FBQW9HQVFBQkFBQUZnTmdjQUFBS0FBSUFVZ0FFQmdRQXRod0FBQVVHQkFDM0hBQUFDZ1lCQUFFQUFBV0EyUndBQUFvQUFnQlRBQVFHQkFDM0hBQUFCUVlFQUxnY0FBQUtCZ0VBQVFBQUJZRGFIQUFBQ2dBQ0FGUUFCQVlFQUxnY0FBQUZCZ1FBdVJ3QUFBb0dBUUFCQUFBRmdOc2NBQUFLQUFJQVZRQUVCZ1FBdVJ3QUFBVUdCQUM2SEFBQUNnWUJBQUVBQUFXQTNCd0FBQW9BQWdCV0FBUUdCQUM2SEFBQUJRWUVBTFVjQUFBS0JnRUFBUUFBQllEZEhBQUFDZ0FDQUZnQUJBWUVBTG9jQUFBRkJnUUF1eHdBQUFvR0FRQUJBQUFGZ040Y0FBQUtBQUlBV2dBRUJnUUF1eHdBQUFVR0JBQzhIQUFBQ2dZQkFBRUFBQVdBM3h3QUFBb0FBZ0JjQUFRR0JBQzhIQUFBQlFZRUFMMGNBQUFLQmdFQUFRQUFCWURnSEFBQUNnQUNBRjRBQkFZRUFMd2NBQUFGQmdRQXZod0FBQUFHQWdBQ0FBb0dBUUFCQUFBRmdPRWNBQUFLQUFJQVlBQUVCZ1FBdXh3QUFBVUdCQUMvSEFBQUNnWUJBQUVBQUFXQTRod0FBQW9BQWdCaUFBUUdCQUMvSEFBQUJRWUVBTUFjQUFBS0JnRUFBUUFBQllEakhBQUFDZ0FDQUdnQUJBWUVBTUFjQUFBRkJnUUF3UndBQUFBR0FnQUNBQU1HQWdBQ0FBb0dBUUFCQ3dZUUFPSWNBQURvSEFBQTVCd0FBQUFBQUFBQUFBV0E1QndBQUFvQUFnQnBBQVFHQkFEQkhBQUFCUVlFQU1JY0FBQUtCZ0VBQVFBQUJZRGxIQUFBQ2dBQ0FHb0FCQVlFQU1JY0FBQUZCZ1FBd3h3QUFBQUdBZ0FDQUFNR0FnQUNBQW9HQVFBQkN3WVFBQUFBQUFEa0hBQUE1aHdBQVBNY0FBQUFBQVdBNWh3QUFBb0FBZ0JyQUFRR0JBRERIQUFBQlFZRUFNUWNBQUFLQmdFQUFRQUFCWURuSEFBQUNnQUNBR3dBQkFZRUFNUWNBQUFGQmdRQXhSd0FBQUFHQWdBQ0FBTUdBZ0FDQUFvR0FRQUJDd1lRQUFBQUFBRG1IQUFBNkJ3QUFBQUFBQUFBQUFXQTZCd0FBQW9BQWdCdEFBUUdCQURGSEFBQUJRWUVBTUFjQUFBS0JnRUFBUUFBQllEcEhBQUFDZ0FDQUhJQUJBWUVBTDBjQUFBRkJnUUF4aHdBQUFvR0FRQUJBQUFGZ09vY0FBQUtBQUlBY3dBRUJnUUF4aHdBQUFVR0JBREhIQUFBQ2dZQkFBRUFBQVdBNnh3QUFBb0FBZ0IwQUFRR0JBREhIQUFBQlFZRUFNZ2NBQUFBQmdJQUFnQURCZ0lBQWdBS0JnRUFBUXNHRUFEcUhBQUE3aHdBQVBJY0FBRHNIQUFBQUFBRmdPd2NBQUFLQUFJQWRRQUVCZ1FBeUJ3QUFBVUdCQURKSEFBQUNnWUJBQUVBQUFXQTdSd0FBQW9BQWdCMkFBUUdCQURKSEFBQUJRWUVBTDBjQUFBQUJnSUFBZ0FEQmdJQUFRQUtCZ0VBQVFzR0VBRHNIQUFBQUFBQUFOOGNBQURwSEFBQUFBQUZnTzRjQUFBS0FBSUFld0FFQmdRQXh4d0FBQVVHQkFES0hBQUFDZ1lCQUFFQUFBV0E3eHdBQUFvQUFnQjhBQVFHQkFES0hBQUFCUVlFQU1zY0FBQUFCZ0lBQWdBREJnSUFBUUFLQmdFQUFRc0dFQUR1SEFBQUFBQUFBQUFBQUFEd0hBQUFBQUFGZ1BBY0FBQUtBQUlBZlFBRUJnUUF5eHdBQUFVR0JBRE1IQUFBQ2dZQkFBRUFBQVdBOFJ3QUFBb0FBZ0IrQUFRR0JBRE1IQUFBQlFZRUFNMGNBQUFBQmdJQUFnQURCZ0lBQVFBS0JnRUFBUXNHRUFEd0hBQUFBQUFBQUFBQUFBRHlIQUFBQUFBRmdQSWNBQUFLQUFJQWZ3QUVCZ1FBelJ3QUFBVUdCQURJSEFBQUNnWUJBQUVBQUFXQTh4d0FBQW9BQWdDQkFBUUdCQURESEFBQUJRWUVBTTRjQUFBS0JnRUFBUUFBQllEMEhBQUFDZ0FDQUljQUJBWUVBTTRjQUFBRkJnUUF6eHdBQUFBR0FnQUNBQU1HQWdBQkFBb0dBUUFCQ3dZUUFQa2NBQUR6SEFBQUFBQUFBUFVjQUFBQUFBV0E5UndBQUFvQUFnQ0lBQVFHQkFEUEhBQUFCUVlFQU5BY0FBQUtCZ0VBQVFBQUJZRDJIQUFBQ2dBQ0FJa0FCQVlFQU5BY0FBQUZCZ1FBMFJ3QUFBQUdBZ0FDQUFNR0FnQUJBQW9HQVFBQkN3WVFBUFVjQUFBQUFBQUEraHdBQVBjY0FBQUFBQVdBOXh3QUFBb0FBZ0NLQUFRR0JBRFJIQUFBQlFZRUFOSWNBQUFLQmdFQUFRQUFCWUQ0SEFBQUNnQUNBSXNBQkFZRUFOSWNBQUFGQmdRQTB4d0FBQUFHQWdBQ0FBTUdBZ0FCQUFvR0FRQUJDd1lRQVBjY0FBQUFBQUFBQUFBQUFQa2NBQUFBQUFXQStSd0FBQW9BQWdDTUFBUUdCQURUSEFBQUJRWUVBTTRjQUFBS0JnRUFBUUFBQllENkhBQUFDZ0FDQUk0QUJBWUVBTkVjQUFBRkJnUUExQndBQUFvR0FRQUJBQUFGZ1BzY0FBQUtBQUlBa0FBRUJnUUExQndBQUFVR0JBRFZIQUFBQUFZQ0FBSUFDZ1lCQUFFQUFBV0EvQndBQUFvQUFnQ1NBQVFHQkFEVUhBQUFCUVlFQU5ZY0FBQUtCZ0VBQVFBQUFBQUFBQUFBQUFBPQ==</t>
        </r>
      </text>
    </comment>
    <comment ref="C49" authorId="0" shapeId="0" xr:uid="{F753E151-3AB7-472C-B4C3-2954FFE2C03E}">
      <text>
        <r>
          <rPr>
            <b/>
            <sz val="9"/>
            <color indexed="81"/>
            <rFont val="Tahoma"/>
            <family val="2"/>
          </rPr>
          <t>QzIySDIyQnJDbE4yT1N8UGljdHVyZSAxMjl8Vm1wRFJEQXhNREFFQXdJQkFBQUFBQUFBQUFBQUFBQ0FBQUFBQUFNQUZRQUFBRU5vWlcxRWNtRjNJREU0TGpBdU1DNHlNekVJQUJNQUFBQlZiblJwZEd4bFpDQkViMk4xYldWdWRBUUNFQUQ5aUFjQmJSSmhBZHlkalFHK3k4NEJBUWtJQUFDQWR3QUFnSGNBQWdrSUFBQUFJZ0FBQUxRQURRZ0JBQUVJQndFQUFUb0VBUUFCT3dRQkFBQkZCQUVBQVR3RUFRQUFTZ1FCQUFBTUJnRUFBUThHQVFBQkRRWUJBQUJDQkFFQUFFTUVBUUFBUkFRQkFBQU9DQUlBQkJr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lzZ0FBQUVBaEFBQUFBQUFBQUFBQURvb0owQmhtRW5CUllJQkFBQUFDUUFHQWdFQUFBQUpBQVpDQUFBRUFnQ0FBRUFEd2dDQUFFQUE0Qk9JQUFBQkFJUUFQMklCd0Z0RW1FQjNKMk5BYjdMemdFS0FBSUFQd0FFZ0U4Z0FBQUFBZ2dBQ21saUFiS3ZmUUVLQUFJQVBRQTNCQUVBQVFBQUJJQlFJQUFBQUFJSUFEKzdjQUZkTG53QkNnQUNBRDRBTndRQkFBRUFBQVNBVVNBQUFBQUNDQUFQTW5rQnVkU0hBUW9BQWdCQUFEQUVBUUFITndRQkFBUXhCQkFBYkNBQUFHMGdBQUJ5SUFBQUFBQUFBQUFBQklCU0lBQUFBQUlJQUtwV2N3RnEvSlFCQ2dBQ0FFRUFOd1FCQUFFQUFBU0FVeUFBQUFBQ0NBQjJCR1VCd0gyV0FRb0FBZ0JDQURjRUFRQUJBQUFFZ0ZRZ0FBQUFBZ2dBcG8xY0FXUFhpZ0VLQUFJQVF3QXdCQUVBQnpjRUFRQUVNUVFRQUhBZ0FBQnZJQUFBY1NBQUFBQUFBQUFBQUFTQVZTQUFBQUFDQ0FCeU8wNEJ1VmlNQVFvQUFnQktBQUlFQWdBSEFDc0VBZ0FBQUVnRUFBQTNCQUVBQVFhQUFBQUFBQUFDQ0FEWUlWSUJINytJQVFRQ0VBQmd5a2tCSDcrSUFkZ2hVZ0hmOTQ4Qkl3Z0JBQUFDQndJQUFBQUFCdzBBQVFBQUFBTUFZQURJQUFBQVRnQUFBQUFFZ0ZZZ0FBQUFBZ2dBUTRTSEFXUlRoZ0VLQUFJQVRBQUNCQUlBQndBckJBSUFBZ0JJQkFBQU53UUJBQUVHZ0FBQUFBQUFBZ2dBcVdxTEFmM3NpUUVFQWhBQU1ST0RBYTFQZHdIY25ZMEIvZXlKQVNNSUFRRC9BUWNCQVA4Q0J3SUFBQUFGQndFQUF3QUhEd0FCQUFBQUF3QmdBTWdBQUFCT1NESUFBQUFBQklCWElBQUFBQUlJQUtQRVJRRmRzb0FCQ2dBQ0FFNEFOd1FCQUFFQUFBU0FXQ0FBQUFBQ0NBQnZjamNCc3pPQ0FRb0FBZ0JRQURjRUFRQUJBQUFFZ0ZrZ0FBQUFBZ2dBQ0tCTEFheUtjd0VLQUFJQVVnQUNCQUlBQ0FBckJBSUFBQUJJQkFBQU53UUJBQUVHZ0FBQUFBQUFBZ2dBYm9aUEFVV2tid0VFQWhBQUtnSkhBVVdrYndFSW9FOEJFbkYzQVNNSUFRQUFBZ2NDQUFBQUFBY05BQUVBQUFBREFHQUF5QUFBQUU4QUFBQUFCSUJhSUFBQUFBSUlBQTFnU0FGcmdKa0JDZ0FDQUZRQU53UUJBQUVBQUFTQVd5QUFBQUFDQ0FEZDFsQUJ4aWFsQVFvQUFnQldBRGNFQVFBQkFBQUVnRndnQUFBQUFnZ0FlUHRLQVhkT3NnRUtBQUlBV0FBM0JBRUFBUUFBQklCZElBQUFBQUlJQUVoeVV3SFQ5TDBCQ2dBQ0FGa0FOd1FCQUFFQUFBU0FYaUFBQUFBQ0NBQjh4R0VCZlhPOEFRb0FBZ0JhQURjRUFRQUJBQUFFZ0Y4Z0FBQUFBZ2dBNFo5bkFjeExyd0VLQUFJQVd3QTNCQUVBQVFBQUJJQmdJQUFBQUFJSUFCRXBYd0Z4cGFNQkNnQUNBRndBTndRQkFBRUFBQVNBWVNBQUFBQUNDQUJMTzJvQjJCbklBUW9BQWdCakFBSUVBZ0FqQUNzRUFnQUFBRWdFQUFBM0JBRUFBUWFBQUFBQUFBQUNDQUN4SVc0QnBNYkVBUVFDRUFBNXltVUJwTWJFQWJFaGJnRyt5ODRCSXdnQkFBQUNCd0lBQUFBRkJ3RUFBUUFIRGdBQkFBQUFBd0JnQU1nQUFBQkNjZ0FBQUFBRWdHSWdBQUFBQWdnQVBEOHdBVGVzamdFS0FBSUFaUUFDQkFJQUVBQXJCQUlBQUFCSUJBQUFOd1FCQUFFR2dBQUFBQUFBQWdnQW9pVTBBUU5aaXdFRUFoQUFYcUVyQVFOWml3RThQelFCZ3dTU0FTTUlBUUFBQWdjQ0FBQUFBQWNOQUFFQUFBQURBR0FBeUFBQUFGTUFBQUFBQklCaklBQUFBQUlJQUdRcElnSEZyWXNCQ2dBQ0FHWUFOd1FCQUFFQUFBU0FaQ0FBQUFBQ0NBQU9xQ0FCa1Z0OUFRb0FBZ0JuQURjRUFRQUJBQUFFZ0dVZ0FBQUFBZ2dBdjg4dEFTeUFkd0VLQUFJQWFBQTNCQUVBQVFBQUJJQm1JQUFBQUFJSUFBbURGZ0dWSkpRQkNnQUNBRzRBTndRQkFBRUFBQVNBWnlBQUFBQUNDQUJYV3drQk1VbU9BUW9BQWdCdkFEY0VBUUFCQUFBRWdHZ2dBQUFBQWdnQUFkb0hBZjMyZndFS0FBSUFjQUEzQkFFQUFRQUFCSUJwSUFBQUFBSUlBRjJBRXdFdGdIY0JDZ0FDQUhFQU53UUJBQUVBQUFTQWFpQUFBQUFDQ0FBeHpqQUJWR3BwQVFvQUFnQjNBQUlFQWdBUkFDc0VBZ0FBQUVnRUFBQTNCQUVBQVFhQUFBQUFBQUFDQ0FDWHREUUI3WU5xQVFRQ0VBQlRNQ3dCYlJKaEFUSE9OQUh0ZzJvQkl3Z0JBUDhCQndFQS93SUhBZ0FBQUFVSEFRQURBQWNPQUFFQUFBQURBR0FBeUFBQUFFTnNBQUFBQUFXQWF5QUFBQW9BQWdCRUFBUUdCQUJQSUFBQUJRWUVBRkFnQUFBS0JnRUFBUUFBQllCc0lBQUFDZ0FDQUVVQUJBWUVBRkFnQUFBRkJnUUFVU0FBQUFvR0FRQUJBQUFGZ0cwZ0FBQUtBQUlBUmdBRUJnUUFVU0FBQUFVR0JBQlNJQUFBQ2dZQkFBRUFBQVdBYmlBQUFBb0FBZ0JIQUFRR0JBQlNJQUFBQlFZRUFGTWdBQUFLQmdFQUFRQUFCWUJ2SUFBQUNnQUNBRWdBQkFZRUFGTWdBQUFGQmdRQVZDQUFBQW9HQVFBQkFBQUZnSEFnQUFBS0FBSUFTUUFFQmdRQVZDQUFBQVVHQkFCUElBQUFDZ1lCQUFFQUFBV0FjU0FBQUFvQUFnQkxBQVFHQkFCVUlBQUFCUVlFQUZVZ0FBQUJCZ0lBQXdBS0JnRUFBUUFBQllCeUlBQUFDZ0FDQUUwQUJBWUVBRkVnQUFBRkJnUUFWaUFBQUFFR0FnQUdBQW9HQVFBQkFBQUZnSE1nQUFBS0FBSUFUd0FFQmdRQVZTQUFBQVVHQkFCWElBQUFDZ1lCQUFFQUFBV0FkQ0FBQUFvQUFnQlJBQVFHQkFCWElBQUFCUVlFQUZnZ0FBQUtCZ0VBQVFBQUJZQjFJQUFBQ2dBQ0FGTUFCQVlFQUZjZ0FBQUZCZ1FBV1NBQUFBQUdBZ0FDQUFvR0FRQUJBQUFGZ0hZZ0FBQUtBQUlBVlFBRUJnUUFWU0FBQUFVR0JBQmFJQUFBQ2dZQkFBRUFBQVdBZHlBQUFBb0FBZ0JYQUFRR0JBQmFJQUFBQlFZRUFGc2dBQUFLQmdFQUFRQUFCWUI0SUFBQUNnQUNBRjBBQkFZRUFGc2dBQUFGQmdRQVhDQUFBQUFHQWdBQ0FBTUdBZ0FDQUFvR0FRQUJDd1lRQUhjZ0FBQjlJQUFBZVNBQUFBQUFBQUFBQUFXQWVTQUFBQW9BQWdCZUFBUUdCQUJjSUFBQUJRWUVBRjBnQUFBS0JnRUFBUUFBQllCNklBQUFDZ0FDQUY4QUJBWUVBRjBnQUFBRkJnUUFYaUFBQUFBR0FnQUNBQU1HQWdBQ0FBb0dBUUFCQ3dZUUFBQUFBQUI1SUFBQWV5QUFBSDRnQUFBQUFBV0FleUFBQUFvQUFnQmdBQVFHQkFCZUlBQUFCUVlFQUY4Z0FBQUtCZ0VBQVFBQUJZQjhJQUFBQ2dBQ0FHRUFCQVlFQUY4Z0FBQUZCZ1FBWUNBQUFBQUdBZ0FDQUFNR0FnQUNBQW9HQVFBQkN3WVFBQUFBQUFCN0lBQUFmU0FBQUFBQUFBQUFBQVdBZlNBQUFBb0FBZ0JpQUFRR0JBQmdJQUFBQlFZRUFGc2dBQUFLQmdFQUFRQUFCWUIrSUFBQUNnQUNBR1FBQkFZRUFGNGdBQUFGQmdRQVlTQUFBQW9HQVFBQkFBQUZnSDhnQUFBS0FBSUFhUUFFQmdRQVdDQUFBQVVHQkFCaUlBQUFDZ1lCQUFFQUFBV0FnQ0FBQUFvQUFnQnFBQVFHQkFCaUlBQUFCUVlFQUdNZ0FBQUtCZ0VBQVFBQUJZQ0JJQUFBQ2dBQ0FHc0FCQVlFQUdNZ0FBQUZCZ1FBWkNBQUFBQUdBZ0FDQUFNR0FnQUNBQW9HQVFBQkN3WVFBSUFnQUFDRUlBQUFpQ0FBQUlJZ0FBQUFBQVdBZ2lBQUFBb0FBZ0JzQUFRR0JBQmtJQUFBQlFZRUFHVWdBQUFLQmdFQUFRQUFCWUNESUFBQUNnQUNBRzBBQkFZRUFHVWdBQUFGQmdRQVdDQUFBQUFHQWdBQ0FBTUdBZ0FCQUFvR0FRQUJDd1lRQUlJZ0FBQ0pJQUFBZENBQUFIOGdBQUFBQUFXQWhDQUFBQW9BQWdCeUFBUUdCQUJqSUFBQUJRWUVBR1lnQUFBS0JnRUFBUUFBQllDRklBQUFDZ0FDQUhNQUJBWUVBR1lnQUFBRkJnUUFaeUFBQUFBR0FnQUNBQU1HQWdBQkFBb0dBUUFCQ3dZUUFJUWdBQUFBQUFBQUFBQUFBSVlnQUFBQUFBV0FoaUFBQUFvQUFnQjBBQVFHQkFCbklBQUFCUVlFQUdnZ0FBQUtCZ0VBQVFBQUJZQ0hJQUFBQ2dBQ0FIVUFCQVlFQUdnZ0FBQUZCZ1FBYVNBQUFBQUdBZ0FDQUFNR0FnQUJBQW9HQVFBQkN3WVFBSVlnQUFBQUFBQUFBQUFBQUlnZ0FBQUFBQVdBaUNBQUFBb0FBZ0IyQUFRR0JBQnBJQUFBQlFZRUFHUWdBQUFLQmdFQUFRQUFCWUNKSUFBQUNnQUNBSGdBQkFZRUFHVWdBQUFGQmdRQWFpQUFBQW9HQVFBQkFBQUFBQUFBQUFBQUFBPT0=</t>
        </r>
      </text>
    </comment>
    <comment ref="C50" authorId="0" shapeId="0" xr:uid="{8764FC32-844D-456E-A555-8D2D14273C98}">
      <text>
        <r>
          <rPr>
            <b/>
            <sz val="9"/>
            <color indexed="81"/>
            <rFont val="Tahoma"/>
            <family val="2"/>
          </rPr>
          <t>QzI4SDI3Q2xOMk9TfFBpY3R1cmUgMTMxfFZtcERSREF4TURBRUF3SUJBQUFBQUFBQUFBQUFBQUNBQUFBQUFBTUFGUUFBQUVOb1pXMUVjbUYzSURFNExqQXVNQzR5TXpFSUFCTUFBQUJWYm5ScGRHeGxaQ0JFYjJOMWJXVnVkQVFDRUFEK2lBY0JiUkpoQWR5ZGpRSHBPT0VCQVFrSUFBQ0Fkd0FBZ0hjQUFna0lBQUFBSWdBQUFMUUFEUWdCQUFFSUJ3RUFBVG9FQVFBQk93UUJBQUJGQkFFQUFUd0VBUUFBU2dRQkFBQU1CZ0VBQVE4R0FRQUJEUVlCQUFCQ0JBRUFBRU1FQVFBQVJBUUJBQUFPQ0FJQUJCa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Id1lBQUFFQWhBQUFBQUFBQUFBQUFEb29KMEJHTVlkQlJZSUJBQUFBQ1FBR0FnRUFBQUFKQUFaQ0FBQUVBZ0NBQUVBRHdnQ0FBRUFBNEEwR0FBQUJBSVFBUDZJQndGdEVtRUIzSjJOQWVrNDRRRUtBQUlBU2dBRWdEVVlBQUFBQWdnQUNtbGlBYkt2ZlFFS0FBSUFTQUEzQkFFQUFRQUFCSUEyR0FBQUFBSUlBRCs3Y0FGZExud0JDZ0FDQUVrQU53UUJBQUVBQUFTQU54Z0FBQUFDQ0FBUE1ua0J1ZFNIQVFvQUFnQkxBREFFQVFBSE53UUJBQVF4QkJBQVZ4Z0FBRmdZQUFCZEdBQUFBQUFBQUFBQUJJQTRHQUFBQUFJSUFLcFdjd0ZxL0pRQkNnQUNBRXdBTndRQkFBRUFBQVNBT1JnQUFBQUNDQUIyQkdVQndIMldBUW9BQWdCTkFEY0VBUUFCQUFBRWdEb1lBQUFBQWdnQXBvMWNBV1BYaWdFS0FBSUFUZ0F3QkFFQUJ6Y0VBUUFFTVFRUUFGc1lBQUJhR0FBQVhCZ0FBQUFBQUFBQUFBU0FPeGdBQUFBQ0NBQnlPMDRCdVZpTUFRb0FBZ0JWQUFJRUFnQUhBQ3NFQWdBQUFFZ0VBQUEzQkFFQUFRYUFBQUFBQUFBQ0NBRFlJVklCSDcrSUFRUUNFQUJneWtrQkg3K0lBZGdoVWdIZjk0OEJJd2dCQUFBQ0J3SUFBQUFBQncwQUFRQUFBQU1BWUFESUFBQUFUZ0FBQUFBRWdEd1lBQUFBQWdnQVE0U0hBV1JUaGdFS0FBSUFWd0FDQkFJQUJ3QXJCQUlBQWdCSUJBQUFOd1FCQUFFR2dBQUFBQUFBQWdnQXFXcUxBZjNzaVFFRUFoQUFNUk9EQWExUGR3SGNuWTBCL2V5SkFTTUlBUUQvQVFjQkFQOENCd0lBQUFBRkJ3RUFBd0FIRHdBQkFBQUFBd0JnQU1nQUFBQk9TRElBQUFBQUJJQTlHQUFBQUFJSUFLUEVSUUZkc29BQkNnQUNBRmtBTndRQkFBRUFBQVNBUGhnQUFBQUNDQUJ2Y2pjQnN6T0NBUW9BQWdCYkFEY0VBUUFCQUFBRWdEOFlBQUFBQWdnQUNLQkxBYXlLY3dFS0FBSUFYUUFDQkFJQUNBQXJCQUlBQUFCSUJBQUFOd1FCQUFFR2dBQUFBQUFBQWdnQWJvWlBBVVdrYndFRUFoQUFLZ0pIQVVXa2J3RUlvRThCRW5GM0FTTUlBUUFBQWdjQ0FBQUFBQWNOQUFFQUFBQURBR0FBeUFBQUFFOEFBQUFBQklCQUdBQUFBQUlJQUExZ1NBRnJnSmtCQ2dBQ0FGOEFOd1FCQUFFQUFBU0FRUmdBQUFBQ0NBRGQxbEFCeGlhbEFRb0FBZ0JoQURjRUFRQUJBQUFFZ0VJWUFBQUFBZ2dBZVB0S0FYZE9zZ0VLQUFJQVl3QTNCQUVBQVFBQUJJQkRHQUFBQUFJSUFFaHlVd0hUOUwwQkNnQUNBR1FBTndRQkFBRUFBQVNBUkJnQUFBQUNDQUI4eEdFQmZYTzhBUW9BQWdCbEFEY0VBUUFCQUFBRWdFVVlBQUFBQWdnQTRaOW5BY3hMcndFS0FBSUFaZ0EzQkFFQUFRQUFCSUJHR0FBQUFBSUlBQkVwWHdGeHBhTUJDZ0FDQUdjQU53UUJBQUVBQUFTQVJ4Z0FBQUFDQ0FBN1B6QUJOcXlPQVFvQUFnQnVBQUlFQWdBUUFDc0VBZ0FBQUVnRUFBQTNCQUVBQVFhQUFBQUFBQUFDQ0FDaEpUUUJBbG1MQVFRQ0VBQmRvU3NCQWxtTEFUcy9OQUdDQkpJQkl3Z0JBQUFDQndJQUFBQUFCdzBBQVFBQUFBTUFZQURJQUFBQVV3QUFBQUFFZ0VnWUFBQUFBZ2dBWlNraUFjV3Rpd0VLQUFJQWJ3QTNCQUVBQVFBQUJJQkpHQUFBQUFJSUFBK29JQUdRVzMwQkNnQUNBSEFBTndRQkFBRUFBQVNBU2hnQUFBQUNDQURBenkwQkxJQjNBUW9BQWdCeEFEY0VBUUFCQUFBRWdFc1lBQUFBQWdnQUNJTVdBWlFrbEFFS0FBSUFkd0EzQkFFQUFRQUFCSUJNR0FBQUFBSUlBRmRiQ1FFdlNZNEJDZ0FDQUhnQU53UUJBQUVBQUFTQVRSZ0FBQUFDQ0FBQzJnY0IrL1ovQVFvQUFnQjVBRGNFQVFBQkFBQUVnRTRZQUFBQUFnZ0FYWUFUQVN5QWR3RUtBQUlBZWdBM0JBRUFBUUFBQklCUEdBQUFBQUlJQURMT01BRlVhbWtCQ2dBQ0FJQUFBZ1FDQUJFQUt3UUNBQUFBU0FRQUFEY0VBUUFCQm9BQUFBQUFBQUlJQUppME5BSHRnMm9CQkFJUUFGUXdMQUZ0RW1FQk1zNDBBZTJEYWdFakNBRUEvd0VIQVFEL0FnY0NBQUFBQlFjQkFBTUFCdzRBQVFBQUFBTUFZQURJQUFBQVEyd0FBQUFBQklCUUdBQUFBQUlJQUVzN2FnSFlHY2dCQ2dBQ0FJSUFOd1FCQUFFQUFBU0FVUmdBQUFBQ0NBQi9qWGdCZzVqR0FRb0FBZ0NFQURjRUFRQUJBQUFFZ0ZJWUFBQUFBZ2dBVHdTQkFkOCswZ0VLQUFJQWhRQTNCQUVBQVFBQUJJQlRHQUFBQUFJSUFPb29ld0dRWnQ4QkNnQUNBSVlBTndRQkFBRUFBQVNBVkJnQUFBQUNDQUMyMW13QjV1ZmdBUW9BQWdDSEFEY0VBUUFCQUFBRWdGVVlBQUFBQWdnQTUxOWtBWXBCMVFFS0FBSUFpQUEzQkFFQUFRQUFCWUJXR0FBQUNnQUNBRThBQkFZRUFEVVlBQUFGQmdRQU5oZ0FBQW9HQVFBQkFBQUZnRmNZQUFBS0FBSUFVQUFFQmdRQU5oZ0FBQVVHQkFBM0dBQUFDZ1lCQUFFQUFBV0FXQmdBQUFvQUFnQlJBQVFHQkFBM0dBQUFCUVlFQURnWUFBQUtCZ0VBQVFBQUJZQlpHQUFBQ2dBQ0FGSUFCQVlFQURnWUFBQUZCZ1FBT1JnQUFBb0dBUUFCQUFBRmdGb1lBQUFLQUFJQVV3QUVCZ1FBT1JnQUFBVUdCQUE2R0FBQUNnWUJBQUVBQUFXQVd4Z0FBQW9BQWdCVUFBUUdCQUE2R0FBQUJRWUVBRFVZQUFBS0JnRUFBUUFBQllCY0dBQUFDZ0FDQUZZQUJBWUVBRG9ZQUFBRkJnUUFPeGdBQUFFR0FnQURBQW9HQVFBQkFBQUZnRjBZQUFBS0FBSUFXQUFFQmdRQU54Z0FBQVVHQkFBOEdBQUFBUVlDQUFZQUNnWUJBQUVBQUFXQVhoZ0FBQW9BQWdCYUFBUUdCQUE3R0FBQUJRWUVBRDBZQUFBS0JnRUFBUUFBQllCZkdBQUFDZ0FDQUZ3QUJBWUVBRDBZQUFBRkJnUUFQaGdBQUFvR0FRQUJBQUFGZ0dBWUFBQUtBQUlBWGdBRUJnUUFQUmdBQUFVR0JBQS9HQUFBQUFZQ0FBSUFDZ1lCQUFFQUFBV0FZUmdBQUFvQUFnQmdBQVFHQkFBN0dBQUFCUVlFQUVBWUFBQUtCZ0VBQVFBQUJZQmlHQUFBQ2dBQ0FHSUFCQVlFQUVBWUFBQUZCZ1FBUVJnQUFBb0dBUUFCQUFBRmdHTVlBQUFLQUFJQWFBQUVCZ1FBUVJnQUFBVUdCQUJDR0FBQUFBWUNBQUlBQXdZQ0FBSUFDZ1lCQUFFTEJoQUFZaGdBQUdnWUFBQmtHQUFBQUFBQUFBQUFCWUJrR0FBQUNnQUNBR2tBQkFZRUFFSVlBQUFGQmdRQVF4Z0FBQW9HQVFBQkFBQUZnR1VZQUFBS0FBSUFhZ0FFQmdRQVF4Z0FBQVVHQkFCRUdBQUFBQVlDQUFJQUF3WUNBQUlBQ2dZQkFBRUxCaEFBQUFBQUFHUVlBQUJtR0FBQWRCZ0FBQUFBQllCbUdBQUFDZ0FDQUdzQUJBWUVBRVFZQUFBRkJnUUFSUmdBQUFvR0FRQUJBQUFGZ0djWUFBQUtBQUlBYkFBRUJnUUFSUmdBQUFVR0JBQkdHQUFBQUFZQ0FBSUFBd1lDQUFJQUNnWUJBQUVMQmhBQUFBQUFBR1lZQUFCb0dBQUFBQUFBQUFBQUJZQm9HQUFBQ2dBQ0FHMEFCQVlFQUVZWUFBQUZCZ1FBUVJnQUFBb0dBUUFCQUFBRmdHa1lBQUFLQUFJQWNnQUVCZ1FBUGhnQUFBVUdCQUJIR0FBQUNnWUJBQUVBQUFXQWFoZ0FBQW9BQWdCekFBUUdCQUJIR0FBQUJRWUVBRWdZQUFBS0JnRUFBUUFBQllCckdBQUFDZ0FDQUhRQUJBWUVBRWdZQUFBRkJnUUFTUmdBQUFBR0FnQUNBQU1HQWdBQ0FBb0dBUUFCQ3dZUUFHb1lBQUJ1R0FBQWNoZ0FBR3dZQUFBQUFBV0FiQmdBQUFvQUFnQjFBQVFHQkFCSkdBQUFCUVlFQUVvWUFBQUtCZ0VBQVFBQUJZQnRHQUFBQ2dBQ0FIWUFCQVlFQUVvWUFBQUZCZ1FBUGhnQUFBQUdBZ0FDQUFNR0FnQUJBQW9HQVFBQkN3WVFBR3dZQUFCekdBQUFYeGdBQUdrWUFBQUFBQVdBYmhnQUFBb0FBZ0I3QUFRR0JBQklHQUFBQlFZRUFFc1lBQUFLQmdFQUFRQUFCWUJ2R0FBQUNnQUNBSHdBQkFZRUFFc1lBQUFGQmdRQVRCZ0FBQUFHQWdBQ0FBTUdBZ0FCQUFvR0FRQUJDd1lRQUc0WUFBQUFBQUFBQUFBQUFIQVlBQUFBQUFXQWNCZ0FBQW9BQWdCOUFBUUdCQUJNR0FBQUJRWUVBRTBZQUFBS0JnRUFBUUFBQllCeEdBQUFDZ0FDQUg0QUJBWUVBRTBZQUFBRkJnUUFUaGdBQUFBR0FnQUNBQU1HQWdBQkFBb0dBUUFCQ3dZUUFIQVlBQUFBQUFBQUFBQUFBSElZQUFBQUFBV0FjaGdBQUFvQUFnQi9BQVFHQkFCT0dBQUFCUVlFQUVrWUFBQUtCZ0VBQVFBQUJZQnpHQUFBQ2dBQ0FJRUFCQVlFQUVvWUFBQUZCZ1FBVHhnQUFBb0dBUUFCQUFBRmdIUVlBQUFLQUFJQWd3QUVCZ1FBUkJnQUFBVUdCQUJRR0FBQUNnWUJBQUVBQUFXQWRSZ0FBQW9BQWdDSkFBUUdCQUJRR0FBQUJRWUVBRkVZQUFBQUJnSUFBZ0FEQmdJQUFRQUtCZ0VBQVFzR0VBQjZHQUFBZEJnQUFBQUFBQUIyR0FBQUFBQUZnSFlZQUFBS0FBSUFpZ0FFQmdRQVVSZ0FBQVVHQkFCU0dBQUFDZ1lCQUFFQUFBV0FkeGdBQUFvQUFnQ0xBQVFHQkFCU0dBQUFCUVlFQUZNWUFBQUFCZ0lBQWdBREJnSUFBUUFLQmdFQUFRc0dFQUIyR0FBQUFBQUFBQUFBQUFCNEdBQUFBQUFGZ0hnWUFBQUtBQUlBakFBRUJnUUFVeGdBQUFVR0JBQlVHQUFBQ2dZQkFBRUFBQVdBZVJnQUFBb0FBZ0NOQUFRR0JBQlVHQUFBQlFZRUFGVVlBQUFBQmdJQUFnQURCZ0lBQVFBS0JnRUFBUXNHRUFCNEdBQUFBQUFBQUFBQUFBQjZHQUFBQUFBRmdIb1lBQUFLQUFJQWpnQUVCZ1FBVlJnQUFBVUdCQUJRR0FBQUNnWUJBQUVBQUFBQUFBQUFBQUFB</t>
        </r>
      </text>
    </comment>
    <comment ref="C51" authorId="0" shapeId="0" xr:uid="{D85D5C12-2DB5-4A43-8EDC-10CD6FDCE724}">
      <text>
        <r>
          <rPr>
            <b/>
            <sz val="9"/>
            <color indexed="81"/>
            <rFont val="Tahoma"/>
            <family val="2"/>
          </rPr>
          <t>QzI4SDI1Q2xGMk4yT1N8UGljdHVyZSAxMzN8Vm1wRFJEQXhNREFFQXdJQkFBQUFBQUFBQUFBQUFBQ0FBQUFBQUFNQUZRQUFBRU5vWlcxRWNtRjNJREU0TGpBdU1DNHlNekVJQUJNQUFBQlZiblJwZEd4bFpDQkViMk4xYldWdWRBUUNFQUQraUFjQmJSSmhBZHlkalFHS0h2RUJBUWtJQUFDQVBnQUFnTjRGQWdrSUFBQUFJZ0FBQUxRQURRZ0JBQUVJQndFQUFUb0VBUUFCT3dRQkFBQkZCQUVBQVR3RUFRQUFTZ1FCQUFBTUJnRUFBUThHQVFBQkRRWUJBQUJDQkFFQUFFTUVBUUFBUkFRQkFBQU9DQUlBbmpnS0NBZ0FBd0JnQU1nQUF3QUxDQWdBQXdBQUFNZ0FBd0FKQ0FRQUFJQUNBQWdJQkFDWm1RRUFCd2dFQUptWkFBQUdDQVFBQUFBQ0FBVUlCQUJtWmc0QUJBZ0NBTFFBQXdnRUFBQUFlQUFqQ0FFQUJRd0lBUUFBS0FnQkFBRXBDQUVBQVNvSUFRQUJNZ2dCQUFBckNBRUFLQ3dJQVFBS0xRZ0JBQUV1Q0FFQUFBSUlFQUFBQUNRQUFBQWtBQUFBSkFBQUFDUUFBUU1DQUFBQUFnTUNBQUVBQUFNeUFBZ0EvLy8vLy8vL0FBQUFBQUFBLy84QUFBQUEvLy8vL3dBQUFBRC8vd0FBQUFELy8vLy9BQUFBQVAvLy8vOEFBUC8vQUFFUEFBQUFBUUFEQU9RRUJRQkJjbWxoYkx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xrYUFBQUVBaEFBQUFBQUFBQUFBQUNuMnJFQm1QMlRDQllJQkFBQUFDUUFHQWdFQUFBQUpBQVpDQUFBRUFnQ0FBRUFEd2dDQUFFQUE0QnRHZ0FBQkFJUUFQNklCd0Z0RW1FQjNKMk5BWW9lOFFFS0FBSUE0QVlFZ0c0YUFBQUFBZ2dBQ21saUFiS3ZmUUVLQUFJQTNnWTNCQUVBQVFBQUJJQnZHZ0FBQUFJSUFEKzdjQUZkTG53QkNnQUNBTjhHTndRQkFBRUFBQVNBY0JvQUFBQUNDQUFQTW5rQnVkU0hBUW9BQWdEaEJqQUVBUUFITndRQkFBUXhCQkFBa2hvQUFKTWFBQUNZR2dBQUFBQUFBQUFBQklCeEdnQUFBQUlJQUtwV2N3RnEvSlFCQ2dBQ0FPSUdOd1FCQUFFQUFBU0FjaG9BQUFBQ0NBQjJCR1VCd0gyV0FRb0FBZ0RqQmpjRUFRQUJBQUFFZ0hNYUFBQUFBZ2dBcG8xY0FXUFhpZ0VLQUFJQTVBWXdCQUVBQnpjRUFRQUVNUVFRQUpZYUFBQ1ZHZ0FBbHhvQUFBQUFBQUFBQUFTQWRCb0FBQUFDQ0FCeU8wNEJ1VmlNQVFvQUFnRHJCZ0lFQWdBSEFDc0VBZ0FBQUVnRUFBQTNCQUVBQVFhQUFBQUFBQUFDQ0FEWUlWSUJINytJQVFRQ0VBQmd5a2tCSDcrSUFkZ2hVZ0hmOTQ4Qkl3Z0JBQUFDQndJQUFBQUFCdzBBQVFBQUFBTUFZQURJQUFBQVRnQUFBQUFFZ0hVYUFBQUFBZ2dBUTRTSEFXUlRoZ0VLQUFJQTdRWUNCQUlBQndBckJBSUFBZ0JJQkFBQU53UUJBQUVHZ0FBQUFBQUFBZ2dBcVdxTEFmM3NpUUVFQWhBQU1ST0RBYTFQZHdIY25ZMEIvZXlKQVNNSUFRRC9BUWNCQVA4Q0J3SUFBQUFGQndFQUF3QUhEd0FCQUFBQUF3QmdBTWdBQUFCT1NESUFBQUFBQklCMkdnQUFBQUlJQUtQRVJRRmRzb0FCQ2dBQ0FPOEdOd1FCQUFFQUFBU0FkeG9BQUFBQ0NBQnZjamNCc3pPQ0FRb0FBZ0R4QmpjRUFRQUJBQUFFZ0hnYUFBQUFBZ2dBQ0tCTEFheUtjd0VLQUFJQTh3WUNCQUlBQ0FBckJBSUFBQUJJQkFBQU53UUJBQUVHZ0FBQUFBQUFBZ2dBYm9aUEFVV2tid0VFQWhBQUtnSkhBVVdrYndFSW9FOEJFbkYzQVNNSUFRQUFBZ2NDQUFBQUFBY05BQUVBQUFBREFHQUF5QUFBQUU4QUFBQUFCSUI1R2dBQUFBSUlBQTFnU0FGcmdKa0JDZ0FDQVBVR053UUJBQUVBQUFTQWVob0FBQUFDQ0FEZDFsQUJ4aWFsQVFvQUFnRDNCamNFQVFBQkFBQUVnSHNhQUFBQUFnZ0FlUHRLQVhkT3NnRUtBQUlBK1FZM0JBRUFBUUFBQklCOEdnQUFBQUlJQUVoeVV3SFQ5TDBCQ2dBQ0FQb0dOd1FCQUFFQUFBU0FmUm9BQUFBQ0NBQjh4R0VCZlhPOEFRb0FBZ0Q3QmpjRUFRQUJBQUFFZ0g0YUFBQUFBZ2dBNFo5bkFjeExyd0VLQUFJQS9BWTNCQUVBQVFBQUJJQi9HZ0FBQUFJSUFCRXBYd0Z4cGFNQkNnQUNBUDBHTndRQkFBRUFBQVNBZ0JvQUFBQUNDQUE3UHpBQk5xeU9BUW9BQWdBRUJ3SUVBZ0FRQUNzRUFnQUFBRWdFQUFBM0JBRUFBUWFBQUFBQUFBQUNDQUNoSlRRQkFsbUxBUVFDRUFCZG9Tc0JBbG1MQVRzL05BR0NCSklCSXdnQkFBQUNCd0lBQUFBQUJ3MEFBUUFBQUFNQVlBRElBQUFBVXdBQUFBQUVnSUVhQUFBQUFnZ0FaU2tpQWNXdGl3RUtBQUlBQlFjM0JBRUFBUUFBQklDQ0dnQUFBQUlJQUErb0lBR1FXMzBCQ2dBQ0FBWUhOd1FCQUFFQUFBU0FneG9BQUFBQ0NBREF6eTBCTElCM0FRb0FBZ0FIQnpjRUFRQUJBQUFFZ0lRYUFBQUFBZ2dBQ0lNV0FaUWtsQUVLQUFJQURRYzNCQUVBQVFBQUJJQ0ZHZ0FBQUFJSUFGZGJDUUV2U1k0QkNnQUNBQTRITndRQkFBRUFBQVNBaGhvQUFBQUNDQUFDMmdjQisvWi9BUW9BQWdBUEJ6Y0VBUUFCQUFBRWdJY2FBQUFBQWdnQVhZQVRBU3lBZHdFS0FBSUFFQWMzQkFFQUFRQUFCSUNJR2dBQUFBSUlBRExPTUFGVWFta0JDZ0FDQUJZSEFnUUNBQkVBS3dRQ0FBQUFTQVFBQURjRUFRQUJCb0FBQUFBQUFBSUlBSmkwTkFIdGcyb0JCQUlRQUZRd0xBRnRFbUVCTXM0MEFlMkRhZ0VqQ0FFQS93RUhBUUQvQWdjQ0FBQUFCUWNCQUFNQUJ3NEFBUUFBQUFNQVlBRElBQUFBUTJ3QUFBQUFCSUNKR2dBQUFBSUlBRXM3YWdIWUdjZ0JDZ0FDQUJnSE53UUJBQUVBQUFTQWlob0FBQUFDQ0FCL2pYZ0JnNWpHQVFvQUFnQWFCemNFQVFBQkFBQUVnSXNhQUFBQUFnZ0FUd1NCQWQ4KzBnRUtBQUlBR3djM0JBRUFBUUFBQklDTUdnQUFBQUlJQU9vb2V3R1FadDhCQ2dBQ0FCd0hOd1FCQUFFQUFBU0FqUm9BQUFBQ0NBQzIxbXdCNXVmZ0FRb0FBZ0FkQnpjRUFRQUJBQUFFZ0k0YUFBQUFBZ2dBNTE5a0FZcEIxUUVLQUFJQUhnYzNCQUVBQVFBQUJJQ1BHZ0FBQUFJSUFMSU5WZ0hmd3RZQkNnQUNBQ1VIQWdRQ0FBa0FLd1FDQUFBQVNBUUFBRGNFQVFBQkJvQUFBQUFBQUFJSUFCajBXUUVTdHRNQkJBSVFBS0NjVVFFU3R0TUJHUFJaQWRMUjJRRWpDQUVBQUFJSEFnQUFBQUFIRFFBQkFBQUFBd0JnQU1nQUFBQkdBQUFBQUFTQWtCb0FBQUFDQ0FCUisyWUJsdy91QVFvQUFnQW5Cd0lFQWdBSkFDc0VBZ0FBQUVnRUFBQTNCQUVBQVFhQUFBQUFBQUFDQ0FDMzRXb0J5Z0xyQVFRQ0VBQS9pbUlCeWdMckFiZmhhZ0dLSHZFQkl3Z0JBQUFDQndJQUFBQUFCdzBBQVFBQUFBTUFZQURJQUFBQVJnQUFBQUFGZ0pFYUFBQUtBQUlBNVFZRUJnUUFiaG9BQUFVR0JBQnZHZ0FBQ2dZQkFBRUFBQVdBa2hvQUFBb0FBZ0RtQmdRR0JBQnZHZ0FBQlFZRUFIQWFBQUFLQmdFQUFRQUFCWUNUR2dBQUNnQUNBT2NHQkFZRUFIQWFBQUFGQmdRQWNSb0FBQW9HQVFBQkFBQUZnSlFhQUFBS0FBSUE2QVlFQmdRQWNSb0FBQVVHQkFCeUdnQUFDZ1lCQUFFQUFBV0FsUm9BQUFvQUFnRHBCZ1FHQkFCeUdnQUFCUVlFQUhNYUFBQUtCZ0VBQVFBQUJZQ1dHZ0FBQ2dBQ0FPb0dCQVlFQUhNYUFBQUZCZ1FBYmhvQUFBb0dBUUFCQUFBRmdKY2FBQUFLQUFJQTdBWUVCZ1FBY3hvQUFBVUdCQUIwR2dBQUFRWUNBQU1BQ2dZQkFBRUFBQVdBbUJvQUFBb0FBZ0R1QmdRR0JBQndHZ0FBQlFZRUFIVWFBQUFCQmdJQUJnQUtCZ0VBQVFBQUJZQ1pHZ0FBQ2dBQ0FQQUdCQVlFQUhRYUFBQUZCZ1FBZGhvQUFBb0dBUUFCQUFBRmdKb2FBQUFLQUFJQThnWUVCZ1FBZGhvQUFBVUdCQUIzR2dBQUNnWUJBQUVBQUFXQW14b0FBQW9BQWdEMEJnUUdCQUIyR2dBQUJRWUVBSGdhQUFBQUJnSUFBZ0FLQmdFQUFRQUFCWUNjR2dBQUNnQUNBUFlHQkFZRUFIUWFBQUFGQmdRQWVSb0FBQW9HQVFBQkFBQUZnSjBhQUFBS0FBSUErQVlFQmdRQWVSb0FBQVVHQkFCNkdnQUFDZ1lCQUFFQUFBV0FuaG9BQUFvQUFnRCtCZ1FHQkFCNkdnQUFCUVlFQUhzYUFBQUFCZ0lBQWdBREJnSUFBZ0FLQmdFQUFRc0dFQUNkR2dBQW94b0FBSjhhQUFBQUFBQUFBQUFGZ0o4YUFBQUtBQUlBL3dZRUJnUUFleG9BQUFVR0JBQjhHZ0FBQ2dZQkFBRUFBQVdBb0JvQUFBb0FBZ0FBQndRR0JBQjhHZ0FBQlFZRUFIMGFBQUFBQmdJQUFnQURCZ0lBQWdBS0JnRUFBUXNHRUFBQUFBQUFueG9BQUtFYUFBQ3ZHZ0FBQUFBRmdLRWFBQUFLQUFJQUFRY0VCZ1FBZlJvQUFBVUdCQUIrR2dBQUNnWUJBQUVBQUFXQW9ob0FBQW9BQWdBQ0J3UUdCQUIrR2dBQUJRWUVBSDhhQUFBQUJnSUFBZ0FEQmdJQUFnQUtCZ0VBQVFzR0VBQUFBQUFBb1JvQUFLTWFBQUFBQUFBQUFBQUZnS01hQUFBS0FBSUFBd2NFQmdRQWZ4b0FBQVVHQkFCNkdnQUFDZ1lCQUFFQUFBV0FwQm9BQUFvQUFnQUlCd1FHQkFCM0dnQUFCUVlFQUlBYUFBQUtCZ0VBQVFBQUJZQ2xHZ0FBQ2dBQ0FBa0hCQVlFQUlBYUFBQUZCZ1FBZ1JvQUFBb0dBUUFCQUFBRmdLWWFBQUFLQUFJQUNnY0VCZ1FBZ1JvQUFBVUdCQUNDR2dBQUFBWUNBQUlBQXdZQ0FBSUFDZ1lCQUFFTEJoQUFwUm9BQUtrYUFBQ3RHZ0FBcHhvQUFBQUFCWUNuR2dBQUNnQUNBQXNIQkFZRUFJSWFBQUFGQmdRQWd4b0FBQW9HQVFBQkFBQUZnS2dhQUFBS0FBSUFEQWNFQmdRQWd4b0FBQVVHQkFCM0dnQUFBQVlDQUFJQUF3WUNBQUVBQ2dZQkFBRUxCaEFBcHhvQUFLNGFBQUNhR2dBQXBCb0FBQUFBQllDcEdnQUFDZ0FDQUJFSEJBWUVBSUVhQUFBRkJnUUFoQm9BQUFvR0FRQUJBQUFGZ0tvYUFBQUtBQUlBRWdjRUJnUUFoQm9BQUFVR0JBQ0ZHZ0FBQUFZQ0FBSUFBd1lDQUFFQUNnWUJBQUVMQmhBQXFSb0FBQUFBQUFBQUFBQUFxeG9BQUFBQUJZQ3JHZ0FBQ2dBQ0FCTUhCQVlFQUlVYUFBQUZCZ1FBaGhvQUFBb0dBUUFCQUFBRmdLd2FBQUFLQUFJQUZBY0VCZ1FBaGhvQUFBVUdCQUNIR2dBQUFBWUNBQUlBQXdZQ0FBRUFDZ1lCQUFFTEJoQUFxeG9BQUFBQUFBQUFBQUFBclJvQUFBQUFCWUN0R2dBQUNnQUNBQlVIQkFZRUFJY2FBQUFGQmdRQWdob0FBQW9HQVFBQkFBQUZnSzRhQUFBS0FBSUFGd2NFQmdRQWd4b0FBQVVHQkFDSUdnQUFDZ1lCQUFFQUFBV0FyeG9BQUFvQUFnQVpCd1FHQkFCOUdnQUFCUVlFQUlrYUFBQUtCZ0VBQVFBQUJZQ3dHZ0FBQ2dBQ0FCOEhCQVlFQUlrYUFBQUZCZ1FBaWhvQUFBQUdBZ0FDQUFNR0FnQUJBQW9HQVFBQkN3WVFBTFVhQUFDdkdnQUFBQUFBQUxFYUFBQUFBQVdBc1JvQUFBb0FBZ0FnQndRR0JBQ0tHZ0FBQlFZRUFJc2FBQUFLQmdFQUFRQUFCWUN5R2dBQUNnQUNBQ0VIQkFZRUFJc2FBQUFGQmdRQWpCb0FBQUFHQWdBQ0FBTUdBZ0FCQUFvR0FRQUJDd1lRQUxFYUFBQUFBQUFBQUFBQUFMTWFBQUFBQUFXQXN4b0FBQW9BQWdBaUJ3UUdCQUNNR2dBQUJRWUVBSTBhQUFBS0JnRUFBUUFBQllDMEdnQUFDZ0FDQUNNSEJBWUVBSTBhQUFBRkJnUUFqaG9BQUFBR0FnQUNBQU1HQWdBQkFBb0dBUUFCQ3dZUUFMTWFBQUMzR2dBQXRob0FBTFVhQUFBQUFBV0F0Um9BQUFvQUFnQWtCd1FHQkFDT0dnQUFCUVlFQUlrYUFBQUtCZ0VBQVFBQUJZQzJHZ0FBQ2dBQ0FDWUhCQVlFQUk0YUFBQUZCZ1FBanhvQUFBb0dBUUFCQUFBRmdMY2FBQUFLQUFJQUtBY0VCZ1FBalJvQUFBVUdCQUNRR2dBQUNnWUJBQUVBQUFBQUFBQUFBQUFB</t>
        </r>
      </text>
    </comment>
    <comment ref="C52" authorId="0" shapeId="0" xr:uid="{4EF9396C-492A-496E-80A0-F454351784EE}">
      <text>
        <r>
          <rPr>
            <b/>
            <sz val="9"/>
            <color indexed="81"/>
            <rFont val="Tahoma"/>
            <family val="2"/>
          </rPr>
          <t>QzI5SDI4Q2xOM08yU3xQaWN0dXJlIDEzNXxWbXBEUkRBeE1EQUVBd0lCQUFBQUFBQUFBQUFBQUFDQUFBQUFBQU1BRlFBQUFFTm9aVzFFY21GM0lERTRMakF1TUM0eU16RUlBQk1BQUFCVmJuUnBkR3hsWkNCRWIyTjFiV1Z1ZEFRQ0VBRCtpQWNCYlJKaEFkeWRqUUdwdVFnQ0FRa0lBQUNBZHdBQWdIY0FBZ2tJQUFBQUlnQUFBTFFBRFFnQkFBRUlCd0VBQVRvRUFRQUJPd1FCQUFCRkJBRUFBVHdFQVFBQVNnUUJBQUFNQmdFQUFROEdBUUFCRFFZQkFBQkNCQUVBQUVNRUFRQUFSQVFCQUFBT0NBSUFCQmt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T0lhQUFBRUFoQUFBQUFBQUFBQUFBRG9vSjBCUEk4S0JSWUlCQUFBQUNRQUdBZ0VBQUFBSkFBWkNBQUFFQWdDQUFFQUR3Z0NBQUVBQTRDVUdnQUFCQUlRQVA2SUJ3RnRFbUVCM0oyTkFhbTVDQUlLQUFJQVVBQUVnSlVhQUFBQUFnZ0FDbWxpQWJLdmZRRUtBQUlBVGdBM0JBRUFBUUFBQklDV0dnQUFBQUlJQUQrN2NBRmRMbndCQ2dBQ0FFOEFOd1FCQUFFQUFBU0FseG9BQUFBQ0NBQVBNbmtCdWRTSEFRb0FBZ0JSQURBRUFRQUhOd1FCQUFReEJCQUF1aG9BQUxzYUFBREFHZ0FBQUFBQUFBQUFCSUNZR2dBQUFBSUlBS3BXY3dGcS9KUUJDZ0FDQUZJQU53UUJBQUVBQUFTQW1Sb0FBQUFDQ0FCMkJHVUJ3SDJXQVFvQUFnQlRBRGNFQVFBQkFBQUVnSm9hQUFBQUFnZ0FwbzFjQVdQWGlnRUtBQUlBVkFBd0JBRUFCemNFQVFBRU1RUVFBTDRhQUFDOUdnQUF2eG9BQUFBQUFBQUFBQVNBbXhvQUFBQUNDQUJ5TzA0QnVWaU1BUW9BQWdCYkFBSUVBZ0FIQUNzRUFnQUFBRWdFQUFBM0JBRUFBUWFBQUFBQUFBQUNDQURZSVZJQkg3K0lBUVFDRUFCZ3lra0JINytJQWRnaFVnSGY5NDhCSXdnQkFBQUNCd0lBQUFBQUJ3MEFBUUFBQUFNQVlBRElBQUFBVGdBQUFBQUVnSndhQUFBQUFnZ0FRNFNIQVdSVGhnRUtBQUlBWFFBQ0JBSUFCd0FyQkFJQUFnQklCQUFBTndRQkFBRUdnQUFBQUFBQUFnZ0FxV3FMQWYzc2lRRUVBaEFBTVJPREFhMVBkd0hjblkwQi9leUpBU01JQVFEL0FRY0JBUDhDQndJQUFBQUZCd0VBQXdBSER3QUJBQUFBQXdCZ0FNZ0FBQUJPU0RJQUFBQUFCSUNkR2dBQUFBSUlBS1BFUlFGZHNvQUJDZ0FDQUY4QU53UUJBQUVBQUFTQW5ob0FBQUFDQ0FCdmNqY0Jzek9DQVFvQUFnQmhBRGNFQVFBQkFBQUVnSjhhQUFBQUFnZ0FDS0JMQWF5S2N3RUtBQUlBWXdBQ0JBSUFDQUFyQkFJQUFBQklCQUFBTndRQkFBRUdnQUFBQUFBQUFnZ0Fib1pQQVVXa2J3RUVBaEFBS2dKSEFVV2tid0VJb0U4QkVuRjNBU01JQVFBQUFnY0NBQUFBQUFjTkFBRUFBQUFEQUdBQXlBQUFBRThBQUFBQUJJQ2dHZ0FBQUFJSUFBMWdTQUZyZ0prQkNnQUNBR1VBTndRQkFBRUFBQVNBb1JvQUFBQUNDQURkMWxBQnhpYWxBUW9BQWdCbkFEY0VBUUFCQUFBRWdLSWFBQUFBQWdnQWVQdEtBWGRPc2dFS0FBSUFhUUEzQkFFQUFRQUFCSUNqR2dBQUFBSUlBRWh5VXdIVDlMMEJDZ0FDQUdvQU53UUJBQUVBQUFTQXBCb0FBQUFDQ0FCOHhHRUJmWE84QVFvQUFnQnJBRGNFQVFBQkFBQUVnS1VhQUFBQUFnZ0E0WjluQWN4THJ3RUtBQUlBYkFBM0JBRUFBUUFBQklDbUdnQUFBQUlJQUJFcFh3RnhwYU1CQ2dBQ0FHMEFOd1FCQUFFQUFBU0FweG9BQUFBQ0NBQTdQekFCTnF5T0FRb0FBZ0IwQUFJRUFnQVFBQ3NFQWdBQUFFZ0VBQUEzQkFFQUFRYUFBQUFBQUFBQ0NBQ2hKVFFCQWxtTEFRUUNFQUJkb1NzQkFsbUxBVHMvTkFHQ0JKSUJJd2dCQUFBQ0J3SUFBQUFBQncwQUFRQUFBQU1BWUFESUFBQUFVd0FBQUFBRWdLZ2FBQUFBQWdnQVpTa2lBY1d0aXdFS0FBSUFkUUEzQkFFQUFRQUFCSUNwR2dBQUFBSUlBQStvSUFHUVczMEJDZ0FDQUhZQU53UUJBQUVBQUFTQXFob0FBQUFDQ0FEQXp5MEJMSUIzQVFvQUFnQjNBRGNFQVFBQkFBQUVnS3NhQUFBQUFnZ0FDSU1XQVpRa2xBRUtBQUlBZlFBM0JBRUFBUUFBQklDc0dnQUFBQUlJQUZkYkNRRXZTWTRCQ2dBQ0FINEFOd1FCQUFFQUFBU0FyUm9BQUFBQ0NBQUMyZ2NCKy9aL0FRb0FBZ0IvQURjRUFRQUJBQUFFZ0s0YUFBQUFBZ2dBWFlBVEFTeUFkd0VLQUFJQWdBQTNCQUVBQVFBQUJJQ3ZHZ0FBQUFJSUFETE9NQUZVYW1rQkNnQUNBSVlBQWdRQ0FCRUFLd1FDQUFBQVNBUUFBRGNFQVFBQkJvQUFBQUFBQUFJSUFKaTBOQUh0ZzJvQkJBSVFBRlF3TEFGdEVtRUJNczQwQWUyRGFnRWpDQUVBL3dFSEFRRC9BZ2NDQUFBQUJRY0JBQU1BQnc0QUFRQUFBQU1BWUFESUFBQUFRMndBQUFBQUJJQ3dHZ0FBQUFJSUFFczdhZ0hZR2NnQkNnQUNBSWdBTndRQkFBRUFBQVNBc1JvQUFBQUNDQUIvalhnQmc1akdBUW9BQWdDS0FEY0VBUUFCQUFBRWdMSWFBQUFBQWdnQVR3U0JBZDgrMGdFS0FBSUFpd0EzQkFFQUFRQUFCSUN6R2dBQUFBSUlBT29vZXdHUVp0OEJDZ0FDQUl3QU53UUJBQUVBQUFTQXRCb0FBQUFDQ0FDMjFtd0I1dWZnQVFvQUFnQ05BRGNFQVFBQkFBQUVnTFVhQUFBQUFnZ0E1MTlrQVlwQjFRRUtBQUlBamdBM0JBRUFBUUFBQklDMkdnQUFBQUlJQUZMN1pnR1hEKzRCQ2dBQ0FKVUFOd1FCQUFFQUFBU0F0eG9BQUFBQ0NBQWhjbThCODdYNUFRb0FBZ0NYQUFJRUFnQUhBQ3NFQWdBQ0FFZ0VBQUEzQkFFQUFRYUFBQUFBQUFBQ0NBQ0hXSE1CV1J6MkFRUUNFQUFQQVdzQldSejJBYnFMZFFHcHVRZ0NJd2dCQUFBQ0J3SUFBQUFGQndFQUFRQUhEd0FCQUFBQUF3QmdBTWdBQUFCT1NESUFBQUFBQklDNEdnQUFBQUlJQUIycFdBSHNrTzhCQ2dBQ0FKa0FBZ1FDQUFnQUt3UUNBQUFBU0FRQUFEY0VBUUFCQm9BQUFBQUFBQUlJQUlPUFhBR0ZxdXNCQkFJUUFEOExWQUdGcXVzQkhhbGNBVkozOHdFakNBRUFBQUlIQWdBQUFBQUhEUUFCQUFBQUF3QmdBTWdBQUFCUEFBQUFBQVdBdVJvQUFBb0FBZ0JWQUFRR0JBQ1ZHZ0FBQlFZRUFKWWFBQUFLQmdFQUFRQUFCWUM2R2dBQUNnQUNBRllBQkFZRUFKWWFBQUFGQmdRQWx4b0FBQW9HQVFBQkFBQUZnTHNhQUFBS0FBSUFWd0FFQmdRQWx4b0FBQVVHQkFDWUdnQUFDZ1lCQUFFQUFBV0F2Qm9BQUFvQUFnQllBQVFHQkFDWUdnQUFCUVlFQUprYUFBQUtCZ0VBQVFBQUJZQzlHZ0FBQ2dBQ0FGa0FCQVlFQUprYUFBQUZCZ1FBbWhvQUFBb0dBUUFCQUFBRmdMNGFBQUFLQUFJQVdnQUVCZ1FBbWhvQUFBVUdCQUNWR2dBQUNnWUJBQUVBQUFXQXZ4b0FBQW9BQWdCY0FBUUdCQUNhR2dBQUJRWUVBSnNhQUFBQkJnSUFBd0FLQmdFQUFRQUFCWURBR2dBQUNnQUNBRjRBQkFZRUFKY2FBQUFGQmdRQW5Cb0FBQUVHQWdBR0FBb0dBUUFCQUFBRmdNRWFBQUFLQUFJQVlBQUVCZ1FBbXhvQUFBVUdCQUNkR2dBQUNnWUJBQUVBQUFXQXdob0FBQW9BQWdCaUFBUUdCQUNkR2dBQUJRWUVBSjRhQUFBS0JnRUFBUUFBQllEREdnQUFDZ0FDQUdRQUJBWUVBSjBhQUFBRkJnUUFueG9BQUFBR0FnQUNBQW9HQVFBQkFBQUZnTVFhQUFBS0FBSUFaZ0FFQmdRQW14b0FBQVVHQkFDZ0dnQUFDZ1lCQUFFQUFBV0F4Um9BQUFvQUFnQm9BQVFHQkFDZ0dnQUFCUVlFQUtFYUFBQUtCZ0VBQVFBQUJZREdHZ0FBQ2dBQ0FHNEFCQVlFQUtFYUFBQUZCZ1FBb2hvQUFBQUdBZ0FDQUFNR0FnQUNBQW9HQVFBQkN3WVFBTVVhQUFETEdnQUF4eG9BQUFBQUFBQUFBQVdBeHhvQUFBb0FBZ0J2QUFRR0JBQ2lHZ0FBQlFZRUFLTWFBQUFLQmdFQUFRQUFCWURJR2dBQUNnQUNBSEFBQkFZRUFLTWFBQUFGQmdRQXBCb0FBQUFHQWdBQ0FBTUdBZ0FDQUFvR0FRQUJDd1lRQUFBQUFBREhHZ0FBeVJvQUFOY2FBQUFBQUFXQXlSb0FBQW9BQWdCeEFBUUdCQUNrR2dBQUJRWUVBS1VhQUFBS0JnRUFBUUFBQllES0dnQUFDZ0FDQUhJQUJBWUVBS1VhQUFBRkJnUUFwaG9BQUFBR0FnQUNBQU1HQWdBQ0FBb0dBUUFCQ3dZUUFBQUFBQURKR2dBQXl4b0FBQUFBQUFBQUFBV0F5eG9BQUFvQUFnQnpBQVFHQkFDbUdnQUFCUVlFQUtFYUFBQUtCZ0VBQVFBQUJZRE1HZ0FBQ2dBQ0FIZ0FCQVlFQUo0YUFBQUZCZ1FBcHhvQUFBb0dBUUFCQUFBRmdNMGFBQUFLQUFJQWVRQUVCZ1FBcHhvQUFBVUdCQUNvR2dBQUNnWUJBQUVBQUFXQXpob0FBQW9BQWdCNkFBUUdCQUNvR2dBQUJRWUVBS2thQUFBQUJnSUFBZ0FEQmdJQUFnQUtCZ0VBQVFzR0VBRE5HZ0FBMFJvQUFOVWFBQURQR2dBQUFBQUZnTThhQUFBS0FBSUFld0FFQmdRQXFSb0FBQVVHQkFDcUdnQUFDZ1lCQUFFQUFBV0EwQm9BQUFvQUFnQjhBQVFHQkFDcUdnQUFCUVlFQUo0YUFBQUFCZ0lBQWdBREJnSUFBUUFLQmdFQUFRc0dFQURQR2dBQTFob0FBTUlhQUFETUdnQUFBQUFGZ05FYUFBQUtBQUlBZ1FBRUJnUUFxQm9BQUFVR0JBQ3JHZ0FBQ2dZQkFBRUFBQVdBMGhvQUFBb0FBZ0NDQUFRR0JBQ3JHZ0FBQlFZRUFLd2FBQUFBQmdJQUFnQURCZ0lBQVFBS0JnRUFBUXNHRUFEUkdnQUFBQUFBQUFBQUFBRFRHZ0FBQUFBRmdOTWFBQUFLQUFJQWd3QUVCZ1FBckJvQUFBVUdCQUN0R2dBQUNnWUJBQUVBQUFXQTFCb0FBQW9BQWdDRUFBUUdCQUN0R2dBQUJRWUVBSzRhQUFBQUJnSUFBZ0FEQmdJQUFRQUtCZ0VBQVFzR0VBRFRHZ0FBQUFBQUFBQUFBQURWR2dBQUFBQUZnTlVhQUFBS0FBSUFoUUFFQmdRQXJob0FBQVVHQkFDcEdnQUFDZ1lCQUFFQUFBV0ExaG9BQUFvQUFnQ0hBQVFHQkFDcUdnQUFCUVlFQUs4YUFBQUtCZ0VBQVFBQUJZRFhHZ0FBQ2dBQ0FJa0FCQVlFQUtRYUFBQUZCZ1FBc0JvQUFBb0dBUUFCQUFBRmdOZ2FBQUFLQUFJQWp3QUVCZ1FBc0JvQUFBVUdCQUN4R2dBQUFBWUNBQUlBQXdZQ0FBRUFDZ1lCQUFFTEJoQUEzUm9BQU5jYUFBQUFBQUFBMlJvQUFBQUFCWURaR2dBQUNnQUNBSkFBQkFZRUFMRWFBQUFGQmdRQXNob0FBQW9HQVFBQkFBQUZnTm9hQUFBS0FBSUFrUUFFQmdRQXNob0FBQVVHQkFDekdnQUFBQVlDQUFJQUF3WUNBQUVBQ2dZQkFBRUxCaEFBMlJvQUFBQUFBQUFBQUFBQTJ4b0FBQUFBQllEYkdnQUFDZ0FDQUpJQUJBWUVBTE1hQUFBRkJnUUF0Qm9BQUFvR0FRQUJBQUFGZ053YUFBQUtBQUlBa3dBRUJnUUF0Qm9BQUFVR0JBQzFHZ0FBQUFZQ0FBSUFBd1lDQUFFQUNnWUJBQUVMQmhBQTJ4b0FBTjRhQUFBQUFBQUEzUm9BQUFBQUJZRGRHZ0FBQ2dBQ0FKUUFCQVlFQUxVYUFBQUZCZ1FBc0JvQUFBb0dBUUFCQUFBRmdONGFBQUFLQUFJQWxnQUVCZ1FBdEJvQUFBVUdCQUMyR2dBQUNnWUJBQUVBQUFXQTN4b0FBQW9BQWdDWUFBUUdCQUMyR2dBQUJRWUVBTGNhQUFBS0JnRUFBUUFBQllEZ0dnQUFDZ0FDQUpvQUJBWUVBTFlhQUFBRkJnUUF1Qm9BQUFBR0FnQUNBQW9HQVFBQkFBQUFBQUFBQUFBQUFBPT0=</t>
        </r>
      </text>
    </comment>
    <comment ref="C53" authorId="0" shapeId="0" xr:uid="{A7CA2DE1-5092-4EE4-B7FA-F30177C6B0D4}">
      <text>
        <r>
          <rPr>
            <b/>
            <sz val="9"/>
            <color indexed="81"/>
            <rFont val="Tahoma"/>
            <family val="2"/>
          </rPr>
          <t>QzMySDM0Q2xOM08zU3xQaWN0dXJlIDE2N3xWbXBEUkRBeE1EQUVBd0lCQUFBQUFBQUFBQUFBQUFDQUFBQUFBQU1BRlFBQUFFTm9aVzFFY21GM0lERTRMakF1TUM0eU16RUlBQk1BQUFCVmJuUnBkR3hsWkNCRWIyTjFiV1Z1ZEFRQ0VBREpKR2dCWHZtRkFJcXRvQUkxNTYwQkFRa0lBQUNBWkFBQWdHUUFBZ2tJQUFBQUlnQUFBTFFBRFFnQkFBRUlCd0VBQVRvRUFRQUJPd1FCQUFCRkJBRUFBVHdFQVFBQVNnUUJBQUFNQmdFQUFROEdBUUFCRFFZQkFBQkNCQUVBQUVNRUFRQUFSQVFCQUFBT0NBSUFPRG9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hzc0FBQUVBaEFBQUFBQUFBQUFBQUNXOE1VQ1lSaWREaFlJQkFBQUFDUUFHQWdFQUFBQUpBQVpDQUFBRUFnQ0FBRUFEd2dDQUFFQUE0QWxMQUFBQkFJUUFNa2thQUZlK1lVQWlxMmdBalhuclFFS0FBSUFXQUFFZ0NZc0FBQUFBZ2dBMGxVbEFoT3IzZ0FLQUFJQVZnQTNCQUVBQVFBQUJJQW5MQUFBQUFJSUFNRXJRd0pOaU5zQUNnQUNBRmNBTndRQkFBRUFBQVNBS0N3QUFBQUNDQUR6elZRQ2pjM3pBQW9BQWdCWkFEQUVBUUFITndRQkFBUXhCQkFBVHl3QUFGQXNBQUI0TEFBQUFBQUFBQUFBQklBcExBQUFBQUlJQURXYVNBS1ROUThCQ2dBQ0FGb0FOd1FCQUFFQUFBU0FLaXdBQUFBQ0NBQkt4Q29DV2xnU0FRb0FBZ0JiQURjRUFRQUJBQUFFZ0Nzc0FBQUFBZ2dBR0NJWkFoa1QrZ0FLQUFJQVhBQXdCQUVBQnpjRUFRQUVNUVFRQUZNc0FBQlNMQUFBVkN3QUFBQUFBQUFBQUFTQUxDd0FBQUFDQ0FBclRQc0I0elg5QUFvQUFnQmpBQUlFQWdBSEFDc0VBZ0FBQUVnRUFBQTNCQUVBQVFhQUFBQUFBQUFDQ0FDUk12OEJTWno1QUFRQ0VBQVoyL1lCU1p6NUFKRXkvd0VKMVFBQkl3Z0JBQUFDQndJQUFBQUFCdzBBQVFBQUFBTUFZQURJQUFBQVRnQUFBQUFFZ0Mwc0FBQUFBZ2dBK2FucEFhVHc1QUFLQUFJQVpRQTNCQUVBQVFBQUJJQXVMQUFBQUFJSUFBdlV5d0Z0RStnQUNnQUNBR2NBTndRQkFBRUFBQVNBTHl3QUFBQUNDQUMwM2ZVQm00akpBQW9BQWdCcEFBSUVBZ0FJQUNzRUFnQUFBRWdFQUFBM0JBRUFBUWFBQUFBQUFBQUNDQUFheFBrQk5LTEZBQVFDRUFEV1AvRUJOS0xGQUxUZCtRRUJiODBBSXdnQkFBQUNCd0lBQUFBQUJ3MEFBUUFBQUFNQVlBRElBQUFBVHdBQUFBQUVnREFzQUFBQUFnZ0FjQmp2QWV1ZEdBRUtBQUlBYXdBM0JBRUFBUUFBQklBeExBQUFBQUlJQUtLNkFBSXE0ekFCQ2dBQ0FHMEFOd1FCQUFFQUFBU0FNaXdBQUFBQ0NBRGtodlFCTVV0TUFRb0FBZ0J2QURjRUFRQUJBQUFFZ0RNc0FBQUFBZ2dBRmlrR0FuS1FaQUVLQUFJQWNBQTNCQUVBQVFBQUJJQTBMQUFBQUFJSUFBVC9Jd0twYldFQkNnQUNBSEVBTndRQkFBRUFBQVNBTlN3QUFBQUNDQURCTWpBQ29nVkdBUW9BQWdCeUFEY0VBUUFCQUFBRWdEWXNBQUFBQWdnQWo1QWVBbURBTFFFS0FBSUFjd0EzQkFFQUFRQUFCSUEzTEFBQUFBSUlBQXZVdkFHQURnSUJDZ0FDQUhvQUFnUUNBQkFBS3dRQ0FBQUFTQVFBQURjRUFRQUJCb0FBQUFBQUFBSUlBSEc2d0FGTXUvNEFCQUlRQUMwMnVBRk11LzRBQzlUQUFjeG1CUUVqQ0FFQUFBSUhBZ0FBQUFBSERRQUJBQUFBQXdCZ0FNZ0FBQUJUQUFBQUFBU0FPQ3dBQUFBQ0NBRGdlNThCdnRIN0FBb0FBZ0I3QURjRUFRQUJBQUFFZ0Rrc0FBQUFBZ2dBRjFtY0FjLzczUUFLQUFJQWZBQTNCQUVBQVFBQUJJQTZMQUFBQUFJSUFCM0J0d0VUeU5FQUNnQUNBSDBBTndRQkFBRUFBQVNBT3l3QUFBQUNDQUNkTm9jQjdYTU5BUW9BQWdDREFEY0VBUUFCQUFBRWdEd3NBQUFBQWdnQWxzNXJBVEZBQVFFS0FBSUFoQUEzQkFFQUFRQUFCSUE5TEFBQUFBSUlBTkNyYUFGRGF1TUFDZ0FDQUlVQU53UUJBQUVBQUFTQVBpd0FBQUFDQ0FBTzhZQUJFOGpSQUFvQUFnQ0dBRGNFQVFBQkFBQUVnRDhzQUFBQUFnZ0EzdjI5QWVadnRBQUtBQUlBakFBQ0JBSUFFUUFyQkFJQUFBQklCQUFBTndRQkFBRUdnQUFBQUFBQUFnZ0FST1RCQVgrSnRRQUVBaEFBQUdDNUFmOFhyQURlL2NFQmY0bTFBQ01JQVFEL0FRY0JBUDhDQndJQUFBQUZCd0VBQXdBSERnQUJBQUFBQXdCZ0FNZ0FBQUJEYkFBQUFBQUVnRUFzQUFBQUFnZ0FPS0UxQXVleWVRRUtBQUlBamdBM0JBRUFBUUFBQklCQkxBQUFBQUlJQUNWM1V3SWVrSFlCQ2dBQ0FKQUFOd1FCQUFFQUFBU0FRaXdBQUFBQ0NBQlhHV1VDWWRXT0FRb0FBZ0NSQURjRUFRQUJBQUFFZ0VNc0FBQUFBZ2dBbWVWWUFtYzlxZ0VLQUFJQWtnQUNCQUlBQndBckJBSUFBQUJJQkFBQU53UUJBQUVHZ0FBQUFBQUFBZ2dBLzh0Y0FzMmpwZ0VFQWhBQWgzUlVBczJqcGdIL3kxd0NqZHl0QVNNSUFRQUFBZ2NDQUFBQUFBY05BQUVBQUFBREFHQUF5QUFBQUU0QUFBQUFCSUJFTEFBQUFBSUlBSzBQT3dJdllLMEJDZ0FDQUpNQU53UUJBQUVBQUFTQVJTd0FBQUFDQ0FCOWJTa0M4QnFWQVFvQUFnQ1VBRGNFQVFBQkFBQUVnRVlzQUFBQUFnZ0FuTmQrQXIxQzFRQUtBQUlBbXdBM0JBRUFBUUFBQklCSExBQUFBQUlJQUlxdG5BTDFIOUlBQ2dBQ0FKd0FBZ1FDQUFnQUt3UUNBQUFBU0FRQUFEY0VBUUFCQm9BQUFBQUFBQUlJQVBDVG9BS09PYzRBQkFJUUFLd1BtQUtPT2M0QWlxMmdBbHNHMWdBakNBRUFBQUlIQWdBQUFBQUhEUUFCQUFBQUF3QmdBTWdBQUFCUEFBQUFBQVNBU0N3QUFBQUNDQUJyTlcwQ2ZmMjhBQW9BQWdDZUFBSUVBZ0FJQUNzRUFnQUFBRWdFQUFBM0JBRUFBUWFBQUFBQUFBQUNDQURSRzNFQ0ZoZTVBQVFDRUFDTmwyZ0NGaGU1QUdzMWNRTGo0OEFBSXdnQkFBQUNCd0lBQUFBQUJ3MEFBUUFBQUFNQVlBRElBQUFBVHdBQUFBQUVnRWtzQUFBQUFnZ0FKMmw1QW5XVm9RQUtBQUlBb0FBM0JBRUFBUUFBQklCS0xBQUFBQUlJQVBYR1p3STJVSWtBQ2dBQ0FLSUFOd1FCQUFFQUFBU0FTeXdBQUFBQ0NBRGpuSVVDYmkyR0FBb0FBZ0NrQURjRUFRQUJBQUFFZ0V3c0FBQUFBZ2dBRkQrWEFxMXluZ0FLQUFJQXBnQTNCQUVBQVFBQUJJQk5MQUFBQUFJSUFPQ2pjZ0xGcXZBQUNnQUNBS2dBQWdRQ0FBY0FLd1FDQUFFQVNBUUFBRGNFQVFBQkJvQUFBQUFBQUFJSUFFYUtkZ0lyRWUwQUJBSVFBTTR5YmdJckVlMEFSb3AyQXF1Qyt3QWpDQUVBQUFJSEFnQUFBQVVIQVFBQkFBY09BQUVBQUFBREFHQUF5QUFBQUU1SUFBQUFBQVdBVGl3QUFBb0FBZ0JkQUFRR0JBQW1MQUFBQlFZRUFDY3NBQUFLQmdFQUFRQUFCWUJQTEFBQUNnQUNBRjRBQkFZRUFDY3NBQUFGQmdRQUtDd0FBQW9HQVFBQkFBQUZnRkFzQUFBS0FBSUFYd0FFQmdRQUtDd0FBQVVHQkFBcExBQUFDZ1lCQUFFQUFBV0FVU3dBQUFvQUFnQmdBQVFHQkFBcExBQUFCUVlFQUNvc0FBQUtCZ0VBQVFBQUJZQlNMQUFBQ2dBQ0FHRUFCQVlFQUNvc0FBQUZCZ1FBS3l3QUFBb0dBUUFCQUFBRmdGTXNBQUFLQUFJQVlnQUVCZ1FBS3l3QUFBVUdCQUFtTEFBQUNnWUJBQUVBQUFXQVZDd0FBQW9BQWdCa0FBUUdCQUFyTEFBQUJRWUVBQ3dzQUFBQkJnSUFBd0FLQmdFQUFRQUFCWUJWTEFBQUNnQUNBR1lBQkFZRUFDd3NBQUFGQmdRQUxTd0FBQW9HQVFBQkFBQUZnRllzQUFBS0FBSUFhQUFFQmdRQUxTd0FBQVVHQkFBdUxBQUFDZ1lCQUFFQUFBV0FWeXdBQUFvQUFnQnFBQVFHQkFBdExBQUFCUVlFQUM4c0FBQUFCZ0lBQWdBS0JnRUFBUUFBQllCWUxBQUFDZ0FDQUd3QUJBWUVBQ3dzQUFBRkJnUUFNQ3dBQUFvR0FRQUJBQUFGZ0Zrc0FBQUtBQUlBYmdBRUJnUUFNQ3dBQUFVR0JBQXhMQUFBQ2dZQkFBRUFBQVdBV2l3QUFBb0FBZ0IwQUFRR0JBQXhMQUFBQlFZRUFESXNBQUFBQmdJQUFnQURCZ0lBQWdBS0JnRUFBUXNHRUFCWkxBQUFYeXdBQUZzc0FBQUFBQUFBQUFBRmdGc3NBQUFLQUFJQWRRQUVCZ1FBTWl3QUFBVUdCQUF6TEFBQUNnWUJBQUVBQUFXQVhDd0FBQW9BQWdCMkFBUUdCQUF6TEFBQUJRWUVBRFFzQUFBQUJnSUFBZ0FEQmdJQUFnQUtCZ0VBQVFzR0VBQUFBQUFBV3l3QUFGMHNBQUJyTEFBQUFBQUZnRjBzQUFBS0FBSUFkd0FFQmdRQU5Dd0FBQVVHQkFBMUxBQUFDZ1lCQUFFQUFBV0FYaXdBQUFvQUFnQjRBQVFHQkFBMUxBQUFCUVlFQURZc0FBQUFCZ0lBQWdBREJnSUFBZ0FLQmdFQUFRc0dFQUFBQUFBQVhTd0FBRjhzQUFBQUFBQUFBQUFGZ0Y4c0FBQUtBQUlBZVFBRUJnUUFOaXdBQUFVR0JBQXhMQUFBQ2dZQkFBRUFBQVdBWUN3QUFBb0FBZ0IrQUFRR0JBQXVMQUFBQlFZRUFEY3NBQUFLQmdFQUFRQUFCWUJoTEFBQUNnQUNBSDhBQkFZRUFEY3NBQUFGQmdRQU9Dd0FBQW9HQVFBQkFBQUZnR0lzQUFBS0FBSUFnQUFFQmdRQU9Dd0FBQVVHQkFBNUxBQUFBQVlDQUFJQUF3WUNBQUlBQ2dZQkFBRUxCaEFBWVN3QUFHVXNBQUJwTEFBQVl5d0FBQUFBQllCakxBQUFDZ0FDQUlFQUJBWUVBRGtzQUFBRkJnUUFPaXdBQUFvR0FRQUJBQUFGZ0dRc0FBQUtBQUlBZ2dBRUJnUUFPaXdBQUFVR0JBQXVMQUFBQUFZQ0FBSUFBd1lDQUFFQUNnWUJBQUVMQmhBQVl5d0FBR29zQUFCV0xBQUFZQ3dBQUFBQUJZQmxMQUFBQ2dBQ0FJY0FCQVlFQURnc0FBQUZCZ1FBT3l3QUFBb0dBUUFCQUFBRmdHWXNBQUFLQUFJQWlBQUVCZ1FBT3l3QUFBVUdCQUE4TEFBQUFBWUNBQUlBQXdZQ0FBRUFDZ1lCQUFFTEJoQUFaU3dBQUFBQUFBQUFBQUFBWnl3QUFBQUFCWUJuTEFBQUNnQUNBSWtBQkFZRUFEd3NBQUFGQmdRQVBTd0FBQW9HQVFBQkFBQUZnR2dzQUFBS0FBSUFpZ0FFQmdRQVBTd0FBQVVHQkFBK0xBQUFBQVlDQUFJQUF3WUNBQUVBQ2dZQkFBRUxCaEFBWnl3QUFBQUFBQUFBQUFBQWFTd0FBQUFBQllCcExBQUFDZ0FDQUlzQUJBWUVBRDRzQUFBRkJnUUFPU3dBQUFvR0FRQUJBQUFGZ0dvc0FBQUtBQUlBalFBRUJnUUFPaXdBQUFVR0JBQS9MQUFBQ2dZQkFBRUFBQVdBYXl3QUFBb0FBZ0NQQUFRR0JBQTBMQUFBQlFZRUFFQXNBQUFLQmdFQUFRQUFCWUJzTEFBQUNnQUNBSlVBQkFZRUFFQXNBQUFGQmdRQVFTd0FBQUFHQWdBQ0FBTUdBZ0FCQUFvR0FRQUJDd1lRQUhFc0FBQnJMQUFBQUFBQUFHMHNBQUFBQUFXQWJTd0FBQW9BQWdDV0FBUUdCQUJCTEFBQUJRWUVBRUlzQUFBS0JnRUFBUUFBQllCdUxBQUFDZ0FDQUpjQUJBWUVBRUlzQUFBRkJnUUFReXdBQUFBR0FnQUNBQU1HQWdBQkFBb0dBUUFCQ3dZUUFHMHNBQUFBQUFBQUFBQUFBRzhzQUFBQUFBV0FieXdBQUFvQUFnQ1lBQVFHQkFCRExBQUFCUVlFQUVRc0FBQUtCZ0VBQVFBQUJZQndMQUFBQ2dBQ0FKa0FCQVlFQUVRc0FBQUZCZ1FBUlN3QUFBQUdBZ0FDQUFNR0FnQUJBQW9HQVFBQkN3WVFBRzhzQUFBQUFBQUFBQUFBQUhFc0FBQUFBQVdBY1N3QUFBb0FBZ0NhQUFRR0JBQkZMQUFBQlFZRUFFQXNBQUFLQmdFQUFRQUFCWUJ5TEFBQUNnQUNBSjBBQkFZRUFFWXNBQUFGQmdRQVJ5d0FBQUFHQWdBQ0FBb0dBUUFCQUFBRmdITXNBQUFLQUFJQW53QUVCZ1FBUml3QUFBVUdCQUJJTEFBQUNnWUJBQUVBQUFXQWRDd0FBQW9BQWdDaEFBUUdCQUJJTEFBQUJRWUVBRWtzQUFBS0JnRUFBUUFBQllCMUxBQUFDZ0FDQUtNQUJBWUVBRWtzQUFBRkJnUUFTaXdBQUFvR0FRQUJBQUFGZ0hZc0FBQUtBQUlBcFFBRUJnUUFTU3dBQUFVR0JBQkxMQUFBQ2dZQkFBRUFBQVdBZHl3QUFBb0FBZ0NuQUFRR0JBQkpMQUFBQlFZRUFFd3NBQUFLQmdFQUFRQUFCWUI0TEFBQUNnQUNBS2tBQkFZRUFDZ3NBQUFGQmdRQVRTd0FBQUVHQWdBR0FBb0dBUUFCQUFBRmdIa3NBQUFLQUFJQXFnQUVCZ1FBVFN3QUFBVUdCQUJHTEFBQUNnWUJBQUVBQUFBQUFBQUFBQUFB</t>
        </r>
      </text>
    </comment>
    <comment ref="C54" authorId="0" shapeId="0" xr:uid="{914E71FE-2D57-4D2B-ABED-9A6944295A46}">
      <text>
        <r>
          <rPr>
            <b/>
            <sz val="9"/>
            <color indexed="81"/>
            <rFont val="Tahoma"/>
            <family val="2"/>
          </rPr>
          <t>QzI3SDI2Q2xOM09TfFBpY3R1cmUgMTM3fFZtcERSREF4TURBRUF3SUJBQUFBQUFBQUFBQUFBQUNBQUFBQUFBTUFGUUFBQUVOb1pXMUVjbUYzSURFNExqQXVNQzR5TXpFSUFCTUFBQUJWYm5ScGRHeGxaQ0JFYjJOMWJXVnVkQVFDRUFEK2lBY0JiUkpoQWR5ZGpRRzJCZU1CQVFrSUFBQ0Fkd0FBZ0hjQUFna0lBQUFBSWdBQUFMUUFEUWdCQUFFSUJ3RUFBVG9FQVFBQk93UUJBQUJGQkFFQUFUd0VBUUFBU2dRQkFBQU1CZ0VBQVE4R0FRQUJEUVlCQUFCQ0JBRUFBRU1FQVFBQVJBUUJBQUFPQ0FJQUJCa0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FZ1hBQUFFQWhBQUFBQUFBQUFBQUFEb29KMEJHTVlkQlJZSUJBQUFBQ1FBR0FnRUFBQUFKQUFaQ0FBQUVBZ0NBQUVBRHdnQ0FBRUFBNEFBRndBQUJBSVFBUDZJQndGdEVtRUIzSjJOQWJZRjR3RUtBQUlBU2dBRWdBRVhBQUFBQWdnQUNtbGlBYkt2ZlFFS0FBSUFTQUEzQkFFQUFRQUFCSUFDRndBQUFBSUlBRCs3Y0FGZExud0JDZ0FDQUVrQU53UUJBQUVBQUFTQUF4Y0FBQUFDQ0FBUE1ua0J1ZFNIQVFvQUFnQkxBREFFQVFBSE53UUJBQVF4QkJBQUl4Y0FBQ1FYQUFBcEZ3QUFBQUFBQUFBQUJJQUVGd0FBQUFJSUFLcFdjd0ZxL0pRQkNnQUNBRXdBTndRQkFBRUFBQVNBQlJjQUFBQUNDQUIyQkdVQndIMldBUW9BQWdCTkFEY0VBUUFCQUFBRWdBWVhBQUFBQWdnQXBvMWNBV1BYaWdFS0FBSUFUZ0F3QkFFQUJ6Y0VBUUFFTVFRUUFDY1hBQUFtRndBQUtCY0FBQUFBQUFBQUFBU0FCeGNBQUFBQ0NBQnlPMDRCdVZpTUFRb0FBZ0JWQUFJRUFnQUhBQ3NFQWdBQUFFZ0VBQUEzQkFFQUFRYUFBQUFBQUFBQ0NBRFlJVklCSDcrSUFRUUNFQUJneWtrQkg3K0lBZGdoVWdIZjk0OEJJd2dCQUFBQ0J3SUFBQUFBQncwQUFRQUFBQU1BWUFESUFBQUFUZ0FBQUFBRWdBZ1hBQUFBQWdnQVE0U0hBV1JUaGdFS0FBSUFWd0FDQkFJQUJ3QXJCQUlBQWdCSUJBQUFOd1FCQUFFR2dBQUFBQUFBQWdnQXFXcUxBZjNzaVFFRUFoQUFNUk9EQWExUGR3SGNuWTBCL2V5SkFTTUlBUUQvQVFjQkFQOENCd0lBQUFBRkJ3RUFBd0FIRHdBQkFBQUFBd0JnQU1nQUFBQk9TRElBQUFBQUJJQUpGd0FBQUFJSUFLUEVSUUZkc29BQkNnQUNBRmtBTndRQkFBRUFBQVNBQ2hjQUFBQUNDQUJ2Y2pjQnN6T0NBUW9BQWdCYkFEY0VBUUFCQUFBRWdBc1hBQUFBQWdnQUNLQkxBYXlLY3dFS0FBSUFYUUFDQkFJQUNBQXJCQUlBQUFCSUJBQUFOd1FCQUFFR2dBQUFBQUFBQWdnQWJvWlBBVVdrYndFRUFoQUFLZ0pIQVVXa2J3RUlvRThCRW5GM0FTTUlBUUFBQWdjQ0FBQUFBQWNOQUFFQUFBQURBR0FBeUFBQUFFOEFBQUFBQklBTUZ3QUFBQUlJQUExZ1NBRnJnSmtCQ2dBQ0FGOEFOd1FCQUFFQUFBU0FEUmNBQUFBQ0NBRGQxbEFCeGlhbEFRb0FBZ0JoQURjRUFRQUJBQUFFZ0E0WEFBQUFBZ2dBZVB0S0FYZE9zZ0VLQUFJQVl3QTNCQUVBQVFBQUJJQVBGd0FBQUFJSUFFaHlVd0hUOUwwQkNnQUNBR1FBTndRQkFBRUFBQVNBRUJjQUFBQUNDQUI4eEdFQmZYTzhBUW9BQWdCbEFEY0VBUUFCQUFBRWdCRVhBQUFBQWdnQTRaOW5BY3hMcndFS0FBSUFaZ0EzQkFFQUFRQUFCSUFTRndBQUFBSUlBQkVwWHdGeHBhTUJDZ0FDQUdjQU53UUJBQUVBQUFTQUV4Y0FBQUFDQ0FBN1B6QUJOcXlPQVFvQUFnQnVBQUlFQWdBUUFDc0VBZ0FBQUVnRUFBQTNCQUVBQVFhQUFBQUFBQUFDQ0FDaEpUUUJBbG1MQVFRQ0VBQmRvU3NCQWxtTEFUcy9OQUdDQkpJQkl3Z0JBQUFDQndJQUFBQUFCdzBBQVFBQUFBTUFZQURJQUFBQVV3QUFBQUFFZ0JRWEFBQUFBZ2dBWlNraUFjV3Rpd0VLQUFJQWJ3QTNCQUVBQVFBQUJJQVZGd0FBQUFJSUFBK29JQUdRVzMwQkNnQUNBSEFBTndRQkFBRUFBQVNBRmhjQUFBQUNDQURBenkwQkxJQjNBUW9BQWdCeEFEY0VBUUFCQUFBRWdCY1hBQUFBQWdnQUNJTVdBWlFrbEFFS0FBSUFkd0EzQkFFQUFRQUFCSUFZRndBQUFBSUlBRmRiQ1FFdlNZNEJDZ0FDQUhnQU53UUJBQUVBQUFTQUdSY0FBQUFDQ0FBQzJnY0IrL1ovQVFvQUFnQjVBRGNFQVFBQkFBQUVnQm9YQUFBQUFnZ0FYWUFUQVN5QWR3RUtBQUlBZWdBM0JBRUFBUUFBQklBYkZ3QUFBQUlJQURMT01BRlVhbWtCQ2dBQ0FJQUFBZ1FDQUJFQUt3UUNBQUFBU0FRQUFEY0VBUUFCQm9BQUFBQUFBQUlJQUppME5BSHRnMm9CQkFJUUFGUXdMQUZ0RW1FQk1zNDBBZTJEYWdFakNBRUEvd0VIQVFEL0FnY0NBQUFBQlFjQkFBTUFCdzRBQVFBQUFBTUFZQURJQUFBQVEyd0FBQUFBQklBY0Z3QUFBQUlJQUVzN2FnSFlHY2dCQ2dBQ0FJSUFOd1FCQUFFQUFBU0FIUmNBQUFBQ0NBQi9qWGdCZzVqR0FRb0FBZ0NFQURjRUFRQUJBQUFFZ0I0WEFBQUFBZ2dBVHdTQkFkOCswZ0VLQUFJQWhRQTNCQUVBQVFBQUJJQWZGd0FBQUFJSUFPb29ld0dRWnQ4QkNnQUNBSVlBQWdRQ0FBY0FLd1FDQUFBQVNBUUFBRGNFQVFBQkJvQUFBQUFBQUFJSUFGQVBmd0gyek5zQkJBSVFBTmkzZGdIMnpOc0JVQTkvQWJZRjR3RWpDQUVBQUFJSEFnQUFBQVVIQVFBQkFBY05BQUVBQUFBREFHQUF5QUFBQUU0QUFBQUFCSUFnRndBQUFBSUlBTGJXYkFIbTUrQUJDZ0FDQUljQU53UUJBQUVBQUFTQUlSY0FBQUFDQ0FEblgyUUJpa0hWQVFvQUFnQ0lBRGNFQVFBQkFBQUZnQ0lYQUFBS0FBSUFUd0FFQmdRQUFSY0FBQVVHQkFBQ0Z3QUFDZ1lCQUFFQUFBV0FJeGNBQUFvQUFnQlFBQVFHQkFBQ0Z3QUFCUVlFQUFNWEFBQUtCZ0VBQVFBQUJZQWtGd0FBQ2dBQ0FGRUFCQVlFQUFNWEFBQUZCZ1FBQkJjQUFBb0dBUUFCQUFBRmdDVVhBQUFLQUFJQVVnQUVCZ1FBQkJjQUFBVUdCQUFGRndBQUNnWUJBQUVBQUFXQUpoY0FBQW9BQWdCVEFBUUdCQUFGRndBQUJRWUVBQVlYQUFBS0JnRUFBUUFBQllBbkZ3QUFDZ0FDQUZRQUJBWUVBQVlYQUFBRkJnUUFBUmNBQUFvR0FRQUJBQUFGZ0NnWEFBQUtBQUlBVmdBRUJnUUFCaGNBQUFVR0JBQUhGd0FBQVFZQ0FBTUFDZ1lCQUFFQUFBV0FLUmNBQUFvQUFnQllBQVFHQkFBREZ3QUFCUVlFQUFnWEFBQUJCZ0lBQmdBS0JnRUFBUUFBQllBcUZ3QUFDZ0FDQUZvQUJBWUVBQWNYQUFBRkJnUUFDUmNBQUFvR0FRQUJBQUFGZ0NzWEFBQUtBQUlBWEFBRUJnUUFDUmNBQUFVR0JBQUtGd0FBQ2dZQkFBRUFBQVdBTEJjQUFBb0FBZ0JlQUFRR0JBQUpGd0FBQlFZRUFBc1hBQUFBQmdJQUFnQUtCZ0VBQVFBQUJZQXRGd0FBQ2dBQ0FHQUFCQVlFQUFjWEFBQUZCZ1FBREJjQUFBb0dBUUFCQUFBRmdDNFhBQUFLQUFJQVlnQUVCZ1FBREJjQUFBVUdCQUFORndBQUNnWUJBQUVBQUFXQUx4Y0FBQW9BQWdCb0FBUUdCQUFORndBQUJRWUVBQTRYQUFBQUJnSUFBZ0FEQmdJQUFnQUtCZ0VBQVFzR0VBQXVGd0FBTkJjQUFEQVhBQUFBQUFBQUFBQUZnREFYQUFBS0FBSUFhUUFFQmdRQURoY0FBQVVHQkFBUEZ3QUFDZ1lCQUFFQUFBV0FNUmNBQUFvQUFnQnFBQVFHQkFBUEZ3QUFCUVlFQUJBWEFBQUFCZ0lBQWdBREJnSUFBZ0FLQmdFQUFRc0dFQUFBQUFBQU1CY0FBRElYQUFCQUZ3QUFBQUFGZ0RJWEFBQUtBQUlBYXdBRUJnUUFFQmNBQUFVR0JBQVJGd0FBQ2dZQkFBRUFBQVdBTXhjQUFBb0FBZ0JzQUFRR0JBQVJGd0FBQlFZRUFCSVhBQUFBQmdJQUFnQURCZ0lBQWdBS0JnRUFBUXNHRUFBQUFBQUFNaGNBQURRWEFBQUFBQUFBQUFBRmdEUVhBQUFLQUFJQWJRQUVCZ1FBRWhjQUFBVUdCQUFORndBQUNnWUJBQUVBQUFXQU5SY0FBQW9BQWdCeUFBUUdCQUFLRndBQUJRWUVBQk1YQUFBS0JnRUFBUUFBQllBMkZ3QUFDZ0FDQUhNQUJBWUVBQk1YQUFBRkJnUUFGQmNBQUFvR0FRQUJBQUFGZ0RjWEFBQUtBQUlBZEFBRUJnUUFGQmNBQUFVR0JBQVZGd0FBQUFZQ0FBSUFBd1lDQUFJQUNnWUJBQUVMQmhBQU5oY0FBRG9YQUFBK0Z3QUFPQmNBQUFBQUJZQTRGd0FBQ2dBQ0FIVUFCQVlFQUJVWEFBQUZCZ1FBRmhjQUFBb0dBUUFCQUFBRmdEa1hBQUFLQUFJQWRnQUVCZ1FBRmhjQUFBVUdCQUFLRndBQUFBWUNBQUlBQXdZQ0FBRUFDZ1lCQUFFTEJoQUFPQmNBQUQ4WEFBQXJGd0FBTlJjQUFBQUFCWUE2RndBQUNnQUNBSHNBQkFZRUFCUVhBQUFGQmdRQUZ4Y0FBQW9HQVFBQkFBQUZnRHNYQUFBS0FBSUFmQUFFQmdRQUZ4Y0FBQVVHQkFBWUZ3QUFBQVlDQUFJQUF3WUNBQUVBQ2dZQkFBRUxCaEFBT2hjQUFBQUFBQUFBQUFBQVBCY0FBQUFBQllBOEZ3QUFDZ0FDQUgwQUJBWUVBQmdYQUFBRkJnUUFHUmNBQUFvR0FRQUJBQUFGZ0QwWEFBQUtBQUlBZmdBRUJnUUFHUmNBQUFVR0JBQWFGd0FBQUFZQ0FBSUFBd1lDQUFFQUNnWUJBQUVMQmhBQVBCY0FBQUFBQUFBQUFBQUFQaGNBQUFBQUJZQStGd0FBQ2dBQ0FIOEFCQVlFQUJvWEFBQUZCZ1FBRlJjQUFBb0dBUUFCQUFBRmdEOFhBQUFLQUFJQWdRQUVCZ1FBRmhjQUFBVUdCQUFiRndBQUNnWUJBQUVBQUFXQVFCY0FBQW9BQWdDREFBUUdCQUFRRndBQUJRWUVBQndYQUFBS0JnRUFBUUFBQllCQkZ3QUFDZ0FDQUlrQUJBWUVBQndYQUFBRkJnUUFIUmNBQUFBR0FnQUNBQU1HQWdBQkFBb0dBUUFCQ3dZUUFFWVhBQUJBRndBQUFBQUFBRUlYQUFBQUFBV0FRaGNBQUFvQUFnQ0tBQVFHQkFBZEZ3QUFCUVlFQUI0WEFBQUtCZ0VBQVFBQUJZQkRGd0FBQ2dBQ0FJc0FCQVlFQUI0WEFBQUZCZ1FBSHhjQUFBQUdBZ0FDQUFNR0FnQUJBQW9HQVFBQkN3WVFBRUlYQUFBQUFBQUFBQUFBQUVRWEFBQUFBQVdBUkJjQUFBb0FBZ0NNQUFRR0JBQWZGd0FBQlFZRUFDQVhBQUFLQmdFQUFRQUFCWUJGRndBQUNnQUNBSTBBQkFZRUFDQVhBQUFGQmdRQUlSY0FBQUFHQWdBQ0FBTUdBZ0FCQUFvR0FRQUJDd1lRQUVRWEFBQUFBQUFBQUFBQUFFWVhBQUFBQUFXQVJoY0FBQW9BQWdDT0FBUUdCQUFoRndBQUJRWUVBQndYQUFBS0JnRUFBUUFBQUFBQUFBQUFBQUE9</t>
        </r>
      </text>
    </comment>
    <comment ref="C55" authorId="0" shapeId="0" xr:uid="{93FE57CB-26F5-4058-92BE-7751D7289780}">
      <text>
        <r>
          <rPr>
            <b/>
            <sz val="9"/>
            <color indexed="81"/>
            <rFont val="Tahoma"/>
            <family val="2"/>
          </rPr>
          <t>QzI3SDI1Q2xOMk9TfFBpY3R1cmUgMTQ1fFZtcERSREF4TURBRUF3SUJBQUFBQUFBQUFBQUFBQUNBQUFBQUFBTUFGUUFBQUVOb1pXMUVjbUYzSURFNExqQXVNQzR5TXpFSUFCTUFBQUJWYm5ScGRHeGxaQ0JFYjJOMWJXVnVkQVFDRUFEK2lBY0JiUkpoQVlCY2dRRzJCZU1CQVFrSUFBQ0Fkd0FBZ0hjQUFna0lBQUFBSWdBQUFMUUFEUWdCQUFFSUJ3RUFBVG9FQVFBQk93UUJBQUJGQkFFQUFUd0VBUUFBU2dRQkFBQU1CZ0VBQVE4R0FRQUJEUVlCQUFCQ0JBRUFBRU1FQVFBQVJBUUJBQUFPQ0FJQXNSW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HWVpBQUFFQWhBQUFBQUFBQUFBQUFDWjRvOEJKRWwrQkJZSUJBQUFBQ1FBR0FnRUFBQUFKQUFaQ0FBQUVBZ0NBQUVBRHdnQ0FBRUFBNEFnR1FBQUJBSVFBUDZJQndGdEVtRUJnRnlCQWJZRjR3RUtBQUlBU0FBRWdDRVpBQUFBQWdnQUNtbGlBYkt2ZlFFS0FBSUFSZ0EzQkFFQUFRQUFCSUFpR1FBQUFBSUlBRCs3Y0FGZExud0JDZ0FDQUVjQU53UUJBQUVBQUFTQUl4a0FBQUFDQ0FBUE1ua0J1ZFNIQVFvQUFnQkpBRGNFQVFBQkFBQUVnQ1FaQUFBQUFnZ0FxbFp6QVdyOGxBRUtBQUlBU2dBM0JBRUFBUUFBQklBbEdRQUFBQUlJQUhZRVpRSEFmWllCQ2dBQ0FFc0FOd1FCQUFFQUFBU0FKaGtBQUFBQ0NBQ21qVndCWTllS0FRb0FBZ0JNQURjRUFRQUJBQUFFZ0NjWkFBQUFBZ2dBY2p0T0FibFlqQUVLQUFJQVV3QUNCQUlBQndBckJBSUFBQUJJQkFBQU53UUJBQUVHZ0FBQUFBQUFBZ2dBMkNGU0FSKy9pQUVFQWhBQVlNcEpBUisvaUFIWUlWSUIzL2VQQVNNSUFRQUFBZ2NDQUFBQUFBY05BQUVBQUFBREFHQUF5QUFBQUU0QUFBQUFCSUFvR1FBQUFBSUlBS1BFUlFGZHNvQUJDZ0FDQUZVQU53UUJBQUVBQUFTQUtSa0FBQUFDQ0FCdmNqY0Jzek9DQVFvQUFnQlhBRGNFQVFBQkFBQUVnQ29aQUFBQUFnZ0FDS0JMQWF5S2N3RUtBQUlBV1FBQ0JBSUFDQUFyQkFJQUFBQklCQUFBTndRQkFBRUdnQUFBQUFBQUFnZ0Fib1pQQVVXa2J3RUVBaEFBS2dKSEFVV2tid0VJb0U4QkVuRjNBU01JQVFBQUFnY0NBQUFBQUFjTkFBRUFBQUFEQUdBQXlBQUFBRThBQUFBQUJJQXJHUUFBQUFJSUFBMWdTQUZyZ0prQkNnQUNBRnNBTndRQkFBRUFBQVNBTEJrQUFBQUNDQURkMWxBQnhpYWxBUW9BQWdCZEFEY0VBUUFCQUFBRWdDMFpBQUFBQWdnQWVQdEtBWGRPc2dFS0FBSUFYd0EzQkFFQUFRQUFCSUF1R1FBQUFBSUlBRWh5VXdIVDlMMEJDZ0FDQUdBQU53UUJBQUVBQUFTQUx4a0FBQUFDQ0FCOHhHRUJmWE84QVFvQUFnQmhBRGNFQVFBQkFBQUVnREFaQUFBQUFnZ0E0WjluQWN4THJ3RUtBQUlBWWdBM0JBRUFBUUFBQklBeEdRQUFBQUlJQUJFcFh3RnhwYU1CQ2dBQ0FHTUFOd1FCQUFFQUFBU0FNaGtBQUFBQ0NBQTdQekFCTnF5T0FRb0FBZ0JxQUFJRUFnQVFBQ3NFQWdBQUFFZ0VBQUEzQkFFQUFRYUFBQUFBQUFBQ0NBQ2hKVFFCQWxtTEFRUUNFQUJkb1NzQkFsbUxBVHMvTkFHQ0JKSUJJd2dCQUFBQ0J3SUFBQUFBQncwQUFRQUFBQU1BWUFESUFBQUFVd0FBQUFBRWdETVpBQUFBQWdnQVpTa2lBY1d0aXdFS0FBSUFhd0EzQkFFQUFRQUFCSUEwR1FBQUFBSUlBQStvSUFHUVczMEJDZ0FDQUd3QU53UUJBQUVBQUFTQU5Sa0FBQUFDQ0FEQXp5MEJMSUIzQVFvQUFnQnRBRGNFQVFBQkFBQUVnRFlaQUFBQUFnZ0FDSU1XQVpRa2xBRUtBQUlBY3dBM0JBRUFBUUFBQklBM0dRQUFBQUlJQUZkYkNRRXZTWTRCQ2dBQ0FIUUFOd1FCQUFFQUFBU0FPQmtBQUFBQ0NBQUMyZ2NCKy9aL0FRb0FBZ0IxQURjRUFRQUJBQUFFZ0RrWkFBQUFBZ2dBWFlBVEFTeUFkd0VLQUFJQWRnQTNCQUVBQVFBQUJJQTZHUUFBQUFJSUFETE9NQUZVYW1rQkNnQUNBSHdBQWdRQ0FCRUFLd1FDQUFBQVNBUUFBRGNFQVFBQkJvQUFBQUFBQUFJSUFKaTBOQUh0ZzJvQkJBSVFBRlF3TEFGdEVtRUJNczQwQWUyRGFnRWpDQUVBL3dFSEFRRC9BZ2NDQUFBQUJRY0JBQU1BQnc0QUFRQUFBQU1BWUFESUFBQUFRMndBQUFBQUJJQTdHUUFBQUFJSUFFczdhZ0hZR2NnQkNnQUNBSDRBTndRQkFBRUFBQVNBUEJrQUFBQUNDQUIvalhnQmc1akdBUW9BQWdDQUFEY0VBUUFCQUFBRWdEMFpBQUFBQWdnQVR3U0JBZDgrMGdFS0FBSUFnUUEzQkFFQUFRQUFCSUErR1FBQUFBSUlBT29vZXdHUVp0OEJDZ0FDQUlJQUFnUUNBQWNBS3dRQ0FBQUFTQVFBQURjRUFRQUJCb0FBQUFBQUFBSUlBRkFQZndIMnpOc0JCQUlRQU5pM2RnSDJ6TnNCVUE5L0FiWUY0d0VqQ0FFQUFBSUhBZ0FBQUFBSERRQUJBQUFBQXdCZ0FNZ0FBQUJPQUFBQUFBU0FQeGtBQUFBQ0NBQzIxbXdCNXVmZ0FRb0FBZ0NEQURjRUFRQUJBQUFFZ0VBWkFBQUFBZ2dBNTE5a0FZcEIxUUVLQUFJQWhBQTNCQUVBQVFBQUJZQkJHUUFBQ2dBQ0FFMEFCQVlFQUNFWkFBQUZCZ1FBSWhrQUFBb0dBUUFCQUFBRmdFSVpBQUFLQUFJQVRnQUVCZ1FBSWhrQUFBVUdCQUFqR1FBQUNnWUJBQUVBQUFXQVF4a0FBQW9BQWdCUEFBUUdCQUFqR1FBQUJRWUVBQ1FaQUFBS0JnRUFBUUFBQllCRUdRQUFDZ0FDQUZBQUJBWUVBQ1FaQUFBRkJnUUFKUmtBQUFvR0FRQUJBQUFGZ0VVWkFBQUtBQUlBVVFBRUJnUUFKUmtBQUFVR0JBQW1HUUFBQ2dZQkFBRUFBQVdBUmhrQUFBb0FBZ0JTQUFRR0JBQW1HUUFBQlFZRUFDRVpBQUFLQmdFQUFRQUFCWUJIR1FBQUNnQUNBRlFBQkFZRUFDWVpBQUFGQmdRQUp4a0FBQW9HQVFBQkFBQUZnRWdaQUFBS0FBSUFWZ0FFQmdRQUp4a0FBQVVHQkFBb0dRQUFDZ1lCQUFFQUFBV0FTUmtBQUFvQUFnQllBQVFHQkFBb0dRQUFCUVlFQUNrWkFBQUtCZ0VBQVFBQUJZQktHUUFBQ2dBQ0FGb0FCQVlFQUNnWkFBQUZCZ1FBS2hrQUFBQUdBZ0FDQUFvR0FRQUJBQUFGZ0VzWkFBQUtBQUlBWEFBRUJnUUFKeGtBQUFVR0JBQXJHUUFBQ2dZQkFBRUFBQVdBVEJrQUFBb0FBZ0JlQUFRR0JBQXJHUUFBQlFZRUFDd1pBQUFLQmdFQUFRQUFCWUJOR1FBQUNnQUNBR1FBQkFZRUFDd1pBQUFGQmdRQUxSa0FBQUFHQWdBQ0FBTUdBZ0FDQUFvR0FRQUJDd1lRQUV3WkFBQlNHUUFBVGhrQUFBQUFBQUFBQUFXQVRoa0FBQW9BQWdCbEFBUUdCQUF0R1FBQUJRWUVBQzRaQUFBS0JnRUFBUUFBQllCUEdRQUFDZ0FDQUdZQUJBWUVBQzRaQUFBRkJnUUFMeGtBQUFBR0FnQUNBQU1HQWdBQ0FBb0dBUUFCQ3dZUUFBQUFBQUJPR1FBQVVCa0FBRjRaQUFBQUFBV0FVQmtBQUFvQUFnQm5BQVFHQkFBdkdRQUFCUVlFQURBWkFBQUtCZ0VBQVFBQUJZQlJHUUFBQ2dBQ0FHZ0FCQVlFQURBWkFBQUZCZ1FBTVJrQUFBQUdBZ0FDQUFNR0FnQUNBQW9HQVFBQkN3WVFBQUFBQUFCUUdRQUFVaGtBQUFBQUFBQUFBQVdBVWhrQUFBb0FBZ0JwQUFRR0JBQXhHUUFBQlFZRUFDd1pBQUFLQmdFQUFRQUFCWUJUR1FBQUNnQUNBRzRBQkFZRUFDa1pBQUFGQmdRQU1oa0FBQW9HQVFBQkFBQUZnRlFaQUFBS0FBSUFid0FFQmdRQU1oa0FBQVVHQkFBekdRQUFDZ1lCQUFFQUFBV0FWUmtBQUFvQUFnQndBQVFHQkFBekdRQUFCUVlFQURRWkFBQUFCZ0lBQWdBREJnSUFBZ0FLQmdFQUFRc0dFQUJVR1FBQVdCa0FBRndaQUFCV0dRQUFBQUFGZ0ZZWkFBQUtBQUlBY1FBRUJnUUFOQmtBQUFVR0JBQTFHUUFBQ2dZQkFBRUFBQVdBVnhrQUFBb0FBZ0J5QUFRR0JBQTFHUUFBQlFZRUFDa1pBQUFBQmdJQUFnQURCZ0lBQVFBS0JnRUFBUXNHRUFCV0dRQUFYUmtBQUVrWkFBQlRHUUFBQUFBRmdGZ1pBQUFLQUFJQWR3QUVCZ1FBTXhrQUFBVUdCQUEyR1FBQUNnWUJBQUVBQUFXQVdSa0FBQW9BQWdCNEFBUUdCQUEyR1FBQUJRWUVBRGNaQUFBQUJnSUFBZ0FEQmdJQUFRQUtCZ0VBQVFzR0VBQllHUUFBQUFBQUFBQUFBQUJhR1FBQUFBQUZnRm9aQUFBS0FBSUFlUUFFQmdRQU54a0FBQVVHQkFBNEdRQUFDZ1lCQUFFQUFBV0FXeGtBQUFvQUFnQjZBQVFHQkFBNEdRQUFCUVlFQURrWkFBQUFCZ0lBQWdBREJnSUFBUUFLQmdFQUFRc0dFQUJhR1FBQUFBQUFBQUFBQUFCY0dRQUFBQUFGZ0Z3WkFBQUtBQUlBZXdBRUJnUUFPUmtBQUFVR0JBQTBHUUFBQ2dZQkFBRUFBQVdBWFJrQUFBb0FBZ0I5QUFRR0JBQTFHUUFBQlFZRUFEb1pBQUFLQmdFQUFRQUFCWUJlR1FBQUNnQUNBSDhBQkFZRUFDOFpBQUFGQmdRQU94a0FBQW9HQVFBQkFBQUZnRjhaQUFBS0FBSUFoUUFFQmdRQU94a0FBQVVHQkFBOEdRQUFBQVlDQUFJQUF3WUNBQUVBQ2dZQkFBRUxCaEFBWkJrQUFGNFpBQUFBQUFBQVlCa0FBQUFBQllCZ0dRQUFDZ0FDQUlZQUJBWUVBRHdaQUFBRkJnUUFQUmtBQUFvR0FRQUJBQUFGZ0dFWkFBQUtBQUlBaHdBRUJnUUFQUmtBQUFVR0JBQStHUUFBQUFZQ0FBSUFBd1lDQUFFQUNnWUJBQUVMQmhBQVlCa0FBQUFBQUFBQUFBQUFZaGtBQUFBQUJZQmlHUUFBQ2dBQ0FJZ0FCQVlFQUQ0WkFBQUZCZ1FBUHhrQUFBb0dBUUFCQUFBRmdHTVpBQUFLQUFJQWlRQUVCZ1FBUHhrQUFBVUdCQUJBR1FBQUFBWUNBQUlBQXdZQ0FBRUFDZ1lCQUFFTEJoQUFZaGtBQUFBQUFBQUFBQUFBWkJrQUFBQUFCWUJrR1FBQUNnQUNBSW9BQkFZRUFFQVpBQUFGQmdRQU94a0FBQW9HQVFBQkFBQUFBQUFBQUFBQUFBPT0=</t>
        </r>
      </text>
    </comment>
    <comment ref="C56" authorId="0" shapeId="0" xr:uid="{5967A3B2-935A-4149-AD36-5F01CA98A542}">
      <text>
        <r>
          <rPr>
            <b/>
            <sz val="9"/>
            <color indexed="81"/>
            <rFont val="Tahoma"/>
            <family val="2"/>
          </rPr>
          <t>QzI5SDI3Q2xOMk8yU3xQaWN0dXJlIDE0N3xWbXBEUkRBeE1EQUVBd0lCQUFBQUFBQUFBQUFBQUFDQUFBQUFBQU1BRlFBQUFFTm9aVzFFY21GM0lERTRMakF1TUM0eU16RUlBQk1BQUFCVmJuUnBkR3hsWkNCRWIyTjFiV1Z1ZEFRQ0VBRCtpQWNCYlJKaEFZQmNnUUdwdVFnQ0FRa0lBQUNBZHdBQWdIY0FBZ2tJQUFBQUlnQUFBTFFBRFFnQkFBRUlCd0VBQVRvRUFRQUJPd1FCQUFCRkJBRUFBVHdFQVFBQVNnUUJBQUFNQmdFQUFROEdBUUFCRFFZQkFBQkNCQUVBQUVNRUFRQUFSQVFCQUFBT0NBSUFzUll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TUVaQUFBRUFoQUFBQUFBQUFBQUFBQ1o0bzhCei9OcEJCWUlCQUFBQUNRQUdBZ0VBQUFBSkFBWkNBQUFFQWdDQUFFQUR3Z0NBQUVBQTRCMUdRQUFCQUlRQVA2SUJ3RnRFbUVCZ0Z5QkFhbTVDQUlLQUFJQVRnQUVnSFlaQUFBQUFnZ0FDbWxpQWJLdmZRRUtBQUlBVEFBM0JBRUFBUUFBQklCM0dRQUFBQUlJQUQrN2NBRmRMbndCQ2dBQ0FFMEFOd1FCQUFFQUFBU0FlQmtBQUFBQ0NBQVBNbmtCdWRTSEFRb0FBZ0JQQURjRUFRQUJBQUFFZ0hrWkFBQUFBZ2dBcWxaekFXcjhsQUVLQUFJQVVBQTNCQUVBQVFBQUJJQjZHUUFBQUFJSUFIWUVaUUhBZlpZQkNnQUNBRkVBTndRQkFBRUFBQVNBZXhrQUFBQUNDQUNtalZ3Qlk5ZUtBUW9BQWdCU0FEY0VBUUFCQUFBRWdId1pBQUFBQWdnQWNqdE9BYmxZakFFS0FBSUFXUUFDQkFJQUJ3QXJCQUlBQUFCSUJBQUFOd1FCQUFFR2dBQUFBQUFBQWdnQTJDRlNBUisvaUFFRUFoQUFZTXBKQVIrL2lBSFlJVklCMy9lUEFTTUlBUUFBQWdjQ0FBQUFBQWNOQUFFQUFBQURBR0FBeUFBQUFFNEFBQUFBQklCOUdRQUFBQUlJQUtQRVJRRmRzb0FCQ2dBQ0FGc0FOd1FCQUFFQUFBU0FmaGtBQUFBQ0NBQnZjamNCc3pPQ0FRb0FBZ0JkQURjRUFRQUJBQUFFZ0g4WkFBQUFBZ2dBQ0tCTEFheUtjd0VLQUFJQVh3QUNCQUlBQ0FBckJBSUFBQUJJQkFBQU53UUJBQUVHZ0FBQUFBQUFBZ2dBYm9aUEFVV2tid0VFQWhBQUtnSkhBVVdrYndFSW9FOEJFbkYzQVNNSUFRQUFBZ2NDQUFBQUFBY05BQUVBQUFBREFHQUF5QUFBQUU4QUFBQUFCSUNBR1FBQUFBSUlBQTFnU0FGcmdKa0JDZ0FDQUdFQU53UUJBQUVBQUFTQWdSa0FBQUFDQ0FEZDFsQUJ4aWFsQVFvQUFnQmpBRGNFQVFBQkFBQUVnSUlaQUFBQUFnZ0FlUHRLQVhkT3NnRUtBQUlBWlFBM0JBRUFBUUFBQklDREdRQUFBQUlJQUVoeVV3SFQ5TDBCQ2dBQ0FHWUFOd1FCQUFFQUFBU0FoQmtBQUFBQ0NBQjh4R0VCZlhPOEFRb0FBZ0JuQURjRUFRQUJBQUFFZ0lVWkFBQUFBZ2dBNFo5bkFjeExyd0VLQUFJQWFBQTNCQUVBQVFBQUJJQ0dHUUFBQUFJSUFCRXBYd0Z4cGFNQkNnQUNBR2tBTndRQkFBRUFBQVNBaHhrQUFBQUNDQUE3UHpBQk5xeU9BUW9BQWdCd0FBSUVBZ0FRQUNzRUFnQUFBRWdFQUFBM0JBRUFBUWFBQUFBQUFBQUNDQUNoSlRRQkFsbUxBUVFDRUFCZG9Tc0JBbG1MQVRzL05BR0NCSklCSXdnQkFBQUNCd0lBQUFBQUJ3MEFBUUFBQUFNQVlBRElBQUFBVXdBQUFBQUVnSWdaQUFBQUFnZ0FaU2tpQWNXdGl3RUtBQUlBY1FBM0JBRUFBUUFBQklDSkdRQUFBQUlJQUErb0lBR1FXMzBCQ2dBQ0FISUFOd1FCQUFFQUFBU0FpaGtBQUFBQ0NBREF6eTBCTElCM0FRb0FBZ0J6QURjRUFRQUJBQUFFZ0lzWkFBQUFBZ2dBQ0lNV0FaUWtsQUVLQUFJQWVRQTNCQUVBQVFBQUJJQ01HUUFBQUFJSUFGZGJDUUV2U1k0QkNnQUNBSG9BTndRQkFBRUFBQVNBalJrQUFBQUNDQUFDMmdjQisvWi9BUW9BQWdCN0FEY0VBUUFCQUFBRWdJNFpBQUFBQWdnQVhZQVRBU3lBZHdFS0FBSUFmQUEzQkFFQUFRQUFCSUNQR1FBQUFBSUlBRExPTUFGVWFta0JDZ0FDQUlJQUFnUUNBQkVBS3dRQ0FBQUFTQVFBQURjRUFRQUJCb0FBQUFBQUFBSUlBSmkwTkFIdGcyb0JCQUlRQUZRd0xBRnRFbUVCTXM0MEFlMkRhZ0VqQ0FFQS93RUhBUUQvQWdjQ0FBQUFCUWNCQUFNQUJ3NEFBUUFBQUFNQVlBRElBQUFBUTJ3QUFBQUFCSUNRR1FBQUFBSUlBRXM3YWdIWUdjZ0JDZ0FDQUlRQU53UUJBQUVBQUFTQWtSa0FBQUFDQ0FCL2pYZ0JnNWpHQVFvQUFnQ0dBRGNFQVFBQkFBQUVnSklaQUFBQUFnZ0FUd1NCQWQ4KzBnRUtBQUlBaHdBM0JBRUFBUUFBQklDVEdRQUFBQUlJQU9vb2V3R1FadDhCQ2dBQ0FJZ0FOd1FCQUFFQUFBU0FsQmtBQUFBQ0NBQzIxbXdCNXVmZ0FRb0FBZ0NKQURjRUFRQUJBQUFFZ0pVWkFBQUFBZ2dBNTE5a0FZcEIxUUVLQUFJQWlnQTNCQUVBQVFBQUJJQ1dHUUFBQUFJSUFGTDdaZ0dYRCs0QkNnQUNBSkVBTndRQkFBRUFBQVNBbHhrQUFBQUNDQUFoY204Qjg3WDVBUW9BQWdDVEFBSUVBZ0FIQUNzRUFnQUNBRWdFQUFBM0JBRUFBUWFBQUFBQUFBQUNDQUNIV0hNQldSejJBUVFDRUFBUEFXc0JXUnoyQWJxTGRRR3B1UWdDSXdnQkFBQUNCd0lBQUFBRkJ3RUFBUUFIRHdBQkFBQUFBd0JnQU1nQUFBQk9TRElBQUFBQUJJQ1lHUUFBQUFJSUFCMnBXQUhza084QkNnQUNBSlVBQWdRQ0FBZ0FLd1FDQUFBQVNBUUFBRGNFQVFBQkJvQUFBQUFBQUFJSUFJT1BYQUdGcXVzQkJBSVFBRDhMVkFHRnF1c0JIYWxjQVZKMzh3RWpDQUVBQUFJSEFnQUFBQUFIRFFBQkFBQUFBd0JnQU1nQUFBQlBBQUFBQUFXQW1Sa0FBQW9BQWdCVEFBUUdCQUIyR1FBQUJRWUVBSGNaQUFBS0JnRUFBUUFBQllDYUdRQUFDZ0FDQUZRQUJBWUVBSGNaQUFBRkJnUUFlQmtBQUFvR0FRQUJBQUFGZ0pzWkFBQUtBQUlBVlFBRUJnUUFlQmtBQUFVR0JBQjVHUUFBQ2dZQkFBRUFBQVdBbkJrQUFBb0FBZ0JXQUFRR0JBQjVHUUFBQlFZRUFIb1pBQUFLQmdFQUFRQUFCWUNkR1FBQUNnQUNBRmNBQkFZRUFIb1pBQUFGQmdRQWV4a0FBQW9HQVFBQkFBQUZnSjRaQUFBS0FBSUFXQUFFQmdRQWV4a0FBQVVHQkFCMkdRQUFDZ1lCQUFFQUFBV0FueGtBQUFvQUFnQmFBQVFHQkFCN0dRQUFCUVlFQUh3WkFBQUtCZ0VBQVFBQUJZQ2dHUUFBQ2dBQ0FGd0FCQVlFQUh3WkFBQUZCZ1FBZlJrQUFBb0dBUUFCQUFBRmdLRVpBQUFLQUFJQVhnQUVCZ1FBZlJrQUFBVUdCQUIrR1FBQUNnWUJBQUVBQUFXQW9oa0FBQW9BQWdCZ0FBUUdCQUI5R1FBQUJRWUVBSDhaQUFBQUJnSUFBZ0FLQmdFQUFRQUFCWUNqR1FBQUNnQUNBR0lBQkFZRUFId1pBQUFGQmdRQWdCa0FBQW9HQVFBQkFBQUZnS1FaQUFBS0FBSUFaQUFFQmdRQWdCa0FBQVVHQkFDQkdRQUFDZ1lCQUFFQUFBV0FwUmtBQUFvQUFnQnFBQVFHQkFDQkdRQUFCUVlFQUlJWkFBQUFCZ0lBQWdBREJnSUFBZ0FLQmdFQUFRc0dFQUNrR1FBQXFoa0FBS1laQUFBQUFBQUFBQUFGZ0tZWkFBQUtBQUlBYXdBRUJnUUFnaGtBQUFVR0JBQ0RHUUFBQ2dZQkFBRUFBQVdBcHhrQUFBb0FBZ0JzQUFRR0JBQ0RHUUFBQlFZRUFJUVpBQUFBQmdJQUFnQURCZ0lBQWdBS0JnRUFBUXNHRUFBQUFBQUFwaGtBQUtnWkFBQzJHUUFBQUFBRmdLZ1pBQUFLQUFJQWJRQUVCZ1FBaEJrQUFBVUdCQUNGR1FBQUNnWUJBQUVBQUFXQXFSa0FBQW9BQWdCdUFBUUdCQUNGR1FBQUJRWUVBSVlaQUFBQUJnSUFBZ0FEQmdJQUFnQUtCZ0VBQVFzR0VBQUFBQUFBcUJrQUFLb1pBQUFBQUFBQUFBQUZnS29aQUFBS0FBSUFid0FFQmdRQWhoa0FBQVVHQkFDQkdRQUFDZ1lCQUFFQUFBV0FxeGtBQUFvQUFnQjBBQVFHQkFCK0dRQUFCUVlFQUljWkFBQUtCZ0VBQVFBQUJZQ3NHUUFBQ2dBQ0FIVUFCQVlFQUljWkFBQUZCZ1FBaUJrQUFBb0dBUUFCQUFBRmdLMFpBQUFLQUFJQWRnQUVCZ1FBaUJrQUFBVUdCQUNKR1FBQUFBWUNBQUlBQXdZQ0FBSUFDZ1lCQUFFTEJoQUFyQmtBQUxBWkFBQzBHUUFBcmhrQUFBQUFCWUN1R1FBQUNnQUNBSGNBQkFZRUFJa1pBQUFGQmdRQWloa0FBQW9HQVFBQkFBQUZnSzhaQUFBS0FBSUFlQUFFQmdRQWloa0FBQVVHQkFCK0dRQUFBQVlDQUFJQUF3WUNBQUVBQ2dZQkFBRUxCaEFBcmhrQUFMVVpBQUNoR1FBQXF4a0FBQUFBQllDd0dRQUFDZ0FDQUgwQUJBWUVBSWdaQUFBRkJnUUFpeGtBQUFvR0FRQUJBQUFGZ0xFWkFBQUtBQUlBZmdBRUJnUUFpeGtBQUFVR0JBQ01HUUFBQUFZQ0FBSUFBd1lDQUFFQUNnWUJBQUVMQmhBQXNCa0FBQUFBQUFBQUFBQUFzaGtBQUFBQUJZQ3lHUUFBQ2dBQ0FIOEFCQVlFQUl3WkFBQUZCZ1FBalJrQUFBb0dBUUFCQUFBRmdMTVpBQUFLQUFJQWdBQUVCZ1FBalJrQUFBVUdCQUNPR1FBQUFBWUNBQUlBQXdZQ0FBRUFDZ1lCQUFFTEJoQUFzaGtBQUFBQUFBQUFBQUFBdEJrQUFBQUFCWUMwR1FBQUNnQUNBSUVBQkFZRUFJNFpBQUFGQmdRQWlSa0FBQW9HQVFBQkFBQUZnTFVaQUFBS0FBSUFnd0FFQmdRQWloa0FBQVVHQkFDUEdRQUFDZ1lCQUFFQUFBV0F0aGtBQUFvQUFnQ0ZBQVFHQkFDRUdRQUFCUVlFQUpBWkFBQUtCZ0VBQVFBQUJZQzNHUUFBQ2dBQ0FJc0FCQVlFQUpBWkFBQUZCZ1FBa1JrQUFBQUdBZ0FDQUFNR0FnQUJBQW9HQVFBQkN3WVFBTHdaQUFDMkdRQUFBQUFBQUxnWkFBQUFBQVdBdUJrQUFBb0FBZ0NNQUFRR0JBQ1JHUUFBQlFZRUFKSVpBQUFLQmdFQUFRQUFCWUM1R1FBQUNnQUNBSTBBQkFZRUFKSVpBQUFGQmdRQWt4a0FBQUFHQWdBQ0FBTUdBZ0FCQUFvR0FRQUJDd1lRQUxnWkFBQUFBQUFBQUFBQUFMb1pBQUFBQUFXQXVoa0FBQW9BQWdDT0FBUUdCQUNUR1FBQUJRWUVBSlFaQUFBS0JnRUFBUUFBQllDN0dRQUFDZ0FDQUk4QUJBWUVBSlFaQUFBRkJnUUFsUmtBQUFBR0FnQUNBQU1HQWdBQkFBb0dBUUFCQ3dZUUFMb1pBQUM5R1FBQUFBQUFBTHdaQUFBQUFBV0F2QmtBQUFvQUFnQ1FBQVFHQkFDVkdRQUFCUVlFQUpBWkFBQUtCZ0VBQVFBQUJZQzlHUUFBQ2dBQ0FKSUFCQVlFQUpRWkFBQUZCZ1FBbGhrQUFBb0dBUUFCQUFBRmdMNFpBQUFLQUFJQWxBQUVCZ1FBbGhrQUFBVUdCQUNYR1FBQUNnWUJBQUVBQUFXQXZ4a0FBQW9BQWdDV0FBUUdCQUNXR1FBQUJRWUVBSmdaQUFBQUJnSUFBZ0FLQmdFQUFRQUFBQUFBQUFBQUFBQT0=</t>
        </r>
      </text>
    </comment>
    <comment ref="C57" authorId="0" shapeId="0" xr:uid="{B5CFDD8F-D0E9-48EF-83CF-766F6DC71784}">
      <text>
        <r>
          <rPr>
            <b/>
            <sz val="9"/>
            <color indexed="81"/>
            <rFont val="Tahoma"/>
            <family val="2"/>
          </rPr>
          <t>QzI5SDI3Q2xOMk8yU3xQaWN0dXJlIDE0OXxWbXBEUkRBeE1EQUVBd0lCQUFBQUFBQUFBQUFBQUFDQUFBQUFBQU1BRlFBQUFFTm9aVzFFY21GM0lERTRMakF1TUM0eU16RUlBQk1BQUFCVmJuUnBkR3hsWkNCRWIyTjFiV1Z1ZEFRQ0VBRG9LU1VDRDV2b0FtaDhTd01xVkI0RUFRa0lBQUNBR0FBQWdCZ0FBZ2tJQUFBQUlnQUFBTFFBRFFnQkFBRUlCd0VBQVRvRUFRQUJPd1FCQUFCRkJBRUFBVHdFQVFBQVNnUUJBQUFNQmdFQUFROEdBUUFCRFFZQkFBQkNCQUVBQUVNRUFRQUFSQVFCQUFBT0NBSUF4el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hZYUFBQUVBaEFBQUFBQUFBQUFBQUFreVg0Vmt1UkJDeFlJQkFBQUFDUUFHQWdFQUFBQUpBQVpDQUFBRUFnQ0FBY0FEd2dDQUFJQUE0QXFHZ0FBQkFJUUFPZ3BKUUlQbStnQ2FIeExBeXBVSGdRS0FBSUFUZ0FFZ0NzYUFBQUFBZ2dBOEZyaUFpWXVHd01LQUFJQVRBQTNCQUVBQVFBQUJJQXNHZ0FBQUFJSUFPQXdBQU5mQ3hnRENnQUNBRTBBTndRQkFBRUFBQVNBTFJvQUFBQUNDQUFTMHhFRG9GQXdBd29BQWdCUEFEY0VBUUFCQUFBRWdDNGFBQUFBQWdnQVZKOEZBNmU0U3dNS0FBSUFVQUEzQkFFQUFRQUFCSUF2R2dBQUFBSUlBR2ZKNXdKdjIwNERDZ0FDQUZFQU53UUJBQUVBQUFTQU1Cb0FBQUFDQ0FBMUo5WUNMWlkyQXdvQUFnQlNBRGNFQVFBQkFBQUVnREVhQUFBQUFnZ0FSMUc0QXZXNE9RTUtBQUlBV1FBQ0JBSUFCd0FyQkFJQUFBQklCQUFBTndRQkFBRUdnQUFBQUFBQUFnZ0FyamU4QWx3Zk5nTUVBaEFBTnVDekFsd2ZOZ091Tjd3Q0hGZzlBeU1JQVFBQUFnY0NBQUFBQUFjTkFBRUFBQUFEQUdBQXlBQUFBRTRBQUFBQUJJQXlHZ0FBQUFJSUFCZXZwZ0sxY3lFRENnQUNBRnNBTndRQkFBRUFBQVNBTXhvQUFBQUNDQUFxMllnQ2ZaWWtBd29BQWdCZEFEY0VBUUFCQUFBRWdEUWFBQUFBQWdnQTFlS3lBcTRMQmdNS0FBSUFYd0FDQkFJQUNBQXJCQUlBQUFCSUJBQUFOd1FCQUFFR2dBQUFBQUFBQWdnQU84bTJBa2NsQWdNRUFoQUE5MFN1QWtjbEFnUFY0cllDRlBJSkF5TUlBUUFBQWdjQ0FBQUFBQWNOQUFFQUFBQURBR0FBeUFBQUFFOEFBQUFBQklBMUdnQUFBQUlJQUlvZHJBTCtJRlVEQ2dBQ0FHRUFOd1FCQUFFQUFBU0FOaG9BQUFBQ0NBQzh2NzBDUFdadEF3b0FBZ0JqQURjRUFRQUJBQUFFZ0RjYUFBQUFBZ2dBL291eEFrVE9pQU1LQUFJQVpRQTNCQUVBQVFBQUJJQTRHZ0FBQUFJSUFEQXV3d0tGRTZFRENnQUNBR1lBTndRQkFBRUFBQVNBT1JvQUFBQUNDQUFlQk9FQ3ZQQ2RBd29BQWdCbkFEY0VBUUFCQUFBRWdEb2FBQUFBQWdnQTJ6ZnRBcldJZ2dNS0FBSUFhQUEzQkFFQUFRQUFCSUE3R2dBQUFBSUlBS21WMndKMlEyb0RDZ0FDQUdrQU53UUJBQUVBQUFTQVBCb0FBQUFDQ0FBbzJYa0NqNUUrQXdvQUFnQndBQUlFQWdBUUFDc0VBZ0FBQUVnRUFBQTNCQUVBQVFhQUFBQUFBQUFDQ0FDT3YzMENYRDQ3QXdRQ0VBQktPM1VDWEQ0N0F5alpmUUxjNlVFREl3Z0JBQUFDQndJQUFBQUFCdzBBQVFBQUFBTUFZQURJQUFBQVV3QUFBQUFFZ0QwYUFBQUFBZ2dBL29CY0FzNVVPQU1LQUFJQWNRQTNCQUVBQVFBQUJJQStHZ0FBQUFJSUFEVmVXUUxmZmhvRENnQUNBSElBTndRQkFBRUFBQVNBUHhvQUFBQUNDQUE4eG5RQ0kwc09Bd29BQWdCekFEY0VBUUFCQUFBRWdFQWFBQUFBQWdnQXV6dEVBdjcyU1FNS0FBSUFlUUEzQkFFQUFRQUFCSUJCR2dBQUFBSUlBTFRUS0FKQnd6MERDZ0FDQUhvQU53UUJBQUVBQUFTQVFob0FBQUFDQ0FEdXNDVUNVKzBmQXdvQUFnQjdBRGNFQVFBQkFBQUVnRU1hQUFBQUFnZ0FMUFk5QWlOTERnTUtBQUlBZkFBM0JBRUFBUUFBQklCRUdnQUFBQUlJQUFBRGV3TDE4dkFDQ2dBQ0FJSUFBZ1FDQUJFQUt3UUNBQUFBU0FRQUFEY0VBUUFCQm9BQUFBQUFBQUlJQUdicGZnS1BEUElDQkFJUUFDSmxkZ0lQbStnQ0FBTi9BbzhNOGdJakNBRUEvd0VIQVFEL0FnY0NBQUFBQlFjQkFBTUFCdzRBQVFBQUFBTUFZQURJQUFBQVEyd0FBQUFBQklCRkdnQUFBQUlJQUUybThnTDdOYllEQ2dBQ0FJUUFOd1FCQUFFQUFBU0FSaG9BQUFBQ0NBQTdmQkFETkJPekF3b0FBZ0NHQURjRUFRQUJBQUFFZ0VjYUFBQUFBZ2dBYlI0aUEzVll5d01LQUFJQWh3QTNCQUVBQVFBQUJJQklHZ0FBQUFJSUFLL3FGUU44d09ZRENnQUNBSWdBTndRQkFBRUFBQVNBU1JvQUFBQUNDQURDRlBnQ1JPUHBBd29BQWdDSkFEY0VBUUFCQUFBRWdFb2FBQUFBQWdnQWtuTG1BZ1NlMFFNS0FBSUFpZ0EzQkFFQUFRQUFCSUJMR2dBQUFBSUlBT0dNSndPOEJmOERDZ0FDQUpFQU53UUJBQUVBQUFTQVRCb0FBQUFDQ0FBa1dSc0R3MjBhQkFvQUFnQ1RBQUlFQWdBSUFDc0VBZ0FBQUVnRUFBQTNCQUVBQVFhQUFBQUFBQUFDQ0FDS1B4OERYWWNXQkFRQ0VBQkd1eFlEWFljV0JDUlpId01xVkI0RUl3Z0JBQUFDQndJQUFBQUFCdzBBQVFBQUFBTUFZQURJQUFBQVR3QUFBQUFFZ0UwYUFBQUFBZ2dBejJKRkEvVGkrd01LQUFJQWxRQUNCQUlBQndBckJBSUFBZ0JJQkFBQU53UUJBQUVHZ0FBQUFBQUFBZ2dBTlVsSkE0MTgvd01FQWhBQXZ2RkFBejNmN0FOb2ZFc0RqWHovQXlNSUFRRC9BUWNCQVA4Q0J3SUFBQUFGQndFQUF3QUhEd0FCQUFBQUF3QmdBTWdBQUFCT1NESUFBQUFBQllCT0dnQUFDZ0FDQUZNQUJBWUVBQ3NhQUFBRkJnUUFMQm9BQUFvR0FRQUJBQUFGZ0U4YUFBQUtBQUlBVkFBRUJnUUFMQm9BQUFVR0JBQXRHZ0FBQ2dZQkFBRUFBQVdBVUJvQUFBb0FBZ0JWQUFRR0JBQXRHZ0FBQlFZRUFDNGFBQUFLQmdFQUFRQUFCWUJSR2dBQUNnQUNBRllBQkFZRUFDNGFBQUFGQmdRQUx4b0FBQW9HQVFBQkFBQUZnRklhQUFBS0FBSUFWd0FFQmdRQUx4b0FBQVVHQkFBd0dnQUFDZ1lCQUFFQUFBV0FVeG9BQUFvQUFnQllBQVFHQkFBd0dnQUFCUVlFQUNzYUFBQUtCZ0VBQVFBQUJZQlVHZ0FBQ2dBQ0FGb0FCQVlFQURBYUFBQUZCZ1FBTVJvQUFBb0dBUUFCQUFBRmdGVWFBQUFLQUFJQVhBQUVCZ1FBTVJvQUFBVUdCQUF5R2dBQUNnWUJBQUVBQUFXQVZob0FBQW9BQWdCZUFBUUdCQUF5R2dBQUJRWUVBRE1hQUFBS0JnRUFBUUFBQllCWEdnQUFDZ0FDQUdBQUJBWUVBRElhQUFBRkJnUUFOQm9BQUFBR0FnQUNBQW9HQVFBQkFBQUZnRmdhQUFBS0FBSUFZZ0FFQmdRQU1Sb0FBQVVHQkFBMUdnQUFDZ1lCQUFFQUFBV0FXUm9BQUFvQUFnQmtBQVFHQkFBMUdnQUFCUVlFQURZYUFBQUtCZ0VBQVFBQUJZQmFHZ0FBQ2dBQ0FHb0FCQVlFQURZYUFBQUZCZ1FBTnhvQUFBQUdBZ0FDQUFNR0FnQUNBQW9HQVFBQkN3WVFBRmthQUFCZkdnQUFXeG9BQUFBQUFBQUFBQVdBV3hvQUFBb0FBZ0JyQUFRR0JBQTNHZ0FBQlFZRUFEZ2FBQUFLQmdFQUFRQUFCWUJjR2dBQUNnQUNBR3dBQkFZRUFEZ2FBQUFGQmdRQU9Sb0FBQUFHQWdBQ0FBTUdBZ0FDQUFvR0FRQUJDd1lRQUFBQUFBQmJHZ0FBWFJvQUFHc2FBQUFBQUFXQVhSb0FBQW9BQWdCdEFBUUdCQUE1R2dBQUJRWUVBRG9hQUFBS0JnRUFBUUFBQllCZUdnQUFDZ0FDQUc0QUJBWUVBRG9hQUFBRkJnUUFPeG9BQUFBR0FnQUNBQU1HQWdBQ0FBb0dBUUFCQ3dZUUFBQUFBQUJkR2dBQVh4b0FBQUFBQUFBQUFBV0FYeG9BQUFvQUFnQnZBQVFHQkFBN0dnQUFCUVlFQURZYUFBQUtCZ0VBQVFBQUJZQmdHZ0FBQ2dBQ0FIUUFCQVlFQURNYUFBQUZCZ1FBUEJvQUFBb0dBUUFCQUFBRmdHRWFBQUFLQUFJQWRRQUVCZ1FBUEJvQUFBVUdCQUE5R2dBQUNnWUJBQUVBQUFXQVlob0FBQW9BQWdCMkFBUUdCQUE5R2dBQUJRWUVBRDRhQUFBQUJnSUFBZ0FEQmdJQUFnQUtCZ0VBQVFzR0VBQmhHZ0FBWlJvQUFHa2FBQUJqR2dBQUFBQUZnR01hQUFBS0FBSUFkd0FFQmdRQVBob0FBQVVHQkFBL0dnQUFDZ1lCQUFFQUFBV0FaQm9BQUFvQUFnQjRBQVFHQkFBL0dnQUFCUVlFQURNYUFBQUFCZ0lBQWdBREJnSUFBUUFLQmdFQUFRc0dFQUJqR2dBQWFob0FBRllhQUFCZ0dnQUFBQUFGZ0dVYUFBQUtBQUlBZlFBRUJnUUFQUm9BQUFVR0JBQkFHZ0FBQ2dZQkFBRUFBQVdBWmhvQUFBb0FBZ0IrQUFRR0JBQkFHZ0FBQlFZRUFFRWFBQUFBQmdJQUFnQURCZ0lBQVFBS0JnRUFBUXNHRUFCbEdnQUFBQUFBQUFBQUFBQm5HZ0FBQUFBRmdHY2FBQUFLQUFJQWZ3QUVCZ1FBUVJvQUFBVUdCQUJDR2dBQUNnWUJBQUVBQUFXQWFCb0FBQW9BQWdDQUFBUUdCQUJDR2dBQUJRWUVBRU1hQUFBQUJnSUFBZ0FEQmdJQUFRQUtCZ0VBQVFzR0VBQm5HZ0FBQUFBQUFBQUFBQUJwR2dBQUFBQUZnR2thQUFBS0FBSUFnUUFFQmdRQVF4b0FBQVVHQkFBK0dnQUFDZ1lCQUFFQUFBV0FhaG9BQUFvQUFnQ0RBQVFHQkFBL0dnQUFCUVlFQUVRYUFBQUtCZ0VBQVFBQUJZQnJHZ0FBQ2dBQ0FJVUFCQVlFQURrYUFBQUZCZ1FBUlJvQUFBb0dBUUFCQUFBRmdHd2FBQUFLQUFJQWl3QUVCZ1FBUlJvQUFBVUdCQUJHR2dBQUFBWUNBQUlBQXdZQ0FBRUFDZ1lCQUFFTEJoQUFjUm9BQUdzYUFBQUFBQUFBYlJvQUFBQUFCWUJ0R2dBQUNnQUNBSXdBQkFZRUFFWWFBQUFGQmdRQVJ4b0FBQW9HQVFBQkFBQUZnRzRhQUFBS0FBSUFqUUFFQmdRQVJ4b0FBQVVHQkFCSUdnQUFBQVlDQUFJQUF3WUNBQUVBQ2dZQkFBRUxCaEFBYlJvQUFBQUFBQUJ5R2dBQWJ4b0FBQUFBQllCdkdnQUFDZ0FDQUk0QUJBWUVBRWdhQUFBRkJnUUFTUm9BQUFvR0FRQUJBQUFGZ0hBYUFBQUtBQUlBandBRUJnUUFTUm9BQUFVR0JBQktHZ0FBQUFZQ0FBSUFBd1lDQUFFQUNnWUJBQUVMQmhBQWJ4b0FBQUFBQUFBQUFBQUFjUm9BQUFBQUJZQnhHZ0FBQ2dBQ0FKQUFCQVlFQUVvYUFBQUZCZ1FBUlJvQUFBb0dBUUFCQUFBRmdISWFBQUFLQUFJQWtnQUVCZ1FBU0JvQUFBVUdCQUJMR2dBQUNnWUJBQUVBQUFXQWN4b0FBQW9BQWdDVUFBUUdCQUJMR2dBQUJRWUVBRXdhQUFBQUJnSUFBZ0FLQmdFQUFRQUFCWUIwR2dBQUNnQUNBSllBQkFZRUFFc2FBQUFGQmdRQVRSb0FBQW9HQVFBQkFBQUFBQUFBQUFBQUFBPT0=</t>
        </r>
      </text>
    </comment>
    <comment ref="C58" authorId="0" shapeId="0" xr:uid="{EC812EE5-6EE5-4F34-BEE6-6D83B9286E77}">
      <text>
        <r>
          <rPr>
            <b/>
            <sz val="9"/>
            <color indexed="81"/>
            <rFont val="Tahoma"/>
            <family val="2"/>
          </rPr>
          <t>QzI5SDI3Q2xOMk8yU3xQaWN0dXJlIDE1MXxWbXBEUkRBeE1EQUVBd0lCQUFBQUFBQUFBQUFBQUFDQUFBQUFBQU1BRlFBQUFFTm9aVzFFY21GM0lERTRMakF1TUM0eU16RUlBQk1BQUFCVmJuUnBkR3hsWkNCRWIyTjFiV1Z1ZEFRQ0VBRCtpQWNCYlJKaEFVQ0tlUUZHY3ZjQkFRa0lBQUNBZHdBQWdIY0FBZ2tJQUFBQUlnQUFBTFFBRFFnQkFBRUlCd0VBQVRvRUFRQUJPd1FCQUFCRkJBRUFBVHdFQVFBQVNnUUJBQUFNQmdFQUFROEdBUUFCRFFZQkFBQkNCQUVBQUVNRUFRQUFSQVFCQUFBT0NBSUFUQlV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Q2taQUFBRUFoQUFBQUFBQUFBQUFBREdLNGNCaGlFVUJCWUlCQUFBQUNRQUdBZ0VBQUFBSkFBWkNBQUFFQWdDQUFFQUR3Z0NBQUVBQTREZEdBQUFCQUlRQVA2SUJ3RnRFbUVCUUlwNUFVWnk5d0VLQUFJQVRnQUVnTjRZQUFBQUFnZ0FDbWxpQWJLdmZRRUtBQUlBVEFBM0JBRUFBUUFBQklEZkdBQUFBQUlJQUQrN2NBRmRMbndCQ2dBQ0FFMEFOd1FCQUFFQUFBU0E0QmdBQUFBQ0NBQVBNbmtCdWRTSEFRb0FBZ0JQQURjRUFRQUJBQUFFZ09FWUFBQUFBZ2dBcWxaekFXcjhsQUVLQUFJQVVBQTNCQUVBQVFBQUJJRGlHQUFBQUFJSUFIWUVaUUhBZlpZQkNnQUNBRkVBTndRQkFBRUFBQVNBNHhnQUFBQUNDQUNtalZ3Qlk5ZUtBUW9BQWdCU0FEY0VBUUFCQUFBRWdPUVlBQUFBQWdnQWNqdE9BYmxZakFFS0FBSUFXUUFDQkFJQUJ3QXJCQUlBQUFCSUJBQUFOd1FCQUFFR2dBQUFBQUFBQWdnQTJDRlNBUisvaUFFRUFoQUFZTXBKQVIrL2lBSFlJVklCMy9lUEFTTUlBUUFBQWdjQ0FBQUFBQWNOQUFFQUFBQURBR0FBeUFBQUFFNEFBQUFBQklEbEdBQUFBQUlJQUtQRVJRRmRzb0FCQ2dBQ0FGc0FOd1FCQUFFQUFBU0E1aGdBQUFBQ0NBQnZjamNCc3pPQ0FRb0FBZ0JkQURjRUFRQUJBQUFFZ09jWUFBQUFBZ2dBQ0tCTEFheUtjd0VLQUFJQVh3QUNCQUlBQ0FBckJBSUFBQUJJQkFBQU53UUJBQUVHZ0FBQUFBQUFBZ2dBYm9aUEFVV2tid0VFQWhBQUtnSkhBVVdrYndFSW9FOEJFbkYzQVNNSUFRQUFBZ2NDQUFBQUFBY05BQUVBQUFBREFHQUF5QUFBQUU4QUFBQUFCSURvR0FBQUFBSUlBQTFnU0FGcmdKa0JDZ0FDQUdFQU53UUJBQUVBQUFTQTZSZ0FBQUFDQ0FEZDFsQUJ4aWFsQVFvQUFnQmpBRGNFQVFBQkFBQUVnT29ZQUFBQUFnZ0FlUHRLQVhkT3NnRUtBQUlBWlFBM0JBRUFBUUFBQklEckdBQUFBQUlJQUVoeVV3SFQ5TDBCQ2dBQ0FHWUFOd1FCQUFFQUFBU0E3QmdBQUFBQ0NBQjh4R0VCZlhPOEFRb0FBZ0JuQURjRUFRQUJBQUFFZ08wWUFBQUFBZ2dBNFo5bkFjeExyd0VLQUFJQWFBQTNCQUVBQVFBQUJJRHVHQUFBQUFJSUFCRXBYd0Z4cGFNQkNnQUNBR2tBTndRQkFBRUFBQVNBN3hnQUFBQUNDQURqbGswQmhCekxBUW9BQWdCd0FEY0VBUUFCQUFBRWdQQVlBQUFBQWdnQXIwUS9BZG1kekFFS0FBSUFjZ0EzQkFFQUFRQUFCSUR4R0FBQUFBSUlBRXBwT1FHS3hka0JDZ0FDQUhNQU53UUJBQUVBQUFTQThoZ0FBQUFDQ0FBYTRFRUI1MnZsQVFvQUFnQjBBRGNFQVFBQkFBQUVnUE1ZQUFBQUFnZ0FUakpRQVpIcTR3RUtBQUlBZFFBM0JBRUFBUUFBQklEMEdBQUFBQUlJQUxJTlZnSGd3dFlCQ2dBQ0FIWUFOd1FCQUFFQUFBU0E5UmdBQUFBQ0NBQTdQekFCTnF5T0FRb0FBZ0I5QUFJRUFnQVFBQ3NFQWdBQUFFZ0VBQUEzQkFFQUFRYUFBQUFBQUFBQ0NBQ2hKVFFCQWxtTEFRUUNFQUJkb1NzQkFsbUxBVHMvTkFHQ0JKSUJJd2dCQUFBQ0J3SUFBQUFBQncwQUFRQUFBQU1BWUFESUFBQUFVd0FBQUFBRWdQWVlBQUFBQWdnQVpTa2lBY1d0aXdFS0FBSUFmZ0EzQkFFQUFRQUFCSUQzR0FBQUFBSUlBQStvSUFHUVczMEJDZ0FDQUg4QU53UUJBQUVBQUFTQStCZ0FBQUFDQ0FEQXp5MEJMSUIzQVFvQUFnQ0FBRGNFQVFBQkFBQUVnUGtZQUFBQUFnZ0FDSU1XQVpRa2xBRUtBQUlBaGdBM0JBRUFBUUFBQklENkdBQUFBQUlJQUZkYkNRRXZTWTRCQ2dBQ0FJY0FOd1FCQUFFQUFBU0EreGdBQUFBQ0NBQUMyZ2NCKy9aL0FRb0FBZ0NJQURjRUFRQUJBQUFFZ1B3WUFBQUFBZ2dBWFlBVEFTeUFkd0VLQUFJQWlRQTNCQUVBQVFBQUJJRDlHQUFBQUFJSUFETE9NQUZVYW1rQkNnQUNBSThBQWdRQ0FCRUFLd1FDQUFBQVNBUUFBRGNFQVFBQkJvQUFBQUFBQUFJSUFKaTBOQUh0ZzJvQkJBSVFBRlF3TEFGdEVtRUJNczQwQWUyRGFnRWpDQUVBL3dFSEFRRC9BZ2NDQUFBQUJRY0JBQU1BQnc0QUFRQUFBQU1BWUFESUFBQUFRMndBQUFBQUJJRCtHQUFBQUFJSUFCVVhLd0hmUnRzQkNnQUNBSkVBTndRQkFBRUFBQVNBL3hnQUFBQUNDQUJHb0NJQmdxRFBBUW9BQWdDVEFBSUVBZ0FJQUNzRUFnQUFBRWdFQUFBM0JBRUFBUWFBQUFBQUFBQUNDQUNzaGlZQkc3ckxBUVFDRUFCb0FoNEJHN3JMQVVhZ0pnSG9odE1CSXdnQkFBQUNCd0lBQUFBQUJ3MEFBUUFBQUFNQVlBRElBQUFBVHdBQUFBQUVnQUFaQUFBQUFnZ0FzRHNsQVpCdTZBRUtBQUlBbFFBQ0JBSUFCd0FyQkFJQUFnQklCQUFBTndRQkFBRUdnQUFBQUFBQUFnZ0FGaUlwQWZiVTVBRUVBaEFBbnNvZ0FmYlU1QUZKVlNzQlJuTDNBU01JQVFBQUFnY0NBQUFBQlFjQkFBRUFCdzhBQVFBQUFBTUFZQURJQUFBQVRrZ3lBQUFBQUFXQUFSa0FBQW9BQWdCVEFBUUdCQURlR0FBQUJRWUVBTjhZQUFBS0JnRUFBUUFBQllBQ0dRQUFDZ0FDQUZRQUJBWUVBTjhZQUFBRkJnUUE0QmdBQUFvR0FRQUJBQUFGZ0FNWkFBQUtBQUlBVlFBRUJnUUE0QmdBQUFVR0JBRGhHQUFBQ2dZQkFBRUFBQVdBQkJrQUFBb0FBZ0JXQUFRR0JBRGhHQUFBQlFZRUFPSVlBQUFLQmdFQUFRQUFCWUFGR1FBQUNnQUNBRmNBQkFZRUFPSVlBQUFGQmdRQTR4Z0FBQW9HQVFBQkFBQUZnQVlaQUFBS0FBSUFXQUFFQmdRQTR4Z0FBQVVHQkFEZUdBQUFDZ1lCQUFFQUFBV0FCeGtBQUFvQUFnQmFBQVFHQkFEakdBQUFCUVlFQU9RWUFBQUtCZ0VBQVFBQUJZQUlHUUFBQ2dBQ0FGd0FCQVlFQU9RWUFBQUZCZ1FBNVJnQUFBb0dBUUFCQUFBRmdBa1pBQUFLQUFJQVhnQUVCZ1FBNVJnQUFBVUdCQURtR0FBQUNnWUJBQUVBQUFXQUNoa0FBQW9BQWdCZ0FBUUdCQURsR0FBQUJRWUVBT2NZQUFBQUJnSUFBZ0FLQmdFQUFRQUFCWUFMR1FBQUNnQUNBR0lBQkFZRUFPUVlBQUFGQmdRQTZCZ0FBQW9HQVFBQkFBQUZnQXdaQUFBS0FBSUFaQUFFQmdRQTZCZ0FBQVVHQkFEcEdBQUFDZ1lCQUFFQUFBV0FEUmtBQUFvQUFnQnFBQVFHQkFEcEdBQUFCUVlFQU9vWUFBQUFCZ0lBQWdBREJnSUFBZ0FLQmdFQUFRc0dFQUFNR1FBQUVoa0FBQTRaQUFBQUFBQUFBQUFGZ0E0WkFBQUtBQUlBYXdBRUJnUUE2aGdBQUFVR0JBRHJHQUFBQ2dZQkFBRUFBQVdBRHhrQUFBb0FBZ0JzQUFRR0JBRHJHQUFBQlFZRUFPd1lBQUFBQmdJQUFnQURCZ0lBQWdBS0JnRUFBUXNHRUFBVEdRQUFEaGtBQUJBWkFBQUFBQUFBQUFBRmdCQVpBQUFLQUFJQWJRQUVCZ1FBN0JnQUFBVUdCQUR0R0FBQUNnWUJBQUVBQUFXQUVSa0FBQW9BQWdCdUFBUUdCQUR0R0FBQUJRWUVBTzRZQUFBQUJnSUFBZ0FEQmdJQUFnQUtCZ0VBQVFzR0VBQUFBQUFBRUJrQUFCSVpBQUFBQUFBQUFBQUZnQklaQUFBS0FBSUFid0FFQmdRQTdoZ0FBQVVHQkFEcEdBQUFDZ1lCQUFFQUFBV0FFeGtBQUFvQUFnQnhBQVFHQkFEckdBQUFCUVlFQU84WUFBQUtCZ0VBQVFBQUJZQVVHUUFBQ2dBQ0FIY0FCQVlFQU84WUFBQUZCZ1FBOEJnQUFBQUdBZ0FDQUFNR0FnQUNBQW9HQVFBQkN3WVFBQk1aQUFBWkdRQUFGUmtBQUFBQUFBQUFBQVdBRlJrQUFBb0FBZ0I0QUFRR0JBRHdHQUFBQlFZRUFQRVlBQUFLQmdFQUFRQUFCWUFXR1FBQUNnQUNBSGtBQkFZRUFQRVlBQUFGQmdRQThoZ0FBQUFHQWdBQ0FBTUdBZ0FDQUFvR0FRQUJDd1lRQUNVWkFBQVZHUUFBRnhrQUFBQUFBQUFBQUFXQUZ4a0FBQW9BQWdCNkFBUUdCQUR5R0FBQUJRWUVBUE1ZQUFBS0JnRUFBUUFBQllBWUdRQUFDZ0FDQUhzQUJBWUVBUE1ZQUFBRkJnUUE5QmdBQUFBR0FnQUNBQU1HQWdBQ0FBb0dBUUFCQ3dZUUFBQUFBQUFYR1FBQUdSa0FBQUFBQUFBQUFBV0FHUmtBQUFvQUFnQjhBQVFHQkFEMEdBQUFCUVlFQU84WUFBQUtCZ0VBQVFBQUJZQWFHUUFBQ2dBQ0FJRUFCQVlFQU9ZWUFBQUZCZ1FBOVJnQUFBb0dBUUFCQUFBRmdCc1pBQUFLQUFJQWdnQUVCZ1FBOVJnQUFBVUdCQUQyR0FBQUNnWUJBQUVBQUFXQUhCa0FBQW9BQWdDREFBUUdCQUQyR0FBQUJRWUVBUGNZQUFBQUJnSUFBZ0FEQmdJQUFnQUtCZ0VBQVFzR0VBQWJHUUFBSHhrQUFDTVpBQUFkR1FBQUFBQUZnQjBaQUFBS0FBSUFoQUFFQmdRQTl4Z0FBQVVHQkFENEdBQUFDZ1lCQUFFQUFBV0FIaGtBQUFvQUFnQ0ZBQVFHQkFENEdBQUFCUVlFQU9ZWUFBQUFCZ0lBQWdBREJnSUFBUUFLQmdFQUFRc0dFQUFkR1FBQUpCa0FBQWtaQUFBYUdRQUFBQUFGZ0I4WkFBQUtBQUlBaWdBRUJnUUE5aGdBQUFVR0JBRDVHQUFBQ2dZQkFBRUFBQVdBSUJrQUFBb0FBZ0NMQUFRR0JBRDVHQUFBQlFZRUFQb1lBQUFBQmdJQUFnQURCZ0lBQVFBS0JnRUFBUXNHRUFBZkdRQUFBQUFBQUFBQUFBQWhHUUFBQUFBRmdDRVpBQUFLQUFJQWpBQUVCZ1FBK2hnQUFBVUdCQUQ3R0FBQUNnWUJBQUVBQUFXQUloa0FBQW9BQWdDTkFBUUdCQUQ3R0FBQUJRWUVBUHdZQUFBQUJnSUFBZ0FEQmdJQUFRQUtCZ0VBQVFzR0VBQWhHUUFBQUFBQUFBQUFBQUFqR1FBQUFBQUZnQ01aQUFBS0FBSUFqZ0FFQmdRQS9CZ0FBQVVHQkFEM0dBQUFDZ1lCQUFFQUFBV0FKQmtBQUFvQUFnQ1FBQVFHQkFENEdBQUFCUVlFQVAwWUFBQUtCZ0VBQVFBQUJZQWxHUUFBQ2dBQ0FKSUFCQVlFQVBFWUFBQUZCZ1FBL2hnQUFBb0dBUUFCQUFBRmdDWVpBQUFLQUFJQWxBQUVCZ1FBL2hnQUFBVUdCQUQvR0FBQUFBWUNBQUlBQ2dZQkFBRUFBQVdBSnhrQUFBb0FBZ0NXQUFRR0JBRCtHQUFBQlFZRUFBQVpBQUFLQmdFQUFRQUFBQUFBQUFBQUFBQT0=</t>
        </r>
      </text>
    </comment>
    <comment ref="C59" authorId="0" shapeId="0" xr:uid="{B0BF8CC3-DF92-4721-A621-CEC553549A5C}">
      <text>
        <r>
          <rPr>
            <b/>
            <sz val="9"/>
            <color indexed="81"/>
            <rFont val="Tahoma"/>
            <family val="2"/>
          </rPr>
          <t>QzI5SDI3Q2xOMk8yU3xQaWN0dXJlIDE1M3xWbXBEUkRBeE1EQUVBd0lCQUFBQUFBQUFBQUFBQUFDQUFBQUFBQU1BRlFBQUFFTm9aVzFFY21GM0lERTRMakF1TUM0eU16RUlBQk1BQUFCVmJuUnBkR3hsWkNCRWIyTjFiV1Z1ZEFRQ0VBRG9LU1VDWkZEaEFoQm1FZ1B2c1M0RUFRa0lBQUNBR0FBQWdCZ0FBZ2tJQUFBQUlnQUFBTFFBRFFnQkFBRUlCd0VBQVRvRUFRQUJPd1FCQUFCRkJBRUFBVHdFQVFBQVNnUUJBQUFNQmdFQUFROEdBUUFCRFFZQkFBQkNCQUVBQUVNRUFRQUFSQVFCQUFBT0NBSUFMU3d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w4WUFBQUVBaEFBQUFBQUFBQUFBQUNlcDVBVlBNOWtDQllJQkFBQUFDUUFHQWdFQUFBQUpBQVpDQUFBRUFnQ0FBY0FEd2dDQUFJQUE0QnpHQUFBQkFJUUFPZ3BKUUprVU9FQ0VHWVNBKyt4TGdRS0FBSUFUZ0FFZ0hRWUFBQUFBZ2dBOEZyaUFudmpFd01LQUFJQVRBQTNCQUVBQVFBQUJJQjFHQUFBQUFJSUFPQXdBQU8wd0JBRENnQUNBRTBBTndRQkFBRUFBQVNBZGhnQUFBQUNDQUFTMHhFRDlRVXBBd29BQWdCUEFEY0VBUUFCQUFBRWdIY1lBQUFBQWdnQVZKOEZBL3h0UkFNS0FBSUFVQUEzQkFFQUFRQUFCSUI0R0FBQUFBSUlBR2ZKNXdMRWtFY0RDZ0FDQUZFQU53UUJBQUVBQUFTQWVSZ0FBQUFDQ0FBMUo5WUNna3N2QXdvQUFnQlNBRGNFQVFBQkFBQUVnSG9ZQUFBQUFnZ0FSMUc0QWtwdU1nTUtBQUlBV1FBQ0JBSUFCd0FyQkFJQUFBQklCQUFBTndRQkFBRUdnQUFBQUFBQUFnZ0FyamU4QXJIVUxnTUVBaEFBTnVDekFySFVMZ091Tjd3Q2NRMDJBeU1JQVFBQUFnY0NBQUFBQUFjTkFBRUFBQUFEQUdBQXlBQUFBRTRBQUFBQUJJQjdHQUFBQUFJSUFCZXZwZ0lLS1JvRENnQUNBRnNBTndRQkFBRUFBQVNBZkJnQUFBQUNDQUFxMllnQzBrc2RBd29BQWdCZEFEY0VBUUFCQUFBRWdIMFlBQUFBQWdnQTFlS3lBZ1BCL2dJS0FBSUFYd0FDQkFJQUNBQXJCQUlBQUFCSUJBQUFOd1FCQUFFR2dBQUFBQUFBQWdnQU84bTJBcHphK2dJRUFoQUE5MFN1QXB6YStnTFY0cllDYWFjQ0F5TUlBUUFBQWdjQ0FBQUFBQWNOQUFFQUFBQURBR0FBeUFBQUFFOEFBQUFBQklCK0dBQUFBQUlJQUlvZHJBSlUxazBEQ2dBQ0FHRUFOd1FCQUFFQUFBU0FmeGdBQUFBQ0NBQzh2NzBDa2h0bUF3b0FBZ0JqQURjRUFRQUJBQUFFZ0lBWUFBQUFBZ2dBL291eEFwbURnUU1LQUFJQVpRQTNCQUVBQVFBQUJJQ0JHQUFBQUFJSUFEQXV3d0xheUprRENnQUNBR1lBTndRQkFBRUFBQVNBZ2hnQUFBQUNDQUFlQk9FQ0VhYVdBd29BQWdCbkFEY0VBUUFCQUFBRWdJTVlBQUFBQWdnQTJ6ZnRBZ28rZXdNS0FBSUFhQUEzQkFFQUFRQUFCSUNFR0FBQUFBSUlBS21WMndMTStHSURDZ0FDQUdrQU53UUJBQUVBQUFTQWhSZ0FBQUFDQ0FCeityWUM0VEMxQXdvQUFnQndBRGNFQVFBQkFBQUVnSVlZQUFBQUFnZ0FoU1NaQXFkVHVBTUtBQUlBY2dBM0JBRUFBUUFBQklDSEdBQUFBQUlJQU1qd2pBS3Z1OU1EQ2dBQ0FITUFOd1FCQUFFQUFBU0FpQmdBQUFBQ0NBRDZrcDRDOFFEc0F3b0FBZ0IwQURjRUFRQUJBQUFFZ0lrWUFBQUFBZ2dBNTJpOEFpbmU2QU1LQUFJQWRRQTNCQUVBQVFBQUJJQ0tHQUFBQUFJSUFLS2N5QUloZHMwRENnQUNBSFlBTndRQkFBRUFBQVNBaXhnQUFBQUNDQUFvMlhrQzVFWTNBd29BQWdCOUFBSUVBZ0FRQUNzRUFnQUFBRWdFQUFBM0JBRUFBUWFBQUFBQUFBQUNDQUNPdjMwQ3NmTXpBd1FDRUFCS08zVUNzZk16QXlqWmZRSXhuem9ESXdnQkFBQUNCd0lBQUFBQUJ3MEFBUUFBQUFNQVlBRElBQUFBVXdBQUFBQUVnSXdZQUFBQUFnZ0Evb0JjQWlNS01RTUtBQUlBZmdBM0JBRUFBUUFBQklDTkdBQUFBQUlJQURWZVdRSTBOQk1EQ2dBQ0FIOEFOd1FCQUFFQUFBU0FqaGdBQUFBQ0NBQTh4blFDZUFBSEF3b0FBZ0NBQURjRUFRQUJBQUFFZ0k4WUFBQUFBZ2dBdXp0RUFsT3NRZ01LQUFJQWhnQTNCQUVBQVFBQUJJQ1FHQUFBQUFJSUFMVFRLQUtXZURZRENnQUNBSWNBTndRQkFBRUFBQVNBa1JnQUFBQUNDQUR1c0NVQ3FLSVlBd29BQWdDSUFEY0VBUUFCQUFBRWdKSVlBQUFBQWdnQUxQWTlBbmdBQndNS0FBSUFpUUEzQkFFQUFRQUFCSUNUR0FBQUFBSUlBQUFEZXdKTHFPa0NDZ0FDQUk4QUFnUUNBQkVBS3dRQ0FBQUFTQVFBQURjRUFRQUJCb0FBQUFBQUFBSUlBR2JwZmdMa3dlb0NCQUlRQUNKbGRnSmtVT0VDQUFOL0F1VEI2Z0lqQ0FFQS93RUhBUUQvQWdjQ0FBQUFCUWNCQUFNQUJ3NEFBUUFBQUFNQVlBRElBQUFBUTJ3QUFBQUFCSUNVR0FBQUFBSUlBRHhma2dMNGFBY0VDZ0FDQUpFQU53UUJBQUVBQUFTQWxSZ0FBQUFDQ0FCdUFhUUNPYTRmQkFvQUFnQ1RBQUlFQWdBSEFDc0VBZ0FDQUVnRUFBQTNCQUVBQVFhQUFBQUFBQUFDQ0FEVTU2Y0NueFFjQkFRQ0VBQmRrSjhDbnhRY0JBZ2JxZ0x2c1M0RUl3Z0JBQUFDQndJQUFBQUZCd0VBQVFBSER3QUJBQUFBQXdCZ0FNZ0FBQUJPU0RJQUFBQUFCSUNXR0FBQUFBSUlBRStKZEFLL2l3b0VDZ0FDQUpVQUFnUUNBQWdBS3dRQ0FBQUFTQVFBQURjRUFRQUJCb0FBQUFBQUFBSUlBTFZ2ZUFKWXBRWUVCQUlRQUhIcmJ3SllwUVlFVDRsNEFpVnlEZ1FqQ0FFQUFBSUhBZ0FBQUFBSERRQUJBQUFBQXdCZ0FNZ0FBQUJQQUFBQUFBV0FseGdBQUFvQUFnQlRBQVFHQkFCMEdBQUFCUVlFQUhVWUFBQUtCZ0VBQVFBQUJZQ1lHQUFBQ2dBQ0FGUUFCQVlFQUhVWUFBQUZCZ1FBZGhnQUFBb0dBUUFCQUFBRmdKa1lBQUFLQUFJQVZRQUVCZ1FBZGhnQUFBVUdCQUIzR0FBQUNnWUJBQUVBQUFXQW1oZ0FBQW9BQWdCV0FBUUdCQUIzR0FBQUJRWUVBSGdZQUFBS0JnRUFBUUFBQllDYkdBQUFDZ0FDQUZjQUJBWUVBSGdZQUFBRkJnUUFlUmdBQUFvR0FRQUJBQUFGZ0p3WUFBQUtBQUlBV0FBRUJnUUFlUmdBQUFVR0JBQjBHQUFBQ2dZQkFBRUFBQVdBblJnQUFBb0FBZ0JhQUFRR0JBQjVHQUFBQlFZRUFIb1lBQUFLQmdFQUFRQUFCWUNlR0FBQUNnQUNBRndBQkFZRUFIb1lBQUFGQmdRQWV4Z0FBQW9HQVFBQkFBQUZnSjhZQUFBS0FBSUFYZ0FFQmdRQWV4Z0FBQVVHQkFCOEdBQUFDZ1lCQUFFQUFBV0FvQmdBQUFvQUFnQmdBQVFHQkFCN0dBQUFCUVlFQUgwWUFBQUFCZ0lBQWdBS0JnRUFBUUFBQllDaEdBQUFDZ0FDQUdJQUJBWUVBSG9ZQUFBRkJnUUFmaGdBQUFvR0FRQUJBQUFGZ0tJWUFBQUtBQUlBWkFBRUJnUUFmaGdBQUFVR0JBQi9HQUFBQ2dZQkFBRUFBQVdBb3hnQUFBb0FBZ0JxQUFRR0JBQi9HQUFBQlFZRUFJQVlBQUFBQmdJQUFnQURCZ0lBQWdBS0JnRUFBUXNHRUFDaUdBQUFxQmdBQUtRWUFBQUFBQUFBQUFBRmdLUVlBQUFLQUFJQWF3QUVCZ1FBZ0JnQUFBVUdCQUNCR0FBQUNnWUJBQUVBQUFXQXBSZ0FBQW9BQWdCc0FBUUdCQUNCR0FBQUJRWUVBSUlZQUFBQUJnSUFBZ0FEQmdJQUFnQUtCZ0VBQVFzR0VBQ3BHQUFBcEJnQUFLWVlBQUFBQUFBQUFBQUZnS1lZQUFBS0FBSUFiUUFFQmdRQWdoZ0FBQVVHQkFDREdBQUFDZ1lCQUFFQUFBV0FweGdBQUFvQUFnQnVBQVFHQkFDREdBQUFCUVlFQUlRWUFBQUFCZ0lBQWdBREJnSUFBZ0FLQmdFQUFRc0dFQUFBQUFBQXBoZ0FBS2dZQUFBQUFBQUFBQUFGZ0tnWUFBQUtBQUlBYndBRUJnUUFoQmdBQUFVR0JBQi9HQUFBQ2dZQkFBRUFBQVdBcVJnQUFBb0FBZ0J4QUFRR0JBQ0JHQUFBQlFZRUFJVVlBQUFLQmdFQUFRQUFCWUNxR0FBQUNnQUNBSGNBQkFZRUFJVVlBQUFGQmdRQWhoZ0FBQUFHQWdBQ0FBTUdBZ0FDQUFvR0FRQUJDd1lRQUtrWUFBQ3ZHQUFBcXhnQUFBQUFBQUFBQUFXQXF4Z0FBQW9BQWdCNEFBUUdCQUNHR0FBQUJRWUVBSWNZQUFBS0JnRUFBUUFBQllDc0dBQUFDZ0FDQUhrQUJBWUVBSWNZQUFBRkJnUUFpQmdBQUFBR0FnQUNBQU1HQWdBQ0FBb0dBUUFCQ3dZUUFBQUFBQUNyR0FBQXJSZ0FBTHNZQUFBQUFBV0FyUmdBQUFvQUFnQjZBQVFHQkFDSUdBQUFCUVlFQUlrWUFBQUtCZ0VBQVFBQUJZQ3VHQUFBQ2dBQ0FIc0FCQVlFQUlrWUFBQUZCZ1FBaWhnQUFBQUdBZ0FDQUFNR0FnQUNBQW9HQVFBQkN3WVFBQUFBQUFDdEdBQUFyeGdBQUFBQUFBQUFBQVdBcnhnQUFBb0FBZ0I4QUFRR0JBQ0tHQUFBQlFZRUFJVVlBQUFLQmdFQUFRQUFCWUN3R0FBQUNnQUNBSUVBQkFZRUFId1lBQUFGQmdRQWl4Z0FBQW9HQVFBQkFBQUZnTEVZQUFBS0FBSUFnZ0FFQmdRQWl4Z0FBQVVHQkFDTUdBQUFDZ1lCQUFFQUFBV0FzaGdBQUFvQUFnQ0RBQVFHQkFDTUdBQUFCUVlFQUkwWUFBQUFCZ0lBQWdBREJnSUFBZ0FLQmdFQUFRc0dFQUN4R0FBQXRSZ0FBTGtZQUFDekdBQUFBQUFGZ0xNWUFBQUtBQUlBaEFBRUJnUUFqUmdBQUFVR0JBQ09HQUFBQ2dZQkFBRUFBQVdBdEJnQUFBb0FBZ0NGQUFRR0JBQ09HQUFBQlFZRUFId1lBQUFBQmdJQUFnQURCZ0lBQVFBS0JnRUFBUXNHRUFDekdBQUF1aGdBQUo4WUFBQ3dHQUFBQUFBRmdMVVlBQUFLQUFJQWlnQUVCZ1FBakJnQUFBVUdCQUNQR0FBQUNnWUJBQUVBQUFXQXRoZ0FBQW9BQWdDTEFBUUdCQUNQR0FBQUJRWUVBSkFZQUFBQUJnSUFBZ0FEQmdJQUFRQUtCZ0VBQVFzR0VBQzFHQUFBQUFBQUFBQUFBQUMzR0FBQUFBQUZnTGNZQUFBS0FBSUFqQUFFQmdRQWtCZ0FBQVVHQkFDUkdBQUFDZ1lCQUFFQUFBV0F1QmdBQUFvQUFnQ05BQVFHQkFDUkdBQUFCUVlFQUpJWUFBQUFCZ0lBQWdBREJnSUFBUUFLQmdFQUFRc0dFQUMzR0FBQUFBQUFBQUFBQUFDNUdBQUFBQUFGZ0xrWUFBQUtBQUlBamdBRUJnUUFraGdBQUFVR0JBQ05HQUFBQ2dZQkFBRUFBQVdBdWhnQUFBb0FBZ0NRQUFRR0JBQ09HQUFBQlFZRUFKTVlBQUFLQmdFQUFRQUFCWUM3R0FBQUNnQUNBSklBQkFZRUFJZ1lBQUFGQmdRQWxCZ0FBQW9HQVFBQkFBQUZnTHdZQUFBS0FBSUFsQUFFQmdRQWxCZ0FBQVVHQkFDVkdBQUFDZ1lCQUFFQUFBV0F2UmdBQUFvQUFnQ1dBQVFHQkFDVUdBQUFCUVlFQUpZWUFBQUFCZ0lBQWdBS0JnRUFBUUFBQUFBQUFBQUFBQUE9</t>
        </r>
      </text>
    </comment>
    <comment ref="C60" authorId="0" shapeId="0" xr:uid="{9292604B-D881-4327-9392-AA6523B652C0}">
      <text>
        <r>
          <rPr>
            <b/>
            <sz val="9"/>
            <color indexed="81"/>
            <rFont val="Tahoma"/>
            <family val="2"/>
          </rPr>
          <t>QzMwSDI5Q2xOMk8yU3xQaWN0dXJlIDE1NXxWbXBEUkRBeE1EQUVBd0lCQUFBQUFBQUFBQUFBQUFDQUFBQUFBQU1BRlFBQUFFTm9aVzFFY21GM0lERTRMakF1TUM0eU16RUlBQk1BQUFCVmJuUnBkR3hsWkNCRWIyTjFiV1Z1ZEFRQ0VBRCtpQWNCYlpKRkFVQ0tlUUVMeVBNQkFRa0lBQUNBZHdBQWdIY0FBZ2tJQUFBQUlnQUFBTFFBRFFnQkFBRUlCd0VBQVRvRUFRQUJPd1FCQUFCRkJBRUFBVHdFQVFBQVNnUUJBQUFNQmdFQUFROEdBUUFCRFFZQkFBQkNCQUVBQUVNRUFRQUFSQVFCQUFBT0NBSUFUQlV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T2tjQUFBRUFoQUFBQUFBQUFBQUFBREdLNGNCRE1NaEJCWUlCQUFBQUNRQUdBZ0VBQUFBSkFBWkNBQUFFQWdDQUFFQUR3Z0NBQUVBQTRDYkhBQUFCQUlRQVA2SUJ3RnRra1VCUUlwNUFRdkk4d0VLQUFJQVVBQUVnSndjQUFBQUFnZ0FDbWxpQWJJdllnRUtBQUlBVGdBM0JBRUFBUUFBQklDZEhBQUFBQUlJQUQrN2NBRmRybUFCQ2dBQ0FFOEFOd1FCQUFFQUFBU0FuaHdBQUFBQ0NBQVBNbmtCdVZSc0FRb0FBZ0JSQURjRUFRQUJBQUFFZ0o4Y0FBQUFBZ2dBcWxaekFXcDhlUUVLQUFJQVVnQTNCQUVBQVFBQUJJQ2dIQUFBQUFJSUFIWUVaUUhBL1hvQkNnQUNBRk1BTndRQkFBRUFBQVNBb1J3QUFBQUNDQUNtalZ3QlkxZHZBUW9BQWdCVUFEY0VBUUFCQUFBRWdLSWNBQUFBQWdnQWNqdE9BYm5ZY0FFS0FBSUFXd0FDQkFJQUJ3QXJCQUlBQUFCSUJBQUFOd1FCQUFFR2dBQUFBQUFBQWdnQTJDRlNBUjgvYlFFRUFoQUFZTXBKQVI4L2JRSFlJVklCMzNkMEFTTUlBUUFBQWdjQ0FBQUFBQWNOQUFFQUFBQURBR0FBeUFBQUFFNEFBQUFBQklDakhBQUFBQUlJQUtQRVJRRmRNbVVCQ2dBQ0FGMEFOd1FCQUFFQUFBU0FwQndBQUFBQ0NBQnZjamNCczdObUFRb0FBZ0JmQURjRUFRQUJBQUFFZ0tVY0FBQUFBZ2dBQ0tCTEFhd0tXQUVLQUFJQVlRQUNCQUlBQ0FBckJBSUFBQUJJQkFBQU53UUJBQUVHZ0FBQUFBQUFBZ2dBYm9aUEFVVWtWQUVFQWhBQUtnSkhBVVVrVkFFSW9FOEJFdkZiQVNNSUFRQUFBZ2NDQUFBQUFBY05BQUVBQUFBREFHQUF5QUFBQUU4QUFBQUFCSUNtSEFBQUFBSUlBQTFnU0FGckFINEJDZ0FDQUdNQU53UUJBQUVBQUFTQXB4d0FBQUFDQ0FEZDFsQUJ4cWFKQVFvQUFnQmxBRGNFQVFBQkFBQUVnS2djQUFBQUFnZ0FlUHRLQVhmT2xnRUtBQUlBWndBM0JBRUFBUUFBQklDcEhBQUFBQUlJQUVoeVV3SFRkS0lCQ2dBQ0FHZ0FOd1FCQUFFQUFBU0FxaHdBQUFBQ0NBQjh4R0VCZmZPZ0FRb0FBZ0JwQURjRUFRQUJBQUFFZ0tzY0FBQUFBZ2dBNFo5bkFjekxrd0VLQUFJQWFnQTNCQUVBQVFBQUJJQ3NIQUFBQUFJSUFCRXBYd0Z4SllnQkNnQUNBR3NBTndRQkFBRUFBQVNBclJ3QUFBQUNDQURqbGswQmhKeXZBUW9BQWdCeUFEY0VBUUFCQUFBRWdLNGNBQUFBQWdnQXIwUS9BZGtkc1FFS0FBSUFkQUEzQkFFQUFRQUFCSUN2SEFBQUFBSUlBRXBwT1FHS1JiNEJDZ0FDQUhVQU53UUJBQUVBQUFTQXNCd0FBQUFDQ0FBYTRFRUI1K3ZKQVFvQUFnQjJBRGNFQVFBQkFBQUVnTEVjQUFBQUFnZ0FUakpRQVpGcXlBRUtBQUlBZHdBM0JBRUFBUUFBQklDeUhBQUFBQUlJQUxJTlZnSGdRcnNCQ2dBQ0FIZ0FOd1FCQUFFQUFBU0FzeHdBQUFBQ0NBQTdQekFCTml4ekFRb0FBZ0IvQUFJRUFnQVFBQ3NFQWdBQUFFZ0VBQUEzQkFFQUFRYUFBQUFBQUFBQ0NBQ2hKVFFCQXRsdkFRUUNFQUJkb1NzQkF0bHZBVHMvTkFHQ2hIWUJJd2dCQUFBQ0J3SUFBQUFBQncwQUFRQUFBQU1BWUFESUFBQUFVd0FBQUFBRWdMUWNBQUFBQWdnQVpTa2lBY1V0Y0FFS0FBSUFnQUEzQkFFQUFRQUFCSUMxSEFBQUFBSUlBQStvSUFHUTIyRUJDZ0FDQUlFQU53UUJBQUVBQUFTQXRod0FBQUFDQ0FEQXp5MEJMQUJjQVFvQUFnQ0NBRGNFQVFBQkFBQUVnTGNjQUFBQUFnZ0FDSU1XQVpTa2VBRUtBQUlBaUFBM0JBRUFBUUFBQklDNEhBQUFBQUlJQUZkYkNRRXZ5WElCQ2dBQ0FJa0FOd1FCQUFFQUFBU0F1UndBQUFBQ0NBQUMyZ2NCKzNaa0FRb0FBZ0NLQURjRUFRQUJBQUFFZ0xvY0FBQUFBZ2dBWFlBVEFTd0FYQUVLQUFJQWl3QTNCQUVBQVFBQUJJQzdIQUFBQUFJSUFETE9NQUZVNmswQkNnQUNBSkVBQWdRQ0FCRUFLd1FDQUFBQVNBUUFBRGNFQVFBQkJvQUFBQUFBQUFJSUFKaTBOQUh0QTA4QkJBSVFBRlF3TEFGdGtrVUJNczQwQWUwRFR3RWpDQUVBL3dFSEFRRC9BZ2NDQUFBQUJRY0JBQU1BQnc0QUFRQUFBQU1BWUFESUFBQUFRMndBQUFBQUJJQzhIQUFBQUFJSUFMVUVQQUdZRTljQkNnQUNBSk1BQWdRQ0FBY0FLd1FDQUFFQVNBUUFBRGNFQVFBQkJvQUFBQUFBQUFJSUFLT1ROd0grZWRNQkJBSVFBQ3c4THdIK2VkTUJHK3MvQWI2eTJnRWpDQUVBQUFJSEFnQUFBQVVIQVFBRUJBY0dBQUlBQWdBRUFBQUhEZ0FCQUFBQUF3QmdBTWdBQUFCT1NBQUFBQUFFZ0wwY0FBQUFBZ2dBaFh0RUFmUzU0Z0VLQUFJQWxRQTNCQUVBQVFBQUJJQytIQUFBQUFJSUFDQ2dQZ0dsNGU4QkNnQUNBSmNBQWdRQ0FBZ0FLd1FDQUFBQVNBUUFBRGNFQVFBQkJvQUFBQUFBQUFJSUFJYUdRZ0UrKytzQkJBSVFBRUlDT2dFKysrc0JJS0JDQVF2STh3RWpDQUVBQUFJSEFnQUFBQUFIRFFBQkFBQUFBd0JnQU1nQUFBQlBBQUFBQUFTQXZ4d0FBQUFDQ0FDNXpWSUJuampoQVFvQUFnQ1pBRGNFQVFBQkFBQUZnTUFjQUFBS0FBSUFWUUFFQmdRQW5Cd0FBQVVHQkFDZEhBQUFDZ1lCQUFFQUFBV0F3UndBQUFvQUFnQldBQVFHQkFDZEhBQUFCUVlFQUo0Y0FBQUtCZ0VBQVFBQUJZRENIQUFBQ2dBQ0FGY0FCQVlFQUo0Y0FBQUZCZ1FBbnh3QUFBb0dBUUFCQUFBRmdNTWNBQUFLQUFJQVdBQUVCZ1FBbnh3QUFBVUdCQUNnSEFBQUNnWUJBQUVBQUFXQXhCd0FBQW9BQWdCWkFBUUdCQUNnSEFBQUJRWUVBS0VjQUFBS0JnRUFBUUFBQllERkhBQUFDZ0FDQUZvQUJBWUVBS0VjQUFBRkJnUUFuQndBQUFvR0FRQUJBQUFGZ01ZY0FBQUtBQUlBWEFBRUJnUUFvUndBQUFVR0JBQ2lIQUFBQ2dZQkFBRUFBQVdBeHh3QUFBb0FBZ0JlQUFRR0JBQ2lIQUFBQlFZRUFLTWNBQUFLQmdFQUFRQUFCWURJSEFBQUNnQUNBR0FBQkFZRUFLTWNBQUFGQmdRQXBCd0FBQW9HQVFBQkFBQUZnTWtjQUFBS0FBSUFZZ0FFQmdRQW94d0FBQVVHQkFDbEhBQUFBQVlDQUFJQUNnWUJBQUVBQUFXQXlod0FBQW9BQWdCa0FBUUdCQUNpSEFBQUJRWUVBS1ljQUFBS0JnRUFBUUFBQllETEhBQUFDZ0FDQUdZQUJBWUVBS1ljQUFBRkJnUUFweHdBQUFvR0FRQUJBQUFGZ013Y0FBQUtBQUlBYkFBRUJnUUFweHdBQUFVR0JBQ29IQUFBQUFZQ0FBSUFBd1lDQUFJQUNnWUJBQUVMQmhBQXl4d0FBTkVjQUFETkhBQUFBQUFBQUFBQUJZRE5IQUFBQ2dBQ0FHMEFCQVlFQUtnY0FBQUZCZ1FBcVJ3QUFBb0dBUUFCQUFBRmdNNGNBQUFLQUFJQWJnQUVCZ1FBcVJ3QUFBVUdCQUNxSEFBQUFBWUNBQUlBQXdZQ0FBSUFDZ1lCQUFFTEJoQUEwaHdBQU0wY0FBRFBIQUFBQUFBQUFBQUFCWURQSEFBQUNnQUNBRzhBQkFZRUFLb2NBQUFGQmdRQXF4d0FBQW9HQVFBQkFBQUZnTkFjQUFBS0FBSUFjQUFFQmdRQXF4d0FBQVVHQkFDc0hBQUFBQVlDQUFJQUF3WUNBQUlBQ2dZQkFBRUxCaEFBQUFBQUFNOGNBQURSSEFBQUFBQUFBQUFBQllEUkhBQUFDZ0FDQUhFQUJBWUVBS3djQUFBRkJnUUFweHdBQUFvR0FRQUJBQUFGZ05JY0FBQUtBQUlBY3dBRUJnUUFxUndBQUFVR0JBQ3RIQUFBQ2dZQkFBRUFBQVdBMHh3QUFBb0FBZ0I1QUFRR0JBQ3RIQUFBQlFZRUFLNGNBQUFBQmdJQUFnQURCZ0lBQWdBS0JnRUFBUXNHRUFEU0hBQUEyQndBQU5RY0FBQUFBQUFBQUFBRmdOUWNBQUFLQUFJQWVnQUVCZ1FBcmh3QUFBVUdCQUN2SEFBQUNnWUJBQUVBQUFXQTFSd0FBQW9BQWdCN0FBUUdCQUN2SEFBQUJRWUVBTEFjQUFBQUJnSUFBZ0FEQmdJQUFnQUtCZ0VBQVFzR0VBQUFBQUFBMUJ3QUFOWWNBQURrSEFBQUFBQUZnTlljQUFBS0FBSUFmQUFFQmdRQXNCd0FBQVVHQkFDeEhBQUFDZ1lCQUFFQUFBV0ExeHdBQUFvQUFnQjlBQVFHQkFDeEhBQUFCUVlFQUxJY0FBQUFCZ0lBQWdBREJnSUFBZ0FLQmdFQUFRc0dFQUFBQUFBQTFod0FBTmdjQUFBQUFBQUFBQUFGZ05nY0FBQUtBQUlBZmdBRUJnUUFzaHdBQUFVR0JBQ3RIQUFBQ2dZQkFBRUFBQVdBMlJ3QUFBb0FBZ0NEQUFRR0JBQ2tIQUFBQlFZRUFMTWNBQUFLQmdFQUFRQUFCWURhSEFBQUNnQUNBSVFBQkFZRUFMTWNBQUFGQmdRQXRCd0FBQW9HQVFBQkFBQUZnTnNjQUFBS0FBSUFoUUFFQmdRQXRCd0FBQVVHQkFDMUhBQUFBQVlDQUFJQUF3WUNBQUlBQ2dZQkFBRUxCaEFBMmh3QUFONGNBQURpSEFBQTNCd0FBQUFBQllEY0hBQUFDZ0FDQUlZQUJBWUVBTFVjQUFBRkJnUUF0aHdBQUFvR0FRQUJBQUFGZ04wY0FBQUtBQUlBaHdBRUJnUUF0aHdBQUFVR0JBQ2tIQUFBQUFZQ0FBSUFBd1lDQUFFQUNnWUJBQUVMQmhBQTNCd0FBT01jQUFESUhBQUEyUndBQUFBQUJZRGVIQUFBQ2dBQ0FJd0FCQVlFQUxRY0FBQUZCZ1FBdHh3QUFBb0dBUUFCQUFBRmdOOGNBQUFLQUFJQWpRQUVCZ1FBdHh3QUFBVUdCQUM0SEFBQUFBWUNBQUlBQXdZQ0FBRUFDZ1lCQUFFTEJoQUEzaHdBQUFBQUFBQUFBQUFBNEJ3QUFBQUFCWURnSEFBQUNnQUNBSTRBQkFZRUFMZ2NBQUFGQmdRQXVSd0FBQW9HQVFBQkFBQUZnT0VjQUFBS0FBSUFqd0FFQmdRQXVSd0FBQVVHQkFDNkhBQUFBQVlDQUFJQUF3WUNBQUVBQ2dZQkFBRUxCaEFBNEJ3QUFBQUFBQUFBQUFBQTRod0FBQUFBQllEaUhBQUFDZ0FDQUpBQUJBWUVBTG9jQUFBRkJnUUF0UndBQUFvR0FRQUJBQUFGZ09NY0FBQUtBQUlBa2dBRUJnUUF0aHdBQUFVR0JBQzdIQUFBQ2dZQkFBRUFBQVdBNUJ3QUFBb0FBZ0NVQUFRR0JBQ3dIQUFBQlFZRUFMd2NBQUFLQmdFQUFRQUFCWURsSEFBQUNnQUNBSllBQkFZRUFMd2NBQUFGQmdRQXZSd0FBQW9HQVFBQkFBQUZnT1ljQUFBS0FBSUFtQUFFQmdRQXZSd0FBQVVHQkFDK0hBQUFBQVlDQUFJQUNnWUJBQUVBQUFXQTV4d0FBQW9BQWdDYUFBUUdCQUM5SEFBQUJRWUVBTDhjQUFBS0JnRUFBUUFBQUFBQUFBQUFBQUE9</t>
        </r>
      </text>
    </comment>
    <comment ref="C62" authorId="0" shapeId="0" xr:uid="{99BA140C-BAAB-45FA-87A2-98193DFE9B98}">
      <text>
        <r>
          <rPr>
            <b/>
            <sz val="9"/>
            <color indexed="81"/>
            <rFont val="Tahoma"/>
            <family val="2"/>
          </rPr>
          <t>QzI2SDI1Q2xONE9TfFBpY3R1cmUgMTU3fFZtcERSREF4TURBRUF3SUJBQUFBQUFBQUFBQUFBQUNBQUFBQUFBTUFGUUFBQUVOb1pXMUVjbUYzSURFNExqQXVNQzR5TXpFSUFCTUFBQUJWYm5ScGRHeGxaQ0JFYjJOMWJXVnVkQVFDRUFEK2lBY0JiUkpoQVVDS2VRRk9sd0VDQVFrSUFBQ0Fkd0FBZ0hjQUFna0lBQUFBSWdBQUFMUUFEUWdCQUFFSUJ3RUFBVG9FQVFBQk93UUJBQUJGQkFFQUFUd0VBUUFBU2dRQkFBQU1CZ0VBQVE4R0FRQUJEUVlCQUFCQ0JBRUFBRU1FQVFBQVJBUUJBQUFPQ0FJQVRCVUtDQWdBQXdCZ0FNZ0FBd0FMQ0FnQUF3QUFBTWdBQXdBSkNBUUFBSUFDQUFnSUJBQ1ptUUVBQndnRUFKbVpBQUFHQ0FRQUFBQUNBQVVJQkFCbVpnNEFCQWdDQUxRQUF3Z0VBQUFBZUFBakNBRUFCUXdJQVFBQUtBZ0JBQUVwQ0FFQUFTb0lBUUFCTWdnQkFBQXJDQUVBS0N3SUFRQUtMUWdCQUFFdUNBRUFBQUlJRUFBQUFDUUFBQUFrQUFBQUpBQUFBQ1FBQVFNQ0FBQUFBZ01DQUFFQUFBTXlBQWdBLy8vLy8vLy9BQUFBQUFBQS8vOEFBQUFBLy8vLy93QUFBQUQvL3dBQUFBRC8vLy8vQUFBQUFQLy8vLzhBQVAvL0FBRVBBQUFBQVFBREFPUUVCUUJCY21saGJMUUxBZ0FBQUxVTEZBQUFBRU5vWlcxcFkyRnNJRVp2Y20xMWJHRTZJTFlMRGdBQUFFVjRZV04wSUUxaGMzTTZJTGNMRkFBQUFFMXZiR1ZqZFd4aGNpQlhaV2xuYUhRNklMZ0xCd0FBQUcwdmVqb2d1UXNXQUFBQVJXeGxiV1Z1ZEdGc0lFRnVZV3g1YzJsek9pQzZDeEVBQUFCQ2IybHNhVzVuSUZCdmFXNTBPaUM3Q3hFQUFBQk5aV3gwYVc1bklGQnZhVzUwT2lDOEN4RUFBQUJEY21sMGFXTmhiQ0JVWlcxd09pQzlDeEVBQUFCRGNtbDBhV05oYkNCUWNtVnpPaUMrQ3hBQUFBQkRjbWwwYVdOaGJDQldiMnc2SUw4TEVBQUFBRWRwWW1KeklFVnVaWEpuZVRvZ3dBc0pBQUFBVEc5bklGQTZJTUVMQmdBQUFFMVNPaURDQ3c4QUFBQklaVzV5ZVNkeklFeGhkem9nd3dzUUFBQUFTR1ZoZENCdlppQkdiM0p0T2lERUN3Z0FBQUIwVUZOQk9pREhDd2dBQUFCTWIyZFRPaURJQ3djQUFBQndTMkU2SU1rTEFnQUFBTW9MQWdBQUFBc01BZ0FCQUFvTUFRQUFDUXdCQUFBTURBVUFBQUFvSXlrQmdBMFdBQUFFQWhBQUFBQUFBQUFBQUFER0s0Y0J0cTBPQkJZSUJBQUFBQ1FBR0FnRUFBQUFKQUFaQ0FBQUVBZ0NBQUVBRHdnQ0FBRUFBNERGRlFBQUJBSVFBUDZJQndGdEVtRUJRSXA1QVU2WEFRSUtBQUlBU2dBRWdNWVZBQUFBQWdnQUNtbGlBYkt2ZlFFS0FBSUFTQUEzQkFFQUFRQUFCSURIRlFBQUFBSUlBRCs3Y0FGZExud0JDZ0FDQUVrQU53UUJBQUVBQUFTQXlCVUFBQUFDQ0FBUE1ua0J1ZFNIQVFvQUFnQkxBRGNFQVFBQkFBQUVnTWtWQUFBQUFnZ0FxbFp6QVdyOGxBRUtBQUlBVEFBM0JBRUFBUUFBQklES0ZRQUFBQUlJQUhZRVpRSEFmWllCQ2dBQ0FFMEFOd1FCQUFFQUFBU0F5eFVBQUFBQ0NBQ21qVndCWTllS0FRb0FBZ0JPQURjRUFRQUJBQUFFZ013VkFBQUFBZ2dBY2p0T0FibFlqQUVLQUFJQVZRQUNCQUlBQndBckJBSUFBQUJJQkFBQU53UUJBQUVHZ0FBQUFBQUFBZ2dBMkNGU0FSKy9pQUVFQWhBQVlNcEpBUisvaUFIWUlWSUIzL2VQQVNNSUFRQUFBZ2NDQUFBQUFBY05BQUVBQUFBREFHQUF5QUFBQUU0QUFBQUFCSURORlFBQUFBSUlBS1BFUlFGZHNvQUJDZ0FDQUZjQU53UUJBQUVBQUFTQXpoVUFBQUFDQ0FCdmNqY0Jzek9DQVFvQUFnQlpBRGNFQVFBQkFBQUVnTThWQUFBQUFnZ0FDS0JMQWF5S2N3RUtBQUlBV3dBQ0JBSUFDQUFyQkFJQUFBQklCQUFBTndRQkFBRUdnQUFBQUFBQUFnZ0Fib1pQQVVXa2J3RUVBaEFBS2dKSEFVV2tid0VJb0U4QkVuRjNBU01JQVFBQUFnY0NBQUFBQUFjTkFBRUFBQUFEQUdBQXlBQUFBRThBQUFBQUJJRFFGUUFBQUFJSUFBMWdTQUZyZ0prQkNnQUNBRjBBTndRQkFBRUFBQVNBMFJVQUFBQUNDQURkMWxBQnhpYWxBUW9BQWdCZkFEY0VBUUFCQUFBRWdOSVZBQUFBQWdnQWVQdEtBWGRPc2dFS0FBSUFZUUEzQkFFQUFRQUFCSURURlFBQUFBSUlBRWh5VXdIVDlMMEJDZ0FDQUdJQU53UUJBQUVBQUFTQTFCVUFBQUFDQ0FCOHhHRUJmWE84QVFvQUFnQmpBRGNFQVFBQkFBQUVnTlVWQUFBQUFnZ0E0WjluQWN4THJ3RUtBQUlBWkFBM0JBRUFBUUFBQklEV0ZRQUFBQUlJQUJFcFh3RnhwYU1CQ2dBQ0FHVUFOd1FCQUFFQUFBU0ExeFVBQUFBQ0NBRGpsazBCaEJ6TEFRb0FBZ0JzQURjRUFRQUJBQUFFZ05nVkFBQUFBZ2dBcjBRL0FkbWR6QUVLQUFJQWJnQTNCQUVBQVFBQUJJRFpGUUFBQUFJSUFFcHBPUUdLeGRrQkNnQUNBRzhBQWdRQ0FBY0FLd1FDQUFBQVNBUUFBRGNFQVFBQkJvQUFBQUFBQUFJSUFMQlBQUUh3SzlZQkJBSVFBRGo0TkFId0s5WUJzRTg5QWJCazNRRWpDQUVBQUFJSEFnQUFBQUFIRFFBQkFBQUFBd0JnQU1nQUFBQk9BQUFBQUFTQTJoVUFBQUFDQ0FBYTRFRUI1MnZsQVFvQUFnQndBRGNFQVFBQkFBQUVnTnNWQUFBQUFnZ0FUakpRQVpIcTR3RUtBQUlBY1FBQ0JBSUFCd0FyQkFJQUFBQklCQUFBTndRQkFBRUdnQUFBQUFBQUFnZ0F0QmhVQWZkUTRBRUVBaEFBUE1GTEFmZFE0QUcwR0ZRQnQ0bm5BU01JQVFBQUFnY0NBQUFBQUFjTkFBRUFBQUFEQUdBQXlBQUFBRTRBQUFBQUJJRGNGUUFBQUFJSUFMSU5WZ0hnd3RZQkNnQUNBSElBTndRQkFBRUFBQVNBM1JVQUFBQUNDQUE3UHpBQk5xeU9BUW9BQWdCNUFBSUVBZ0FRQUNzRUFnQUFBRWdFQUFBM0JBRUFBUWFBQUFBQUFBQUNDQUNoSlRRQkFsbUxBUVFDRUFCZG9Tc0JBbG1MQVRzL05BR0NCSklCSXdnQkFBQUNCd0lBQUFBQUJ3MEFBUUFBQUFNQVlBRElBQUFBVXdBQUFBQUVnTjRWQUFBQUFnZ0FaU2tpQWNXdGl3RUtBQUlBZWdBM0JBRUFBUUFBQklEZkZRQUFBQUlJQUErb0lBR1FXMzBCQ2dBQ0FIc0FOd1FCQUFFQUFBU0E0QlVBQUFBQ0NBREF6eTBCTElCM0FRb0FBZ0I4QURjRUFRQUJBQUFFZ09FVkFBQUFBZ2dBQ0lNV0FaUWtsQUVLQUFJQWdnQTNCQUVBQVFBQUJJRGlGUUFBQUFJSUFGZGJDUUV2U1k0QkNnQUNBSU1BTndRQkFBRUFBQVNBNHhVQUFBQUNDQUFDMmdjQisvWi9BUW9BQWdDRUFEY0VBUUFCQUFBRWdPUVZBQUFBQWdnQVhZQVRBU3lBZHdFS0FBSUFoUUEzQkFFQUFRQUFCSURsRlFBQUFBSUlBRExPTUFGVWFta0JDZ0FDQUlzQUFnUUNBQkVBS3dRQ0FBQUFTQVFBQURjRUFRQUJCb0FBQUFBQUFBSUlBSmkwTkFIdGcyb0JCQUlRQUZRd0xBRnRFbUVCTXM0MEFlMkRhZ0VqQ0FFQS93RUhBUUQvQWdjQ0FBQUFCUWNCQUFNQUJ3NEFBUUFBQUFNQVlBRElBQUFBUTJ3QUFBQUFCSURtRlFBQUFBSUlBTFVFUEFHWWsvSUJDZ0FDQUkwQUFnUUNBQWNBS3dRQ0FBSUFTQVFBQURjRUFRQUJCb0FBQUFBQUFBSUlBQnZyUHdIKytlNEJCQUlRQUtPVE53SCsrZTRCVGg1Q0FVNlhBUUlqQ0FFQUFBSUhBZ0FBQUFVSEFRQUJBQWNQQUFFQUFBQURBR0FBeUFBQUFFNUlNZ0FBQUFBRmdPY1ZBQUFLQUFJQVR3QUVCZ1FBeGhVQUFBVUdCQURIRlFBQUNnWUJBQUVBQUFXQTZCVUFBQW9BQWdCUUFBUUdCQURIRlFBQUJRWUVBTWdWQUFBS0JnRUFBUUFBQllEcEZRQUFDZ0FDQUZFQUJBWUVBTWdWQUFBRkJnUUF5UlVBQUFvR0FRQUJBQUFGZ09vVkFBQUtBQUlBVWdBRUJnUUF5UlVBQUFVR0JBREtGUUFBQ2dZQkFBRUFBQVdBNnhVQUFBb0FBZ0JUQUFRR0JBREtGUUFBQlFZRUFNc1ZBQUFLQmdFQUFRQUFCWURzRlFBQUNnQUNBRlFBQkFZRUFNc1ZBQUFGQmdRQXhoVUFBQW9HQVFBQkFBQUZnTzBWQUFBS0FBSUFWZ0FFQmdRQXl4VUFBQVVHQkFETUZRQUFDZ1lCQUFFQUFBV0E3aFVBQUFvQUFnQllBQVFHQkFETUZRQUFCUVlFQU0wVkFBQUtCZ0VBQVFBQUJZRHZGUUFBQ2dBQ0FGb0FCQVlFQU0wVkFBQUZCZ1FBemhVQUFBb0dBUUFCQUFBRmdQQVZBQUFLQUFJQVhBQUVCZ1FBelJVQUFBVUdCQURQRlFBQUFBWUNBQUlBQ2dZQkFBRUFBQVdBOFJVQUFBb0FBZ0JlQUFRR0JBRE1GUUFBQlFZRUFOQVZBQUFLQmdFQUFRQUFCWUR5RlFBQUNnQUNBR0FBQkFZRUFOQVZBQUFGQmdRQTBSVUFBQW9HQVFBQkFBQUZnUE1WQUFBS0FBSUFaZ0FFQmdRQTBSVUFBQVVHQkFEU0ZRQUFBQVlDQUFJQUF3WUNBQUlBQ2dZQkFBRUxCaEFBOGhVQUFQZ1ZBQUQwRlFBQUFBQUFBQUFBQllEMEZRQUFDZ0FDQUdjQUJBWUVBTklWQUFBRkJnUUEweFVBQUFvR0FRQUJBQUFGZ1BVVkFBQUtBQUlBYUFBRUJnUUEweFVBQUFVR0JBRFVGUUFBQUFZQ0FBSUFBd1lDQUFJQUNnWUJBQUVMQmhBQStSVUFBUFFWQUFEMkZRQUFBQUFBQUFBQUJZRDJGUUFBQ2dBQ0FHa0FCQVlFQU5RVkFBQUZCZ1FBMVJVQUFBb0dBUUFCQUFBRmdQY1ZBQUFLQUFJQWFnQUVCZ1FBMVJVQUFBVUdCQURXRlFBQUFBWUNBQUlBQXdZQ0FBSUFDZ1lCQUFFTEJoQUFBQUFBQVBZVkFBRDRGUUFBQUFBQUFBQUFCWUQ0RlFBQUNnQUNBR3NBQkFZRUFOWVZBQUFGQmdRQTBSVUFBQW9HQVFBQkFBQUZnUGtWQUFBS0FBSUFiUUFFQmdRQTB4VUFBQVVHQkFEWEZRQUFDZ1lCQUFFQUFBV0EraFVBQUFvQUFnQnpBQVFHQkFEWEZRQUFCUVlFQU5nVkFBQUFCZ0lBQWdBREJnSUFBZ0FLQmdFQUFRc0dFQUQ1RlFBQS94VUFBUHNWQUFBQUFBQUFBQUFGZ1BzVkFBQUtBQUlBZEFBRUJnUUEyQlVBQUFVR0JBRFpGUUFBQ2dZQkFBRUFBQVdBL0JVQUFBb0FBZ0IxQUFRR0JBRFpGUUFBQlFZRUFOb1ZBQUFBQmdJQUFnQURCZ0lBQWdBS0JnRUFBUXNHRUFBQUFBQUEreFVBQVAwVkFBQUxGZ0FBQUFBRmdQMFZBQUFLQUFJQWRnQUVCZ1FBMmhVQUFBVUdCQURiRlFBQUNnWUJBQUVBQUFXQS9oVUFBQW9BQWdCM0FBUUdCQURiRlFBQUJRWUVBTndWQUFBQUJnSUFBZ0FEQmdJQUFnQUtCZ0VBQVFzR0VBQUFBQUFBL1JVQUFQOFZBQUFBQUFBQUFBQUZnUDhWQUFBS0FBSUFlQUFFQmdRQTNCVUFBQVVHQkFEWEZRQUFDZ1lCQUFFQUFBV0FBQllBQUFvQUFnQjlBQVFHQkFET0ZRQUFCUVlFQU4wVkFBQUtCZ0VBQVFBQUJZQUJGZ0FBQ2dBQ0FINEFCQVlFQU4wVkFBQUZCZ1FBM2hVQUFBb0dBUUFCQUFBRmdBSVdBQUFLQUFJQWZ3QUVCZ1FBM2hVQUFBVUdCQURmRlFBQUFBWUNBQUlBQXdZQ0FBSUFDZ1lCQUFFTEJoQUFBUllBQUFVV0FBQUpGZ0FBQXhZQUFBQUFCWUFERmdBQUNnQUNBSUFBQkFZRUFOOFZBQUFGQmdRQTRCVUFBQW9HQVFBQkFBQUZnQVFXQUFBS0FBSUFnUUFFQmdRQTRCVUFBQVVHQkFET0ZRQUFBQVlDQUFJQUF3WUNBQUVBQ2dZQkFBRUxCaEFBQXhZQUFBb1dBQUR2RlFBQUFCWUFBQUFBQllBRkZnQUFDZ0FDQUlZQUJBWUVBTjRWQUFBRkJnUUE0UlVBQUFvR0FRQUJBQUFGZ0FZV0FBQUtBQUlBaHdBRUJnUUE0UlVBQUFVR0JBRGlGUUFBQUFZQ0FBSUFBd1lDQUFFQUNnWUJBQUVMQmhBQUJSWUFBQUFBQUFBQUFBQUFCeFlBQUFBQUJZQUhGZ0FBQ2dBQ0FJZ0FCQVlFQU9JVkFBQUZCZ1FBNHhVQUFBb0dBUUFCQUFBRmdBZ1dBQUFLQUFJQWlRQUVCZ1FBNHhVQUFBVUdCQURrRlFBQUFBWUNBQUlBQXdZQ0FBRUFDZ1lCQUFFTEJoQUFCeFlBQUFBQUFBQUFBQUFBQ1JZQUFBQUFCWUFKRmdBQUNnQUNBSW9BQkFZRUFPUVZBQUFGQmdRQTN4VUFBQW9HQVFBQkFBQUZnQW9XQUFBS0FBSUFqQUFFQmdRQTRCVUFBQVVHQkFEbEZRQUFDZ1lCQUFFQUFBV0FDeFlBQUFvQUFnQ09BQVFHQkFEYUZRQUFCUVlFQU9ZVkFBQUtCZ0VBQVFBQUFBQUFBQUFBQUFBPQ==</t>
        </r>
      </text>
    </comment>
    <comment ref="C63" authorId="0" shapeId="0" xr:uid="{AC5211A7-18F3-4768-8E38-3625197E8276}">
      <text>
        <r>
          <rPr>
            <b/>
            <sz val="9"/>
            <color indexed="81"/>
            <rFont val="Tahoma"/>
            <family val="2"/>
          </rPr>
          <t>QzMySDI4Q2xOM08zU3xQaWN0dXJlIDIxOXxWbXBEUkRBeE1EQUVBd0lCQUFBQUFBQUFBQUFBQUFDQUFBQUFBQU1BRlFBQUFFTm9aVzFFY21GM0lERTRMakF1TUM0eU16RUlBQk1BQUFCVmJuUnBkR3hsWkNCRWIyTjFiV1Z1ZEFRQ0VBQjdIYTBBVCtObUFGYitXZ0h1VitvQUFRa0lBQUNBWkFBQWdHUUFBZ2tJQUFBQUlnQUFBTFFBRFFnQkFBRUlCd0VBQVRvRUFRQUJPd1FCQUFCRkJBRUFBVHdFQVFBQVNnUUJBQUFNQmdFQUFROEdBUUFCRFFZQkFBQkNCQUVBQUVNRUFRQUFSQVFCQUFBT0NBSUFYU0FLQ0FnQUF3QmdBTWdBQXdBTENBZ0FBd0FBQU1nQUF3QUpDQVFBQUlBQ0FBZ0lCQUNabVFFQUJ3Z0VBSm1aQUFBR0NBUUFBQUFDQUFVSUJBQm1aZzRBQkFnQ0FMUUFBd2dFQUFBQWVBQWpDQUVBQlF3SUFRQUFLQWdCQUFFcENBRUFBU29JQVFBQk1nZ0JBQUFyQ0FFQUtDd0lBUUFLTFFnQkFBRXVDQUVBQUFJSUVBQUFBQ1FBQUFBa0FBQUFKQUFBQUNRQUFRTUNBQUFBQWdNQ0FBRUFBQU15QUFnQS8vLy8vLy8vQUFBQUFBQUEvLzhBQUFBQS8vLy8vd0FBQUFELy93QUFBQUQvLy8vL0FBQUFBUC8vLy84QUFQLy9BQUVQQUFBQUFRQURBT1FFQlFCQmNtbGhiTF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RVlkQUFBRUFoQUFBQUFBQUFBQUFBQXl0VzhCSkVrVENCWUlCQUFBQUNRQUdBZ0VBQUFBSkFBWkNBQUFFQWdDQUFFQUR3Z0NBQUVBQTREdkhBQUFCQUlRQUhzZHJRQlA0MllBVnY1YUFlNVg2Z0FLQUFJQVdRQUVnUEFjQUFBQUFnZ0FoLzBIQVpTQWd3QUtBQUlBVndBM0JBRUFBUUFBQklEeEhBQUFBQUlJQUx4UEZnRS8vNEVBQ2dBQ0FGZ0FOd1FCQUFFQUFBU0E4aHdBQUFBQ0NBQ014aDRCbTZXTkFBb0FBZ0JhQURBRUFRQUhOd1FCQUFReEJCQUFHUjBBQUJvZEFBQWZIUUFBQUFBQUFBQUFCSUR6SEFBQUFBSUlBQ2ZyR0FGTXpab0FDZ0FDQUZzQU53UUJBQUVBQUFTQTlCd0FBQUFDQ0FEem1Bb0JvMDZjQUFvQUFnQmNBRGNFQVFBQkFBQUVnUFVjQUFBQUFnZ0FJeUlDQVVXb2tBQUtBQUlBWFFBd0JBRUFCemNFQVFBRU1RUVFBQjBkQUFBY0hRQUFIaDBBQUFBQUFBQUFBQVNBOWh3QUFBQUNDQUR2ei9NQW5DbVNBQW9BQWdCa0FBSUVBZ0FIQUNzRUFnQUFBRWdFQUFBM0JBRUFBUWFBQUFBQUFBQUNDQUJWdHZjQUFwQ09BQVFDRUFEZFh1OEFBcENPQUZXMjl3REN5SlVBSXdnQkFBQUNCd0lBQUFBQUJ3MEFBUUFBQUFNQVlBRElBQUFBVGdBQUFBQUVnUGNjQUFBQUFnZ0F3Qmd0QVVZa2pBQUtBQUlBWmdBQ0JBSUFCd0FyQkFJQUFRQklCQUFBTndRQkFBRUdnQUFBQUFBQUFnZ0FKdjh3QWQrOWp3QUVBaEFBcnFjb0FWOU1nUUFtL3pBQjM3MlBBQ01JQVFEL0FRY0JBUDhDQndJQUFBQUZCd0VBQXdBSERnQUJBQUFBQXdCZ0FNZ0FBQUJPU0FBQUFBQUVnUGdjQUFBQUFnZ0FJRm5yQUQrRGhnQUtBQUlBYUFBM0JBRUFBUUFBQklENUhBQUFBQUlJQU93RzNRQ1ZCSWdBQ2dBQ0FHb0FOd1FCQUFFQUFBU0EraHdBQUFBQ0NBQ0ZOUEVBamx0NUFBb0FBZ0JzQUFJRUFnQUlBQ3NFQWdBQUFFZ0VBQUEzQkFFQUFRYUFBQUFBQUFBQ0NBRHJHdlVBSjNWMUFBUUNFQUNubHV3QUozVjFBSVUwOVFEMFFYMEFJd2dCQUFBQ0J3SUFBQUFBQncwQUFRQUFBQU1BWUFESUFBQUFUd0FBQUFBRWdQc2NBQUFBQWdnQWl2VHRBRTFSbndBS0FBSUFiZ0EzQkFFQUFRQUFCSUQ4SEFBQUFBSUlBRnByOWdDbzk2b0FDZ0FDQUhBQU53UUJBQUVBQUFTQS9Sd0FBQUFDQ0FEMWovQUFXaCs0QUFvQUFnQnlBRGNFQVFBQkFBQUVnUDRjQUFBQUFnZ0F4UWI1QUxYRnd3QUtBQUlBY3dBM0JBRUFBUUFBQklEL0hBQUFBQUlJQVBsWUJ3RmZSTUlBQ2dBQ0FIUUFOd1FCQUFFQUFBU0FBQjBBQUFBQ0NBQmVOQTBCcmh5MUFBb0FBZ0IxQURjRUFRQUJBQUFFZ0FFZEFBQUFBZ2dBanIwRUFWTjJxUUFLQUFJQWRnQTNCQUVBQVFBQUJJQUNIUUFBQUFJSUFMalQxUUFaZlpRQUNnQUNBSDBBQWdRQ0FCQUFLd1FDQUFBQVNBUUFBRGNFQVFBQkJvQUFBQUFBQUFJSUFCNjYyUURsS1pFQUJBSVFBTm8xMFFEbEtaRUF1TlBaQUdYVmx3QWpDQUVBQUFJSEFnQUFBQUFIRFFBQkFBQUFBd0JnQU1nQUFBQlRBQUFBQUFTQUF4MEFBQUFDQ0FEaXZjY0FxSDZSQUFvQUFnQitBRGNFQVFBQkFBQUVnQVFkQUFBQUFnZ0FqRHpHQUhJc2d3QUtBQUlBZndBM0JBRUFBUUFBQklBRkhRQUFBQUlJQUQxazB3QU9VWDBBQ2dBQ0FJQUFOd1FCQUFFQUFBU0FCaDBBQUFBQ0NBQ0ZGN3dBZC9XWkFBb0FBZ0NHQURjRUFRQUJBQUFFZ0FjZEFBQUFBZ2dBMU8rdUFCRWFsQUFLQUFJQWh3QTNCQUVBQVFBQUJJQUlIUUFBQUFJSUFIOXVyUURleDRVQUNnQUNBSWdBTndRQkFBRUFBQVNBQ1IwQUFBQUNDQURhRkxrQURsRjlBQW9BQWdDSkFEY0VBUUFCQUFBRWdBb2RBQUFBQWdnQXIyTFdBRFk3YndBS0FBSUFqd0FDQkFJQUVRQXJCQUlBQUFCSUJBQUFOd1FCQUFFR2dBQUFBQUFBQWdnQUZVbmFBTTlVY0FBRUFoQUEwY1RSQUUvalpnQ3ZZdG9BejFSd0FDTUlBUUQvQVFjQkFQOENCd0lBQUFBRkJ3RUFBd0FIRGdBQkFBQUFBd0JnQU1nQUFBQkRiQUFBQUFBRWdBc2RBQUFBQWdnQWpvODFBYUhLbHdBS0FBSUFrUUEzQkFFQUFRQUFCSUFNSFFBQUFBSUlBTUxoUXdGTlNaWUFDZ0FDQUpNQU53UUJBQUVBQUFTQURSMEFBQUFDQ0FBcHRDOEJVdktrQUFvQUFnQ1ZBQUlFQWdBSUFDc0VBZ0FBQUVnRUFBQTNCQUVBQVFhQUFBQUFBQUFDQ0FDUG1qTUI2d3VoQUFRQ0VBQkxGaXNCNnd1aEFDbTBNd0c0MktnQUl3Z0JBQUFDQndJQUFBQUFCdzBBQVFBQUFBTUFZQURJQUFBQVR3QUFBQUFFZ0E0ZEFBQUFBZ2dBeU04UEFicnF6UUFLQUFJQWx3QTNCQUVBQVFBQUJJQVBIUUFBQUFJSUFQWVVTd0hKMElrQUNnQUNBSmtBTndRQkFBRUFBQVNBRUIwQUFBQUNDQUROS2xrQlBjK01BQW9BQWdDYUFEY0VBUUFCQUFBRWdCRWRBQUFBQWdnQUlheGFBWEVobXdBS0FBSUFtd0EzQkFFQUFRQUFCSUFTSFFBQUFBSUlBRytFVFFIVi9LQUFDZ0FDQUp3QUFnUUNBQWdBS3dRQ0FBQUFTQVFBQURjRUFRQUJCb0FBQUFBQUFBSUlBTlZxVVFGdUZwMEFCQUlRQUpIbVNBRnVGcDBBYjRSUkFUdmpwQUFqQ0FFQUFBSUhBZ0FBQUFBSERRQUJBQUFBQXdCZ0FNZ0FBQUJQQUFBQUFBU0FFeDBBQUFBQ0NBRDhJUjRCWlduTUFBb0FBZ0NpQURjRUFRQUJBQUFFZ0JRZEFBQUFBZ2dBekpnbUFjRVAyQUFLQUFJQW93QTNCQUVBQVFBQUJJQVZIUUFBQUFJSUFHZTlJQUZ5TitVQUNnQUNBS1FBTndRQkFBRUFBQVNBRmgwQUFBQUNDQUF6YXhJQnlMam1BQW9BQWdDbEFBSUVBZ0FIQUNzRUFnQUFBRWdFQUFBM0JBRUFBUWFBQUFBQUFBQUNDQUNaVVJZQkxoL2pBQVFDRUFBaCtnMEJMaC9qQUpsUkZnSHVWK29BSXdnQkFBQUNCd0lBQUFBQUJ3MEFBUUFBQUFNQVlBRElBQUFBVGdBQUFBQUVnQmNkQUFBQUFnZ0FaUFFKQVd3UzJ3QUtBQUlBcGdBM0JBRUFBUUFBQllBWUhRQUFDZ0FDQUY0QUJBWUVBUEFjQUFBRkJnUUE4UndBQUFvR0FRQUJBQUFGZ0JrZEFBQUtBQUlBWHdBRUJnUUE4UndBQUFVR0JBRHlIQUFBQ2dZQkFBRUFBQVdBR2gwQUFBb0FBZ0JnQUFRR0JBRHlIQUFBQlFZRUFQTWNBQUFLQmdFQUFRQUFCWUFiSFFBQUNnQUNBR0VBQkFZRUFQTWNBQUFGQmdRQTlCd0FBQW9HQVFBQkFBQUZnQndkQUFBS0FBSUFZZ0FFQmdRQTlCd0FBQVVHQkFEMUhBQUFDZ1lCQUFFQUFBV0FIUjBBQUFvQUFnQmpBQVFHQkFEMUhBQUFCUVlFQVBBY0FBQUtCZ0VBQVFBQUJZQWVIUUFBQ2dBQ0FHVUFCQVlFQVBVY0FBQUZCZ1FBOWh3QUFBRUdBZ0FEQUFvR0FRQUJBQUFGZ0I4ZEFBQUtBQUlBWndBRUJnUUE4aHdBQUFVR0JBRDNIQUFBQVFZQ0FBWUFDZ1lCQUFFQUFBV0FJQjBBQUFvQUFnQnBBQVFHQkFEMkhBQUFCUVlFQVBnY0FBQUtCZ0VBQVFBQUJZQWhIUUFBQ2dBQ0FHc0FCQVlFQVBnY0FBQUZCZ1FBK1J3QUFBb0dBUUFCQUFBRmdDSWRBQUFLQUFJQWJRQUVCZ1FBK0J3QUFBVUdCQUQ2SEFBQUFBWUNBQUlBQ2dZQkFBRUFBQVdBSXgwQUFBb0FBZ0J2QUFRR0JBRDJIQUFBQlFZRUFQc2NBQUFLQmdFQUFRQUFCWUFrSFFBQUNnQUNBSEVBQkFZRUFQc2NBQUFGQmdRQS9Cd0FBQW9HQVFBQkFBQUZnQ1VkQUFBS0FBSUFkd0FFQmdRQS9Cd0FBQVVHQkFEOUhBQUFBQVlDQUFJQUF3WUNBQUlBQ2dZQkFBRUxCaEFBSkIwQUFDb2RBQUFtSFFBQUFBQUFBQUFBQllBbUhRQUFDZ0FDQUhnQUJBWUVBUDBjQUFBRkJnUUEvaHdBQUFvR0FRQUJBQUFGZ0NjZEFBQUtBQUlBZVFBRUJnUUEvaHdBQUFVR0JBRC9IQUFBQUFZQ0FBSUFBd1lDQUFJQUNnWUJBQUVMQmhBQUFBQUFBQ1lkQUFBb0hRQUFPUjBBQUFBQUJZQW9IUUFBQ2dBQ0FIb0FCQVlFQVA4Y0FBQUZCZ1FBQUIwQUFBb0dBUUFCQUFBRmdDa2RBQUFLQUFJQWV3QUVCZ1FBQUIwQUFBVUdCQUFCSFFBQUFBWUNBQUlBQXdZQ0FBSUFDZ1lCQUFFTEJoQUFBQUFBQUNnZEFBQXFIUUFBQUFBQUFBQUFCWUFxSFFBQUNnQUNBSHdBQkFZRUFBRWRBQUFGQmdRQS9Cd0FBQW9HQVFBQkFBQUZnQ3NkQUFBS0FBSUFnUUFFQmdRQStSd0FBQVVHQkFBQ0hRQUFDZ1lCQUFFQUFBV0FMQjBBQUFvQUFnQ0NBQVFHQkFBQ0hRQUFCUVlFQUFNZEFBQUtCZ0VBQVFBQUJZQXRIUUFBQ2dBQ0FJTUFCQVlFQUFNZEFBQUZCZ1FBQkIwQUFBQUdBZ0FDQUFNR0FnQUNBQW9HQVFBQkN3WVFBQ3dkQUFBd0hRQUFOQjBBQUM0ZEFBQUFBQVdBTGgwQUFBb0FBZ0NFQUFRR0JBQUVIUUFBQlFZRUFBVWRBQUFLQmdFQUFRQUFCWUF2SFFBQUNnQUNBSVVBQkFZRUFBVWRBQUFGQmdRQStSd0FBQUFHQWdBQ0FBTUdBZ0FCQUFvR0FRQUJDd1lRQUM0ZEFBQTFIUUFBSVIwQUFDc2RBQUFBQUFXQU1CMEFBQW9BQWdDS0FBUUdCQUFESFFBQUJRWUVBQVlkQUFBS0JnRUFBUUFBQllBeEhRQUFDZ0FDQUlzQUJBWUVBQVlkQUFBRkJnUUFCeDBBQUFBR0FnQUNBQU1HQWdBQkFBb0dBUUFCQ3dZUUFEQWRBQUFBQUFBQUFBQUFBRElkQUFBQUFBV0FNaDBBQUFvQUFnQ01BQVFHQkFBSEhRQUFCUVlFQUFnZEFBQUtCZ0VBQVFBQUJZQXpIUUFBQ2dBQ0FJMEFCQVlFQUFnZEFBQUZCZ1FBQ1IwQUFBQUdBZ0FDQUFNR0FnQUJBQW9HQVFBQkN3WVFBRElkQUFBQUFBQUFBQUFBQURRZEFBQUFBQVdBTkIwQUFBb0FBZ0NPQUFRR0JBQUpIUUFBQlFZRUFBUWRBQUFLQmdFQUFRQUFCWUExSFFBQUNnQUNBSkFBQkFZRUFBVWRBQUFGQmdRQUNoMEFBQW9HQVFBQkFBQUZnRFlkQUFBS0FBSUFrZ0FFQmdRQTl4d0FBQVVHQkFBTEhRQUFDZ1lCQUFFQUFBV0FOeDBBQUFvQUFnQ1VBQVFHQkFBTEhRQUFCUVlFQUF3ZEFBQUtCZ0VBQVFBQUJZQTRIUUFBQ2dBQ0FKWUFCQVlFQUFzZEFBQUZCZ1FBRFIwQUFBQUdBZ0FDQUFvR0FRQUJBQUFGZ0RrZEFBQUtBQUlBbUFBRUJnUUEveHdBQUFVR0JBQU9IUUFBQ2dZQkFBRUFBQVdBT2gwQUFBb0FBZ0NkQUFRR0JBQU1IUUFBQlFZRUFBOGRBQUFBQmdJQUFnQURCZ0lBQVFBS0JnRUFBUXNHRUFBK0hRQUFOeDBBQUFBQUFBQTdIUUFBQUFBRmdEc2RBQUFLQUFJQW5nQUVCZ1FBRHgwQUFBVUdCQUFRSFFBQUNnWUJBQUVBQUFXQVBCMEFBQW9BQWdDZkFBUUdCQUFRSFFBQUJRWUVBQkVkQUFBQUJnSUFBZ0FEQmdJQUFRQUtCZ0VBQVFzR0VBQTdIUUFBQUFBQUFBQUFBQUE5SFFBQUFBQUZnRDBkQUFBS0FBSUFvQUFFQmdRQUVSMEFBQVVHQkFBU0hRQUFDZ1lCQUFFQUFBV0FQaDBBQUFvQUFnQ2hBQVFHQkFBU0hRQUFCUVlFQUF3ZEFBQUtCZ0VBQVFBQUJZQS9IUUFBQ2dBQ0FLY0FCQVlFQUE0ZEFBQUZCZ1FBRXgwQUFBQUdBZ0FDQUFNR0FnQUJBQW9HQVFBQkN3WVFBRVFkQUFBNUhRQUFBQUFBQUVBZEFBQUFBQVdBUUIwQUFBb0FBZ0NvQUFRR0JBQVRIUUFBQlFZRUFCUWRBQUFLQmdFQUFRQUFCWUJCSFFBQUNnQUNBS2tBQkFZRUFCUWRBQUFGQmdRQUZSMEFBQUFHQWdBQ0FBTUdBZ0FCQUFvR0FRQUJDd1lRQUVBZEFBQUFBQUFBQUFBQUFFSWRBQUFBQUFXQVFoMEFBQW9BQWdDcUFBUUdCQUFWSFFBQUJRWUVBQllkQUFBS0JnRUFBUUFBQllCREhRQUFDZ0FDQUtzQUJBWUVBQllkQUFBRkJnUUFGeDBBQUFBR0FnQUNBQU1HQWdBQkFBb0dBUUFCQ3dZUUFFSWRBQUFBQUFBQUFBQUFBRVFkQUFBQUFBV0FSQjBBQUFvQUFnQ3NBQVFHQkFBWEhRQUFCUVlFQUE0ZEFBQUtCZ0VBQVFBQUFBQUFBQUFBQUFBPQ==</t>
        </r>
      </text>
    </comment>
    <comment ref="C64" authorId="0" shapeId="0" xr:uid="{EE7383AD-FB9A-48C5-B0F2-44E15E597904}">
      <text>
        <r>
          <rPr>
            <b/>
            <sz val="9"/>
            <color indexed="81"/>
            <rFont val="Tahoma"/>
            <family val="2"/>
          </rPr>
          <t>QzI2SDIzQ2xOMk8yU3xQaWN0dXJlIDE2MXxWbXBEUkRBeE1EQUVBd0lCQUFBQUFBQUFBQUFBQUFDQUFBQUFBQU1BRlFBQUFFTm9aVzFFY21GM0lERTRMakF1TUM0eU16RUlBQk1BQUFCVmJuUnBkR3hsWkNCRWIyTjFiV1Z1ZEFRQ0VBQzFJeXNFSTlMMUF0WDNjd1YyY09RREFRa0lBQUNBWkFBQWdHUUFBZ2tJQUFBQUlnQUFBTFFBRFFnQkFBRUlCd0VBQVRvRUFRQUJPd1FCQUFCRkJBRUFBVHdFQVFBQVNnUUJBQUFNQmdFQUFROEdBUUFCRFFZQkFBQkNCQUVBQUVNRUFRQUFSQVFCQUFBT0NBSUFNajB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dra0FBQUVBaEFBQUFBQUFBQUFBQUNBSXBzRnFxb1lEUllJQkFBQUFDUUFHQWdFQUFBQUpBQVpDQUFBRUFnQ0FBRUFEd2dDQUFFQUE0QWtKQUFBQkFJUUFMVWpLd1FqMHZVQzFmZHpCWFp3NUFNS0FBSUFSZ0FFZ0NVa0FBQUFBZ2dBdmxUb0JEbGxLQU1LQUFJQVJRQTNCQUVBQVFBQUJJQW1KQUFBQUFJSUFEVEQ3UVNERWx3RENnQUNBRWNBTndRQkFBRUFBQVNBSnlRQUFBQUNDQUFDSWR3RVFNMURBd29BQWdCSUFEY0VBUUFCQUFBRWdDZ2tBQUFBQWdnQUZVdStCQW53UmdNS0FBSUFTd0FDQkFJQUJ3QXJCQUlBQUFCSUJBQUFOd1FCQUFFR2dBQUFBQUFBQWdnQWV6SENCRzlXUXdNRUFoQUFCTnE1Qkc5V1F3TjdNY0lFTDQ5S0F5TUlBUUFBQWdjQ0FBQUFBQWNOQUFFQUFBQURBR0FBeUFBQUFFNEFBQUFBQklBcEpBQUFBQUlJQU9Xb3JBVElxaTREQ2dBQ0FFMEFOd1FCQUFFQUFBU0FLaVFBQUFBQ0NBRDQwbzRFa2MweEF3b0FBZ0JQQURjRUFRQUJBQUFFZ0Nza0FBQUFBZ2dBbzl5NEJNRkNFd01LQUFJQVVRQUNCQUlBQ0FBckJBSUFBQUJJQkFBQU53UUJBQUVHZ0FBQUFBQUFBZ2dBQ2NPOEJGdGNEd01FQWhBQXhUNjBCRnRjRHdPajNMd0VLQ2tYQXlNSUFRQUFBZ2NDQUFBQUFBY05BQUVBQUFBREFHQUF5QUFBQUU4QUFBQUFCSUFzSkFBQUFBSUlBRmNYc2dRU1dHSURDZ0FDQUZNQU53UUJBQUVBQUFTQUxTUUFBQUFDQ0FDSnVjTUVVWjE2QXdvQUFnQlZBRGNFQVFBQkFBQUVnQzRrQUFBQUFnZ0F6SVczQkZnRmxnTUtBQUlBVndBM0JBRUFBUUFBQklBdkpBQUFBQUlJQVA0bnlRU1lTcTREQ2dBQ0FGZ0FOd1FCQUFFQUFBU0FNQ1FBQUFBQ0NBRHIvZVlFMGllckF3b0FBZ0JaQURjRUFRQUJBQUFFZ0RFa0FBQUFBZ2dBcVRIekJNbS9qd01LQUFJQVdnQTNCQUVBQVFBQUJJQXlKQUFBQUFJSUFIZVA0UVNLZW5jRENnQUNBRnNBTndRQkFBRUFBQVNBTXlRQUFBQUNDQUQxMG44RW84aExBd29BQWdCaUFBSUVBZ0FRQUNzRUFnQUFBRWdFQUFBM0JBRUFBUWFBQUFBQUFBQUNDQUJjdVlNRWNIVklBd1FDRUFBWE5Yc0VjSFZJQS9YU2d3VHdJRThESXdnQkFBQUNCd0lBQUFBRkJ3RUFBUUFIRFFBQkFBQUFBd0JnQU1nQUFBQlRBQUFBQUFTQU5DUUFBQUFDQ0FES2VtSUU0b3RGQXdvQUFnQmpBRGNFQVFBQkFBQUVnRFVrQUFBQUFnZ0FBMWhmQlBLMUp3TUtBQUlBWkFBM0JBRUFBUUFBQklBMkpBQUFBQUlJQUFyQWVnUTNnaHNEQ2dBQ0FHVUFOd1FCQUFFQUFBU0FOeVFBQUFBQ0NBQ0pOVW9FRWk1WEF3b0FBZ0JyQURjRUFRQUJBQUFFZ0Rna0FBQUFBZ2dBZ3MwdUJGVDZTZ01LQUFJQWJBQTNCQUVBQVFBQUJJQTVKQUFBQUFJSUFMdXFLd1JuSkMwRENnQUNBRzBBTndRQkFBRUFBQVNBT2lRQUFBQUNDQUQ0NzBNRU40SWJBd29BQWdCdUFEY0VBUUFCQUFBRWdEc2tBQUFBQWdnQXpmeUFCQWtxL2dJS0FBSUFkQUFDQkFJQUVRQXJCQUlBQUFCSUJBQUFOd1FCQUFFR2dBQUFBQUFBQWdnQU5PT0VCS05EL3dJRUFoQUE3MTU4QkNQUzlRTE4vSVFFbzBQL0FpTUlBUUQvQVFjQkFQOENCd0lBQUFBRkJ3RUFBd0FIRGdBQkFBQUFBd0JnQU1nQUFBQkRiQUFBQUFBRWdEd2tBQUFBQWdnQWxBY1JCUUNkakFNS0FBSUFkZ0EzQkFFQUFRQUFCSUE5SkFBQUFBSUlBRkk3SFFYM05IRURDZ0FDQUhnQU53UUJBQUVBQUFTQVBpUUFBQUFDQ0FBL0VUc0ZNQkp1QXdvQUFnQjVBRGNFQVFBQkFBQUVnRDhrQUFBQUFnZ0FjYk5NQlc5WGhnTUtBQUlBZWdBM0JBRUFBUUFBQklCQUpBQUFBQUlJQUxSL1FBVjJ2NkVEQ2dBQ0FIc0FOd1FCQUFFQUFBU0FRU1FBQUFBQ0NBRElxU0lGUWVLa0F3b0FBZ0I4QURjRUFRQUJBQUFFZ0VJa0FBQUFBZ2dBNWlGU0JiWUV1Z01LQUFJQWd3QTNCQUVBQVFBQUJJQkRKQUFBQUFJSUFDcnVSUVhBYk5VRENnQUNBSVVBQWdRQ0FBY0FLd1FDQUFJQVNBUUFBRGNFQVFBQkJvQUFBQUFBQUFJSUFKSFVTUVVtMDlFREJBSVFBQmw5UVFVbTA5RUR4QWRNQlhadzVBTWpDQUVBQUFJSEFnQUFBQVVIQVFBQkFBY1BBQUVBQUFBREFHQUF5QUFBQUU1SU1nQUFBQUFFZ0VRa0FBQUFBZ2dBMWZkdkJlN2h0Z01LQUFJQWh3QUNCQUlBQ0FBckJBSUFBQUJJQkFBQU53UUJBQUVHZ0FBQUFBQUFBZ2dBUE41ekJZZjdzZ01FQWhBQTkxbHJCWWY3c2dQVjkzTUZWTWk2QXlNSUFRQUFBZ2NDQUFBQUFBY05BQUVBQUFBREFHQUF5QUFBQUU4QUFBQUFCWUJGSkFBQUNnQUNBRWtBQkFZRUFDWWtBQUFGQmdRQUp5UUFBQW9HQVFBQkFBQUZnRVlrQUFBS0FBSUFTZ0FFQmdRQUp5UUFBQVVHQkFBbEpBQUFDZ1lCQUFFQUFBV0FSeVFBQUFvQUFnQk1BQVFHQkFBbkpBQUFCUVlFQUNna0FBQUtCZ0VBQVFBQUJZQklKQUFBQ2dBQ0FFNEFCQVlFQUNna0FBQUZCZ1FBS1NRQUFBb0dBUUFCQUFBRmdFa2tBQUFLQUFJQVVBQUVCZ1FBS1NRQUFBVUdCQUFxSkFBQUNnWUJBQUVBQUFXQVNpUUFBQW9BQWdCU0FBUUdCQUFwSkFBQUJRWUVBQ3NrQUFBQUJnSUFBZ0FLQmdFQUFRQUFCWUJMSkFBQUNnQUNBRlFBQkFZRUFDZ2tBQUFGQmdRQUxDUUFBQW9HQVFBQkFBQUZnRXdrQUFBS0FBSUFWZ0FFQmdRQUxDUUFBQVVHQkFBdEpBQUFDZ1lCQUFFQUFBV0FUU1FBQUFvQUFnQmNBQVFHQkFBdEpBQUFCUVlFQUM0a0FBQUFCZ0lBQWdBREJnSUFBZ0FLQmdFQUFRc0dFQUJNSkFBQVVpUUFBRTRrQUFBQUFBQUFBQUFGZ0U0a0FBQUtBQUlBWFFBRUJnUUFMaVFBQUFVR0JBQXZKQUFBQ2dZQkFBRUFBQVdBVHlRQUFBb0FBZ0JlQUFRR0JBQXZKQUFBQlFZRUFEQWtBQUFBQmdJQUFnQURCZ0lBQWdBS0JnRUFBUXNHRUFBQUFBQUFUaVFBQUZBa0FBQUFBQUFBQUFBRmdGQWtBQUFLQUFJQVh3QUVCZ1FBTUNRQUFBVUdCQUF4SkFBQUNnWUJBQUVBQUFXQVVTUUFBQW9BQWdCZ0FBUUdCQUF4SkFBQUJRWUVBRElrQUFBQUJnSUFBZ0FEQmdJQUFnQUtCZ0VBQVFzR0VBQmVKQUFBVUNRQUFGSWtBQUFBQUFBQUFBQUZnRklrQUFBS0FBSUFZUUFFQmdRQU1pUUFBQVVHQkFBdEpBQUFDZ1lCQUFFQUFBV0FVeVFBQUFvQUFnQm1BQVFHQkFBcUpBQUFCUVlFQURNa0FBQUtCZ0VBQVFBQUJZQlVKQUFBQ2dBQ0FHY0FCQVlFQURNa0FBQUZCZ1FBTkNRQUFBb0dBUUFCQUFBRmdGVWtBQUFLQUFJQWFBQUVCZ1FBTkNRQUFBVUdCQUExSkFBQUFBWUNBQUlBQXdZQ0FBSUFDZ1lCQUFFTEJoQUFWQ1FBQUZna0FBQmNKQUFBVmlRQUFBQUFCWUJXSkFBQUNnQUNBR2tBQkFZRUFEVWtBQUFGQmdRQU5pUUFBQW9HQVFBQkFBQUZnRmNrQUFBS0FBSUFhZ0FFQmdRQU5pUUFBQVVHQkFBcUpBQUFBQVlDQUFJQUF3WUNBQUVBQ2dZQkFBRUxCaEFBVmlRQUFGMGtBQUJKSkFBQVV5UUFBQUFBQllCWUpBQUFDZ0FDQUc4QUJBWUVBRFFrQUFBRkJnUUFOeVFBQUFvR0FRQUJBQUFGZ0Zra0FBQUtBQUlBY0FBRUJnUUFOeVFBQUFVR0JBQTRKQUFBQUFZQ0FBSUFBd1lDQUFFQUNnWUJBQUVMQmhBQVdDUUFBQUFBQUFBQUFBQUFXaVFBQUFBQUJZQmFKQUFBQ2dBQ0FIRUFCQVlFQURna0FBQUZCZ1FBT1NRQUFBb0dBUUFCQUFBRmdGc2tBQUFLQUFJQWNnQUVCZ1FBT1NRQUFBVUdCQUE2SkFBQUFBWUNBQUlBQXdZQ0FBRUFDZ1lCQUFFTEJoQUFXaVFBQUFBQUFBQUFBQUFBWENRQUFBQUFCWUJjSkFBQUNnQUNBSE1BQkFZRUFEb2tBQUFGQmdRQU5TUUFBQW9HQVFBQkFBQUZnRjBrQUFBS0FBSUFkUUFFQmdRQU5pUUFBQVVHQkFBN0pBQUFDZ1lCQUFFQUFBV0FYaVFBQUFvQUFnQjNBQVFHQkFBeEpBQUFCUVlFQUR3a0FBQUtCZ0VBQVFBQUJZQmZKQUFBQ2dBQ0FIMEFCQVlFQUR3a0FBQUZCZ1FBUFNRQUFBQUdBZ0FDQUFNR0FnQUJBQW9HQVFBQkN3WVFBR1FrQUFCZUpBQUFBQUFBQUdBa0FBQUFBQVdBWUNRQUFBb0FBZ0IrQUFRR0JBQTlKQUFBQlFZRUFENGtBQUFLQmdFQUFRQUFCWUJoSkFBQUNnQUNBSDhBQkFZRUFENGtBQUFGQmdRQVB5UUFBQUFHQWdBQ0FBTUdBZ0FCQUFvR0FRQUJDd1lRQUdBa0FBQUFBQUFBQUFBQUFHSWtBQUFBQUFXQVlpUUFBQW9BQWdDQUFBUUdCQUEvSkFBQUJRWUVBRUFrQUFBS0JnRUFBUUFBQllCakpBQUFDZ0FDQUlFQUJBWUVBRUFrQUFBRkJnUUFRU1FBQUFBR0FnQUNBQU1HQWdBQkFBb0dBUUFCQ3dZUUFHSWtBQUJsSkFBQUFBQUFBR1FrQUFBQUFBV0FaQ1FBQUFvQUFnQ0NBQVFHQkFCQkpBQUFCUVlFQUR3a0FBQUtCZ0VBQVFBQUJZQmxKQUFBQ2dBQ0FJUUFCQVlFQUVBa0FBQUZCZ1FBUWlRQUFBb0dBUUFCQUFBRmdHWWtBQUFLQUFJQWhnQUVCZ1FBUWlRQUFBVUdCQUJESkFBQUNnWUJBQUVBQUFXQVp5UUFBQW9BQWdDSUFBUUdCQUJDSkFBQUJRWUVBRVFrQUFBQUJnSUFBZ0FLQmdFQUFRQUFBQUFBQUFBQUFBQT0=</t>
        </r>
      </text>
    </comment>
    <comment ref="C65" authorId="0" shapeId="0" xr:uid="{4E386605-EE3E-499F-9A2B-6BEB1FBEBAFC}">
      <text>
        <r>
          <rPr>
            <b/>
            <sz val="9"/>
            <color indexed="81"/>
            <rFont val="Tahoma"/>
            <family val="2"/>
          </rPr>
          <t>QzI2SDIzQ2xOMk8yU3xQaWN0dXJlIDE2M3xWbXBEUkRBeE1EQUVBd0lCQUFBQUFBQUFBQUFBQUFDQUFBQUFBQU1BRlFBQUFFTm9aVzFFY21GM0lERTRMakF1TUM0eU16RUlBQk1BQUFCVmJuUnBkR3hsWkNCRWIyTjFiV1Z1ZEFRQ0VBRGZLNGNCUTA3ekFGTk4zZ0srVGF3QkFRa0lBQUNBWkFBQWdHUUFBZ2tJQUFBQUlnQUFBTFFBRFFnQkFBRUlCd0VBQVRvRUFRQUJPd1FCQUFCRkJBRUFBVHdFQVFBQVNnUUJBQUFNQmdFQUFROEdBUUFCRFFZQkFBQkNCQUVBQUVNRUFRQUFSQVFCQUFBT0NBSUE1VDh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05ZZkFBQUVBaEFBQUFBQUFBQUFBQURsTVFjRGJSdnhEeFlJQkFBQUFDUUFHQWdFQUFBQUpBQVpDQUFBRUFnQ0FBRUFEd2dDQUFFQUE0Q1JId0FBQkFJUUFOOHJod0ZEVHZNQVUwM2VBcjVOckFFS0FBSUFSZ0FFZ0pJZkFBQUFBZ2dBNlZ4RUFsbmhKUUVLQUFJQVJRQTNCQUVBQVFBQUJJQ1RId0FBQUFJSUFGL0xTUUtqamxrQkNnQUNBRWNBTndRQkFBRUFBQVNBbEI4QUFBQUNDQUF0S1RnQ1lFbEJBUW9BQWdCSUFEY0VBUUFCQUFBRWdKVWZBQUFBQWdnQVFGTWFBaWxzUkFFS0FBSUFTd0FDQkFJQUJ3QXJCQUlBQUFCSUJBQUFOd1FCQUFFR2dBQUFBQUFBQWdnQXBqa2VBby9TUUFFRUFoQUFMdUlWQW8vU1FBR21PUjRDVHd0SUFTTUlBUUFBQWdjQ0FBQUFBQWNOQUFFQUFBQURBR0FBeUFBQUFFNEFBQUFBQklDV0h3QUFBQUlJQUJDeENBTG9KaXdCQ2dBQ0FFMEFOd1FCQUFFQUFBU0FseDhBQUFBQ0NBQWkyK29Cc1VrdkFRb0FBZ0JQQURjRUFRQUJBQUFFZ0pnZkFBQUFBZ2dBemVRVUF1RytFQUVLQUFJQVVRQUNCQUlBQ0FBckJBSUFBQUJJQkFBQU53UUJBQUVHZ0FBQUFBQUFBZ2dBTThzWUFucllEQUVFQWhBQTcwWVFBbnJZREFITjVCZ0NSNlVVQVNNSUFRQUFBZ2NDQUFBQUFBY05BQUVBQUFBREFHQUF5QUFBQUU4QUFBQUFCSUNaSHdBQUFBSUlBSUlmRGdJeTFGOEJDZ0FDQUZNQU53UUJBQUVBQUFTQW1oOEFBQUFDQ0FDMHdSOENjQmw0QVFvQUFnQlZBRGNFQVFBQkFBQUVnSnNmQUFBQUFnZ0E5bzBUQW5pQmt3RUtBQUlBVndBM0JBRUFBUUFBQklDY0h3QUFBQUlJQUNnd0pRSzR4cXNCQ2dBQ0FGZ0FOd1FCQUFFQUFBU0FuUjhBQUFBQ0NBQVdCa01DOEtPb0FRb0FBZ0JaQURjRUFRQUJBQUFFZ0o0ZkFBQUFBZ2dBMHpsUEF1ZzdqUUVLQUFJQVdnQTNCQUVBQVFBQUJJQ2ZId0FBQUFJSUFLR1hQUUtxOW5RQkNnQUNBRnNBTndRQkFBRUFBQVNBb0I4QUFBQUNDQUFnMjlzQncwUkpBUW9BQWdCaUFBSUVBZ0FRQUNzRUFnQUFBRWdFQUFBM0JBRUFBUWFBQUFBQUFBQUNDQUNHd2Q4QmovRkZBUVFDRUFCQ1BkY0JqL0ZGQVNEYjN3RVBuVXdCSXdnQkFBQUNCd0lBQUFBRkJ3RUFBUUFIRFFBQkFBQUFBd0JnQU1nQUFBQlRBQUFBQUFTQW9SOEFBQUFDQ0FEMmdyNEJBZ2hEQVFvQUFnQmpBRGNFQVFBQkFBQUVnS0lmQUFBQUFnZ0FMbUM3QVJJeUpRRUtBQUlBWkFBM0JBRUFBUUFBQklDakh3QUFBQUlJQURYSTFnRlgvaGdCQ2dBQ0FHVUFOd1FCQUFFQUFBU0FwQjhBQUFBQ0NBQzBQYVlCTXFwVUFRb0FBZ0JyQURjRUFRQUJBQUFFZ0tVZkFBQUFBZ2dBcmRXS0FYUjJTQUVLQUFJQWJBQTNCQUVBQVFBQUJJQ21Id0FBQUFJSUFPYXlod0dIb0NvQkNnQUNBRzBBTndRQkFBRUFBQVNBcHg4QUFBQUNDQUFrK0o4QlYvNFlBUW9BQWdCdUFEY0VBUUFCQUFBRWdLZ2ZBQUFBQWdnQStBVGRBU3FtK3dBS0FBSUFkQUFDQkFJQUVRQXJCQUlBQUFCSUJBQUFOd1FCQUFFR2dBQUFBQUFBQWdnQVh1dmdBY08vL0FBRUFoQUFHbWZZQVVOTzh3RDRCT0VCdzcvOEFDTUlBUUQvQVFjQkFQOENCd0lBQUFBRkJ3RUFBd0FIRGdBQkFBQUFBd0JnQU1nQUFBQkRiQUFBQUFBRWdLa2ZBQUFBQWdnQXdBOXRBaDhaaWdFS0FBSUFkZ0EzQkFFQUFRQUFCSUNxSHdBQUFBSUlBSHhEZVFJWHNXNEJDZ0FDQUhnQU53UUJBQUVBQUFTQXF4OEFBQUFDQ0FCcUdaY0NUNDVyQVFvQUFnQjVBRGNFQVFBQkFBQUVnS3dmQUFBQUFnZ0FtN3VvQW83VGd3RUtBQUlBZWdBM0JBRUFBUUFBQklDdEh3QUFBQUlJQU4rSG5BS1dPNThCQ2dBQ0FIc0FOd1FCQUFFQUFBU0FyaDhBQUFBQ0NBRHlzWDRDWDE2aUFRb0FBZ0I4QURjRUFRQUJBQUFFZ0s4ZkFBQUFBZ2dBaUpIR0FzV3dnQUVLQUFJQWd3QTNCQUVBQVFBQUJJQ3dId0FBQUFJSUFMb3oyQUlGOXBnQkNnQUNBSVVBQWdRQ0FBY0FLd1FDQUFJQVNBUUFBRGNFQVFBQkJvQUFBQUFBQUFJSUFDQWEzQUpyWEpVQkJBSVFBS2pDMHdKclhKVUJVMDNlQXJ2NXB3RWpDQUVBQUFJSEFnQUFBQVVIQVFBQkFBY1BBQUVBQUFBREFHQUF5QUFBQUU1SU1nQUFBQUFFZ0xFZkFBQUFBZ2dBUk1YU0FyNUlaUUVLQUFJQWh3QUNCQUlBQ0FBckJBSUFBQUJJQkFBQU53UUJBQUVHZ0FBQUFBQUFBZ2dBcXF2V0FsZGlZUUVFQWhBQVppZk9BbGRpWVFGRXhkWUNKQzlwQVNNSUFRQUFBZ2NDQUFBQUFBY05BQUVBQUFBREFHQUF5QUFBQUU4QUFBQUFCWUN5SHdBQUNnQUNBRWtBQkFZRUFKTWZBQUFGQmdRQWxCOEFBQW9HQVFBQkFBQUZnTE1mQUFBS0FBSUFTZ0FFQmdRQWxCOEFBQVVHQkFDU0h3QUFDZ1lCQUFFQUFBV0F0QjhBQUFvQUFnQk1BQVFHQkFDVUh3QUFCUVlFQUpVZkFBQUtCZ0VBQVFBQUJZQzFId0FBQ2dBQ0FFNEFCQVlFQUpVZkFBQUZCZ1FBbGg4QUFBb0dBUUFCQUFBRmdMWWZBQUFLQUFJQVVBQUVCZ1FBbGg4QUFBVUdCQUNYSHdBQUNnWUJBQUVBQUFXQXR4OEFBQW9BQWdCU0FBUUdCQUNXSHdBQUJRWUVBSmdmQUFBQUJnSUFBZ0FLQmdFQUFRQUFCWUM0SHdBQUNnQUNBRlFBQkFZRUFKVWZBQUFGQmdRQW1SOEFBQW9HQVFBQkFBQUZnTGtmQUFBS0FBSUFWZ0FFQmdRQW1SOEFBQVVHQkFDYUh3QUFDZ1lCQUFFQUFBV0F1aDhBQUFvQUFnQmNBQVFHQkFDYUh3QUFCUVlFQUpzZkFBQUFCZ0lBQWdBREJnSUFBZ0FLQmdFQUFRc0dFQUM1SHdBQXZ4OEFBTHNmQUFBQUFBQUFBQUFGZ0xzZkFBQUtBQUlBWFFBRUJnUUFteDhBQUFVR0JBQ2NId0FBQ2dZQkFBRUFBQVdBdkI4QUFBb0FBZ0JlQUFRR0JBQ2NId0FBQlFZRUFKMGZBQUFBQmdJQUFnQURCZ0lBQWdBS0JnRUFBUXNHRUFBQUFBQUF1eDhBQUwwZkFBQUFBQUFBQUFBRmdMMGZBQUFLQUFJQVh3QUVCZ1FBblI4QUFBVUdCQUNlSHdBQUNnWUJBQUVBQUFXQXZoOEFBQW9BQWdCZ0FBUUdCQUNlSHdBQUJRWUVBSjhmQUFBQUJnSUFBZ0FEQmdJQUFnQUtCZ0VBQVFzR0VBRExId0FBdlI4QUFMOGZBQUFBQUFBQUFBQUZnTDhmQUFBS0FBSUFZUUFFQmdRQW54OEFBQVVHQkFDYUh3QUFDZ1lCQUFFQUFBV0F3QjhBQUFvQUFnQm1BQVFHQkFDWEh3QUFCUVlFQUtBZkFBQUtCZ0VBQVFBQUJZREJId0FBQ2dBQ0FHY0FCQVlFQUtBZkFBQUZCZ1FBb1I4QUFBb0dBUUFCQUFBRmdNSWZBQUFLQUFJQWFBQUVCZ1FBb1I4QUFBVUdCQUNpSHdBQUFBWUNBQUlBQXdZQ0FBSUFDZ1lCQUFFTEJoQUF3UjhBQU1VZkFBREpId0FBd3g4QUFBQUFCWURESHdBQUNnQUNBR2tBQkFZRUFLSWZBQUFGQmdRQW94OEFBQW9HQVFBQkFBQUZnTVFmQUFBS0FBSUFhZ0FFQmdRQW94OEFBQVVHQkFDWEh3QUFBQVlDQUFJQUF3WUNBQUVBQ2dZQkFBRUxCaEFBd3g4QUFNb2ZBQUMySHdBQXdCOEFBQUFBQllERkh3QUFDZ0FDQUc4QUJBWUVBS0VmQUFBRkJnUUFwQjhBQUFvR0FRQUJBQUFGZ01ZZkFBQUtBQUlBY0FBRUJnUUFwQjhBQUFVR0JBQ2xId0FBQUFZQ0FBSUFBd1lDQUFFQUNnWUJBQUVMQmhBQXhSOEFBQUFBQUFBQUFBQUF4eDhBQUFBQUJZREhId0FBQ2dBQ0FIRUFCQVlFQUtVZkFBQUZCZ1FBcGg4QUFBb0dBUUFCQUFBRmdNZ2ZBQUFLQUFJQWNnQUVCZ1FBcGg4QUFBVUdCQUNuSHdBQUFBWUNBQUlBQXdZQ0FBRUFDZ1lCQUFFTEJoQUF4eDhBQUFBQUFBQUFBQUFBeVI4QUFBQUFCWURKSHdBQUNnQUNBSE1BQkFZRUFLY2ZBQUFGQmdRQW9oOEFBQW9HQVFBQkFBQUZnTW9mQUFBS0FBSUFkUUFFQmdRQW94OEFBQVVHQkFDb0h3QUFDZ1lCQUFFQUFBV0F5eDhBQUFvQUFnQjNBQVFHQkFDZUh3QUFCUVlFQUtrZkFBQUtCZ0VBQVFBQUJZRE1Id0FBQ2dBQ0FIMEFCQVlFQUtrZkFBQUZCZ1FBcWg4QUFBQUdBZ0FDQUFNR0FnQUJBQW9HQVFBQkN3WVFBTkVmQUFETEh3QUFBQUFBQU0wZkFBQUFBQVdBelI4QUFBb0FBZ0IrQUFRR0JBQ3FId0FBQlFZRUFLc2ZBQUFLQmdFQUFRQUFCWURPSHdBQUNnQUNBSDhBQkFZRUFLc2ZBQUFGQmdRQXJCOEFBQUFHQWdBQ0FBTUdBZ0FCQUFvR0FRQUJDd1lRQU0wZkFBQUFBQUFBMGg4QUFNOGZBQUFBQUFXQXp4OEFBQW9BQWdDQUFBUUdCQUNzSHdBQUJRWUVBSzBmQUFBS0JnRUFBUUFBQllEUUh3QUFDZ0FDQUlFQUJBWUVBSzBmQUFBRkJnUUFyaDhBQUFBR0FnQUNBQU1HQWdBQkFBb0dBUUFCQ3dZUUFNOGZBQUFBQUFBQUFBQUFBTkVmQUFBQUFBV0EwUjhBQUFvQUFnQ0NBQVFHQkFDdUh3QUFCUVlFQUtrZkFBQUtCZ0VBQVFBQUJZRFNId0FBQ2dBQ0FJUUFCQVlFQUt3ZkFBQUZCZ1FBcng4QUFBb0dBUUFCQUFBRmdOTWZBQUFLQUFJQWhnQUVCZ1FBcng4QUFBVUdCQUN3SHdBQUNnWUJBQUVBQUFXQTFCOEFBQW9BQWdDSUFBUUdCQUN2SHdBQUJRWUVBTEVmQUFBQUJnSUFBZ0FLQmdFQUFRQUFBQUFBQUFBQUFBQT0=</t>
        </r>
      </text>
    </comment>
    <comment ref="C66" authorId="0" shapeId="0" xr:uid="{17C6B16D-835F-4F50-A266-0E18DAAB8459}">
      <text>
        <r>
          <rPr>
            <b/>
            <sz val="9"/>
            <color indexed="81"/>
            <rFont val="Tahoma"/>
            <family val="2"/>
          </rPr>
          <t>QzIzSDE3Q2xOMk9TfFBpY3R1cmUgMTY5fFZtcERSREF4TURBRUF3SUJBQUFBQUFBQUFBQUFBQUNBQUFBQUFBTUFGUUFBQUVOb1pXMUVjbUYzSURFNExqQXVNQzR5TXpFSUFCTUFBQUJWYm5ScGRHeGxaQ0JFYjJOMWJXVnVkQVFDRUFBbmxwUUJLUEtTQUhvcTF3SUZDamdCQVFrSUFBQ0FaQUFBZ0dRQUFna0lBQUFBSWdBQUFMUUFEUWdCQUFFSUJ3RUFBVG9FQVFBQk93UUJBQUJGQkFFQUFUd0VBUUFBU2dRQkFBQU1CZ0VBQVE4R0FRQUJEUVlCQUFCQ0JBRUFBRU1FQVFBQVJBUUJBQUFPQ0FJQUZEd0tDQWdBQXdCZ0FNZ0FBd0FMQ0FnQUJBQUFBUEFBQXdBSkNBUUFNN01DQUFnSUJBQUFBQUlBQndnRUFBQUFBUUFHQ0FRQUFBQUVBQVVJQkFBQUFCNEFCQWdDQUhnQUF3Z0VBQUFBZUFBakNBRUFCUXdJQVFBQUtBZ0JBQUVwQ0FFQUFTb0lBUUFCTWdnQkFBQXJDQUVBS0N3SUFRQUtMUWdCQUFFdUNBRUFBQUlJRUFBQUFDUUFBQUFrQUFBQUpBQUFBQ1FBQVFNQ0FBQUFBZ01DQUFFQUFBTXlBQWdBLy8vLy8vLy9BQUFBQUFBQS8vOEFBQUFBLy8vLy93QUFBQUQvL3dBQUFBRC8vLy8vQUFBQUFQLy8vLzhBQVAvL0FBRWtBQUFBQWdBREFPUUVCUUJCY21saGJBUUE1QVFQQUZScGJXVnpJRTVsZHlCU2IyMWhiclFMQWdBQUFMVUxGQUFBQUVOb1pXMXBZMkZzSUVadmNtMTFiR0U2SUxZTERnQUFBRVY0WVdOMElFMWhjM002SUxjTEZBQUFBRTF2YkdWamRXeGhjaUJYWldsbmFIUTZJTGdMQndBQUFHMHZlam9ndVFzV0FBQUFSV3hsYldWdWRHRnNJRUZ1WVd4NWMybHpPaUM2Q3hFQUFBQkNiMmxzYVc1bklGQnZhVzUwT2lDN0N4RUFBQUJOWld4MGFXNW5JRkJ2YVc1ME9pQzhDeEVBQUFCRGNtbDBhV05oYkNCVVpXMXdPaUM5Q3hFQUFBQkRjbWwwYVdOaGJDQlFjbVZ6T2lDK0N4QUFBQUJEY21sMGFXTmhiQ0JXYjJ3NklMOExFQUFBQUVkcFltSnpJRVZ1WlhKbmVUb2d3QXNKQUFBQVRHOW5JRkE2SU1FTEJnQUFBRTFTT2lEQ0N3OEFBQUJJWlc1eWVTZHpJRXhoZHpvZ3d3c1FBQUFBU0dWaGRDQnZaaUJHYjNKdE9pREVDd2dBQUFCMFVGTkJPaURIQ3dnQUFBQk1iMmRUT2lESUN3Y0FBQUJ3UzJFNklNa0xBZ0FBQU1vTEFnQUFBQXNNQWdBQkFBb01BUUFBQ1F3QkFBQU1EQVVBQUFBb0l5a0JnS0VqQUFBRUFoQUFBQUFBQUFBQUFBQkpudjBDa2lSU0R4WUlCQUFBQUNRQUdBZ0VBQUFBSkFBWkNBQUFFQWdDQUFFQUR3Z0NBQUVBQTRCakl3QUFCQUlRQUNlV2xBRW84cElBZWlyWEFnVUtPQUVLQUFJQVBnQUVnR1FqQUFBQUFnZ0FGRVJNQXQ2VEF3RUtBQUlBUHdBM0JBRUFBUUFBQklCbEl3QUFBQUlJQURhYVB3SkJRK3NBQ2dBQ0FFQUFOd1FCQUFFQUFBU0FaaU1BQUFBQ0NBQ2VOaVFDZnhMcUFBb0FBZ0JDQUFJRUFnQUhBQ3NFQWdBQUFFZ0VBQUEzQkFFQUFRYUFBQUFBQUFBQ0NBQUVIU2dDNVhqbUFBUUNFQUNNeFI4QzVYam1BQVFkS0FLbHNlMEFJd2dCQUFBQ0J3SUFBQUFBQncwQUFRQUFBQU1BWUFESUFBQUFUZ0FBQUFBRWdHY2pBQUFBQWdnQW5qWVZBbXdYMEFBS0FBSUFSQUEzQkFFQUFRQUFCSUJvSXdBQUFBSUlBSjQyOXdGc0Y5QUFDZ0FDQUVZQU53UUJBQUVBQUFTQWFTTUFBQUFDQ0FDZU5pUUNXUnkyQUFvQUFnQklBQUlFQWdBSUFDc0VBZ0FBQUVnRUFBQTNCQUVBQVFhQUFBQUFBQUFDQ0FBRUhTZ0M4ald5QUFRQ0VBREFtQjhDOGpXeUFKNDJLQUsvQXJvQUl3Z0JBQUFDQndJQUFBQUFCdzBBQVFBQUFBTUFZQURJQUFBQVR3QUFBQUFFZ0dvakFBQUFBZ2dBNFh3VkFsY3lBUUVLQUFJQVNnQTNCQUVBQVFBQUJJQnJJd0FBQUFJSUFNQW1JZ0x3Z2hrQkNnQUNBRXdBTndRQkFBRUFBQVNBYkNNQUFBQUNDQUJzbE9VQnExem9BQW9BQWdCT0FBSUVBZ0FRQUNzRUFnQUFBRWdFQUFBM0JBRUFBUWFBQUFBQUFBQUNDQURTZXVrQmR3bmxBQVFDRUFDTzl1QUJkd25sQUd5VTZRSDN0T3NBSXdnQkFBQUNCd0lBQUFBQUJ3MEFBUUFBQUFNQVlBRElBQUFBVXdBQUFBQUVnRzBqQUFBQUFnZ0FVQXpKQVc0WDN3QUtBQUlBVHdBM0JBRUFBUUFBQklCdUl3QUFBQUlJQUU4TXlRRnJGOEVBQ2dBQ0FGQUFOd1FCQUFFQUFBU0FieU1BQUFBQ0NBQnJsT1VCTE5LM0FBb0FBZ0JSQURjRUFRQUJBQUFFZ0hBakFBQUFBZ2dBUEJHdkFXNFg3Z0FLQUFJQVZ3QTNCQUVBQVFBQUJJQnhJd0FBQUFJSUFDa1dsUUZ0Rjk4QUNnQUNBRmdBTndRQkFBRUFBQVNBY2lNQUFBQUNDQUFvRnBVQmJoZkJBQW9BQWdCWkFEY0VBUUFCQUFBRWdITWpBQUFBQWdnQU9SR3ZBVzRYc2dBS0FBSUFXZ0EzQkFFQUFRQUFCSUIwSXdBQUFBSUlBS3ZaN2dFUFNwc0FDZ0FDQUdBQUFnUUNBQkVBS3dRQ0FBQUFTQVFBQURjRUFRQUJCb0FBQUFBQUFBSUlBQkhBOGdHb1k1d0FCQUlRQU0wNzZnRW84cElBcTlueUFhaGpuQUFqQ0FFQS93RUhBUUQvQWdjQ0FBQUFCUWNCQUFNQUJ3NEFBUUFBQUFNQVlBRElBQUFBUTJ3QUFBQUFCSUIxSXdBQUFBSUlBQlJFUFFMeGpoMEJDZ0FDQUdJQU53UUJBQUVBQUFTQWRpTUFBQUFDQ0FBVVJHb0MzcE1EQVFvQUFnQmxBRGNFQVFBQkFBQUVnSGNqQUFBQUFnZ0FGRVI1QXZHT0hRRUtBQUlBWmdBM0JBRUFBUUFBQklCNEl3QUFBQUlJQUJSRWFnSUZpamNCQ2dBQ0FHY0FOd1FCQUFFQUFBU0FlU01BQUFBQ0NBQVVSRXdDQllvM0FRb0FBZ0JvQURjRUFRQUJBQUFFZ0hvakFBQUFBZ2dBRkVTWEF2R09IUUVLQUFJQWJnQTNCQUVBQVFBQUJJQjdJd0FBQUFJSUFCUkVwZ0xla3dNQkNnQUNBSEFBTndRQkFBRUFBQVNBZkNNQUFBQUNDQUFVUk1RQzNwTURBUW9BQWdCeEFEY0VBUUFCQUFBRWdIMGpBQUFBQWdnQUZFVFRBdkdPSFFFS0FBSUFjZ0FDQkFJQUJ3QXJCQUlBQUFCSUJBQUFOd1FCQUFFR2dBQUFBQUFBQWdnQWVpclhBbGYxR1FFRUFoQUFBdFBPQWxmMUdRRjZLdGNDRnk0aEFTTUlBUUFBQWdjQ0FBQUFBQWNOQUFFQUFBQURBR0FBeUFBQUFFNEFBQUFBQklCK0l3QUFBQUlJQUJSRXhBSUZpamNCQ2dBQ0FITUFOd1FCQUFFQUFBU0FmeU1BQUFBQ0NBQVVSS1lDQllvM0FRb0FBZ0IwQURjRUFRQUJBQUFGZ0lBakFBQUtBQUlBUVFBRUJnUUFaQ01BQUFVR0JBQmxJd0FBQ2dZQkFBRUFBQVdBZ1NNQUFBb0FBZ0JEQUFRR0JBQmxJd0FBQlFZRUFHWWpBQUFLQmdFQUFRQUFCWUNDSXdBQUNnQUNBRVVBQkFZRUFHWWpBQUFGQmdRQVp5TUFBQW9HQVFBQkFBQUZnSU1qQUFBS0FBSUFSd0FFQmdRQVp5TUFBQVVHQkFCb0l3QUFDZ1lCQUFFQUFBV0FoQ01BQUFvQUFnQkpBQVFHQkFCbkl3QUFCUVlFQUdrakFBQUFCZ0lBQWdBS0JnRUFBUUFBQllDRkl3QUFDZ0FDQUVzQUJBWUVBR1lqQUFBRkJnUUFhaU1BQUFvR0FRQUJBQUFGZ0lZakFBQUtBQUlBVFFBRUJnUUFhaU1BQUFVR0JBQnJJd0FBQ2dZQkFBRUFBQVdBaHlNQUFBb0FBZ0JTQUFRR0JBQm9Jd0FBQlFZRUFHd2pBQUFLQmdFQUFRQUFCWUNJSXdBQUNnQUNBRk1BQkFZRUFHd2pBQUFGQmdRQWJTTUFBQW9HQVFBQkFBQUZnSWtqQUFBS0FBSUFWQUFFQmdRQWJTTUFBQVVHQkFCdUl3QUFBQVlDQUFJQUF3WUNBQUlBQ2dZQkFBRUxCaEFBaUNNQUFJd2pBQUNRSXdBQWlpTUFBQUFBQllDS0l3QUFDZ0FDQUZVQUJBWUVBRzRqQUFBRkJnUUFieU1BQUFvR0FRQUJBQUFGZ0lzakFBQUtBQUlBVmdBRUJnUUFieU1BQUFVR0JBQm9Jd0FBQUFZQ0FBSUFBd1lDQUFFQUNnWUJBQUVMQmhBQWlpTUFBSkVqQUFDREl3QUFoeU1BQUFBQUJZQ01Jd0FBQ2dBQ0FGc0FCQVlFQUcwakFBQUZCZ1FBY0NNQUFBb0dBUUFCQUFBRmdJMGpBQUFLQUFJQVhBQUVCZ1FBY0NNQUFBVUdCQUJ4SXdBQUFBWUNBQUlBQXdZQ0FBRUFDZ1lCQUFFTEJoQUFqQ01BQUFBQUFBQUFBQUFBamlNQUFBQUFCWUNPSXdBQUNnQUNBRjBBQkFZRUFIRWpBQUFGQmdRQWNpTUFBQW9HQVFBQkFBQUZnSThqQUFBS0FBSUFYZ0FFQmdRQWNpTUFBQVVHQkFCekl3QUFBQVlDQUFJQUF3WUNBQUVBQ2dZQkFBRUxCaEFBamlNQUFBQUFBQUFBQUFBQWtDTUFBQUFBQllDUUl3QUFDZ0FDQUY4QUJBWUVBSE1qQUFBRkJnUUFiaU1BQUFvR0FRQUJBQUFGZ0pFakFBQUtBQUlBWVFBRUJnUUFieU1BQUFVR0JBQjBJd0FBQ2dZQkFBRUFBQVdBa2lNQUFBb0FBZ0JqQUFRR0JBQnJJd0FBQlFZRUFIVWpBQUFLQmdFQUFRQUFCWUNUSXdBQUNnQUNBR1FBQkFZRUFIVWpBQUFGQmdRQVpDTUFBQUFHQWdBQ0FBTUdBZ0FCQUFvR0FRQUJDd1lRQUpnakFBQ1NJd0FBZ0NNQUFKUWpBQUFBQUFXQWxDTUFBQW9BQWdCcEFBUUdCQUJrSXdBQUJRWUVBSFlqQUFBS0JnRUFBUUFBQllDVkl3QUFDZ0FDQUdvQUJBWUVBSFlqQUFBRkJnUUFkeU1BQUFBR0FnQUNBQU1HQWdBQkFBb0dBUUFCQ3dZUUFKUWpBQUFBQUFBQW1TTUFBSllqQUFBQUFBV0FsaU1BQUFvQUFnQnJBQVFHQkFCM0l3QUFCUVlFQUhnakFBQUtCZ0VBQVFBQUJZQ1hJd0FBQ2dBQ0FHd0FCQVlFQUhnakFBQUZCZ1FBZVNNQUFBQUdBZ0FDQUFNR0FnQUJBQW9HQVFBQkN3WVFBSllqQUFBQUFBQUFBQUFBQUpnakFBQUFBQVdBbUNNQUFBb0FBZ0J0QUFRR0JBQjVJd0FBQlFZRUFIVWpBQUFLQmdFQUFRQUFCWUNaSXdBQUNnQUNBRzhBQkFZRUFIY2pBQUFGQmdRQWVpTUFBQW9HQVFBQkFBQUZnSm9qQUFBS0FBSUFkUUFFQmdRQWVpTUFBQVVHQkFCN0l3QUFBQVlDQUFJQUF3WUNBQUVBQ2dZQkFBRUxCaEFBbnlNQUFKa2pBQUFBQUFBQW15TUFBQUFBQllDYkl3QUFDZ0FDQUhZQUJBWUVBSHNqQUFBRkJnUUFmQ01BQUFvR0FRQUJBQUFGZ0p3akFBQUtBQUlBZHdBRUJnUUFmQ01BQUFVR0JBQjlJd0FBQUFZQ0FBSUFBd1lDQUFFQUNnWUJBQUVMQmhBQW15TUFBQUFBQUFBQUFBQUFuU01BQUFBQUJZQ2RJd0FBQ2dBQ0FIZ0FCQVlFQUgwakFBQUZCZ1FBZmlNQUFBb0dBUUFCQUFBRmdKNGpBQUFLQUFJQWVRQUVCZ1FBZmlNQUFBVUdCQUIvSXdBQUFBWUNBQUlBQXdZQ0FBRUFDZ1lCQUFFTEJoQUFuU01BQUFBQUFBQUFBQUFBbnlNQUFBQUFCWUNmSXdBQUNnQUNBSG9BQkFZRUFIOGpBQUFGQmdRQWVpTUFBQW9HQVFBQkFBQUFBQUFBQUFBQUFBPT0=</t>
        </r>
      </text>
    </comment>
    <comment ref="C67" authorId="0" shapeId="0" xr:uid="{3392E0BD-5A5C-4C36-8F37-1C75FD87770A}">
      <text>
        <r>
          <rPr>
            <b/>
            <sz val="9"/>
            <color indexed="81"/>
            <rFont val="Tahoma"/>
            <family val="2"/>
          </rPr>
          <t>QzI1SDE5Q2xOMk8yU3xQaWN0dXJlIDE3MXxWbXBEUkRBeE1EQUVBd0lCQUFBQUFBQUFBQUFBQUFDQUFBQUFBQU1BRlFBQUFFTm9aVzFFY21GM0lERTRMakF1TUM0eU16RUlBQk1BQUFCVmJuUnBkR3hsWkNCRWIyTjFiV1Z1ZEFRQ0VBQ3NhNDBCS1BLU0FKa1o3Z0xoZzNvQkFRa0lBQUNBWkFBQWdHUUFBZ2tJQUFBQUlnQUFBTFFBRFFnQkFBRUlCd0VBQVRvRUFRQUJPd1FCQUFCRkJBRUFBVHdFQVFBQVNnUUJBQUFNQmdFQUFROEdBUUFCRFFZQkFBQkNCQUVBQUVNRUFRQUFSQVFCQUFBT0NBSUF3VUV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Fvb0FBQUVBaEFBQUFBQUFBQUFBQUR1TGhnRFZSVzhFQllJQkFBQUFDUUFHQWdFQUFBQUpBQVpDQUFBRUFnQ0FBRUFEd2dDQUFFQUE0REdKd0FBQkFJUUFLeHJqUUVvOHBJQW1SbnVBdUdEZWdFS0FBSUFSQUFFZ01jbkFBQUFBZ2dBbVJsRkF0NlRBd0VLQUFJQVJRQTNCQUVBQVFBQUJJRElKd0FBQUFJSUFMdHZPQUpCUStzQUNnQUNBRVlBTndRQkFBRUFBQVNBeVNjQUFBQUNDQUFqREIwQ2Z4THFBQW9BQWdCSUFBSUVBZ0FIQUNzRUFnQUFBRWdFQUFBM0JBRUFBUWFBQUFBQUFBQUNDQUNKOGlBQzVYam1BQVFDRUFBUm14Z0M1WGptQUlueUlBS2xzZTBBSXdnQkFBQUNCd0lBQUFBQUJ3MEFBUUFBQUFNQVlBRElBQUFBVGdBQUFBQUVnTW9uQUFBQUFnZ0FJd3dPQW13WDBBQUtBQUlBU2dBM0JBRUFBUUFBQklETEp3QUFBQUlJQUNNTThBRnNGOUFBQ2dBQ0FFd0FOd1FCQUFFQUFBU0F6Q2NBQUFBQ0NBQWpEQjBDV1J5MkFBb0FBZ0JPQUFJRUFnQUlBQ3NFQWdBQUFFZ0VBQUEzQkFFQUFRYUFBQUFBQUFBQ0NBQ0o4aUFDOGpXeUFBUUNFQUJGYmhnQzhqV3lBQ01NSVFLL0Fyb0FJd2dCQUFBQ0J3SUFBQUFBQncwQUFRQUFBQU1BWUFESUFBQUFUd0FBQUFBRWdNMG5BQUFBQWdnQVpsSU9BbGN5QVFFS0FBSUFVQUEzQkFFQUFRQUFCSURPSndBQUFBSUlBRVg4R2dMd2doa0JDZ0FDQUZJQU53UUJBQUVBQUFTQXp5Y0FBQUFDQ0FEeGFkNEJxMXpvQUFvQUFnQlVBQUlFQWdBUUFDc0VBZ0FBQUVnRUFBQTNCQUVBQVFhQUFBQUFBQUFDQ0FCWFVPSUJkd25sQUFRQ0VBQVR6TmtCZHdubEFQRnA0Z0gzdE9zQUl3Z0JBQUFDQndJQUFBQUFCdzBBQVFBQUFBTUFZQURJQUFBQVV3QUFBQUFFZ05BbkFBQUFBZ2dBMWVIQkFXNFgzd0FLQUFJQVZRQTNCQUVBQVFBQUJJRFJKd0FBQUFJSUFOVGh3UUZyRjhFQUNnQUNBRllBTndRQkFBRUFBQVNBMGljQUFBQUNDQUR3YWQ0QkxOSzNBQW9BQWdCWEFEY0VBUUFCQUFBRWdOTW5BQUFBQWdnQXdlYW5BVzRYN2dBS0FBSUFYUUEzQkFFQUFRQUFCSURVSndBQUFBSUlBSzdyalFGdEY5OEFDZ0FDQUY0QU53UUJBQUVBQUFTQTFTY0FBQUFDQ0FDdDY0MEJiaGZCQUFvQUFnQmZBRGNFQVFBQkFBQUVnTlluQUFBQUFnZ0F2dWFuQVc0WHNnQUtBQUlBWUFBM0JBRUFBUUFBQklEWEp3QUFBQUlJQURDdjV3RVBTcHNBQ2dBQ0FHWUFBZ1FDQUJFQUt3UUNBQUFBU0FRQUFEY0VBUUFCQm9BQUFBQUFBQUlJQUphVjZ3R29ZNXdBQkFJUUFGSVI0d0VvOHBJQU1LL3JBYWhqbkFBakNBRUEvd0VIQVFEL0FnY0NBQUFBQlFjQkFBTUFCdzRBQVFBQUFBTUFZQURJQUFBQVEyd0FBQUFBQklEWUp3QUFBQUlJQUprWk5nTHhqaDBCQ2dBQ0FHZ0FOd1FCQUFFQUFBU0EyU2NBQUFBQ0NBQ1pHV01DM3BNREFRb0FBZ0JyQURjRUFRQUJBQUFFZ05vbkFBQUFBZ2dBbVJseUF2R09IUUVLQUFJQWJBQTNCQUVBQVFBQUJJRGJKd0FBQUFJSUFKa1pZd0lGaWpjQkNnQUNBRzBBTndRQkFBRUFBQVNBM0NjQUFBQUNDQUNaR1VVQ0JZbzNBUW9BQWdCdUFEY0VBUUFCQUFBRWdOMG5BQUFBQWdnQW1SbVFBdkdPSFFFS0FBSUFkQUEzQkFFQUFRQUFCSURlSndBQUFBSUlBSmtabndMZWt3TUJDZ0FDQUhZQU53UUJBQUVBQUFTQTN5Y0FBQUFDQ0FDWkdiMEMzcE1EQVFvQUFnQjNBRGNFQVFBQkFBQUVnT0FuQUFBQUFnZ0FtUm5NQXZHT0hRRUtBQUlBZUFBM0JBRUFBUUFBQklEaEp3QUFBQUlJQUprWnZRSUZpamNCQ2dBQ0FIa0FOd1FCQUFFQUFBU0E0aWNBQUFBQ0NBQ1pHWjhDQllvM0FRb0FBZ0I2QURjRUFRQUJBQUFFZ09NbkFBQUFBZ2dBbVJuTUFoaUZVUUVLQUFJQWdRQTNCQUVBQVFBQUJJRGtKd0FBQUFJSUFKa1p2UUlyZ0dzQkNnQUNBSU1BQWdRQ0FBY0FLd1FDQUFJQVNBUUFBRGNFQVFBQkJvQUFBQUFBQUFJSUFQLy93QUtSNW1jQkJBSVFBSWVvdUFLUjVtY0JNalBEQXVHRGVnRWpDQUVBQUFJSEFnQUFBQVVIQVFBQkFBY1BBQUVBQUFBREFHQUF5QUFBQUU1SU1nQUFBQUFFZ09VbkFBQUFBZ2dBbVJucUFoZUZVUUVLQUFJQWhRQUNCQUlBQ0FBckJBSUFBQUJJQkFBQU53UUJBQUVHZ0FBQUFBQUFBZ2dBLy8vdEFyQ2VUUUVFQWhBQXUzdmxBckNlVFFHWkdlNENmV3RWQVNNSUFRQUFBZ2NDQUFBQUFBY05BQUVBQUFBREFHQUF5QUFBQUU4QUFBQUFCWURtSndBQUNnQUNBRWNBQkFZRUFNY25BQUFGQmdRQXlDY0FBQW9HQVFBQkFBQUZnT2NuQUFBS0FBSUFTUUFFQmdRQXlDY0FBQVVHQkFESkp3QUFDZ1lCQUFFQUFBV0E2Q2NBQUFvQUFnQkxBQVFHQkFESkp3QUFCUVlFQU1vbkFBQUtCZ0VBQVFBQUJZRHBKd0FBQ2dBQ0FFMEFCQVlFQU1vbkFBQUZCZ1FBeXljQUFBb0dBUUFCQUFBRmdPb25BQUFLQUFJQVR3QUVCZ1FBeWljQUFBVUdCQURNSndBQUFBWUNBQUlBQ2dZQkFBRUFBQVdBNnljQUFBb0FBZ0JSQUFRR0JBREpKd0FBQlFZRUFNMG5BQUFLQmdFQUFRQUFCWURzSndBQUNnQUNBRk1BQkFZRUFNMG5BQUFGQmdRQXppY0FBQW9HQVFBQkFBQUZnTzBuQUFBS0FBSUFXQUFFQmdRQXl5Y0FBQVVHQkFEUEp3QUFDZ1lCQUFFQUFBV0E3aWNBQUFvQUFnQlpBQVFHQkFEUEp3QUFCUVlFQU5BbkFBQUtCZ0VBQVFBQUJZRHZKd0FBQ2dBQ0FGb0FCQVlFQU5BbkFBQUZCZ1FBMFNjQUFBQUdBZ0FDQUFNR0FnQUNBQW9HQVFBQkN3WVFBTzRuQUFEeUp3QUE5aWNBQVBBbkFBQUFBQVdBOENjQUFBb0FBZ0JiQUFRR0JBRFJKd0FBQlFZRUFOSW5BQUFLQmdFQUFRQUFCWUR4SndBQUNnQUNBRndBQkFZRUFOSW5BQUFGQmdRQXl5Y0FBQUFHQWdBQ0FBTUdBZ0FCQUFvR0FRQUJDd1lRQVBBbkFBRDNKd0FBNlNjQUFPMG5BQUFBQUFXQThpY0FBQW9BQWdCaEFBUUdCQURRSndBQUJRWUVBTk1uQUFBS0JnRUFBUUFBQllEekp3QUFDZ0FDQUdJQUJBWUVBTk1uQUFBRkJnUUExQ2NBQUFBR0FnQUNBQU1HQWdBQkFBb0dBUUFCQ3dZUUFQSW5BQUFBQUFBQUFBQUFBUFFuQUFBQUFBV0E5Q2NBQUFvQUFnQmpBQVFHQkFEVUp3QUFCUVlFQU5VbkFBQUtCZ0VBQVFBQUJZRDFKd0FBQ2dBQ0FHUUFCQVlFQU5VbkFBQUZCZ1FBMWljQUFBQUdBZ0FDQUFNR0FnQUJBQW9HQVFBQkN3WVFBUFFuQUFBQUFBQUFBQUFBQVBZbkFBQUFBQVdBOWljQUFBb0FBZ0JsQUFRR0JBRFdKd0FBQlFZRUFORW5BQUFLQmdFQUFRQUFCWUQzSndBQUNnQUNBR2NBQkFZRUFOSW5BQUFGQmdRQTF5Y0FBQW9HQVFBQkFBQUZnUGduQUFBS0FBSUFhUUFFQmdRQXppY0FBQVVHQkFEWUp3QUFDZ1lCQUFFQUFBV0ErU2NBQUFvQUFnQnFBQVFHQkFEWUp3QUFCUVlFQU1jbkFBQUFCZ0lBQWdBREJnSUFBUUFLQmdFQUFRc0dFQUQrSndBQStDY0FBT1luQUFENkp3QUFBQUFGZ1BvbkFBQUtBQUlBYndBRUJnUUF4eWNBQUFVR0JBRFpKd0FBQ2dZQkFBRUFBQVdBK3ljQUFBb0FBZ0J3QUFRR0JBRFpKd0FBQlFZRUFOb25BQUFBQmdJQUFnQURCZ0lBQVFBS0JnRUFBUXNHRUFENkp3QUFBQUFBQVA4bkFBRDhKd0FBQUFBRmdQd25BQUFLQUFJQWNRQUVCZ1FBMmljQUFBVUdCQURiSndBQUNnWUJBQUVBQUFXQS9TY0FBQW9BQWdCeUFBUUdCQURiSndBQUJRWUVBTnduQUFBQUJnSUFBZ0FEQmdJQUFRQUtCZ0VBQVFzR0VBRDhKd0FBQUFBQUFBQUFBQUQrSndBQUFBQUZnUDRuQUFBS0FBSUFjd0FFQmdRQTNDY0FBQVVHQkFEWUp3QUFDZ1lCQUFFQUFBV0EveWNBQUFvQUFnQjFBQVFHQkFEYUp3QUFCUVlFQU4wbkFBQUtCZ0VBQVFBQUJZQUFLQUFBQ2dBQ0FIc0FCQVlFQU4wbkFBQUZCZ1FBM2ljQUFBQUdBZ0FDQUFNR0FnQUJBQW9HQVFBQkN3WVFBQVVvQUFEL0p3QUFBQUFBQUFFb0FBQUFBQVdBQVNnQUFBb0FBZ0I4QUFRR0JBRGVKd0FBQlFZRUFOOG5BQUFLQmdFQUFRQUFCWUFDS0FBQUNnQUNBSDBBQkFZRUFOOG5BQUFGQmdRQTRDY0FBQUFHQWdBQ0FBTUdBZ0FCQUFvR0FRQUJDd1lRQUFFb0FBQUFBQUFBQUFBQUFBTW9BQUFBQUFXQUF5Z0FBQW9BQWdCK0FBUUdCQURnSndBQUJRWUVBT0VuQUFBS0JnRUFBUUFBQllBRUtBQUFDZ0FDQUg4QUJBWUVBT0VuQUFBRkJnUUE0aWNBQUFBR0FnQUNBQU1HQWdBQkFBb0dBUUFCQ3dZUUFBTW9BQUFHS0FBQUFBQUFBQVVvQUFBQUFBV0FCU2dBQUFvQUFnQ0FBQVFHQkFEaUp3QUFCUVlFQU4wbkFBQUtCZ0VBQVFBQUJZQUdLQUFBQ2dBQ0FJSUFCQVlFQU9FbkFBQUZCZ1FBNHljQUFBb0dBUUFCQUFBRmdBY29BQUFLQUFJQWhBQUVCZ1FBNHljQUFBVUdCQURrSndBQUNnWUJBQUVBQUFXQUNDZ0FBQW9BQWdDR0FBUUdCQURqSndBQUJRWUVBT1VuQUFBQUJnSUFBZ0FLQmdFQUFRQUFBQUFBQUFBQUFBQT0=</t>
        </r>
      </text>
    </comment>
    <comment ref="C68" authorId="0" shapeId="0" xr:uid="{B048D440-A32C-48A6-8911-D10B6B79E0FD}">
      <text>
        <r>
          <rPr>
            <b/>
            <sz val="9"/>
            <color indexed="81"/>
            <rFont val="Tahoma"/>
            <family val="2"/>
          </rPr>
          <t>QzI1SDE5Q2xOMk8yU3xQaWN0dXJlIDE3M3xWbXBEUkRBeE1EQUVBd0lCQUFBQUFBQUFBQUFBQUFDQUFBQUFBQU1BRlFBQUFFTm9aVzFFY21GM0lERTRMakF1TUM0eU16RUlBQk1BQUFCVmJuUnBkR3hsWkNCRWIyTjFiV1Z1ZEFRQ0VBQ3NhNDBCS1BLU0FESXovd0s1alVZQkFRa0lBQUNBWkFBQWdHUUFBZ2tJQUFBQUlnQUFBTFFBRFFnQkFBRUlCd0VBQVRvRUFRQUJPd1FCQUFCRkJBRUFBVHdFQVFBQVNnUUJBQUFNQmdFQUFROEdBUUFCRFFZQkFBQkNCQUVBQUVNRUFRQUFSQVFCQUFBT0NBSUE2a1F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pVb0FBQUVBaEFBQUFBQUFBQUFBQUNnVGlzRGttU3RFUllJQkFBQUFDUUFHQWdFQUFBQUpBQVpDQUFBRUFnQ0FBRUFEd2dDQUFFQUE0QlJLQUFBQkFJUUFLeHJqUUVvOHBJQU1qUC9Bcm1OUmdFS0FBSUFSQUFFZ0ZJb0FBQUFBZ2dBbVJsRkF0NlRBd0VLQUFJQVJRQTNCQUVBQVFBQUJJQlRLQUFBQUFJSUFMdHZPQUpCUStzQUNnQUNBRVlBTndRQkFBRUFBQVNBVkNnQUFBQUNDQUFqREIwQ2Z4THFBQW9BQWdCSUFBSUVBZ0FIQUNzRUFnQUFBRWdFQUFBM0JBRUFBUWFBQUFBQUFBQUNDQUNKOGlBQzVYam1BQVFDRUFBUm14Z0M1WGptQUlueUlBS2xzZTBBSXdnQkFBQUNCd0lBQUFBQUJ3MEFBUUFBQUFNQVlBRElBQUFBVGdBQUFBQUVnRlVvQUFBQUFnZ0FJd3dPQW13WDBBQUtBQUlBU2dBM0JBRUFBUUFBQklCV0tBQUFBQUlJQUNNTThBRnNGOUFBQ2dBQ0FFd0FOd1FCQUFFQUFBU0FWeWdBQUFBQ0NBQWpEQjBDV1J5MkFBb0FBZ0JPQUFJRUFnQUlBQ3NFQWdBQUFFZ0VBQUEzQkFFQUFRYUFBQUFBQUFBQ0NBQ0o4aUFDOGpXeUFBUUNFQUJGYmhnQzhqV3lBQ01NSVFLL0Fyb0FJd2dCQUFBQ0J3SUFBQUFBQncwQUFRQUFBQU1BWUFESUFBQUFUd0FBQUFBRWdGZ29BQUFBQWdnQVpsSU9BbGN5QVFFS0FBSUFVQUEzQkFFQUFRQUFCSUJaS0FBQUFBSUlBRVg4R2dMd2doa0JDZ0FDQUZJQU53UUJBQUVBQUFTQVdpZ0FBQUFDQ0FEeGFkNEJxMXpvQUFvQUFnQlVBQUlFQWdBUUFDc0VBZ0FBQUVnRUFBQTNCQUVBQVFhQUFBQUFBQUFDQ0FCWFVPSUJkd25sQUFRQ0VBQVR6TmtCZHdubEFQRnA0Z0gzdE9zQUl3Z0JBQUFDQndJQUFBQUFCdzBBQVFBQUFBTUFZQURJQUFBQVV3QUFBQUFFZ0Zzb0FBQUFBZ2dBMWVIQkFXNFgzd0FLQUFJQVZRQTNCQUVBQVFBQUJJQmNLQUFBQUFJSUFOVGh3UUZyRjhFQUNnQUNBRllBTndRQkFBRUFBQVNBWFNnQUFBQUNDQUR3YWQ0QkxOSzNBQW9BQWdCWEFEY0VBUUFCQUFBRWdGNG9BQUFBQWdnQXdlYW5BVzRYN2dBS0FBSUFYUUEzQkFFQUFRQUFCSUJmS0FBQUFBSUlBSzdyalFGdEY5OEFDZ0FDQUY0QU53UUJBQUVBQUFTQVlDZ0FBQUFDQ0FDdDY0MEJiaGZCQUFvQUFnQmZBRGNFQVFBQkFBQUVnR0VvQUFBQUFnZ0F2dWFuQVc0WHNnQUtBQUlBWUFBM0JBRUFBUUFBQklCaUtBQUFBQUlJQURDdjV3RVBTcHNBQ2dBQ0FHWUFBZ1FDQUJFQUt3UUNBQUFBU0FRQUFEY0VBUUFCQm9BQUFBQUFBQUlJQUphVjZ3R29ZNXdBQkFJUUFGSVI0d0VvOHBJQU1LL3JBYWhqbkFBakNBRUEvd0VIQVFEL0FnY0NBQUFBQlFjQkFBTUFCdzRBQVFBQUFBTUFZQURJQUFBQVEyd0FBQUFBQklCaktBQUFBQUlJQUprWk5nTHhqaDBCQ2dBQ0FHZ0FOd1FCQUFFQUFBU0FaQ2dBQUFBQ0NBQ1pHV01DM3BNREFRb0FBZ0JyQURjRUFRQUJBQUFFZ0dVb0FBQUFBZ2dBbVJseUF2R09IUUVLQUFJQWJBQTNCQUVBQVFBQUJJQm1LQUFBQUFJSUFKa1pZd0lGaWpjQkNnQUNBRzBBTndRQkFBRUFBQVNBWnlnQUFBQUNDQUNaR1VVQ0JZbzNBUW9BQWdCdUFEY0VBUUFCQUFBRWdHZ29BQUFBQWdnQW1SbVFBdkdPSFFFS0FBSUFkQUEzQkFFQUFRQUFCSUJwS0FBQUFBSUlBSmtabndMZWt3TUJDZ0FDQUhZQU53UUJBQUVBQUFTQWFpZ0FBQUFDQ0FDWkdiMEMzcE1EQVFvQUFnQjNBRGNFQVFBQkFBQUVnR3NvQUFBQUFnZ0FtUm5NQXZHT0hRRUtBQUlBZUFBM0JBRUFBUUFBQklCc0tBQUFBQUlJQUprWnZRSUZpamNCQ2dBQ0FIa0FOd1FCQUFFQUFBU0FiU2dBQUFBQ0NBQ1pHWjhDQllvM0FRb0FBZ0I2QURjRUFRQUJBQUFFZ0c0b0FBQUFBZ2dBbUJucUF2Q09IUUVLQUFJQWdRQTNCQUVBQVFBQUJJQnZLQUFBQUFJSUFKa1orUUlEaWpjQkNnQUNBSU1BQWdRQ0FBY0FLd1FDQUFJQVNBUUFBRGNFQVFBQkJvQUFBQUFBQUFJSUFQLy8vQUpwOERNQkJBSVFBSWVvOUFKcDhETUJNalAvQXJtTlJnRWpDQUVBQUFJSEFnQUFBQVVIQVFBQkFBY1BBQUVBQUFBREFHQUF5QUFBQUU1SU1nQUFBQUFFZ0hBb0FBQUFBZ2dBbUJuNUF0MlRBd0VLQUFJQWhRQUNCQUlBQ0FBckJBSUFBQUJJQkFBQU53UUJBQUVHZ0FBQUFBQUFBZ2dBL3YvOEFuYXQvd0FFQWhBQXVudjBBbmF0L3dDWUdmMENRM29IQVNNSUFRQUFBZ2NDQUFBQUFBY05BQUVBQUFBREFHQUF5QUFBQUU4QUFBQUFCWUJ4S0FBQUNnQUNBRWNBQkFZRUFGSW9BQUFGQmdRQVV5Z0FBQW9HQVFBQkFBQUZnSElvQUFBS0FBSUFTUUFFQmdRQVV5Z0FBQVVHQkFCVUtBQUFDZ1lCQUFFQUFBV0FjeWdBQUFvQUFnQkxBQVFHQkFCVUtBQUFCUVlFQUZVb0FBQUtCZ0VBQVFBQUJZQjBLQUFBQ2dBQ0FFMEFCQVlFQUZVb0FBQUZCZ1FBVmlnQUFBb0dBUUFCQUFBRmdIVW9BQUFLQUFJQVR3QUVCZ1FBVlNnQUFBVUdCQUJYS0FBQUFBWUNBQUlBQ2dZQkFBRUFBQVdBZGlnQUFBb0FBZ0JSQUFRR0JBQlVLQUFBQlFZRUFGZ29BQUFLQmdFQUFRQUFCWUIzS0FBQUNnQUNBRk1BQkFZRUFGZ29BQUFGQmdRQVdTZ0FBQW9HQVFBQkFBQUZnSGdvQUFBS0FBSUFXQUFFQmdRQVZpZ0FBQVVHQkFCYUtBQUFDZ1lCQUFFQUFBV0FlU2dBQUFvQUFnQlpBQVFHQkFCYUtBQUFCUVlFQUZzb0FBQUtCZ0VBQVFBQUJZQjZLQUFBQ2dBQ0FGb0FCQVlFQUZzb0FBQUZCZ1FBWENnQUFBQUdBZ0FDQUFNR0FnQUNBQW9HQVFBQkN3WVFBSGtvQUFCOUtBQUFnU2dBQUhzb0FBQUFBQVdBZXlnQUFBb0FBZ0JiQUFRR0JBQmNLQUFBQlFZRUFGMG9BQUFLQmdFQUFRQUFCWUI4S0FBQUNnQUNBRndBQkFZRUFGMG9BQUFGQmdRQVZpZ0FBQUFHQWdBQ0FBTUdBZ0FCQUFvR0FRQUJDd1lRQUhzb0FBQ0NLQUFBZENnQUFIZ29BQUFBQUFXQWZTZ0FBQW9BQWdCaEFBUUdCQUJiS0FBQUJRWUVBRjRvQUFBS0JnRUFBUUFBQllCK0tBQUFDZ0FDQUdJQUJBWUVBRjRvQUFBRkJnUUFYeWdBQUFBR0FnQUNBQU1HQWdBQkFBb0dBUUFCQ3dZUUFIMG9BQUFBQUFBQUFBQUFBSDhvQUFBQUFBV0FmeWdBQUFvQUFnQmpBQVFHQkFCZktBQUFCUVlFQUdBb0FBQUtCZ0VBQVFBQUJZQ0FLQUFBQ2dBQ0FHUUFCQVlFQUdBb0FBQUZCZ1FBWVNnQUFBQUdBZ0FDQUFNR0FnQUJBQW9HQVFBQkN3WVFBSDhvQUFBQUFBQUFBQUFBQUlFb0FBQUFBQVdBZ1NnQUFBb0FBZ0JsQUFRR0JBQmhLQUFBQlFZRUFGd29BQUFLQmdFQUFRQUFCWUNDS0FBQUNnQUNBR2NBQkFZRUFGMG9BQUFGQmdRQVlpZ0FBQW9HQVFBQkFBQUZnSU1vQUFBS0FBSUFhUUFFQmdRQVdTZ0FBQVVHQkFCaktBQUFDZ1lCQUFFQUFBV0FoQ2dBQUFvQUFnQnFBQVFHQkFCaktBQUFCUVlFQUZJb0FBQUFCZ0lBQWdBREJnSUFBUUFLQmdFQUFRc0dFQUNKS0FBQWd5Z0FBSEVvQUFDRktBQUFBQUFGZ0lVb0FBQUtBQUlBYndBRUJnUUFVaWdBQUFVR0JBQmtLQUFBQ2dZQkFBRUFBQVdBaGlnQUFBb0FBZ0J3QUFRR0JBQmtLQUFBQlFZRUFHVW9BQUFBQmdJQUFnQURCZ0lBQVFBS0JnRUFBUXNHRUFDRktBQUFBQUFBQUlvb0FBQ0hLQUFBQUFBRmdJY29BQUFLQUFJQWNRQUVCZ1FBWlNnQUFBVUdCQUJtS0FBQUNnWUJBQUVBQUFXQWlDZ0FBQW9BQWdCeUFBUUdCQUJtS0FBQUJRWUVBR2NvQUFBQUJnSUFBZ0FEQmdJQUFRQUtCZ0VBQVFzR0VBQ0hLQUFBQUFBQUFBQUFBQUNKS0FBQUFBQUZnSWtvQUFBS0FBSUFjd0FFQmdRQVp5Z0FBQVVHQkFCaktBQUFDZ1lCQUFFQUFBV0FpaWdBQUFvQUFnQjFBQVFHQkFCbEtBQUFCUVlFQUdnb0FBQUtCZ0VBQVFBQUJZQ0xLQUFBQ2dBQ0FIc0FCQVlFQUdnb0FBQUZCZ1FBYVNnQUFBQUdBZ0FDQUFNR0FnQUJBQW9HQVFBQkN3WVFBSkFvQUFDS0tBQUFBQUFBQUl3b0FBQUFBQVdBakNnQUFBb0FBZ0I4QUFRR0JBQnBLQUFBQlFZRUFHb29BQUFLQmdFQUFRQUFCWUNOS0FBQUNnQUNBSDBBQkFZRUFHb29BQUFGQmdRQWF5Z0FBQUFHQWdBQ0FBTUdBZ0FCQUFvR0FRQUJDd1lRQUl3b0FBQUFBQUFBa1NnQUFJNG9BQUFBQUFXQWppZ0FBQW9BQWdCK0FBUUdCQUJyS0FBQUJRWUVBR3dvQUFBS0JnRUFBUUFBQllDUEtBQUFDZ0FDQUg4QUJBWUVBR3dvQUFBRkJnUUFiU2dBQUFBR0FnQUNBQU1HQWdBQkFBb0dBUUFCQ3dZUUFJNG9BQUFBQUFBQUFBQUFBSkFvQUFBQUFBV0FrQ2dBQUFvQUFnQ0FBQVFHQkFCdEtBQUFCUVlFQUdnb0FBQUtCZ0VBQVFBQUJZQ1JLQUFBQ2dBQ0FJSUFCQVlFQUdzb0FBQUZCZ1FBYmlnQUFBb0dBUUFCQUFBRmdKSW9BQUFLQUFJQWhBQUVCZ1FBYmlnQUFBVUdCQUJ2S0FBQUNnWUJBQUVBQUFXQWt5Z0FBQW9BQWdDR0FBUUdCQUJ1S0FBQUJRWUVBSEFvQUFBQUJnSUFBZ0FLQmdFQUFRQUFBQUFBQUFBQUFBQT0=</t>
        </r>
      </text>
    </comment>
    <comment ref="C69" authorId="0" shapeId="0" xr:uid="{1184ABC6-C2DD-47EE-8C1B-A9B18F4CA182}">
      <text>
        <r>
          <rPr>
            <b/>
            <sz val="9"/>
            <color indexed="81"/>
            <rFont val="Tahoma"/>
            <family val="2"/>
          </rPr>
          <t>QzMwSDIzQ2xOMk8zU3xQaWN0dXJlIDE3NXxWbXBEUkRBeE1EQUVBd0lCQUFBQUFBQUFBQUFBQUFDQUFBQUFBQU1BRlFBQUFFTm9aVzFFY21GM0lERTRMakF1TUM0eU16RUlBQk1BQUFCVmJuUnBkR3hsWkNCRWIyTjFiV1Z1ZEFRQ0VBQWZWR3NCT1g2Z0FBa0N6QUt1R3QwQkFRa0lBQUNBWkFBQWdHUUFBZ2tJQUFBQUlnQUFBTFFBRFFnQkFBRUlCd0VBQVRvRUFRQUJPd1FCQUFCRkJBRUFBVHdFQVFBQVNnUUJBQUFNQmdFQUFROEdBUUFCRFFZQkFBQkNCQUVBQUVNRUFRQUFSQVFCQUFBT0NBSUF3VUV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FNeEFBQUVBaEFBQUFBQUFBQUFBQUJlRi9ZQ3FpcUJFQllJQkFBQUFDUUFHQWdFQUFBQUpBQVpDQUFBRUFnQ0FBRUFEd2dDQUFFQUE0Q3lNQUFBQkFJUUFCOVVhd0U1ZnFBQUNRTE1BcTRhM1FFS0FBSUFVUUFFZ0xNd0FBQUFBZ2dBQ3dJakF1NGZFUUVLQUFJQVVnQTNCQUVBQVFBQUJJQzBNQUFBQUFJSUFDeFlGZ0pSei9nQUNnQUNBRk1BTndRQkFBRUFBQVNBdFRBQUFBQUNDQUNVOVBvQmo1NzNBQW9BQWdCVkFBSUVBZ0FIQUNzRUFnQUFBRWdFQUFBM0JBRUFBUWFBQUFBQUFBQUNDQUQ2MnY0QjlRVDBBQVFDRUFDRGcvWUI5UVQwQVByYS9nRzFQZnNBSXdnQkFBQUNCd0lBQUFBQUJ3MEFBUUFBQUFNQVlBRElBQUFBVGdBQUFBQUVnTFl3QUFBQUFnZ0FsZlRyQVh1ajNRQUtBQUlBVndBM0JBRUFBUUFBQklDM01BQUFBQUlJQUpUMHpRRjdvOTBBQ2dBQ0FGa0FOd1FCQUFFQUFBU0F1REFBQUFBQ0NBQ1U5UG9CYWFqREFBb0FBZ0JiQUFJRUFnQUlBQ3NFQWdBQUFFZ0VBQUEzQkFFQUFRYUFBQUFBQUFBQ0NBRDYydjRCQXNLL0FBUUNFQUMyVnZZQkFzSy9BSlQwL2dIUGpzY0FJd2dCQUFBQ0J3SUFBQUFBQncwQUFRQUFBQU1BWUFESUFBQUFUd0FBQUFBRWdMa3dBQUFBQWdnQTF6cnNBV2UrRGdFS0FBSUFYUUEzQkFFQUFRQUFCSUM2TUFBQUFBSUlBTGJrK0FFQUR5Y0JDZ0FDQUY4QU53UUJBQUVBQUFTQXV6QUFBQUFDQ0FCaVVyd0J1dWoxQUFvQUFnQmhBQUlFQWdBUUFDc0VBZ0FBQUVnRUFBQTNCQUVBQVFhQUFBQUFBQUFDQ0FESU9NQUJoNVh5QUFRQ0VBQ0V0TGNCaDVYeUFHSlN3QUVIUWZrQUl3Z0JBQUFDQndJQUFBQUFCdzBBQVFBQUFBTUFZQURJQUFBQVV3QUFBQUFFZ0x3d0FBQUFBZ2dBUjhxZkFYNmo3QUFLQUFJQVlnQTNCQUVBQVFBQUJJQzlNQUFBQUFJSUFFYktud0Y3bzg0QUNnQUNBR01BTndRQkFBRUFBQVNBdmpBQUFBQUNDQUJpVXJ3QlBGN0ZBQW9BQWdCa0FEY0VBUUFCQUFBRWdMOHdBQUFBQWdnQU04K0ZBWDJqK3dBS0FBSUFhZ0EzQkFFQUFRQUFCSURBTUFBQUFBSUlBQ0RVYXdGOW8rd0FDZ0FDQUdzQU53UUJBQUVBQUFTQXdUQUFBQUFDQ0FBZjFHc0JmcVBPQUFvQUFnQnNBRGNFQVFBQkFBQUVnTUl3QUFBQUFnZ0FNTStGQVgranZ3QUtBQUlBYlFBM0JBRUFBUUFBQklERE1BQUFBQUlJQUtLWHhRRWYxcWdBQ2dBQ0FITUFBZ1FDQUJFQUt3UUNBQUFBU0FRQUFEY0VBUUFCQm9BQUFBQUFBQUlJQUFoK3lRRzU3NmtBQkFJUUFNVDV3QUU1ZnFBQW9wZkpBYm52cVFBakNBRUEvd0VIQVFEL0FnY0NBQUFBQlFjQkFBTUFCdzRBQVFBQUFBTUFZQURJQUFBQVEyd0FBQUFBQklERU1BQUFBQUlJQUFvQ0ZBSUJHeXNCQ2dBQ0FIVUFOd1FCQUFFQUFBU0F4VEFBQUFBQ0NBQUtBa0VDN2g4UkFRb0FBZ0I0QURjRUFRQUJBQUFFZ01Zd0FBQUFBZ2dBQ2dKUUFnRWJLd0VLQUFJQWVRQTNCQUVBQVFBQUJJREhNQUFBQUFJSUFBb0NRUUlWRmtVQkNnQUNBSG9BTndRQkFBRUFBQVNBeURBQUFBQUNDQUFMQWlNQ0ZSWkZBUW9BQWdCN0FEY0VBUUFCQUFBRWdNa3dBQUFBQWdnQUNnSnVBZ0ViS3dFS0FBSUFnUUEzQkFFQUFRQUFCSURLTUFBQUFBSUlBQWtDZlFMdUh4RUJDZ0FDQUlNQU53UUJBQUVBQUFTQXl6QUFBQUFDQ0FBS0Fwc0M3aDhSQVFvQUFnQ0VBRGNFQVFBQkFBQUVnTXd3QUFBQUFnZ0FDUUtxQWdFYkt3RUtBQUlBaFFBM0JBRUFBUUFBQklETk1BQUFBQUlJQUFvQ213SVZGa1VCQ2dBQ0FJWUFOd1FCQUFFQUFBU0F6akFBQUFBQ0NBQUpBbjBDRlJaRkFRb0FBZ0NIQURjRUFRQUJBQUFFZ004d0FBQUFBZ2dBQ1FLcUFpZ1JYd0VLQUFJQWpnQTNCQUVBQVFBQUJJRFFNQUFBQUFJSUFBb0Ntd0k3REhrQkNnQUNBSkFBQWdRQ0FBY0FLd1FDQUFFQVNBUUFBRGNFQVFBQkJvQUFBQUFBQUFJSUFQbVFsZ0tpY25VQkJBSVFBSUk1amdLaWNuVUJjT2llQW1LcmZBRWpDQUVBQUFJSEFnQUFBQVVIQVFBRUJBY0dBQUlBQWdBRUFBQUhEZ0FCQUFBQUF3QmdBTWdBQUFCT1NBQUFBQUFFZ05Fd0FBQUFBZ2dBQ1FMSUFpZ1JYd0VLQUFJQWtnQUNCQUlBQ0FBckJBSUFBQUJJQkFBQU53UUJBQUVHZ0FBQUFBQUFBZ2dBYitqTEFzRXFXd0VFQWhBQUsyVERBc0VxV3dFSkFzd0NqdmRpQVNNSUFRQUFBZ2NDQUFBQUFBY05BQUVBQUFBREFHQUF5QUFBQUU4QUFBQUFCSURTTUFBQUFBSUlBQWtDcWdKT0I1TUJDZ0FDQUpRQU53UUJBQUVBQUFTQTB6QUFBQUFDQ0FBS0Fwc0NZZ0t0QVFvQUFnQ1dBRGNFQVFBQkFBQUVnTlF3QUFBQUFnZ0F4elduQW1ocXlBRUtBQUlBbHdBQ0JBSUFDQUFyQkFJQUFBQklCQUFBTndRQkFBRUdnQUFBQUFBQUFnZ0FMUnlyQWdHRXhBRUVBaEFBNlplaUFnR0V4QUhITmFzQ3psRE1BU01JQVFBQUFnY0NBQUFBQUFjTkFBRUFBQUFEQUdBQXlBQUFBRThBQUFBQUJJRFZNQUFBQUFJSUFHM3FrQUpVZmR3QkNnQUNBSmdBTndRQkFBRUFBQVNBMWpBQUFBQUNDQUJaNzNZQ1ZYM05BUW9BQWdDWkFEY0VBUUFCQUFBRWdOY3dBQUFBQWdnQUhDeDlBaWdsc0FFS0FBSUFtZ0EzQkFFQUFRQUFCWURZTUFBQUNnQUNBRlFBQkFZRUFMTXdBQUFGQmdRQXREQUFBQW9HQVFBQkFBQUZnTmt3QUFBS0FBSUFWZ0FFQmdRQXREQUFBQVVHQkFDMU1BQUFDZ1lCQUFFQUFBV0EyakFBQUFvQUFnQllBQVFHQkFDMU1BQUFCUVlFQUxZd0FBQUtCZ0VBQVFBQUJZRGJNQUFBQ2dBQ0FGb0FCQVlFQUxZd0FBQUZCZ1FBdHpBQUFBb0dBUUFCQUFBRmdOd3dBQUFLQUFJQVhBQUVCZ1FBdGpBQUFBVUdCQUM0TUFBQUFBWUNBQUlBQ2dZQkFBRUFBQVdBM1RBQUFBb0FBZ0JlQUFRR0JBQzFNQUFBQlFZRUFMa3dBQUFLQmdFQUFRQUFCWURlTUFBQUNnQUNBR0FBQkFZRUFMa3dBQUFGQmdRQXVqQUFBQW9HQVFBQkFBQUZnTjh3QUFBS0FBSUFaUUFFQmdRQXR6QUFBQVVHQkFDN01BQUFDZ1lCQUFFQUFBV0E0REFBQUFvQUFnQm1BQVFHQkFDN01BQUFCUVlFQUx3d0FBQUtCZ0VBQVFBQUJZRGhNQUFBQ2dBQ0FHY0FCQVlFQUx3d0FBQUZCZ1FBdlRBQUFBQUdBZ0FDQUFNR0FnQUNBQW9HQVFBQkN3WVFBT0F3QUFEa01BQUE2REFBQU9Jd0FBQUFBQVdBNGpBQUFBb0FBZ0JvQUFRR0JBQzlNQUFBQlFZRUFMNHdBQUFLQmdFQUFRQUFCWURqTUFBQUNnQUNBR2tBQkFZRUFMNHdBQUFGQmdRQXR6QUFBQUFHQWdBQ0FBTUdBZ0FCQUFvR0FRQUJDd1lRQU9Jd0FBRHBNQUFBMnpBQUFOOHdBQUFBQUFXQTVEQUFBQW9BQWdCdUFBUUdCQUM4TUFBQUJRWUVBTDh3QUFBS0JnRUFBUUFBQllEbE1BQUFDZ0FDQUc4QUJBWUVBTDh3QUFBRkJnUUF3REFBQUFBR0FnQUNBQU1HQWdBQkFBb0dBUUFCQ3dZUUFPUXdBQUFBQUFBQUFBQUFBT1l3QUFBQUFBV0E1akFBQUFvQUFnQndBQVFHQkFEQU1BQUFCUVlFQU1Fd0FBQUtCZ0VBQVFBQUJZRG5NQUFBQ2dBQ0FIRUFCQVlFQU1Fd0FBQUZCZ1FBd2pBQUFBQUdBZ0FDQUFNR0FnQUJBQW9HQVFBQkN3WVFBT1l3QUFBQUFBQUFBQUFBQU9nd0FBQUFBQVdBNkRBQUFBb0FBZ0J5QUFRR0JBRENNQUFBQlFZRUFMMHdBQUFLQmdFQUFRQUFCWURwTUFBQUNnQUNBSFFBQkFZRUFMNHdBQUFGQmdRQXd6QUFBQW9HQVFBQkFBQUZnT293QUFBS0FBSUFkZ0FFQmdRQXVqQUFBQVVHQkFERU1BQUFDZ1lCQUFFQUFBV0E2ekFBQUFvQUFnQjNBQVFHQkFERU1BQUFCUVlFQUxNd0FBQUFCZ0lBQWdBREJnSUFBUUFLQmdFQUFRc0dFQUR3TUFBQTZqQUFBTmd3QUFEc01BQUFBQUFGZ093d0FBQUtBQUlBZkFBRUJnUUFzekFBQUFVR0JBREZNQUFBQ2dZQkFBRUFBQVdBN1RBQUFBb0FBZ0I5QUFRR0JBREZNQUFBQlFZRUFNWXdBQUFBQmdJQUFnQURCZ0lBQVFBS0JnRUFBUXNHRUFEc01BQUFBQUFBQVBFd0FBRHVNQUFBQUFBRmdPNHdBQUFLQUFJQWZnQUVCZ1FBeGpBQUFBVUdCQURITUFBQUNnWUJBQUVBQUFXQTd6QUFBQW9BQWdCL0FBUUdCQURITUFBQUJRWUVBTWd3QUFBQUJnSUFBZ0FEQmdJQUFRQUtCZ0VBQVFzR0VBRHVNQUFBQUFBQUFBQUFBQUR3TUFBQUFBQUZnUEF3QUFBS0FBSUFnQUFFQmdRQXlEQUFBQVVHQkFERU1BQUFDZ1lCQUFFQUFBV0E4VEFBQUFvQUFnQ0NBQVFHQkFER01BQUFCUVlFQU1rd0FBQUtCZ0VBQVFBQUJZRHlNQUFBQ2dBQ0FJZ0FCQVlFQU1rd0FBQUZCZ1FBeWpBQUFBQUdBZ0FDQUFNR0FnQUJBQW9HQVFBQkN3WVFBUGN3QUFEeE1BQUFBQUFBQVBNd0FBQUFBQVdBOHpBQUFBb0FBZ0NKQUFRR0JBREtNQUFBQlFZRUFNc3dBQUFLQmdFQUFRQUFCWUQwTUFBQUNnQUNBSW9BQkFZRUFNc3dBQUFGQmdRQXpEQUFBQUFHQWdBQ0FBTUdBZ0FCQUFvR0FRQUJDd1lRQVBNd0FBQUFBQUFBQUFBQUFQVXdBQUFBQUFXQTlUQUFBQW9BQWdDTEFBUUdCQURNTUFBQUJRWUVBTTB3QUFBS0JnRUFBUUFBQllEMk1BQUFDZ0FDQUl3QUJBWUVBTTB3QUFBRkJnUUF6akFBQUFBR0FnQUNBQU1HQWdBQkFBb0dBUUFCQ3dZUUFQVXdBQUQ0TUFBQUFBQUFBUGN3QUFBQUFBV0E5ekFBQUFvQUFnQ05BQVFHQkFET01BQUFCUVlFQU1rd0FBQUtCZ0VBQVFBQUJZRDRNQUFBQ2dBQ0FJOEFCQVlFQU0wd0FBQUZCZ1FBenpBQUFBb0dBUUFCQUFBRmdQa3dBQUFLQUFJQWtRQUVCZ1FBenpBQUFBVUdCQURRTUFBQUNnWUJBQUVBQUFXQStqQUFBQW9BQWdDVEFBUUdCQURQTUFBQUJRWUVBTkV3QUFBQUJnSUFBZ0FLQmdFQUFRQUFCWUQ3TUFBQUNnQUNBSlVBQkFZRUFOQXdBQUFGQmdRQTBqQUFBQW9HQVFBQkFBQUZnUHd3QUFBS0FBSUFtd0FFQmdRQTB6QUFBQVVHQkFEVU1BQUFDZ1lCQUFFQUFBV0EvVEFBQUFvQUFnQ2NBQVFHQkFEVU1BQUFCUVlFQU5Vd0FBQUtCZ0VBQVFBQUJZRCtNQUFBQ2dBQ0FKMEFCQVlFQU5Vd0FBQUZCZ1FBMWpBQUFBQUdBZ0FDQUFNR0FnQUJBQW9HQVFBQkN3WVFBUDB3QUFBQUFBQUFBQUFBQVA4d0FBQUFBQVdBL3pBQUFBb0FBZ0NlQUFRR0JBRFdNQUFBQlFZRUFOY3dBQUFLQmdFQUFRQUFCWUFBTVFBQUNnQUNBSjhBQkFZRUFOY3dBQUFGQmdRQTB6QUFBQUFHQWdBQ0FBTUdBZ0FCQUFvR0FRQUJDd1lRQVA4d0FBQUFBQUFBQVRFQUFQd3dBQUFBQUFXQUFURUFBQW9BQWdDZ0FBUUdCQURTTUFBQUJRWUVBTk13QUFBS0JnRUFBUUFBQUFBQUFBQUFBQUE9</t>
        </r>
      </text>
    </comment>
    <comment ref="C70" authorId="0" shapeId="0" xr:uid="{A34EB530-81BE-4BF0-9CDF-1817F2011081}">
      <text>
        <r>
          <rPr>
            <b/>
            <sz val="9"/>
            <color indexed="81"/>
            <rFont val="Tahoma"/>
            <family val="2"/>
          </rPr>
          <t>QzMwSDIzQ2xOMk8zU3xQaWN0dXJlIDE3N3xWbXBEUkRBeE1EQUVBd0lCQUFBQUFBQUFBQUFBQUFDQUFBQUFBQU1BRlFBQUFFTm9aVzFFY21GM0lERTRMakF1TUM0eU16RUlBQk1BQUFCVmJuUnBkR3hsWkNCRWIyTjFiV1Z1ZEFRQ0VBREtTaXdCMTNiSEFQT2I2UUlWSXJZQkFRa0lBQUNBWkFBQWdHUUFBZ2tJQUFBQUlnQUFBTFFBRFFnQkFBRUlCd0VBQVRvRUFRQUJPd1FCQUFCRkJBRUFBVHdFQVFBQVNnUUJBQUFNQmdFQUFROEdBUUFCRFFZQkFBQkNCQUVBQUVNRUFRQUFSQVFCQUFBT0NBSUE5bElLQ0FnQUF3QmdBTWdBQXdBTENBZ0FCQUFBQVBBQUF3QUpDQVFBTTdNQ0FBZ0lCQUFBQUFJQUJ3Z0VBQUFBQVFBR0NBUUFBQUFFQUFVSUJBQUFBQjRBQkFnQ0FIZ0FBd2dFQUFBQWVBQWpDQUVBQlF3SUFRQUFLQWdCQUFFcENBRUFBU29JQVFBQk1nZ0JBQUFyQ0FFQUtDd0lBUUFLTFFnQkFBRXVDQUVBQUFJSUVBQUFBQ1FBQUFBa0FBQUFKQUFBQUNRQUFRTUNBQUFBQWdNQ0FBRUFBQU15QUFnQS8vLy8vLy8vQUFBQUFBQUEvLzhBQUFBQS8vLy8vd0FBQUFELy93QUFBQUQvLy8vL0FBQUFBUC8vLy84QUFQLy9BQUVrQUFBQUFnQURBT1FFQlFCQmNtbGhiQVFBNUFRUEFGUnBiV1Z6SUU1bGR5QlNiMjFoYnJRTEFnQUFBTFVMRkFBQUFFTm9aVzFwWTJGc0lFWnZjbTExYkdFNklMWUxEZ0FBQUVWNFlXTjBJRTFoYzNNNklMY0xGQUFBQUUxdmJHVmpkV3hoY2lCWFpXbG5hSFE2SUxnTEJ3QUFBRzB2ZWpvZ3VRc1dBQUFBUld4bGJXVnVkR0ZzSUVGdVlXeDVjMmx6T2lDNkN4RUFBQUJDYjJsc2FXNW5JRkJ2YVc1ME9pQzdDeEVBQUFCTlpXeDBhVzVuSUZCdmFXNTBPaUM4Q3hFQUFBQkRjbWwwYVdOaGJDQlVaVzF3T2lDOUN4RUFBQUJEY21sMGFXTmhiQ0JRY21Wek9pQytDeEFBQUFCRGNtbDBhV05oYkNCV2IydzZJTDhMRUFBQUFFZHBZbUp6SUVWdVpYSm5lVG9nd0FzSkFBQUFURzluSUZBNklNRUxCZ0FBQUUxU09pRENDdzhBQUFCSVpXNXllU2R6SUV4aGR6b2d3d3NRQUFBQVNHVmhkQ0J2WmlCR2IzSnRPaURFQ3dnQUFBQjBVRk5CT2lESEN3Z0FBQUJNYjJkVE9pRElDd2NBQUFCd1MyRTZJTWtMQWdBQUFNb0xBZ0FBQUFzTUFnQUJBQW9NQVFBQUNRd0JBQUFNREFVQUFBQW9JeWtCZ0VVbkFBQUVBaEFBQUFBQUFBQUFBQUJWdEI0RDI3WW5GUllJQkFBQUFDUUFHQWdFQUFBQUpBQVpDQUFBRUFnQ0FBRUFEd2dDQUFFQUE0RDBKZ0FBQkFJUUFNcEtMQUhYZHNjQTg1dnBBaFVpdGdFS0FBSUFVUUFFZ1BVbUFBQUFBZ2dBdVBqakFZNFlPQUVLQUFJQVVnQTNCQUVBQVFBQUJJRDJKZ0FBQUFJSUFOcE8xd0h3eHg4QkNnQUNBRk1BTndRQkFBRUFBQVNBOXlZQUFBQUNDQUJCNjdzQkxwY2VBUW9BQWdCVkFBSUVBZ0FIQUNzRUFnQUFBRWdFQUFBM0JBRUFBUWFBQUFBQUFBQUNDQUNuMGI4QmxQMGFBUVFDRUFBd2VyY0JsUDBhQWFmUnZ3RlVOaUlCSXdnQkFBQUNCd0lBQUFBQUJ3MEFBUUFBQUFNQVlBRElBQUFBVGdBQUFBQUVnUGdtQUFBQUFnZ0FRT3VzQVJ1Y0JBRUtBQUlBVndBM0JBRUFBUUFBQklENUpnQUFBQUlJQUVEcmpnRWJuQVFCQ2dBQ0FGa0FOd1FCQUFFQUFBU0EraVlBQUFBQ0NBQkI2N3NCQjZIcUFBb0FBZ0JiQUFJRUFnQUlBQ3NFQWdBQUFFZ0VBQUEzQkFFQUFRYUFBQUFBQUFBQ0NBQ24wYjhCb0xybUFBUUNFQUJqVGJjQm9Mcm1BRUhydndGdGgrNEFJd2dCQUFBQ0J3SUFBQUFBQncwQUFRQUFBQU1BWUFESUFBQUFUd0FBQUFBRWdQc21BQUFBQWdnQWd6R3RBUWEzTlFFS0FBSUFYUUEzQkFFQUFRQUFCSUQ4SmdBQUFBSUlBR1BidVFHZ0IwNEJDZ0FDQUY4QU53UUJBQUVBQUFTQS9TWUFBQUFDQ0FBT1NYMEJXdUVjQVFvQUFnQmhBQUlFQWdBUUFDc0VBZ0FBQUVnRUFBQTNCQUVBQVFhQUFBQUFBQUFDQ0FCMUw0RUJKbzRaQVFRQ0VBQXdxM2dCSm80WkFRNUpnUUdtT1NBQkl3Z0JBQUFDQndJQUFBQUFCdzBBQVFBQUFBTUFZQURJQUFBQVV3QUFBQUFFZ1A0bUFBQUFBZ2dBODhCZ0FSMmNFd0VLQUFJQVlnQTNCQUVBQVFBQUJJRC9KZ0FBQUFJSUFQTEFZQUVhblBVQUNnQUNBR01BTndRQkFBRUFBQVNBQUNjQUFBQUNDQUFPU1gwQjIxYnNBQW9BQWdCa0FEY0VBUUFCQUFBRWdBRW5BQUFBQWdnQTNzVkdBUjJjSWdFS0FBSUFhZ0EzQkFFQUFRQUFCSUFDSndBQUFBSUlBTXZLTEFFY25CTUJDZ0FDQUdzQU53UUJBQUVBQUFTQUF5Y0FBQUFDQ0FES3lpd0JIWnoxQUFvQUFnQnNBRGNFQVFBQkFBQUVnQVFuQUFBQUFnZ0EyOFZHQVI2YzVnQUtBQUlBYlFBM0JBRUFBUUFBQklBRkp3QUFBQUlJQUU2T2hnRyt6czhBQ2dBQ0FITUFBZ1FDQUJFQUt3UUNBQUFBU0FRQUFEY0VBUUFCQm9BQUFBQUFBQUlJQUxSMGlnRlg2TkFBQkFJUUFIRHdnUUhYZHNjQVRvNktBVmZvMEFBakNBRUEvd0VIQVFEL0FnY0NBQUFBQlFjQkFBTUFCdzRBQVFBQUFBTUFZQURJQUFBQVEyd0FBQUFBQklBR0p3QUFBQUlJQUxmNDFBR2hFMUlCQ2dBQ0FIVUFOd1FCQUFFQUFBU0FCeWNBQUFBQ0NBQzQrQUVDamhnNEFRb0FBZ0I0QURjRUFRQUJBQUFFZ0FnbkFBQUFBZ2dBdVBnUUFxRVRVZ0VLQUFJQWVRQTNCQUVBQVFBQUJJQUpKd0FBQUFJSUFMajRBUUsxRG13QkNnQUNBSG9BTndRQkFBRUFBQVNBQ2ljQUFBQUNDQUM0K09NQnRRNXNBUW9BQWdCN0FEY0VBUUFCQUFBRWdBc25BQUFBQWdnQXVmZ3VBcUVUVWdFS0FBSUFnUUEzQkFFQUFRQUFCSUFNSndBQUFBSUlBTGo0UFFLT0dEZ0JDZ0FDQUlNQU53UUJBQUVBQUFTQURTY0FBQUFDQ0FDNStGc0NqaGc0QVFvQUFnQ0VBRGNFQVFBQkFBQUVnQTRuQUFBQUFnZ0F1UGhxQXFFVFVnRUtBQUlBaFFBM0JBRUFBUUFBQklBUEp3QUFBQUlJQUxuNFd3SzFEbXdCQ2dBQ0FJWUFOd1FCQUFFQUFBU0FFQ2NBQUFBQ0NBQzQrRDBDdFE1c0FRb0FBZ0NIQURjRUFRQUJBQUFFZ0JFbkFBQUFBZ2dBdVBpSUFxRVRVZ0VLQUFJQWpnQTNCQUVBQVFBQUJJQVNKd0FBQUFJSUFMbjRsd0swRG13QkNnQUNBSThBQWdRQ0FBY0FLd1FDQUFFQVNBUUFBRGNFQVFBQkJvQUFBQUFBQUFJSUFCL2Ztd0liZFdnQkJBSVFBS2lIa3dJYmRXZ0JIOStiQXB2bWRnRWpDQUVBQUFJSEFnQUFBQVVIQVFBQkFBY09BQUVBQUFBREFHQUF5QUFBQUU1SUFBQUFBQVNBRXljQUFBQUNDQUM1K0pjQ2poZzRBUW9BQWdDUkFBSUVBZ0FJQUNzRUFnQUFBRWdFQUFBM0JBRUFBUWFBQUFBQUFBQUNDQUFmMzVzQ0p6STBBUVFDRUFEYldwTUNKekkwQWJuNG13TDAvanNCSXdnQkFBQUNCd0lBQUFBQUJ3MEFBUUFBQUFNQVlBRElBQUFBVHdBQUFBQUVnQlFuQUFBQUFnZ0F1ZmkxQXJRT2JBRUtBQUlBa3dBM0JBRUFBUUFBQklBVkp3QUFBQUlJQUxuNHhBTElDWVlCQ2dBQ0FKVUFOd1FCQUFFQUFBU0FGaWNBQUFBQ0NBQ216dUlDanl5SkFRb0FBZ0NXQUFJRUFnQUlBQ3NFQWdBQUFFZ0VBQUEzQkFFQUFRYUFBQUFBQUFBQ0NBQU50ZVlDS0VhRkFRUUNFQURJTU40Q0tFYUZBYWJPNWdMMUVvMEJJd2dCQUFBQ0J3SUFBQUFBQncwQUFRQUFBQU1BWUFESUFBQUFUd0FBQUFBRWdCY25BQUFBQWdnQWFndnBBcnVFcGdFS0FBSUFsd0EzQkFFQUFRQUFCSUFZSndBQUFBSUlBRmNRendLOGhMVUJDZ0FDQUpnQU53UUJBQUVBQUFTQUdTY0FBQUFDQ0FEN3hMZ0N6M0doQVFvQUFnQ1pBRGNFQVFBQkFBQUZnQm9uQUFBS0FBSUFWQUFFQmdRQTlTWUFBQVVHQkFEMkpnQUFDZ1lCQUFFQUFBV0FHeWNBQUFvQUFnQldBQVFHQkFEMkpnQUFCUVlFQVBjbUFBQUtCZ0VBQVFBQUJZQWNKd0FBQ2dBQ0FGZ0FCQVlFQVBjbUFBQUZCZ1FBK0NZQUFBb0dBUUFCQUFBRmdCMG5BQUFLQUFJQVdnQUVCZ1FBK0NZQUFBVUdCQUQ1SmdBQUNnWUJBQUVBQUFXQUhpY0FBQW9BQWdCY0FBUUdCQUQ0SmdBQUJRWUVBUG9tQUFBQUJnSUFBZ0FLQmdFQUFRQUFCWUFmSndBQUNnQUNBRjRBQkFZRUFQY21BQUFGQmdRQSt5WUFBQW9HQVFBQkFBQUZnQ0FuQUFBS0FBSUFZQUFFQmdRQSt5WUFBQVVHQkFEOEpnQUFDZ1lCQUFFQUFBV0FJU2NBQUFvQUFnQmxBQVFHQkFENUpnQUFCUVlFQVAwbUFBQUtCZ0VBQVFBQUJZQWlKd0FBQ2dBQ0FHWUFCQVlFQVAwbUFBQUZCZ1FBL2lZQUFBb0dBUUFCQUFBRmdDTW5BQUFLQUFJQVp3QUVCZ1FBL2lZQUFBVUdCQUQvSmdBQUFBWUNBQUlBQXdZQ0FBSUFDZ1lCQUFFTEJoQUFJaWNBQUNZbkFBQXFKd0FBSkNjQUFBQUFCWUFrSndBQUNnQUNBR2dBQkFZRUFQOG1BQUFGQmdRQUFDY0FBQW9HQVFBQkFBQUZnQ1VuQUFBS0FBSUFhUUFFQmdRQUFDY0FBQVVHQkFENUpnQUFBQVlDQUFJQUF3WUNBQUVBQ2dZQkFBRUxCaEFBSkNjQUFDc25BQUFkSndBQUlTY0FBQUFBQllBbUp3QUFDZ0FDQUc0QUJBWUVBUDRtQUFBRkJnUUFBU2NBQUFvR0FRQUJBQUFGZ0NjbkFBQUtBQUlBYndBRUJnUUFBU2NBQUFVR0JBQUNKd0FBQUFZQ0FBSUFBd1lDQUFFQUNnWUJBQUVMQmhBQUppY0FBQUFBQUFBQUFBQUFLQ2NBQUFBQUJZQW9Kd0FBQ2dBQ0FIQUFCQVlFQUFJbkFBQUZCZ1FBQXljQUFBb0dBUUFCQUFBRmdDa25BQUFLQUFJQWNRQUVCZ1FBQXljQUFBVUdCQUFFSndBQUFBWUNBQUlBQXdZQ0FBRUFDZ1lCQUFFTEJoQUFLQ2NBQUFBQUFBQUFBQUFBS2ljQUFBQUFCWUFxSndBQUNnQUNBSElBQkFZRUFBUW5BQUFGQmdRQS95WUFBQW9HQVFBQkFBQUZnQ3NuQUFBS0FBSUFkQUFFQmdRQUFDY0FBQVVHQkFBRkp3QUFDZ1lCQUFFQUFBV0FMQ2NBQUFvQUFnQjJBQVFHQkFEOEpnQUFCUVlFQUFZbkFBQUtCZ0VBQVFBQUJZQXRKd0FBQ2dBQ0FIY0FCQVlFQUFZbkFBQUZCZ1FBOVNZQUFBQUdBZ0FDQUFNR0FnQUJBQW9HQVFBQkN3WVFBREluQUFBc0p3QUFHaWNBQUM0bkFBQUFBQVdBTGljQUFBb0FBZ0I4QUFRR0JBRDFKZ0FBQlFZRUFBY25BQUFLQmdFQUFRQUFCWUF2SndBQUNnQUNBSDBBQkFZRUFBY25BQUFGQmdRQUNDY0FBQUFHQWdBQ0FBTUdBZ0FCQUFvR0FRQUJDd1lRQUM0bkFBQUFBQUFBTXljQUFEQW5BQUFBQUFXQU1DY0FBQW9BQWdCK0FBUUdCQUFJSndBQUJRWUVBQWtuQUFBS0JnRUFBUUFBQllBeEp3QUFDZ0FDQUg4QUJBWUVBQWtuQUFBRkJnUUFDaWNBQUFBR0FnQUNBQU1HQWdBQkFBb0dBUUFCQ3dZUUFEQW5BQUFBQUFBQUFBQUFBREluQUFBQUFBV0FNaWNBQUFvQUFnQ0FBQVFHQkFBS0p3QUFCUVlFQUFZbkFBQUtCZ0VBQVFBQUJZQXpKd0FBQ2dBQ0FJSUFCQVlFQUFnbkFBQUZCZ1FBQ3ljQUFBb0dBUUFCQUFBRmdEUW5BQUFLQUFJQWlBQUVCZ1FBQ3ljQUFBVUdCQUFNSndBQUFBWUNBQUlBQXdZQ0FBRUFDZ1lCQUFFTEJoQUFPU2NBQURNbkFBQUFBQUFBTlNjQUFBQUFCWUExSndBQUNnQUNBSWtBQkFZRUFBd25BQUFGQmdRQURTY0FBQW9HQVFBQkFBQUZnRFluQUFBS0FBSUFpZ0FFQmdRQURTY0FBQVVHQkFBT0p3QUFBQVlDQUFJQUF3WUNBQUVBQ2dZQkFBRUxCaEFBTlNjQUFBQUFBQUJESndBQU55Y0FBQUFBQllBM0p3QUFDZ0FDQUlzQUJBWUVBQTRuQUFBRkJnUUFEeWNBQUFvR0FRQUJBQUFGZ0RnbkFBQUtBQUlBakFBRUJnUUFEeWNBQUFVR0JBQVFKd0FBQUFZQ0FBSUFBd1lDQUFFQUNnWUJBQUVMQmhBQU55Y0FBQUFBQUFBQUFBQUFPU2NBQUFBQUJZQTVKd0FBQ2dBQ0FJMEFCQVlFQUJBbkFBQUZCZ1FBQ3ljQUFBb0dBUUFCQUFBRmdEb25BQUFLQUFJQWtBQUVCZ1FBRVNjQUFBVUdCQUFTSndBQUNnWUJBQUVBQUFXQU95Y0FBQW9BQWdDU0FBUUdCQUFSSndBQUJRWUVBQk1uQUFBQUJnSUFBZ0FLQmdFQUFRQUFCWUE4SndBQUNnQUNBSlFBQkFZRUFCSW5BQUFGQmdRQUZDY0FBQW9HQVFBQkFBQUZnRDBuQUFBS0FBSUFtZ0FFQmdRQUZTY0FBQVVHQkFBV0p3QUFDZ1lCQUFFQUFBV0FQaWNBQUFvQUFnQ2JBQVFHQkFBV0p3QUFCUVlFQUJjbkFBQUtCZ0VBQVFBQUJZQS9Kd0FBQ2dBQ0FKd0FCQVlFQUJjbkFBQUZCZ1FBR0NjQUFBQUdBZ0FDQUFNR0FnQUJBQW9HQVFBQkN3WVFBRDRuQUFBQUFBQUFBQUFBQUVBbkFBQUFBQVdBUUNjQUFBb0FBZ0NkQUFRR0JBQVlKd0FBQlFZRUFCa25BQUFLQmdFQUFRQUFCWUJCSndBQUNnQUNBSjRBQkFZRUFCa25BQUFGQmdRQUZTY0FBQUFHQWdBQ0FBTUdBZ0FCQUFvR0FRQUJDd1lRQUVBbkFBQUFBQUFBUWljQUFEMG5BQUFBQUFXQVFpY0FBQW9BQWdDZkFBUUdCQUFVSndBQUJRWUVBQlVuQUFBS0JnRUFBUUFBQllCREp3QUFDZ0FDQUtBQUJBWUVBQTRuQUFBRkJnUUFFU2NBQUFvR0FRQUJBQUFBQUFBQUFBQUFBQT09</t>
        </r>
      </text>
    </comment>
  </commentList>
</comments>
</file>

<file path=xl/sharedStrings.xml><?xml version="1.0" encoding="utf-8"?>
<sst xmlns="http://schemas.openxmlformats.org/spreadsheetml/2006/main" count="76" uniqueCount="74">
  <si>
    <t>Compound</t>
  </si>
  <si>
    <t>SAG1.3</t>
  </si>
  <si>
    <t>MRG31</t>
  </si>
  <si>
    <t>DD433701</t>
  </si>
  <si>
    <t>DD433801</t>
  </si>
  <si>
    <t>DD433901</t>
  </si>
  <si>
    <t>DD434001</t>
  </si>
  <si>
    <t>DD434201</t>
  </si>
  <si>
    <t>DD434401</t>
  </si>
  <si>
    <t>DD435401</t>
  </si>
  <si>
    <t>DD435801</t>
  </si>
  <si>
    <t>DD436801</t>
  </si>
  <si>
    <t>DD436901</t>
  </si>
  <si>
    <t>DD438401</t>
  </si>
  <si>
    <t>DD438701</t>
  </si>
  <si>
    <t>DD439301</t>
  </si>
  <si>
    <t>DD439401</t>
  </si>
  <si>
    <t>DD439501</t>
  </si>
  <si>
    <t>DD439901</t>
  </si>
  <si>
    <t>DJ500001</t>
  </si>
  <si>
    <t>DJ500101</t>
  </si>
  <si>
    <t>DJ500201</t>
  </si>
  <si>
    <t>DJ500301</t>
  </si>
  <si>
    <t>DD434901</t>
  </si>
  <si>
    <t>DD435001</t>
  </si>
  <si>
    <t>DD435101</t>
  </si>
  <si>
    <t>DD435201</t>
  </si>
  <si>
    <t>DD435601</t>
  </si>
  <si>
    <t>DD435701</t>
  </si>
  <si>
    <t>DD435901</t>
  </si>
  <si>
    <t>DD436001</t>
  </si>
  <si>
    <t>DD436501</t>
  </si>
  <si>
    <t>DD436601</t>
  </si>
  <si>
    <t>DD436701</t>
  </si>
  <si>
    <t>MRG32</t>
  </si>
  <si>
    <t>MRG33</t>
  </si>
  <si>
    <t>MRG26</t>
  </si>
  <si>
    <t>DJ500701</t>
  </si>
  <si>
    <t>DJ500801</t>
  </si>
  <si>
    <t>DJ501501</t>
  </si>
  <si>
    <t>DJ502601</t>
  </si>
  <si>
    <t>DJ502901</t>
  </si>
  <si>
    <t>DJ503001</t>
  </si>
  <si>
    <t>DJ503101</t>
  </si>
  <si>
    <t>DJ503201</t>
  </si>
  <si>
    <t>DJ503301</t>
  </si>
  <si>
    <t>DJ503701</t>
  </si>
  <si>
    <t>DJ503801</t>
  </si>
  <si>
    <t>DJ503901</t>
  </si>
  <si>
    <t>DJ507701</t>
  </si>
  <si>
    <t>DJ508401</t>
  </si>
  <si>
    <t>DJ508501</t>
  </si>
  <si>
    <t>DJ508701</t>
  </si>
  <si>
    <t>DJ509001</t>
  </si>
  <si>
    <t>DJ509801</t>
  </si>
  <si>
    <t>DQ090001</t>
  </si>
  <si>
    <t>DQ090501</t>
  </si>
  <si>
    <t>DQ090601</t>
  </si>
  <si>
    <t>DQ090801</t>
  </si>
  <si>
    <t>DQ090901</t>
  </si>
  <si>
    <t xml:space="preserve"> @ 10 µM compound</t>
  </si>
  <si>
    <t>Structure</t>
  </si>
  <si>
    <t>Donor only, see prism-file for info</t>
  </si>
  <si>
    <t>Number</t>
  </si>
  <si>
    <t>donor only (ClarioStar)</t>
  </si>
  <si>
    <t>SD</t>
  </si>
  <si>
    <t>N</t>
  </si>
  <si>
    <r>
      <t>net BRET FZD</t>
    </r>
    <r>
      <rPr>
        <b/>
        <vertAlign val="subscript"/>
        <sz val="14"/>
        <rFont val="Calibri"/>
        <family val="2"/>
        <scheme val="minor"/>
      </rPr>
      <t>6</t>
    </r>
  </si>
  <si>
    <r>
      <t>Displacement %  FZD</t>
    </r>
    <r>
      <rPr>
        <b/>
        <vertAlign val="subscript"/>
        <sz val="14"/>
        <color theme="1"/>
        <rFont val="Calibri"/>
        <family val="2"/>
        <scheme val="minor"/>
      </rPr>
      <t>6</t>
    </r>
  </si>
  <si>
    <t>measured on TECAN Spark</t>
  </si>
  <si>
    <t>measured on ClarioStar</t>
  </si>
  <si>
    <t>Compound list with results from 10 µM binding screen</t>
  </si>
  <si>
    <t>donor only (TECAN Spark)</t>
  </si>
  <si>
    <t>DD438901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</si>
</sst>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71" formatCode="0.00000"/>
  </numFmts>
  <fonts count="2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0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165" fontId="6" fillId="5" borderId="1" xfId="5" applyNumberFormat="1" applyFont="1" applyFill="1" applyBorder="1" applyAlignment="1">
      <alignment horizontal="center" vertical="center"/>
    </xf>
    <xf numFmtId="0" fontId="4" fillId="0" borderId="0" xfId="4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2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0" xfId="2" applyFill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11" fontId="17" fillId="0" borderId="0" xfId="0" applyNumberFormat="1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165" fontId="6" fillId="6" borderId="1" xfId="5" applyNumberFormat="1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2" fillId="6" borderId="1" xfId="2" applyFill="1" applyBorder="1" applyAlignment="1">
      <alignment horizontal="center" vertical="center"/>
    </xf>
    <xf numFmtId="0" fontId="10" fillId="6" borderId="1" xfId="3" applyFont="1" applyFill="1" applyBorder="1" applyAlignment="1">
      <alignment horizontal="center" vertical="center"/>
    </xf>
    <xf numFmtId="0" fontId="3" fillId="6" borderId="1" xfId="3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4" fillId="6" borderId="1" xfId="4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1" fontId="0" fillId="0" borderId="0" xfId="0" applyNumberFormat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5" fillId="6" borderId="1" xfId="4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1" fontId="20" fillId="0" borderId="0" xfId="0" applyNumberFormat="1" applyFont="1" applyAlignment="1">
      <alignment vertical="center"/>
    </xf>
  </cellXfs>
  <cellStyles count="6">
    <cellStyle name="Bad" xfId="2" builtinId="27"/>
    <cellStyle name="Explanatory Text" xfId="4" builtinId="53"/>
    <cellStyle name="Good" xfId="1" builtinId="26"/>
    <cellStyle name="Neutral" xfId="3" builtinId="28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42</xdr:row>
      <xdr:rowOff>1978025</xdr:rowOff>
    </xdr:from>
    <xdr:to>
      <xdr:col>2</xdr:col>
      <xdr:colOff>1358900</xdr:colOff>
      <xdr:row>43</xdr:row>
      <xdr:rowOff>0</xdr:rowOff>
    </xdr:to>
    <xdr:pic macro="[1]!'Execute &quot;1003&quot;, 0'">
      <xdr:nvPicPr>
        <xdr:cNvPr id="2" name="Picture 1">
          <a:extLst>
            <a:ext uri="{FF2B5EF4-FFF2-40B4-BE49-F238E27FC236}">
              <a16:creationId xmlns:a16="http://schemas.microsoft.com/office/drawing/2014/main" id="{E46E303E-B2EB-4664-B2BB-76263D6A2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42716450"/>
          <a:ext cx="1333500" cy="1123950"/>
        </a:xfrm>
        <a:prstGeom prst="rect">
          <a:avLst/>
        </a:prstGeom>
      </xdr:spPr>
    </xdr:pic>
    <xdr:clientData/>
  </xdr:twoCellAnchor>
  <xdr:twoCellAnchor>
    <xdr:from>
      <xdr:col>2</xdr:col>
      <xdr:colOff>351973</xdr:colOff>
      <xdr:row>39</xdr:row>
      <xdr:rowOff>311150</xdr:rowOff>
    </xdr:from>
    <xdr:to>
      <xdr:col>2</xdr:col>
      <xdr:colOff>1575936</xdr:colOff>
      <xdr:row>39</xdr:row>
      <xdr:rowOff>1625600</xdr:rowOff>
    </xdr:to>
    <xdr:pic macro="[1]!'Execute &quot;1003&quot;, 0'">
      <xdr:nvPicPr>
        <xdr:cNvPr id="3" name="Picture 2">
          <a:extLst>
            <a:ext uri="{FF2B5EF4-FFF2-40B4-BE49-F238E27FC236}">
              <a16:creationId xmlns:a16="http://schemas.microsoft.com/office/drawing/2014/main" id="{A0CC88AC-0293-4F65-AAD1-1EA853F7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080" y="64115043"/>
          <a:ext cx="1223963" cy="1314450"/>
        </a:xfrm>
        <a:prstGeom prst="rect">
          <a:avLst/>
        </a:prstGeom>
      </xdr:spPr>
    </xdr:pic>
    <xdr:clientData/>
  </xdr:twoCellAnchor>
  <xdr:twoCellAnchor>
    <xdr:from>
      <xdr:col>2</xdr:col>
      <xdr:colOff>283936</xdr:colOff>
      <xdr:row>49</xdr:row>
      <xdr:rowOff>270329</xdr:rowOff>
    </xdr:from>
    <xdr:to>
      <xdr:col>2</xdr:col>
      <xdr:colOff>1545999</xdr:colOff>
      <xdr:row>49</xdr:row>
      <xdr:rowOff>1584779</xdr:rowOff>
    </xdr:to>
    <xdr:pic macro="[1]!'Execute &quot;1003&quot;, 0'">
      <xdr:nvPicPr>
        <xdr:cNvPr id="4" name="Picture 3">
          <a:extLst>
            <a:ext uri="{FF2B5EF4-FFF2-40B4-BE49-F238E27FC236}">
              <a16:creationId xmlns:a16="http://schemas.microsoft.com/office/drawing/2014/main" id="{2D27CFE3-5DCA-45FC-A8ED-4CFB71A2D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4043" y="83750150"/>
          <a:ext cx="1262063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63</xdr:row>
      <xdr:rowOff>25400</xdr:rowOff>
    </xdr:from>
    <xdr:to>
      <xdr:col>3</xdr:col>
      <xdr:colOff>342899</xdr:colOff>
      <xdr:row>64</xdr:row>
      <xdr:rowOff>1092199</xdr:rowOff>
    </xdr:to>
    <xdr:sp macro="" textlink="">
      <xdr:nvSpPr>
        <xdr:cNvPr id="5" name="AutoShape 281">
          <a:extLst>
            <a:ext uri="{FF2B5EF4-FFF2-40B4-BE49-F238E27FC236}">
              <a16:creationId xmlns:a16="http://schemas.microsoft.com/office/drawing/2014/main" id="{18CECBFD-738B-4F9D-B440-1DD00CF7B9A9}"/>
            </a:ext>
          </a:extLst>
        </xdr:cNvPr>
        <xdr:cNvSpPr>
          <a:spLocks noChangeAspect="1" noChangeArrowheads="1"/>
        </xdr:cNvSpPr>
      </xdr:nvSpPr>
      <xdr:spPr bwMode="auto">
        <a:xfrm>
          <a:off x="1635125" y="89731850"/>
          <a:ext cx="2266950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25400</xdr:colOff>
      <xdr:row>70</xdr:row>
      <xdr:rowOff>25400</xdr:rowOff>
    </xdr:from>
    <xdr:ext cx="2266950" cy="3124200"/>
    <xdr:sp macro="" textlink="">
      <xdr:nvSpPr>
        <xdr:cNvPr id="6" name="AutoShape 281">
          <a:extLst>
            <a:ext uri="{FF2B5EF4-FFF2-40B4-BE49-F238E27FC236}">
              <a16:creationId xmlns:a16="http://schemas.microsoft.com/office/drawing/2014/main" id="{E188E027-4E7E-4A48-9235-92332D95BCE9}"/>
            </a:ext>
          </a:extLst>
        </xdr:cNvPr>
        <xdr:cNvSpPr>
          <a:spLocks noChangeAspect="1" noChangeArrowheads="1"/>
        </xdr:cNvSpPr>
      </xdr:nvSpPr>
      <xdr:spPr bwMode="auto">
        <a:xfrm>
          <a:off x="1635125" y="122345450"/>
          <a:ext cx="2266950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256722</xdr:colOff>
      <xdr:row>20</xdr:row>
      <xdr:rowOff>153308</xdr:rowOff>
    </xdr:from>
    <xdr:to>
      <xdr:col>2</xdr:col>
      <xdr:colOff>1590222</xdr:colOff>
      <xdr:row>20</xdr:row>
      <xdr:rowOff>1848758</xdr:rowOff>
    </xdr:to>
    <xdr:pic macro="[1]!'Execute &quot;1003&quot;, 0'">
      <xdr:nvPicPr>
        <xdr:cNvPr id="11" name="Picture 10">
          <a:extLst>
            <a:ext uri="{FF2B5EF4-FFF2-40B4-BE49-F238E27FC236}">
              <a16:creationId xmlns:a16="http://schemas.microsoft.com/office/drawing/2014/main" id="{4DAB2B62-B295-416B-A43F-FBEA4A7B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29" y="7229022"/>
          <a:ext cx="1333500" cy="1695450"/>
        </a:xfrm>
        <a:prstGeom prst="rect">
          <a:avLst/>
        </a:prstGeom>
      </xdr:spPr>
    </xdr:pic>
    <xdr:clientData/>
  </xdr:twoCellAnchor>
  <xdr:twoCellAnchor>
    <xdr:from>
      <xdr:col>2</xdr:col>
      <xdr:colOff>28576</xdr:colOff>
      <xdr:row>13</xdr:row>
      <xdr:rowOff>19050</xdr:rowOff>
    </xdr:from>
    <xdr:to>
      <xdr:col>2</xdr:col>
      <xdr:colOff>1143001</xdr:colOff>
      <xdr:row>13</xdr:row>
      <xdr:rowOff>1257300</xdr:rowOff>
    </xdr:to>
    <xdr:pic macro="[1]!'Execute &quot;1003&quot;, 0'">
      <xdr:nvPicPr>
        <xdr:cNvPr id="16" name="Picture 15">
          <a:extLst>
            <a:ext uri="{FF2B5EF4-FFF2-40B4-BE49-F238E27FC236}">
              <a16:creationId xmlns:a16="http://schemas.microsoft.com/office/drawing/2014/main" id="{2B132301-9025-49ED-A707-FAC380DEA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1" y="21221700"/>
          <a:ext cx="1114425" cy="1238250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14</xdr:row>
      <xdr:rowOff>83911</xdr:rowOff>
    </xdr:from>
    <xdr:to>
      <xdr:col>2</xdr:col>
      <xdr:colOff>1552575</xdr:colOff>
      <xdr:row>14</xdr:row>
      <xdr:rowOff>1322161</xdr:rowOff>
    </xdr:to>
    <xdr:pic macro="[1]!'Execute &quot;1003&quot;, 0'">
      <xdr:nvPicPr>
        <xdr:cNvPr id="17" name="Picture 16">
          <a:extLst>
            <a:ext uri="{FF2B5EF4-FFF2-40B4-BE49-F238E27FC236}">
              <a16:creationId xmlns:a16="http://schemas.microsoft.com/office/drawing/2014/main" id="{F33724B1-A763-42B5-8A77-5C7CA86B2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182" y="11064875"/>
          <a:ext cx="1333500" cy="1238250"/>
        </a:xfrm>
        <a:prstGeom prst="rect">
          <a:avLst/>
        </a:prstGeom>
      </xdr:spPr>
    </xdr:pic>
    <xdr:clientData/>
  </xdr:twoCellAnchor>
  <xdr:twoCellAnchor>
    <xdr:from>
      <xdr:col>2</xdr:col>
      <xdr:colOff>232683</xdr:colOff>
      <xdr:row>15</xdr:row>
      <xdr:rowOff>87993</xdr:rowOff>
    </xdr:from>
    <xdr:to>
      <xdr:col>2</xdr:col>
      <xdr:colOff>1566183</xdr:colOff>
      <xdr:row>15</xdr:row>
      <xdr:rowOff>1345293</xdr:rowOff>
    </xdr:to>
    <xdr:pic macro="[1]!'Execute &quot;1003&quot;, 0'">
      <xdr:nvPicPr>
        <xdr:cNvPr id="18" name="Picture 17">
          <a:extLst>
            <a:ext uri="{FF2B5EF4-FFF2-40B4-BE49-F238E27FC236}">
              <a16:creationId xmlns:a16="http://schemas.microsoft.com/office/drawing/2014/main" id="{ADD10064-C9D4-4AD1-AAB6-0B4455B1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790" y="12565743"/>
          <a:ext cx="1333500" cy="1257300"/>
        </a:xfrm>
        <a:prstGeom prst="rect">
          <a:avLst/>
        </a:prstGeom>
      </xdr:spPr>
    </xdr:pic>
    <xdr:clientData/>
  </xdr:twoCellAnchor>
  <xdr:twoCellAnchor>
    <xdr:from>
      <xdr:col>2</xdr:col>
      <xdr:colOff>300718</xdr:colOff>
      <xdr:row>17</xdr:row>
      <xdr:rowOff>299357</xdr:rowOff>
    </xdr:from>
    <xdr:to>
      <xdr:col>2</xdr:col>
      <xdr:colOff>1634218</xdr:colOff>
      <xdr:row>17</xdr:row>
      <xdr:rowOff>1613807</xdr:rowOff>
    </xdr:to>
    <xdr:pic macro="[1]!'Execute &quot;1003&quot;, 0'">
      <xdr:nvPicPr>
        <xdr:cNvPr id="20" name="Picture 19">
          <a:extLst>
            <a:ext uri="{FF2B5EF4-FFF2-40B4-BE49-F238E27FC236}">
              <a16:creationId xmlns:a16="http://schemas.microsoft.com/office/drawing/2014/main" id="{CB3A98D6-10E7-4F54-A934-3273E3B8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369393"/>
          <a:ext cx="1333500" cy="1314450"/>
        </a:xfrm>
        <a:prstGeom prst="rect">
          <a:avLst/>
        </a:prstGeom>
      </xdr:spPr>
    </xdr:pic>
    <xdr:clientData/>
  </xdr:twoCellAnchor>
  <xdr:twoCellAnchor>
    <xdr:from>
      <xdr:col>2</xdr:col>
      <xdr:colOff>314326</xdr:colOff>
      <xdr:row>41</xdr:row>
      <xdr:rowOff>312964</xdr:rowOff>
    </xdr:from>
    <xdr:to>
      <xdr:col>2</xdr:col>
      <xdr:colOff>1504951</xdr:colOff>
      <xdr:row>41</xdr:row>
      <xdr:rowOff>1627414</xdr:rowOff>
    </xdr:to>
    <xdr:pic macro="[1]!'Execute &quot;1003&quot;, 0'">
      <xdr:nvPicPr>
        <xdr:cNvPr id="21" name="Picture 20">
          <a:extLst>
            <a:ext uri="{FF2B5EF4-FFF2-40B4-BE49-F238E27FC236}">
              <a16:creationId xmlns:a16="http://schemas.microsoft.com/office/drawing/2014/main" id="{C0CF6906-1136-4F1F-A4E0-2B63C626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433" y="68090143"/>
          <a:ext cx="1190625" cy="1314450"/>
        </a:xfrm>
        <a:prstGeom prst="rect">
          <a:avLst/>
        </a:prstGeom>
      </xdr:spPr>
    </xdr:pic>
    <xdr:clientData/>
  </xdr:twoCellAnchor>
  <xdr:twoCellAnchor>
    <xdr:from>
      <xdr:col>2</xdr:col>
      <xdr:colOff>314326</xdr:colOff>
      <xdr:row>43</xdr:row>
      <xdr:rowOff>299357</xdr:rowOff>
    </xdr:from>
    <xdr:to>
      <xdr:col>2</xdr:col>
      <xdr:colOff>1504951</xdr:colOff>
      <xdr:row>43</xdr:row>
      <xdr:rowOff>1613807</xdr:rowOff>
    </xdr:to>
    <xdr:pic macro="[1]!'Execute &quot;1003&quot;, 0'">
      <xdr:nvPicPr>
        <xdr:cNvPr id="22" name="Picture 21">
          <a:extLst>
            <a:ext uri="{FF2B5EF4-FFF2-40B4-BE49-F238E27FC236}">
              <a16:creationId xmlns:a16="http://schemas.microsoft.com/office/drawing/2014/main" id="{93B0A480-1D22-47C4-892F-A335D92E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433" y="72049821"/>
          <a:ext cx="1190625" cy="1314450"/>
        </a:xfrm>
        <a:prstGeom prst="rect">
          <a:avLst/>
        </a:prstGeom>
      </xdr:spPr>
    </xdr:pic>
    <xdr:clientData/>
  </xdr:twoCellAnchor>
  <xdr:twoCellAnchor>
    <xdr:from>
      <xdr:col>2</xdr:col>
      <xdr:colOff>287111</xdr:colOff>
      <xdr:row>44</xdr:row>
      <xdr:rowOff>244929</xdr:rowOff>
    </xdr:from>
    <xdr:to>
      <xdr:col>2</xdr:col>
      <xdr:colOff>1611086</xdr:colOff>
      <xdr:row>44</xdr:row>
      <xdr:rowOff>1559379</xdr:rowOff>
    </xdr:to>
    <xdr:pic macro="[1]!'Execute &quot;1003&quot;, 0'">
      <xdr:nvPicPr>
        <xdr:cNvPr id="23" name="Picture 22">
          <a:extLst>
            <a:ext uri="{FF2B5EF4-FFF2-40B4-BE49-F238E27FC236}">
              <a16:creationId xmlns:a16="http://schemas.microsoft.com/office/drawing/2014/main" id="{48D78C62-03D6-4D7D-94D3-B112B120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8" y="73982036"/>
          <a:ext cx="1323975" cy="1314450"/>
        </a:xfrm>
        <a:prstGeom prst="rect">
          <a:avLst/>
        </a:prstGeom>
      </xdr:spPr>
    </xdr:pic>
    <xdr:clientData/>
  </xdr:twoCellAnchor>
  <xdr:twoCellAnchor>
    <xdr:from>
      <xdr:col>2</xdr:col>
      <xdr:colOff>273505</xdr:colOff>
      <xdr:row>42</xdr:row>
      <xdr:rowOff>253093</xdr:rowOff>
    </xdr:from>
    <xdr:to>
      <xdr:col>2</xdr:col>
      <xdr:colOff>1464130</xdr:colOff>
      <xdr:row>42</xdr:row>
      <xdr:rowOff>1563460</xdr:rowOff>
    </xdr:to>
    <xdr:pic macro="[1]!'Execute &quot;1003&quot;, 0'">
      <xdr:nvPicPr>
        <xdr:cNvPr id="24" name="Picture 23">
          <a:extLst>
            <a:ext uri="{FF2B5EF4-FFF2-40B4-BE49-F238E27FC236}">
              <a16:creationId xmlns:a16="http://schemas.microsoft.com/office/drawing/2014/main" id="{C23E5D64-5F8F-4BD1-8C92-F8B6425EC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612" y="70016914"/>
          <a:ext cx="1190625" cy="1310367"/>
        </a:xfrm>
        <a:prstGeom prst="rect">
          <a:avLst/>
        </a:prstGeom>
      </xdr:spPr>
    </xdr:pic>
    <xdr:clientData/>
  </xdr:twoCellAnchor>
  <xdr:twoCellAnchor>
    <xdr:from>
      <xdr:col>2</xdr:col>
      <xdr:colOff>273503</xdr:colOff>
      <xdr:row>38</xdr:row>
      <xdr:rowOff>367393</xdr:rowOff>
    </xdr:from>
    <xdr:to>
      <xdr:col>2</xdr:col>
      <xdr:colOff>1654628</xdr:colOff>
      <xdr:row>38</xdr:row>
      <xdr:rowOff>1469118</xdr:rowOff>
    </xdr:to>
    <xdr:pic macro="[1]!'Execute &quot;1003&quot;, 0'">
      <xdr:nvPicPr>
        <xdr:cNvPr id="25" name="Picture 24">
          <a:extLst>
            <a:ext uri="{FF2B5EF4-FFF2-40B4-BE49-F238E27FC236}">
              <a16:creationId xmlns:a16="http://schemas.microsoft.com/office/drawing/2014/main" id="{839374DB-6393-4F05-8BEB-B17C1F4C8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610" y="62184643"/>
          <a:ext cx="1381125" cy="1101725"/>
        </a:xfrm>
        <a:prstGeom prst="rect">
          <a:avLst/>
        </a:prstGeom>
      </xdr:spPr>
    </xdr:pic>
    <xdr:clientData/>
  </xdr:twoCellAnchor>
  <xdr:twoCellAnchor>
    <xdr:from>
      <xdr:col>2</xdr:col>
      <xdr:colOff>287111</xdr:colOff>
      <xdr:row>37</xdr:row>
      <xdr:rowOff>332015</xdr:rowOff>
    </xdr:from>
    <xdr:to>
      <xdr:col>2</xdr:col>
      <xdr:colOff>1653949</xdr:colOff>
      <xdr:row>37</xdr:row>
      <xdr:rowOff>1469572</xdr:rowOff>
    </xdr:to>
    <xdr:pic macro="[1]!'Execute &quot;1003&quot;, 0'">
      <xdr:nvPicPr>
        <xdr:cNvPr id="26" name="Picture 25">
          <a:extLst>
            <a:ext uri="{FF2B5EF4-FFF2-40B4-BE49-F238E27FC236}">
              <a16:creationId xmlns:a16="http://schemas.microsoft.com/office/drawing/2014/main" id="{064B50FE-D499-4FA1-A48F-6853C777C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8" y="60162622"/>
          <a:ext cx="1366838" cy="1137557"/>
        </a:xfrm>
        <a:prstGeom prst="rect">
          <a:avLst/>
        </a:prstGeom>
      </xdr:spPr>
    </xdr:pic>
    <xdr:clientData/>
  </xdr:twoCellAnchor>
  <xdr:twoCellAnchor>
    <xdr:from>
      <xdr:col>2</xdr:col>
      <xdr:colOff>273504</xdr:colOff>
      <xdr:row>40</xdr:row>
      <xdr:rowOff>297996</xdr:rowOff>
    </xdr:from>
    <xdr:to>
      <xdr:col>2</xdr:col>
      <xdr:colOff>1530804</xdr:colOff>
      <xdr:row>40</xdr:row>
      <xdr:rowOff>1608364</xdr:rowOff>
    </xdr:to>
    <xdr:pic macro="[1]!'Execute &quot;1003&quot;, 0'">
      <xdr:nvPicPr>
        <xdr:cNvPr id="27" name="Picture 26">
          <a:extLst>
            <a:ext uri="{FF2B5EF4-FFF2-40B4-BE49-F238E27FC236}">
              <a16:creationId xmlns:a16="http://schemas.microsoft.com/office/drawing/2014/main" id="{D47E5BA3-3B7E-43B1-97C8-881119DE1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611" y="66088532"/>
          <a:ext cx="1257300" cy="1310368"/>
        </a:xfrm>
        <a:prstGeom prst="rect">
          <a:avLst/>
        </a:prstGeom>
      </xdr:spPr>
    </xdr:pic>
    <xdr:clientData/>
  </xdr:twoCellAnchor>
  <xdr:twoCellAnchor>
    <xdr:from>
      <xdr:col>2</xdr:col>
      <xdr:colOff>373701</xdr:colOff>
      <xdr:row>48</xdr:row>
      <xdr:rowOff>327601</xdr:rowOff>
    </xdr:from>
    <xdr:to>
      <xdr:col>2</xdr:col>
      <xdr:colOff>1459551</xdr:colOff>
      <xdr:row>48</xdr:row>
      <xdr:rowOff>1640319</xdr:rowOff>
    </xdr:to>
    <xdr:pic macro="[1]!'Execute &quot;1003&quot;, 0'">
      <xdr:nvPicPr>
        <xdr:cNvPr id="28" name="Picture 27">
          <a:extLst>
            <a:ext uri="{FF2B5EF4-FFF2-40B4-BE49-F238E27FC236}">
              <a16:creationId xmlns:a16="http://schemas.microsoft.com/office/drawing/2014/main" id="{1F62836E-0296-4D34-8A32-E966C861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808" y="81820780"/>
          <a:ext cx="1085850" cy="1312718"/>
        </a:xfrm>
        <a:prstGeom prst="rect">
          <a:avLst/>
        </a:prstGeom>
      </xdr:spPr>
    </xdr:pic>
    <xdr:clientData/>
  </xdr:twoCellAnchor>
  <xdr:twoCellAnchor>
    <xdr:from>
      <xdr:col>2</xdr:col>
      <xdr:colOff>229507</xdr:colOff>
      <xdr:row>50</xdr:row>
      <xdr:rowOff>274864</xdr:rowOff>
    </xdr:from>
    <xdr:to>
      <xdr:col>2</xdr:col>
      <xdr:colOff>1639207</xdr:colOff>
      <xdr:row>50</xdr:row>
      <xdr:rowOff>1589314</xdr:rowOff>
    </xdr:to>
    <xdr:pic macro="[1]!'Execute &quot;1003&quot;, 0'">
      <xdr:nvPicPr>
        <xdr:cNvPr id="29" name="Picture 28">
          <a:extLst>
            <a:ext uri="{FF2B5EF4-FFF2-40B4-BE49-F238E27FC236}">
              <a16:creationId xmlns:a16="http://schemas.microsoft.com/office/drawing/2014/main" id="{8BA950E4-404C-4DF3-932F-1D5E93F0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614" y="85741328"/>
          <a:ext cx="1409700" cy="1314450"/>
        </a:xfrm>
        <a:prstGeom prst="rect">
          <a:avLst/>
        </a:prstGeom>
      </xdr:spPr>
    </xdr:pic>
    <xdr:clientData/>
  </xdr:twoCellAnchor>
  <xdr:twoCellAnchor>
    <xdr:from>
      <xdr:col>2</xdr:col>
      <xdr:colOff>107043</xdr:colOff>
      <xdr:row>51</xdr:row>
      <xdr:rowOff>311604</xdr:rowOff>
    </xdr:from>
    <xdr:to>
      <xdr:col>2</xdr:col>
      <xdr:colOff>1745343</xdr:colOff>
      <xdr:row>51</xdr:row>
      <xdr:rowOff>1626054</xdr:rowOff>
    </xdr:to>
    <xdr:pic macro="[1]!'Execute &quot;1003&quot;, 0'">
      <xdr:nvPicPr>
        <xdr:cNvPr id="30" name="Picture 29">
          <a:extLst>
            <a:ext uri="{FF2B5EF4-FFF2-40B4-BE49-F238E27FC236}">
              <a16:creationId xmlns:a16="http://schemas.microsoft.com/office/drawing/2014/main" id="{A6ED4A97-FAE1-496A-BD1A-92988112A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150" y="87764711"/>
          <a:ext cx="1638300" cy="1314450"/>
        </a:xfrm>
        <a:prstGeom prst="rect">
          <a:avLst/>
        </a:prstGeom>
      </xdr:spPr>
    </xdr:pic>
    <xdr:clientData/>
  </xdr:twoCellAnchor>
  <xdr:twoCellAnchor>
    <xdr:from>
      <xdr:col>2</xdr:col>
      <xdr:colOff>368754</xdr:colOff>
      <xdr:row>53</xdr:row>
      <xdr:rowOff>391432</xdr:rowOff>
    </xdr:from>
    <xdr:to>
      <xdr:col>2</xdr:col>
      <xdr:colOff>1645104</xdr:colOff>
      <xdr:row>53</xdr:row>
      <xdr:rowOff>1705882</xdr:rowOff>
    </xdr:to>
    <xdr:pic macro="[1]!'Execute &quot;1003&quot;, 0'">
      <xdr:nvPicPr>
        <xdr:cNvPr id="31" name="Picture 30">
          <a:extLst>
            <a:ext uri="{FF2B5EF4-FFF2-40B4-BE49-F238E27FC236}">
              <a16:creationId xmlns:a16="http://schemas.microsoft.com/office/drawing/2014/main" id="{D6C992A9-6FFB-4D95-8F86-FA06C7C3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861" y="91668146"/>
          <a:ext cx="1276350" cy="1314450"/>
        </a:xfrm>
        <a:prstGeom prst="rect">
          <a:avLst/>
        </a:prstGeom>
      </xdr:spPr>
    </xdr:pic>
    <xdr:clientData/>
  </xdr:twoCellAnchor>
  <xdr:twoCellAnchor>
    <xdr:from>
      <xdr:col>2</xdr:col>
      <xdr:colOff>365579</xdr:colOff>
      <xdr:row>45</xdr:row>
      <xdr:rowOff>368300</xdr:rowOff>
    </xdr:from>
    <xdr:to>
      <xdr:col>2</xdr:col>
      <xdr:colOff>1308554</xdr:colOff>
      <xdr:row>45</xdr:row>
      <xdr:rowOff>1492250</xdr:rowOff>
    </xdr:to>
    <xdr:pic macro="[1]!'Execute &quot;1003&quot;, 0'">
      <xdr:nvPicPr>
        <xdr:cNvPr id="32" name="Picture 31">
          <a:extLst>
            <a:ext uri="{FF2B5EF4-FFF2-40B4-BE49-F238E27FC236}">
              <a16:creationId xmlns:a16="http://schemas.microsoft.com/office/drawing/2014/main" id="{13E75A31-1824-42EC-BAB4-7FC93770A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686" y="76092050"/>
          <a:ext cx="942975" cy="1123950"/>
        </a:xfrm>
        <a:prstGeom prst="rect">
          <a:avLst/>
        </a:prstGeom>
      </xdr:spPr>
    </xdr:pic>
    <xdr:clientData/>
  </xdr:twoCellAnchor>
  <xdr:twoCellAnchor>
    <xdr:from>
      <xdr:col>2</xdr:col>
      <xdr:colOff>259898</xdr:colOff>
      <xdr:row>46</xdr:row>
      <xdr:rowOff>298903</xdr:rowOff>
    </xdr:from>
    <xdr:to>
      <xdr:col>2</xdr:col>
      <xdr:colOff>1755323</xdr:colOff>
      <xdr:row>46</xdr:row>
      <xdr:rowOff>1499053</xdr:rowOff>
    </xdr:to>
    <xdr:pic macro="[1]!'Execute &quot;1003&quot;, 0'">
      <xdr:nvPicPr>
        <xdr:cNvPr id="33" name="Picture 32">
          <a:extLst>
            <a:ext uri="{FF2B5EF4-FFF2-40B4-BE49-F238E27FC236}">
              <a16:creationId xmlns:a16="http://schemas.microsoft.com/office/drawing/2014/main" id="{1D68EC5A-3CF3-4922-AA93-477FD4D9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005" y="78009296"/>
          <a:ext cx="1495425" cy="1200150"/>
        </a:xfrm>
        <a:prstGeom prst="rect">
          <a:avLst/>
        </a:prstGeom>
      </xdr:spPr>
    </xdr:pic>
    <xdr:clientData/>
  </xdr:twoCellAnchor>
  <xdr:twoCellAnchor>
    <xdr:from>
      <xdr:col>2</xdr:col>
      <xdr:colOff>246290</xdr:colOff>
      <xdr:row>47</xdr:row>
      <xdr:rowOff>174172</xdr:rowOff>
    </xdr:from>
    <xdr:to>
      <xdr:col>2</xdr:col>
      <xdr:colOff>1622653</xdr:colOff>
      <xdr:row>47</xdr:row>
      <xdr:rowOff>1588635</xdr:rowOff>
    </xdr:to>
    <xdr:pic macro="[1]!'Execute &quot;1003&quot;, 0'">
      <xdr:nvPicPr>
        <xdr:cNvPr id="34" name="Picture 33">
          <a:extLst>
            <a:ext uri="{FF2B5EF4-FFF2-40B4-BE49-F238E27FC236}">
              <a16:creationId xmlns:a16="http://schemas.microsoft.com/office/drawing/2014/main" id="{49BDCD5C-8DF5-4250-9384-CC260313E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97" y="79871208"/>
          <a:ext cx="1376363" cy="1414463"/>
        </a:xfrm>
        <a:prstGeom prst="rect">
          <a:avLst/>
        </a:prstGeom>
      </xdr:spPr>
    </xdr:pic>
    <xdr:clientData/>
  </xdr:twoCellAnchor>
  <xdr:twoCellAnchor>
    <xdr:from>
      <xdr:col>2</xdr:col>
      <xdr:colOff>287111</xdr:colOff>
      <xdr:row>54</xdr:row>
      <xdr:rowOff>312965</xdr:rowOff>
    </xdr:from>
    <xdr:to>
      <xdr:col>2</xdr:col>
      <xdr:colOff>1563461</xdr:colOff>
      <xdr:row>54</xdr:row>
      <xdr:rowOff>1513115</xdr:rowOff>
    </xdr:to>
    <xdr:pic macro="[1]!'Execute &quot;1003&quot;, 0'">
      <xdr:nvPicPr>
        <xdr:cNvPr id="35" name="Picture 34">
          <a:extLst>
            <a:ext uri="{FF2B5EF4-FFF2-40B4-BE49-F238E27FC236}">
              <a16:creationId xmlns:a16="http://schemas.microsoft.com/office/drawing/2014/main" id="{0E28D366-7EC1-436A-9869-B3E9DD54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8" y="93576322"/>
          <a:ext cx="1276350" cy="1200150"/>
        </a:xfrm>
        <a:prstGeom prst="rect">
          <a:avLst/>
        </a:prstGeom>
      </xdr:spPr>
    </xdr:pic>
    <xdr:clientData/>
  </xdr:twoCellAnchor>
  <xdr:twoCellAnchor>
    <xdr:from>
      <xdr:col>2</xdr:col>
      <xdr:colOff>147864</xdr:colOff>
      <xdr:row>55</xdr:row>
      <xdr:rowOff>175078</xdr:rowOff>
    </xdr:from>
    <xdr:to>
      <xdr:col>2</xdr:col>
      <xdr:colOff>1786164</xdr:colOff>
      <xdr:row>55</xdr:row>
      <xdr:rowOff>1375228</xdr:rowOff>
    </xdr:to>
    <xdr:pic macro="[1]!'Execute &quot;1003&quot;, 0'">
      <xdr:nvPicPr>
        <xdr:cNvPr id="36" name="Picture 35">
          <a:extLst>
            <a:ext uri="{FF2B5EF4-FFF2-40B4-BE49-F238E27FC236}">
              <a16:creationId xmlns:a16="http://schemas.microsoft.com/office/drawing/2014/main" id="{D530CFB4-D042-4A52-AF8E-813101CAF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971" y="95425078"/>
          <a:ext cx="1638300" cy="1200150"/>
        </a:xfrm>
        <a:prstGeom prst="rect">
          <a:avLst/>
        </a:prstGeom>
      </xdr:spPr>
    </xdr:pic>
    <xdr:clientData/>
  </xdr:twoCellAnchor>
  <xdr:twoCellAnchor>
    <xdr:from>
      <xdr:col>2</xdr:col>
      <xdr:colOff>246289</xdr:colOff>
      <xdr:row>56</xdr:row>
      <xdr:rowOff>251733</xdr:rowOff>
    </xdr:from>
    <xdr:to>
      <xdr:col>2</xdr:col>
      <xdr:colOff>1760764</xdr:colOff>
      <xdr:row>56</xdr:row>
      <xdr:rowOff>1666196</xdr:rowOff>
    </xdr:to>
    <xdr:pic macro="[1]!'Execute &quot;1003&quot;, 0'">
      <xdr:nvPicPr>
        <xdr:cNvPr id="37" name="Picture 36">
          <a:extLst>
            <a:ext uri="{FF2B5EF4-FFF2-40B4-BE49-F238E27FC236}">
              <a16:creationId xmlns:a16="http://schemas.microsoft.com/office/drawing/2014/main" id="{320F6EDC-E0AD-4ED2-BEE2-93E208E4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96" y="97148197"/>
          <a:ext cx="1514475" cy="1414463"/>
        </a:xfrm>
        <a:prstGeom prst="rect">
          <a:avLst/>
        </a:prstGeom>
      </xdr:spPr>
    </xdr:pic>
    <xdr:clientData/>
  </xdr:twoCellAnchor>
  <xdr:twoCellAnchor>
    <xdr:from>
      <xdr:col>2</xdr:col>
      <xdr:colOff>202293</xdr:colOff>
      <xdr:row>57</xdr:row>
      <xdr:rowOff>423182</xdr:rowOff>
    </xdr:from>
    <xdr:to>
      <xdr:col>2</xdr:col>
      <xdr:colOff>1673906</xdr:colOff>
      <xdr:row>57</xdr:row>
      <xdr:rowOff>1547132</xdr:rowOff>
    </xdr:to>
    <xdr:pic macro="[1]!'Execute &quot;1003&quot;, 0'">
      <xdr:nvPicPr>
        <xdr:cNvPr id="38" name="Picture 37">
          <a:extLst>
            <a:ext uri="{FF2B5EF4-FFF2-40B4-BE49-F238E27FC236}">
              <a16:creationId xmlns:a16="http://schemas.microsoft.com/office/drawing/2014/main" id="{39541016-18F2-4AFB-AE06-25AC1642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2400" y="99224646"/>
          <a:ext cx="1471613" cy="1123950"/>
        </a:xfrm>
        <a:prstGeom prst="rect">
          <a:avLst/>
        </a:prstGeom>
      </xdr:spPr>
    </xdr:pic>
    <xdr:clientData/>
  </xdr:twoCellAnchor>
  <xdr:twoCellAnchor>
    <xdr:from>
      <xdr:col>2</xdr:col>
      <xdr:colOff>110219</xdr:colOff>
      <xdr:row>58</xdr:row>
      <xdr:rowOff>270329</xdr:rowOff>
    </xdr:from>
    <xdr:to>
      <xdr:col>2</xdr:col>
      <xdr:colOff>1791382</xdr:colOff>
      <xdr:row>58</xdr:row>
      <xdr:rowOff>1394279</xdr:rowOff>
    </xdr:to>
    <xdr:pic macro="[1]!'Execute &quot;1003&quot;, 0'">
      <xdr:nvPicPr>
        <xdr:cNvPr id="39" name="Picture 38">
          <a:extLst>
            <a:ext uri="{FF2B5EF4-FFF2-40B4-BE49-F238E27FC236}">
              <a16:creationId xmlns:a16="http://schemas.microsoft.com/office/drawing/2014/main" id="{9373228C-619D-4A51-9EB3-40DA4E292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101344186"/>
          <a:ext cx="1681163" cy="1123950"/>
        </a:xfrm>
        <a:prstGeom prst="rect">
          <a:avLst/>
        </a:prstGeom>
      </xdr:spPr>
    </xdr:pic>
    <xdr:clientData/>
  </xdr:twoCellAnchor>
  <xdr:twoCellAnchor>
    <xdr:from>
      <xdr:col>2</xdr:col>
      <xdr:colOff>79828</xdr:colOff>
      <xdr:row>59</xdr:row>
      <xdr:rowOff>374197</xdr:rowOff>
    </xdr:from>
    <xdr:to>
      <xdr:col>2</xdr:col>
      <xdr:colOff>1780041</xdr:colOff>
      <xdr:row>59</xdr:row>
      <xdr:rowOff>1498147</xdr:rowOff>
    </xdr:to>
    <xdr:pic macro="[1]!'Execute &quot;1003&quot;, 0'">
      <xdr:nvPicPr>
        <xdr:cNvPr id="40" name="Picture 39">
          <a:extLst>
            <a:ext uri="{FF2B5EF4-FFF2-40B4-BE49-F238E27FC236}">
              <a16:creationId xmlns:a16="http://schemas.microsoft.com/office/drawing/2014/main" id="{7C38A1F0-79EE-438A-8F7D-261D13F4A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935" y="103162554"/>
          <a:ext cx="1700213" cy="1123950"/>
        </a:xfrm>
        <a:prstGeom prst="rect">
          <a:avLst/>
        </a:prstGeom>
      </xdr:spPr>
    </xdr:pic>
    <xdr:clientData/>
  </xdr:twoCellAnchor>
  <xdr:twoCellAnchor>
    <xdr:from>
      <xdr:col>2</xdr:col>
      <xdr:colOff>178254</xdr:colOff>
      <xdr:row>61</xdr:row>
      <xdr:rowOff>346982</xdr:rowOff>
    </xdr:from>
    <xdr:to>
      <xdr:col>2</xdr:col>
      <xdr:colOff>1745117</xdr:colOff>
      <xdr:row>61</xdr:row>
      <xdr:rowOff>1470932</xdr:rowOff>
    </xdr:to>
    <xdr:pic macro="[1]!'Execute &quot;1003&quot;, 0'">
      <xdr:nvPicPr>
        <xdr:cNvPr id="41" name="Picture 40">
          <a:extLst>
            <a:ext uri="{FF2B5EF4-FFF2-40B4-BE49-F238E27FC236}">
              <a16:creationId xmlns:a16="http://schemas.microsoft.com/office/drawing/2014/main" id="{80AB9F12-E1CE-49D3-91E1-0C66B156F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361" y="107652911"/>
          <a:ext cx="1566863" cy="112395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60</xdr:row>
      <xdr:rowOff>619125</xdr:rowOff>
    </xdr:from>
    <xdr:to>
      <xdr:col>2</xdr:col>
      <xdr:colOff>1854200</xdr:colOff>
      <xdr:row>60</xdr:row>
      <xdr:rowOff>1743075</xdr:rowOff>
    </xdr:to>
    <xdr:pic macro="[1]!'Execute &quot;1003&quot;, 0'">
      <xdr:nvPicPr>
        <xdr:cNvPr id="42" name="Picture 41">
          <a:extLst>
            <a:ext uri="{FF2B5EF4-FFF2-40B4-BE49-F238E27FC236}">
              <a16:creationId xmlns:a16="http://schemas.microsoft.com/office/drawing/2014/main" id="{73CA987E-A39E-4761-93A4-157709D6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507" y="105394125"/>
          <a:ext cx="1828800" cy="1123950"/>
        </a:xfrm>
        <a:prstGeom prst="rect">
          <a:avLst/>
        </a:prstGeom>
      </xdr:spPr>
    </xdr:pic>
    <xdr:clientData/>
  </xdr:twoCellAnchor>
  <xdr:twoCellAnchor>
    <xdr:from>
      <xdr:col>2</xdr:col>
      <xdr:colOff>297543</xdr:colOff>
      <xdr:row>63</xdr:row>
      <xdr:rowOff>251732</xdr:rowOff>
    </xdr:from>
    <xdr:to>
      <xdr:col>2</xdr:col>
      <xdr:colOff>1540556</xdr:colOff>
      <xdr:row>63</xdr:row>
      <xdr:rowOff>1813832</xdr:rowOff>
    </xdr:to>
    <xdr:pic macro="[1]!'Execute &quot;1003&quot;, 0'">
      <xdr:nvPicPr>
        <xdr:cNvPr id="43" name="Picture 42">
          <a:extLst>
            <a:ext uri="{FF2B5EF4-FFF2-40B4-BE49-F238E27FC236}">
              <a16:creationId xmlns:a16="http://schemas.microsoft.com/office/drawing/2014/main" id="{82460046-1F9C-42A2-B6EB-5D69BC06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0" y="111707839"/>
          <a:ext cx="1243013" cy="1562100"/>
        </a:xfrm>
        <a:prstGeom prst="rect">
          <a:avLst/>
        </a:prstGeom>
      </xdr:spPr>
    </xdr:pic>
    <xdr:clientData/>
  </xdr:twoCellAnchor>
  <xdr:twoCellAnchor>
    <xdr:from>
      <xdr:col>2</xdr:col>
      <xdr:colOff>327932</xdr:colOff>
      <xdr:row>64</xdr:row>
      <xdr:rowOff>163286</xdr:rowOff>
    </xdr:from>
    <xdr:to>
      <xdr:col>2</xdr:col>
      <xdr:colOff>1309007</xdr:colOff>
      <xdr:row>64</xdr:row>
      <xdr:rowOff>1801586</xdr:rowOff>
    </xdr:to>
    <xdr:pic macro="[1]!'Execute &quot;1003&quot;, 0'">
      <xdr:nvPicPr>
        <xdr:cNvPr id="44" name="Picture 43">
          <a:extLst>
            <a:ext uri="{FF2B5EF4-FFF2-40B4-BE49-F238E27FC236}">
              <a16:creationId xmlns:a16="http://schemas.microsoft.com/office/drawing/2014/main" id="{7734523C-5E3E-419C-9572-9E181D84A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039" y="113660465"/>
          <a:ext cx="981075" cy="1638300"/>
        </a:xfrm>
        <a:prstGeom prst="rect">
          <a:avLst/>
        </a:prstGeom>
      </xdr:spPr>
    </xdr:pic>
    <xdr:clientData/>
  </xdr:twoCellAnchor>
  <xdr:twoCellAnchor>
    <xdr:from>
      <xdr:col>2</xdr:col>
      <xdr:colOff>229507</xdr:colOff>
      <xdr:row>35</xdr:row>
      <xdr:rowOff>213180</xdr:rowOff>
    </xdr:from>
    <xdr:to>
      <xdr:col>2</xdr:col>
      <xdr:colOff>1591582</xdr:colOff>
      <xdr:row>35</xdr:row>
      <xdr:rowOff>1137105</xdr:rowOff>
    </xdr:to>
    <xdr:pic macro="[1]!'Execute &quot;1003&quot;, 0'">
      <xdr:nvPicPr>
        <xdr:cNvPr id="45" name="Picture 44">
          <a:extLst>
            <a:ext uri="{FF2B5EF4-FFF2-40B4-BE49-F238E27FC236}">
              <a16:creationId xmlns:a16="http://schemas.microsoft.com/office/drawing/2014/main" id="{5E390926-E779-494F-A026-64F045A9E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614" y="57118251"/>
          <a:ext cx="1362075" cy="923925"/>
        </a:xfrm>
        <a:prstGeom prst="rect">
          <a:avLst/>
        </a:prstGeom>
      </xdr:spPr>
    </xdr:pic>
    <xdr:clientData/>
  </xdr:twoCellAnchor>
  <xdr:twoCellAnchor>
    <xdr:from>
      <xdr:col>2</xdr:col>
      <xdr:colOff>273504</xdr:colOff>
      <xdr:row>52</xdr:row>
      <xdr:rowOff>163285</xdr:rowOff>
    </xdr:from>
    <xdr:to>
      <xdr:col>2</xdr:col>
      <xdr:colOff>1683204</xdr:colOff>
      <xdr:row>52</xdr:row>
      <xdr:rowOff>1649185</xdr:rowOff>
    </xdr:to>
    <xdr:pic macro="[1]!'Execute &quot;1003&quot;, 0'">
      <xdr:nvPicPr>
        <xdr:cNvPr id="46" name="Picture 45">
          <a:extLst>
            <a:ext uri="{FF2B5EF4-FFF2-40B4-BE49-F238E27FC236}">
              <a16:creationId xmlns:a16="http://schemas.microsoft.com/office/drawing/2014/main" id="{AAD415AA-6B35-4BA1-ACD9-D7333E40D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611" y="89603035"/>
          <a:ext cx="1409700" cy="1485900"/>
        </a:xfrm>
        <a:prstGeom prst="rect">
          <a:avLst/>
        </a:prstGeom>
      </xdr:spPr>
    </xdr:pic>
    <xdr:clientData/>
  </xdr:twoCellAnchor>
  <xdr:twoCellAnchor>
    <xdr:from>
      <xdr:col>2</xdr:col>
      <xdr:colOff>300718</xdr:colOff>
      <xdr:row>65</xdr:row>
      <xdr:rowOff>163287</xdr:rowOff>
    </xdr:from>
    <xdr:to>
      <xdr:col>2</xdr:col>
      <xdr:colOff>1138918</xdr:colOff>
      <xdr:row>65</xdr:row>
      <xdr:rowOff>1696812</xdr:rowOff>
    </xdr:to>
    <xdr:pic macro="[1]!'Execute &quot;1003&quot;, 0'">
      <xdr:nvPicPr>
        <xdr:cNvPr id="47" name="Picture 46">
          <a:extLst>
            <a:ext uri="{FF2B5EF4-FFF2-40B4-BE49-F238E27FC236}">
              <a16:creationId xmlns:a16="http://schemas.microsoft.com/office/drawing/2014/main" id="{1AA041C5-4615-4D8C-99C8-38BAD642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15660716"/>
          <a:ext cx="838200" cy="1533525"/>
        </a:xfrm>
        <a:prstGeom prst="rect">
          <a:avLst/>
        </a:prstGeom>
      </xdr:spPr>
    </xdr:pic>
    <xdr:clientData/>
  </xdr:twoCellAnchor>
  <xdr:twoCellAnchor>
    <xdr:from>
      <xdr:col>2</xdr:col>
      <xdr:colOff>355147</xdr:colOff>
      <xdr:row>66</xdr:row>
      <xdr:rowOff>143783</xdr:rowOff>
    </xdr:from>
    <xdr:to>
      <xdr:col>2</xdr:col>
      <xdr:colOff>1569585</xdr:colOff>
      <xdr:row>66</xdr:row>
      <xdr:rowOff>1815421</xdr:rowOff>
    </xdr:to>
    <xdr:pic macro="[1]!'Execute &quot;1003&quot;, 0'">
      <xdr:nvPicPr>
        <xdr:cNvPr id="48" name="Picture 47">
          <a:extLst>
            <a:ext uri="{FF2B5EF4-FFF2-40B4-BE49-F238E27FC236}">
              <a16:creationId xmlns:a16="http://schemas.microsoft.com/office/drawing/2014/main" id="{AD70A605-84C3-4E4B-8E60-6C90C530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254" y="117573426"/>
          <a:ext cx="1214438" cy="1671638"/>
        </a:xfrm>
        <a:prstGeom prst="rect">
          <a:avLst/>
        </a:prstGeom>
      </xdr:spPr>
    </xdr:pic>
    <xdr:clientData/>
  </xdr:twoCellAnchor>
  <xdr:twoCellAnchor>
    <xdr:from>
      <xdr:col>2</xdr:col>
      <xdr:colOff>382361</xdr:colOff>
      <xdr:row>67</xdr:row>
      <xdr:rowOff>65315</xdr:rowOff>
    </xdr:from>
    <xdr:to>
      <xdr:col>2</xdr:col>
      <xdr:colOff>1358674</xdr:colOff>
      <xdr:row>67</xdr:row>
      <xdr:rowOff>1827440</xdr:rowOff>
    </xdr:to>
    <xdr:pic macro="[1]!'Execute &quot;1003&quot;, 0'">
      <xdr:nvPicPr>
        <xdr:cNvPr id="49" name="Picture 48">
          <a:extLst>
            <a:ext uri="{FF2B5EF4-FFF2-40B4-BE49-F238E27FC236}">
              <a16:creationId xmlns:a16="http://schemas.microsoft.com/office/drawing/2014/main" id="{28A4CD3C-8F07-4781-A481-3CADFCE42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2468" y="119454386"/>
          <a:ext cx="976313" cy="1762125"/>
        </a:xfrm>
        <a:prstGeom prst="rect">
          <a:avLst/>
        </a:prstGeom>
      </xdr:spPr>
    </xdr:pic>
    <xdr:clientData/>
  </xdr:twoCellAnchor>
  <xdr:twoCellAnchor>
    <xdr:from>
      <xdr:col>2</xdr:col>
      <xdr:colOff>205468</xdr:colOff>
      <xdr:row>68</xdr:row>
      <xdr:rowOff>252639</xdr:rowOff>
    </xdr:from>
    <xdr:to>
      <xdr:col>2</xdr:col>
      <xdr:colOff>1734231</xdr:colOff>
      <xdr:row>68</xdr:row>
      <xdr:rowOff>1924277</xdr:rowOff>
    </xdr:to>
    <xdr:pic macro="[1]!'Execute &quot;1003&quot;, 0'">
      <xdr:nvPicPr>
        <xdr:cNvPr id="50" name="Picture 49">
          <a:extLst>
            <a:ext uri="{FF2B5EF4-FFF2-40B4-BE49-F238E27FC236}">
              <a16:creationId xmlns:a16="http://schemas.microsoft.com/office/drawing/2014/main" id="{FBE58BA1-5A5D-4B0A-A836-D3FD3C9C5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1601139"/>
          <a:ext cx="1528763" cy="1671638"/>
        </a:xfrm>
        <a:prstGeom prst="rect">
          <a:avLst/>
        </a:prstGeom>
      </xdr:spPr>
    </xdr:pic>
    <xdr:clientData/>
  </xdr:twoCellAnchor>
  <xdr:twoCellAnchor>
    <xdr:from>
      <xdr:col>2</xdr:col>
      <xdr:colOff>270330</xdr:colOff>
      <xdr:row>69</xdr:row>
      <xdr:rowOff>202293</xdr:rowOff>
    </xdr:from>
    <xdr:to>
      <xdr:col>2</xdr:col>
      <xdr:colOff>1441905</xdr:colOff>
      <xdr:row>69</xdr:row>
      <xdr:rowOff>2283506</xdr:rowOff>
    </xdr:to>
    <xdr:pic macro="[1]!'Execute &quot;1003&quot;, 0'">
      <xdr:nvPicPr>
        <xdr:cNvPr id="51" name="Picture 50">
          <a:extLst>
            <a:ext uri="{FF2B5EF4-FFF2-40B4-BE49-F238E27FC236}">
              <a16:creationId xmlns:a16="http://schemas.microsoft.com/office/drawing/2014/main" id="{B908E860-3AC7-4FB4-A182-2B4D5D9B9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437" y="123700722"/>
          <a:ext cx="1171575" cy="2081213"/>
        </a:xfrm>
        <a:prstGeom prst="rect">
          <a:avLst/>
        </a:prstGeom>
      </xdr:spPr>
    </xdr:pic>
    <xdr:clientData/>
  </xdr:twoCellAnchor>
  <xdr:twoCellAnchor>
    <xdr:from>
      <xdr:col>2</xdr:col>
      <xdr:colOff>273504</xdr:colOff>
      <xdr:row>21</xdr:row>
      <xdr:rowOff>244930</xdr:rowOff>
    </xdr:from>
    <xdr:to>
      <xdr:col>2</xdr:col>
      <xdr:colOff>1607004</xdr:colOff>
      <xdr:row>21</xdr:row>
      <xdr:rowOff>2135643</xdr:rowOff>
    </xdr:to>
    <xdr:pic macro="[1]!'Execute &quot;1003&quot;, 0'">
      <xdr:nvPicPr>
        <xdr:cNvPr id="52" name="Picture 51">
          <a:extLst>
            <a:ext uri="{FF2B5EF4-FFF2-40B4-BE49-F238E27FC236}">
              <a16:creationId xmlns:a16="http://schemas.microsoft.com/office/drawing/2014/main" id="{67AED569-0CE9-4DC1-8495-A640D16C7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611" y="24288751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327932</xdr:colOff>
      <xdr:row>22</xdr:row>
      <xdr:rowOff>204107</xdr:rowOff>
    </xdr:from>
    <xdr:to>
      <xdr:col>2</xdr:col>
      <xdr:colOff>1661432</xdr:colOff>
      <xdr:row>22</xdr:row>
      <xdr:rowOff>2128157</xdr:rowOff>
    </xdr:to>
    <xdr:pic macro="[1]!'Execute &quot;1003&quot;, 0'">
      <xdr:nvPicPr>
        <xdr:cNvPr id="53" name="Picture 52">
          <a:extLst>
            <a:ext uri="{FF2B5EF4-FFF2-40B4-BE49-F238E27FC236}">
              <a16:creationId xmlns:a16="http://schemas.microsoft.com/office/drawing/2014/main" id="{A45CABB3-D010-4BA2-B77B-905E97F59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039" y="26588357"/>
          <a:ext cx="1333500" cy="1924050"/>
        </a:xfrm>
        <a:prstGeom prst="rect">
          <a:avLst/>
        </a:prstGeom>
      </xdr:spPr>
    </xdr:pic>
    <xdr:clientData/>
  </xdr:twoCellAnchor>
  <xdr:twoCellAnchor>
    <xdr:from>
      <xdr:col>2</xdr:col>
      <xdr:colOff>287110</xdr:colOff>
      <xdr:row>23</xdr:row>
      <xdr:rowOff>231322</xdr:rowOff>
    </xdr:from>
    <xdr:to>
      <xdr:col>2</xdr:col>
      <xdr:colOff>1620610</xdr:colOff>
      <xdr:row>23</xdr:row>
      <xdr:rowOff>2364922</xdr:rowOff>
    </xdr:to>
    <xdr:pic macro="[1]!'Execute &quot;1003&quot;, 0'">
      <xdr:nvPicPr>
        <xdr:cNvPr id="54" name="Picture 53">
          <a:extLst>
            <a:ext uri="{FF2B5EF4-FFF2-40B4-BE49-F238E27FC236}">
              <a16:creationId xmlns:a16="http://schemas.microsoft.com/office/drawing/2014/main" id="{B83B6A50-359E-44B6-AA30-A2484723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7" y="28860751"/>
          <a:ext cx="1333500" cy="2133600"/>
        </a:xfrm>
        <a:prstGeom prst="rect">
          <a:avLst/>
        </a:prstGeom>
      </xdr:spPr>
    </xdr:pic>
    <xdr:clientData/>
  </xdr:twoCellAnchor>
  <xdr:twoCellAnchor>
    <xdr:from>
      <xdr:col>2</xdr:col>
      <xdr:colOff>273504</xdr:colOff>
      <xdr:row>26</xdr:row>
      <xdr:rowOff>374197</xdr:rowOff>
    </xdr:from>
    <xdr:to>
      <xdr:col>2</xdr:col>
      <xdr:colOff>1607004</xdr:colOff>
      <xdr:row>26</xdr:row>
      <xdr:rowOff>2264910</xdr:rowOff>
    </xdr:to>
    <xdr:pic macro="[1]!'Execute &quot;1003&quot;, 0'">
      <xdr:nvPicPr>
        <xdr:cNvPr id="59" name="Picture 58">
          <a:extLst>
            <a:ext uri="{FF2B5EF4-FFF2-40B4-BE49-F238E27FC236}">
              <a16:creationId xmlns:a16="http://schemas.microsoft.com/office/drawing/2014/main" id="{827CC601-8AD1-4C01-B11A-FA7F0B0B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611" y="36133768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300718</xdr:colOff>
      <xdr:row>25</xdr:row>
      <xdr:rowOff>244929</xdr:rowOff>
    </xdr:from>
    <xdr:to>
      <xdr:col>2</xdr:col>
      <xdr:colOff>1634218</xdr:colOff>
      <xdr:row>25</xdr:row>
      <xdr:rowOff>2135642</xdr:rowOff>
    </xdr:to>
    <xdr:pic macro="[1]!'Execute &quot;1003&quot;, 0'">
      <xdr:nvPicPr>
        <xdr:cNvPr id="60" name="Picture 59">
          <a:extLst>
            <a:ext uri="{FF2B5EF4-FFF2-40B4-BE49-F238E27FC236}">
              <a16:creationId xmlns:a16="http://schemas.microsoft.com/office/drawing/2014/main" id="{D354985E-AE21-44EF-A43F-939C98F4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33650465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300718</xdr:colOff>
      <xdr:row>24</xdr:row>
      <xdr:rowOff>217715</xdr:rowOff>
    </xdr:from>
    <xdr:to>
      <xdr:col>2</xdr:col>
      <xdr:colOff>1634218</xdr:colOff>
      <xdr:row>24</xdr:row>
      <xdr:rowOff>2108428</xdr:rowOff>
    </xdr:to>
    <xdr:pic macro="[1]!'Execute &quot;1003&quot;, 0'">
      <xdr:nvPicPr>
        <xdr:cNvPr id="61" name="Picture 60">
          <a:extLst>
            <a:ext uri="{FF2B5EF4-FFF2-40B4-BE49-F238E27FC236}">
              <a16:creationId xmlns:a16="http://schemas.microsoft.com/office/drawing/2014/main" id="{92BD1FA8-321E-40F4-961A-87D0D15D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31337251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27</xdr:row>
      <xdr:rowOff>149680</xdr:rowOff>
    </xdr:from>
    <xdr:to>
      <xdr:col>2</xdr:col>
      <xdr:colOff>1552575</xdr:colOff>
      <xdr:row>27</xdr:row>
      <xdr:rowOff>2040393</xdr:rowOff>
    </xdr:to>
    <xdr:pic macro="[1]!'Execute &quot;1003&quot;, 0'">
      <xdr:nvPicPr>
        <xdr:cNvPr id="62" name="Picture 61">
          <a:extLst>
            <a:ext uri="{FF2B5EF4-FFF2-40B4-BE49-F238E27FC236}">
              <a16:creationId xmlns:a16="http://schemas.microsoft.com/office/drawing/2014/main" id="{4252273D-8BBD-417F-85F8-56B0AD48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182" y="38535430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341539</xdr:colOff>
      <xdr:row>34</xdr:row>
      <xdr:rowOff>136072</xdr:rowOff>
    </xdr:from>
    <xdr:to>
      <xdr:col>2</xdr:col>
      <xdr:colOff>1394052</xdr:colOff>
      <xdr:row>34</xdr:row>
      <xdr:rowOff>2279197</xdr:rowOff>
    </xdr:to>
    <xdr:pic macro="[1]!'Execute &quot;1003&quot;, 0'">
      <xdr:nvPicPr>
        <xdr:cNvPr id="63" name="Picture 62">
          <a:extLst>
            <a:ext uri="{FF2B5EF4-FFF2-40B4-BE49-F238E27FC236}">
              <a16:creationId xmlns:a16="http://schemas.microsoft.com/office/drawing/2014/main" id="{DFF8ABE6-04E7-482C-986F-2AE26D02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646" y="54564643"/>
          <a:ext cx="1052513" cy="2143125"/>
        </a:xfrm>
        <a:prstGeom prst="rect">
          <a:avLst/>
        </a:prstGeom>
      </xdr:spPr>
    </xdr:pic>
    <xdr:clientData/>
  </xdr:twoCellAnchor>
  <xdr:twoCellAnchor>
    <xdr:from>
      <xdr:col>2</xdr:col>
      <xdr:colOff>287111</xdr:colOff>
      <xdr:row>32</xdr:row>
      <xdr:rowOff>258536</xdr:rowOff>
    </xdr:from>
    <xdr:to>
      <xdr:col>2</xdr:col>
      <xdr:colOff>1620611</xdr:colOff>
      <xdr:row>32</xdr:row>
      <xdr:rowOff>2068286</xdr:rowOff>
    </xdr:to>
    <xdr:pic macro="[1]!'Execute &quot;1003&quot;, 0'">
      <xdr:nvPicPr>
        <xdr:cNvPr id="64" name="Picture 63">
          <a:extLst>
            <a:ext uri="{FF2B5EF4-FFF2-40B4-BE49-F238E27FC236}">
              <a16:creationId xmlns:a16="http://schemas.microsoft.com/office/drawing/2014/main" id="{AEE1276C-E1A8-4447-9FE1-13A97B1C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8" y="49992643"/>
          <a:ext cx="1333500" cy="1809750"/>
        </a:xfrm>
        <a:prstGeom prst="rect">
          <a:avLst/>
        </a:prstGeom>
      </xdr:spPr>
    </xdr:pic>
    <xdr:clientData/>
  </xdr:twoCellAnchor>
  <xdr:twoCellAnchor>
    <xdr:from>
      <xdr:col>2</xdr:col>
      <xdr:colOff>327932</xdr:colOff>
      <xdr:row>31</xdr:row>
      <xdr:rowOff>258536</xdr:rowOff>
    </xdr:from>
    <xdr:to>
      <xdr:col>2</xdr:col>
      <xdr:colOff>1661432</xdr:colOff>
      <xdr:row>31</xdr:row>
      <xdr:rowOff>2044474</xdr:rowOff>
    </xdr:to>
    <xdr:pic macro="[1]!'Execute &quot;1003&quot;, 0'">
      <xdr:nvPicPr>
        <xdr:cNvPr id="65" name="Picture 64">
          <a:extLst>
            <a:ext uri="{FF2B5EF4-FFF2-40B4-BE49-F238E27FC236}">
              <a16:creationId xmlns:a16="http://schemas.microsoft.com/office/drawing/2014/main" id="{910D382D-33FB-4D21-9E1D-31647255C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039" y="47747465"/>
          <a:ext cx="1333500" cy="1785938"/>
        </a:xfrm>
        <a:prstGeom prst="rect">
          <a:avLst/>
        </a:prstGeom>
      </xdr:spPr>
    </xdr:pic>
    <xdr:clientData/>
  </xdr:twoCellAnchor>
  <xdr:twoCellAnchor>
    <xdr:from>
      <xdr:col>2</xdr:col>
      <xdr:colOff>259896</xdr:colOff>
      <xdr:row>30</xdr:row>
      <xdr:rowOff>136073</xdr:rowOff>
    </xdr:from>
    <xdr:to>
      <xdr:col>2</xdr:col>
      <xdr:colOff>1593396</xdr:colOff>
      <xdr:row>30</xdr:row>
      <xdr:rowOff>2026786</xdr:rowOff>
    </xdr:to>
    <xdr:pic macro="[1]!'Execute &quot;1003&quot;, 0'">
      <xdr:nvPicPr>
        <xdr:cNvPr id="66" name="Picture 65">
          <a:extLst>
            <a:ext uri="{FF2B5EF4-FFF2-40B4-BE49-F238E27FC236}">
              <a16:creationId xmlns:a16="http://schemas.microsoft.com/office/drawing/2014/main" id="{893609CD-3B94-4D50-BF1F-0C531B9E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003" y="45379823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28</xdr:row>
      <xdr:rowOff>217715</xdr:rowOff>
    </xdr:from>
    <xdr:to>
      <xdr:col>2</xdr:col>
      <xdr:colOff>1552575</xdr:colOff>
      <xdr:row>28</xdr:row>
      <xdr:rowOff>2108428</xdr:rowOff>
    </xdr:to>
    <xdr:pic macro="[1]!'Execute &quot;1003&quot;, 0'">
      <xdr:nvPicPr>
        <xdr:cNvPr id="67" name="Picture 66">
          <a:extLst>
            <a:ext uri="{FF2B5EF4-FFF2-40B4-BE49-F238E27FC236}">
              <a16:creationId xmlns:a16="http://schemas.microsoft.com/office/drawing/2014/main" id="{32F955E1-BBA0-4CC2-9B86-C390BC948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182" y="40862251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232682</xdr:colOff>
      <xdr:row>29</xdr:row>
      <xdr:rowOff>136072</xdr:rowOff>
    </xdr:from>
    <xdr:to>
      <xdr:col>2</xdr:col>
      <xdr:colOff>1566182</xdr:colOff>
      <xdr:row>29</xdr:row>
      <xdr:rowOff>2026785</xdr:rowOff>
    </xdr:to>
    <xdr:pic macro="[1]!'Execute &quot;1003&quot;, 0'">
      <xdr:nvPicPr>
        <xdr:cNvPr id="69" name="Picture 68">
          <a:extLst>
            <a:ext uri="{FF2B5EF4-FFF2-40B4-BE49-F238E27FC236}">
              <a16:creationId xmlns:a16="http://schemas.microsoft.com/office/drawing/2014/main" id="{7B97B98A-3CD2-4E3C-8F64-CCE45055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789" y="43148251"/>
          <a:ext cx="1333500" cy="1890713"/>
        </a:xfrm>
        <a:prstGeom prst="rect">
          <a:avLst/>
        </a:prstGeom>
      </xdr:spPr>
    </xdr:pic>
    <xdr:clientData/>
  </xdr:twoCellAnchor>
  <xdr:twoCellAnchor>
    <xdr:from>
      <xdr:col>2</xdr:col>
      <xdr:colOff>361332</xdr:colOff>
      <xdr:row>33</xdr:row>
      <xdr:rowOff>206870</xdr:rowOff>
    </xdr:from>
    <xdr:to>
      <xdr:col>2</xdr:col>
      <xdr:colOff>1483337</xdr:colOff>
      <xdr:row>33</xdr:row>
      <xdr:rowOff>2177143</xdr:rowOff>
    </xdr:to>
    <xdr:pic macro="[1]!'Execute &quot;1003&quot;, 0'">
      <xdr:nvPicPr>
        <xdr:cNvPr id="70" name="Picture 69">
          <a:extLst>
            <a:ext uri="{FF2B5EF4-FFF2-40B4-BE49-F238E27FC236}">
              <a16:creationId xmlns:a16="http://schemas.microsoft.com/office/drawing/2014/main" id="{FD44295B-5225-4B2B-916D-5EE35F457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439" y="52267799"/>
          <a:ext cx="1122005" cy="1970273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12</xdr:row>
      <xdr:rowOff>124733</xdr:rowOff>
    </xdr:from>
    <xdr:to>
      <xdr:col>2</xdr:col>
      <xdr:colOff>962025</xdr:colOff>
      <xdr:row>12</xdr:row>
      <xdr:rowOff>1362983</xdr:rowOff>
    </xdr:to>
    <xdr:pic macro="[1]!'Execute &quot;1003&quot;, 0'">
      <xdr:nvPicPr>
        <xdr:cNvPr id="72" name="Picture 71">
          <a:extLst>
            <a:ext uri="{FF2B5EF4-FFF2-40B4-BE49-F238E27FC236}">
              <a16:creationId xmlns:a16="http://schemas.microsoft.com/office/drawing/2014/main" id="{A01E98E1-A39F-4489-9182-9DE419C76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682" y="8084912"/>
          <a:ext cx="552450" cy="1238250"/>
        </a:xfrm>
        <a:prstGeom prst="rect">
          <a:avLst/>
        </a:prstGeom>
      </xdr:spPr>
    </xdr:pic>
    <xdr:clientData/>
  </xdr:twoCellAnchor>
  <xdr:twoCellAnchor>
    <xdr:from>
      <xdr:col>2</xdr:col>
      <xdr:colOff>287112</xdr:colOff>
      <xdr:row>16</xdr:row>
      <xdr:rowOff>170089</xdr:rowOff>
    </xdr:from>
    <xdr:to>
      <xdr:col>2</xdr:col>
      <xdr:colOff>1401537</xdr:colOff>
      <xdr:row>16</xdr:row>
      <xdr:rowOff>1860777</xdr:rowOff>
    </xdr:to>
    <xdr:pic macro="[1]!'Execute &quot;1003&quot;, 0'">
      <xdr:nvPicPr>
        <xdr:cNvPr id="73" name="Picture 72">
          <a:extLst>
            <a:ext uri="{FF2B5EF4-FFF2-40B4-BE49-F238E27FC236}">
              <a16:creationId xmlns:a16="http://schemas.microsoft.com/office/drawing/2014/main" id="{18EA3457-452D-44BA-AB2E-14934B97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9" y="14103803"/>
          <a:ext cx="1114425" cy="1690688"/>
        </a:xfrm>
        <a:prstGeom prst="rect">
          <a:avLst/>
        </a:prstGeom>
      </xdr:spPr>
    </xdr:pic>
    <xdr:clientData/>
  </xdr:twoCellAnchor>
  <xdr:twoCellAnchor>
    <xdr:from>
      <xdr:col>2</xdr:col>
      <xdr:colOff>327932</xdr:colOff>
      <xdr:row>36</xdr:row>
      <xdr:rowOff>172811</xdr:rowOff>
    </xdr:from>
    <xdr:to>
      <xdr:col>2</xdr:col>
      <xdr:colOff>1523320</xdr:colOff>
      <xdr:row>36</xdr:row>
      <xdr:rowOff>1325336</xdr:rowOff>
    </xdr:to>
    <xdr:pic macro="[1]!'Execute &quot;1003&quot;, 0'">
      <xdr:nvPicPr>
        <xdr:cNvPr id="74" name="Picture 73">
          <a:extLst>
            <a:ext uri="{FF2B5EF4-FFF2-40B4-BE49-F238E27FC236}">
              <a16:creationId xmlns:a16="http://schemas.microsoft.com/office/drawing/2014/main" id="{6E574112-14F9-4DFF-9270-9CB968CA1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039" y="58465811"/>
          <a:ext cx="1195388" cy="1152525"/>
        </a:xfrm>
        <a:prstGeom prst="rect">
          <a:avLst/>
        </a:prstGeom>
      </xdr:spPr>
    </xdr:pic>
    <xdr:clientData/>
  </xdr:twoCellAnchor>
  <xdr:twoCellAnchor>
    <xdr:from>
      <xdr:col>2</xdr:col>
      <xdr:colOff>318408</xdr:colOff>
      <xdr:row>9</xdr:row>
      <xdr:rowOff>249012</xdr:rowOff>
    </xdr:from>
    <xdr:to>
      <xdr:col>2</xdr:col>
      <xdr:colOff>1651908</xdr:colOff>
      <xdr:row>9</xdr:row>
      <xdr:rowOff>1592037</xdr:rowOff>
    </xdr:to>
    <xdr:grpSp>
      <xdr:nvGrpSpPr>
        <xdr:cNvPr id="4171" name="Group 75">
          <a:extLst>
            <a:ext uri="{FF2B5EF4-FFF2-40B4-BE49-F238E27FC236}">
              <a16:creationId xmlns:a16="http://schemas.microsoft.com/office/drawing/2014/main" id="{B6786898-86B1-C88B-6817-0D25A21C97F8}"/>
            </a:ext>
          </a:extLst>
        </xdr:cNvPr>
        <xdr:cNvGrpSpPr>
          <a:grpSpLocks noChangeAspect="1"/>
        </xdr:cNvGrpSpPr>
      </xdr:nvGrpSpPr>
      <xdr:grpSpPr bwMode="auto">
        <a:xfrm>
          <a:off x="2413908" y="2243659"/>
          <a:ext cx="1333500" cy="1343025"/>
          <a:chOff x="172" y="119"/>
          <a:chExt cx="140" cy="141"/>
        </a:xfrm>
      </xdr:grpSpPr>
      <xdr:sp macro="" textlink="">
        <xdr:nvSpPr>
          <xdr:cNvPr id="4170" name="AutoShape 74">
            <a:extLst>
              <a:ext uri="{FF2B5EF4-FFF2-40B4-BE49-F238E27FC236}">
                <a16:creationId xmlns:a16="http://schemas.microsoft.com/office/drawing/2014/main" id="{BFF50595-D056-E7C9-B743-340ACECCD90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72" y="119"/>
            <a:ext cx="140" cy="1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72" name="Line 76">
            <a:extLst>
              <a:ext uri="{FF2B5EF4-FFF2-40B4-BE49-F238E27FC236}">
                <a16:creationId xmlns:a16="http://schemas.microsoft.com/office/drawing/2014/main" id="{C82F69D2-1184-1FE8-D0EF-736E4E22FD51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12"/>
            <a:ext cx="2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3" name="Line 77">
            <a:extLst>
              <a:ext uri="{FF2B5EF4-FFF2-40B4-BE49-F238E27FC236}">
                <a16:creationId xmlns:a16="http://schemas.microsoft.com/office/drawing/2014/main" id="{9F968740-9629-DBBF-10F0-8E1F1160C8FF}"/>
              </a:ext>
            </a:extLst>
          </xdr:cNvPr>
          <xdr:cNvSpPr>
            <a:spLocks noChangeShapeType="1"/>
          </xdr:cNvSpPr>
        </xdr:nvSpPr>
        <xdr:spPr bwMode="auto">
          <a:xfrm>
            <a:off x="201" y="227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4" name="Line 78">
            <a:extLst>
              <a:ext uri="{FF2B5EF4-FFF2-40B4-BE49-F238E27FC236}">
                <a16:creationId xmlns:a16="http://schemas.microsoft.com/office/drawing/2014/main" id="{05631385-162E-D565-18B8-FE88D6384AF1}"/>
              </a:ext>
            </a:extLst>
          </xdr:cNvPr>
          <xdr:cNvSpPr>
            <a:spLocks noChangeShapeType="1"/>
          </xdr:cNvSpPr>
        </xdr:nvSpPr>
        <xdr:spPr bwMode="auto">
          <a:xfrm flipV="1">
            <a:off x="213" y="229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5" name="Line 79">
            <a:extLst>
              <a:ext uri="{FF2B5EF4-FFF2-40B4-BE49-F238E27FC236}">
                <a16:creationId xmlns:a16="http://schemas.microsoft.com/office/drawing/2014/main" id="{09D9A933-EE7E-942D-8963-F3F426F29CDB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" y="215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6" name="Line 80">
            <a:extLst>
              <a:ext uri="{FF2B5EF4-FFF2-40B4-BE49-F238E27FC236}">
                <a16:creationId xmlns:a16="http://schemas.microsoft.com/office/drawing/2014/main" id="{BF4191E0-631A-3757-8DF4-2C74B1BD3E6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6" y="206"/>
            <a:ext cx="1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7" name="Line 81">
            <a:extLst>
              <a:ext uri="{FF2B5EF4-FFF2-40B4-BE49-F238E27FC236}">
                <a16:creationId xmlns:a16="http://schemas.microsoft.com/office/drawing/2014/main" id="{69E29DE6-1AC7-70CA-A604-42E81C9CF608}"/>
              </a:ext>
            </a:extLst>
          </xdr:cNvPr>
          <xdr:cNvSpPr>
            <a:spLocks noChangeShapeType="1"/>
          </xdr:cNvSpPr>
        </xdr:nvSpPr>
        <xdr:spPr bwMode="auto">
          <a:xfrm flipH="1">
            <a:off x="203" y="206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78" name="Rectangle 82">
            <a:extLst>
              <a:ext uri="{FF2B5EF4-FFF2-40B4-BE49-F238E27FC236}">
                <a16:creationId xmlns:a16="http://schemas.microsoft.com/office/drawing/2014/main" id="{5F5707FC-6030-ABDB-E4BE-7AF0CB3E7DE1}"/>
              </a:ext>
            </a:extLst>
          </xdr:cNvPr>
          <xdr:cNvSpPr>
            <a:spLocks noChangeArrowheads="1"/>
          </xdr:cNvSpPr>
        </xdr:nvSpPr>
        <xdr:spPr bwMode="auto">
          <a:xfrm>
            <a:off x="213" y="186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179" name="Line 83">
            <a:extLst>
              <a:ext uri="{FF2B5EF4-FFF2-40B4-BE49-F238E27FC236}">
                <a16:creationId xmlns:a16="http://schemas.microsoft.com/office/drawing/2014/main" id="{17E0AC7C-B221-CA28-DE22-D3FBE9C41511}"/>
              </a:ext>
            </a:extLst>
          </xdr:cNvPr>
          <xdr:cNvSpPr>
            <a:spLocks noChangeShapeType="1"/>
          </xdr:cNvSpPr>
        </xdr:nvSpPr>
        <xdr:spPr bwMode="auto">
          <a:xfrm>
            <a:off x="215" y="197"/>
            <a:ext cx="3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0" name="Line 84">
            <a:extLst>
              <a:ext uri="{FF2B5EF4-FFF2-40B4-BE49-F238E27FC236}">
                <a16:creationId xmlns:a16="http://schemas.microsoft.com/office/drawing/2014/main" id="{A955762A-60A3-35A2-E1E6-595E018B5F50}"/>
              </a:ext>
            </a:extLst>
          </xdr:cNvPr>
          <xdr:cNvSpPr>
            <a:spLocks noChangeShapeType="1"/>
          </xdr:cNvSpPr>
        </xdr:nvSpPr>
        <xdr:spPr bwMode="auto">
          <a:xfrm>
            <a:off x="215" y="200"/>
            <a:ext cx="2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1" name="Line 85">
            <a:extLst>
              <a:ext uri="{FF2B5EF4-FFF2-40B4-BE49-F238E27FC236}">
                <a16:creationId xmlns:a16="http://schemas.microsoft.com/office/drawing/2014/main" id="{A322A3AE-BE8E-334F-3540-012DC7C92111}"/>
              </a:ext>
            </a:extLst>
          </xdr:cNvPr>
          <xdr:cNvSpPr>
            <a:spLocks noChangeShapeType="1"/>
          </xdr:cNvSpPr>
        </xdr:nvSpPr>
        <xdr:spPr bwMode="auto">
          <a:xfrm>
            <a:off x="216" y="203"/>
            <a:ext cx="0" cy="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2" name="Rectangle 86">
            <a:extLst>
              <a:ext uri="{FF2B5EF4-FFF2-40B4-BE49-F238E27FC236}">
                <a16:creationId xmlns:a16="http://schemas.microsoft.com/office/drawing/2014/main" id="{1B862AE8-D3FA-8181-AB1E-BAD0B028EA56}"/>
              </a:ext>
            </a:extLst>
          </xdr:cNvPr>
          <xdr:cNvSpPr>
            <a:spLocks noChangeArrowheads="1"/>
          </xdr:cNvSpPr>
        </xdr:nvSpPr>
        <xdr:spPr bwMode="auto">
          <a:xfrm>
            <a:off x="196" y="24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</a:t>
            </a:r>
          </a:p>
        </xdr:txBody>
      </xdr:sp>
      <xdr:sp macro="" textlink="">
        <xdr:nvSpPr>
          <xdr:cNvPr id="4183" name="Rectangle 87">
            <a:extLst>
              <a:ext uri="{FF2B5EF4-FFF2-40B4-BE49-F238E27FC236}">
                <a16:creationId xmlns:a16="http://schemas.microsoft.com/office/drawing/2014/main" id="{38A56C6F-EA42-D728-F4E4-D81AA6706738}"/>
              </a:ext>
            </a:extLst>
          </xdr:cNvPr>
          <xdr:cNvSpPr>
            <a:spLocks noChangeArrowheads="1"/>
          </xdr:cNvSpPr>
        </xdr:nvSpPr>
        <xdr:spPr bwMode="auto">
          <a:xfrm>
            <a:off x="203" y="248"/>
            <a:ext cx="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4184" name="Rectangle 88">
            <a:extLst>
              <a:ext uri="{FF2B5EF4-FFF2-40B4-BE49-F238E27FC236}">
                <a16:creationId xmlns:a16="http://schemas.microsoft.com/office/drawing/2014/main" id="{85538117-1BEC-DCEF-48C2-D2838591852E}"/>
              </a:ext>
            </a:extLst>
          </xdr:cNvPr>
          <xdr:cNvSpPr>
            <a:spLocks noChangeArrowheads="1"/>
          </xdr:cNvSpPr>
        </xdr:nvSpPr>
        <xdr:spPr bwMode="auto">
          <a:xfrm>
            <a:off x="207" y="24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185" name="Line 89">
            <a:extLst>
              <a:ext uri="{FF2B5EF4-FFF2-40B4-BE49-F238E27FC236}">
                <a16:creationId xmlns:a16="http://schemas.microsoft.com/office/drawing/2014/main" id="{2D6402C2-5FD6-6DE5-AE07-3AB4BAA4BE3F}"/>
              </a:ext>
            </a:extLst>
          </xdr:cNvPr>
          <xdr:cNvSpPr>
            <a:spLocks noChangeShapeType="1"/>
          </xdr:cNvSpPr>
        </xdr:nvSpPr>
        <xdr:spPr bwMode="auto">
          <a:xfrm flipV="1">
            <a:off x="212" y="235"/>
            <a:ext cx="1" cy="9"/>
          </a:xfrm>
          <a:prstGeom prst="line">
            <a:avLst/>
          </a:prstGeom>
          <a:noFill/>
          <a:ln w="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6" name="Freeform 90">
            <a:extLst>
              <a:ext uri="{FF2B5EF4-FFF2-40B4-BE49-F238E27FC236}">
                <a16:creationId xmlns:a16="http://schemas.microsoft.com/office/drawing/2014/main" id="{B31D6494-604C-E06F-6B21-9D1DEF24B63D}"/>
              </a:ext>
            </a:extLst>
          </xdr:cNvPr>
          <xdr:cNvSpPr>
            <a:spLocks/>
          </xdr:cNvSpPr>
        </xdr:nvSpPr>
        <xdr:spPr bwMode="auto">
          <a:xfrm>
            <a:off x="210" y="235"/>
            <a:ext cx="3" cy="10"/>
          </a:xfrm>
          <a:custGeom>
            <a:avLst/>
            <a:gdLst>
              <a:gd name="T0" fmla="*/ 3 w 3"/>
              <a:gd name="T1" fmla="*/ 10 h 10"/>
              <a:gd name="T2" fmla="*/ 0 w 3"/>
              <a:gd name="T3" fmla="*/ 9 h 10"/>
              <a:gd name="T4" fmla="*/ 2 w 3"/>
              <a:gd name="T5" fmla="*/ 0 h 10"/>
              <a:gd name="T6" fmla="*/ 3 w 3"/>
              <a:gd name="T7" fmla="*/ 0 h 10"/>
              <a:gd name="T8" fmla="*/ 3 w 3"/>
              <a:gd name="T9" fmla="*/ 0 h 10"/>
              <a:gd name="T10" fmla="*/ 3 w 3"/>
              <a:gd name="T11" fmla="*/ 1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" h="10">
                <a:moveTo>
                  <a:pt x="3" y="10"/>
                </a:moveTo>
                <a:lnTo>
                  <a:pt x="0" y="9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3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87" name="Line 91">
            <a:extLst>
              <a:ext uri="{FF2B5EF4-FFF2-40B4-BE49-F238E27FC236}">
                <a16:creationId xmlns:a16="http://schemas.microsoft.com/office/drawing/2014/main" id="{2556E7E3-FB45-22AE-CF5F-75D0AA1C4712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6" y="183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8" name="Line 92">
            <a:extLst>
              <a:ext uri="{FF2B5EF4-FFF2-40B4-BE49-F238E27FC236}">
                <a16:creationId xmlns:a16="http://schemas.microsoft.com/office/drawing/2014/main" id="{117C37C2-8298-74B3-7FB7-F7DD5EE435BB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" y="169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89" name="Rectangle 93">
            <a:extLst>
              <a:ext uri="{FF2B5EF4-FFF2-40B4-BE49-F238E27FC236}">
                <a16:creationId xmlns:a16="http://schemas.microsoft.com/office/drawing/2014/main" id="{0BF70FCA-EA16-5148-5526-CEBAFF1C0D52}"/>
              </a:ext>
            </a:extLst>
          </xdr:cNvPr>
          <xdr:cNvSpPr>
            <a:spLocks noChangeArrowheads="1"/>
          </xdr:cNvSpPr>
        </xdr:nvSpPr>
        <xdr:spPr bwMode="auto">
          <a:xfrm>
            <a:off x="187" y="18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4190" name="Line 94">
            <a:extLst>
              <a:ext uri="{FF2B5EF4-FFF2-40B4-BE49-F238E27FC236}">
                <a16:creationId xmlns:a16="http://schemas.microsoft.com/office/drawing/2014/main" id="{591E45B4-A9D8-0FA6-B38C-39E48E1375EA}"/>
              </a:ext>
            </a:extLst>
          </xdr:cNvPr>
          <xdr:cNvSpPr>
            <a:spLocks noChangeShapeType="1"/>
          </xdr:cNvSpPr>
        </xdr:nvSpPr>
        <xdr:spPr bwMode="auto">
          <a:xfrm flipH="1">
            <a:off x="197" y="184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1" name="Line 95">
            <a:extLst>
              <a:ext uri="{FF2B5EF4-FFF2-40B4-BE49-F238E27FC236}">
                <a16:creationId xmlns:a16="http://schemas.microsoft.com/office/drawing/2014/main" id="{03BBC9EB-565E-EC29-A787-E49EBB1178F1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182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2" name="Line 96">
            <a:extLst>
              <a:ext uri="{FF2B5EF4-FFF2-40B4-BE49-F238E27FC236}">
                <a16:creationId xmlns:a16="http://schemas.microsoft.com/office/drawing/2014/main" id="{F421BC93-1295-863E-C7C0-BC4863B046C9}"/>
              </a:ext>
            </a:extLst>
          </xdr:cNvPr>
          <xdr:cNvSpPr>
            <a:spLocks noChangeShapeType="1"/>
          </xdr:cNvSpPr>
        </xdr:nvSpPr>
        <xdr:spPr bwMode="auto">
          <a:xfrm flipV="1">
            <a:off x="222" y="186"/>
            <a:ext cx="8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3" name="Line 97">
            <a:extLst>
              <a:ext uri="{FF2B5EF4-FFF2-40B4-BE49-F238E27FC236}">
                <a16:creationId xmlns:a16="http://schemas.microsoft.com/office/drawing/2014/main" id="{0E56C0B8-F84A-62CD-C9A7-FDD76AEF47EF}"/>
              </a:ext>
            </a:extLst>
          </xdr:cNvPr>
          <xdr:cNvSpPr>
            <a:spLocks noChangeShapeType="1"/>
          </xdr:cNvSpPr>
        </xdr:nvSpPr>
        <xdr:spPr bwMode="auto">
          <a:xfrm>
            <a:off x="230" y="186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4" name="Line 98">
            <a:extLst>
              <a:ext uri="{FF2B5EF4-FFF2-40B4-BE49-F238E27FC236}">
                <a16:creationId xmlns:a16="http://schemas.microsoft.com/office/drawing/2014/main" id="{211AEF19-A588-1F61-F670-0D859A4D6194}"/>
              </a:ext>
            </a:extLst>
          </xdr:cNvPr>
          <xdr:cNvSpPr>
            <a:spLocks noChangeShapeType="1"/>
          </xdr:cNvSpPr>
        </xdr:nvSpPr>
        <xdr:spPr bwMode="auto">
          <a:xfrm flipV="1">
            <a:off x="242" y="189"/>
            <a:ext cx="13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5" name="Line 99">
            <a:extLst>
              <a:ext uri="{FF2B5EF4-FFF2-40B4-BE49-F238E27FC236}">
                <a16:creationId xmlns:a16="http://schemas.microsoft.com/office/drawing/2014/main" id="{48517E6E-F1FC-F48F-D8D5-44D3429F1413}"/>
              </a:ext>
            </a:extLst>
          </xdr:cNvPr>
          <xdr:cNvSpPr>
            <a:spLocks noChangeShapeType="1"/>
          </xdr:cNvSpPr>
        </xdr:nvSpPr>
        <xdr:spPr bwMode="auto">
          <a:xfrm flipV="1">
            <a:off x="245" y="192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6" name="Line 100">
            <a:extLst>
              <a:ext uri="{FF2B5EF4-FFF2-40B4-BE49-F238E27FC236}">
                <a16:creationId xmlns:a16="http://schemas.microsoft.com/office/drawing/2014/main" id="{A2D2965C-C690-3601-ED0B-060CB01EC4D1}"/>
              </a:ext>
            </a:extLst>
          </xdr:cNvPr>
          <xdr:cNvSpPr>
            <a:spLocks noChangeShapeType="1"/>
          </xdr:cNvSpPr>
        </xdr:nvSpPr>
        <xdr:spPr bwMode="auto">
          <a:xfrm>
            <a:off x="255" y="189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7" name="Line 101">
            <a:extLst>
              <a:ext uri="{FF2B5EF4-FFF2-40B4-BE49-F238E27FC236}">
                <a16:creationId xmlns:a16="http://schemas.microsoft.com/office/drawing/2014/main" id="{4414F031-581C-B8E0-FFCD-DA91D607CE69}"/>
              </a:ext>
            </a:extLst>
          </xdr:cNvPr>
          <xdr:cNvSpPr>
            <a:spLocks noChangeShapeType="1"/>
          </xdr:cNvSpPr>
        </xdr:nvSpPr>
        <xdr:spPr bwMode="auto">
          <a:xfrm flipH="1">
            <a:off x="266" y="197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8" name="Line 102">
            <a:extLst>
              <a:ext uri="{FF2B5EF4-FFF2-40B4-BE49-F238E27FC236}">
                <a16:creationId xmlns:a16="http://schemas.microsoft.com/office/drawing/2014/main" id="{7BD8CDFB-95FD-9186-8890-95128C8ED36F}"/>
              </a:ext>
            </a:extLst>
          </xdr:cNvPr>
          <xdr:cNvSpPr>
            <a:spLocks noChangeShapeType="1"/>
          </xdr:cNvSpPr>
        </xdr:nvSpPr>
        <xdr:spPr bwMode="auto">
          <a:xfrm flipH="1">
            <a:off x="263" y="198"/>
            <a:ext cx="1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99" name="Line 103">
            <a:extLst>
              <a:ext uri="{FF2B5EF4-FFF2-40B4-BE49-F238E27FC236}">
                <a16:creationId xmlns:a16="http://schemas.microsoft.com/office/drawing/2014/main" id="{F080792D-7B7E-7B89-CD70-36EF1838CE2E}"/>
              </a:ext>
            </a:extLst>
          </xdr:cNvPr>
          <xdr:cNvSpPr>
            <a:spLocks noChangeShapeType="1"/>
          </xdr:cNvSpPr>
        </xdr:nvSpPr>
        <xdr:spPr bwMode="auto">
          <a:xfrm flipH="1">
            <a:off x="252" y="211"/>
            <a:ext cx="14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0" name="Line 104">
            <a:extLst>
              <a:ext uri="{FF2B5EF4-FFF2-40B4-BE49-F238E27FC236}">
                <a16:creationId xmlns:a16="http://schemas.microsoft.com/office/drawing/2014/main" id="{045EC253-8750-F996-338F-FE82FBB7D03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1" y="209"/>
            <a:ext cx="11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1" name="Line 105">
            <a:extLst>
              <a:ext uri="{FF2B5EF4-FFF2-40B4-BE49-F238E27FC236}">
                <a16:creationId xmlns:a16="http://schemas.microsoft.com/office/drawing/2014/main" id="{2EB96A08-6448-98A7-CB1F-2F3B98884B2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3" y="208"/>
            <a:ext cx="10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2" name="Line 106">
            <a:extLst>
              <a:ext uri="{FF2B5EF4-FFF2-40B4-BE49-F238E27FC236}">
                <a16:creationId xmlns:a16="http://schemas.microsoft.com/office/drawing/2014/main" id="{69ED78AF-567C-D36F-FDA3-8E1D423539BB}"/>
              </a:ext>
            </a:extLst>
          </xdr:cNvPr>
          <xdr:cNvSpPr>
            <a:spLocks noChangeShapeType="1"/>
          </xdr:cNvSpPr>
        </xdr:nvSpPr>
        <xdr:spPr bwMode="auto">
          <a:xfrm flipV="1">
            <a:off x="241" y="194"/>
            <a:ext cx="1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3" name="Line 107">
            <a:extLst>
              <a:ext uri="{FF2B5EF4-FFF2-40B4-BE49-F238E27FC236}">
                <a16:creationId xmlns:a16="http://schemas.microsoft.com/office/drawing/2014/main" id="{7355CFA9-E44B-9D37-184A-E196B066CFA7}"/>
              </a:ext>
            </a:extLst>
          </xdr:cNvPr>
          <xdr:cNvSpPr>
            <a:spLocks noChangeShapeType="1"/>
          </xdr:cNvSpPr>
        </xdr:nvSpPr>
        <xdr:spPr bwMode="auto">
          <a:xfrm flipV="1">
            <a:off x="267" y="191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4" name="Rectangle 108">
            <a:extLst>
              <a:ext uri="{FF2B5EF4-FFF2-40B4-BE49-F238E27FC236}">
                <a16:creationId xmlns:a16="http://schemas.microsoft.com/office/drawing/2014/main" id="{7C435CBA-F7C9-E9BC-8183-9F5D7B8E5FB3}"/>
              </a:ext>
            </a:extLst>
          </xdr:cNvPr>
          <xdr:cNvSpPr>
            <a:spLocks noChangeArrowheads="1"/>
          </xdr:cNvSpPr>
        </xdr:nvSpPr>
        <xdr:spPr bwMode="auto">
          <a:xfrm>
            <a:off x="303" y="17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205" name="Line 109">
            <a:extLst>
              <a:ext uri="{FF2B5EF4-FFF2-40B4-BE49-F238E27FC236}">
                <a16:creationId xmlns:a16="http://schemas.microsoft.com/office/drawing/2014/main" id="{6C93647A-577D-56DC-7911-D5A7CAECE7FC}"/>
              </a:ext>
            </a:extLst>
          </xdr:cNvPr>
          <xdr:cNvSpPr>
            <a:spLocks noChangeShapeType="1"/>
          </xdr:cNvSpPr>
        </xdr:nvSpPr>
        <xdr:spPr bwMode="auto">
          <a:xfrm flipV="1">
            <a:off x="280" y="177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6" name="Line 110">
            <a:extLst>
              <a:ext uri="{FF2B5EF4-FFF2-40B4-BE49-F238E27FC236}">
                <a16:creationId xmlns:a16="http://schemas.microsoft.com/office/drawing/2014/main" id="{12AF9FBE-CA62-B327-329B-385A0267E7B3}"/>
              </a:ext>
            </a:extLst>
          </xdr:cNvPr>
          <xdr:cNvSpPr>
            <a:spLocks noChangeShapeType="1"/>
          </xdr:cNvSpPr>
        </xdr:nvSpPr>
        <xdr:spPr bwMode="auto">
          <a:xfrm flipV="1">
            <a:off x="283" y="179"/>
            <a:ext cx="1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7" name="Line 111">
            <a:extLst>
              <a:ext uri="{FF2B5EF4-FFF2-40B4-BE49-F238E27FC236}">
                <a16:creationId xmlns:a16="http://schemas.microsoft.com/office/drawing/2014/main" id="{F1371E22-FBCC-A0AF-EE22-E44CDAF598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82" y="171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8" name="Line 112">
            <a:extLst>
              <a:ext uri="{FF2B5EF4-FFF2-40B4-BE49-F238E27FC236}">
                <a16:creationId xmlns:a16="http://schemas.microsoft.com/office/drawing/2014/main" id="{0B269A7C-4A22-E36B-0FE3-7102D9F488E0}"/>
              </a:ext>
            </a:extLst>
          </xdr:cNvPr>
          <xdr:cNvSpPr>
            <a:spLocks noChangeShapeType="1"/>
          </xdr:cNvSpPr>
        </xdr:nvSpPr>
        <xdr:spPr bwMode="auto">
          <a:xfrm>
            <a:off x="295" y="171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9" name="Line 113">
            <a:extLst>
              <a:ext uri="{FF2B5EF4-FFF2-40B4-BE49-F238E27FC236}">
                <a16:creationId xmlns:a16="http://schemas.microsoft.com/office/drawing/2014/main" id="{21B45912-1ED8-D98B-EC3E-C8AD027C24B1}"/>
              </a:ext>
            </a:extLst>
          </xdr:cNvPr>
          <xdr:cNvSpPr>
            <a:spLocks noChangeShapeType="1"/>
          </xdr:cNvSpPr>
        </xdr:nvSpPr>
        <xdr:spPr bwMode="auto">
          <a:xfrm>
            <a:off x="295" y="174"/>
            <a:ext cx="5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0" name="Line 114">
            <a:extLst>
              <a:ext uri="{FF2B5EF4-FFF2-40B4-BE49-F238E27FC236}">
                <a16:creationId xmlns:a16="http://schemas.microsoft.com/office/drawing/2014/main" id="{01D94D72-56FE-5660-EC73-5DC345CC1D23}"/>
              </a:ext>
            </a:extLst>
          </xdr:cNvPr>
          <xdr:cNvSpPr>
            <a:spLocks noChangeShapeType="1"/>
          </xdr:cNvSpPr>
        </xdr:nvSpPr>
        <xdr:spPr bwMode="auto">
          <a:xfrm flipH="1">
            <a:off x="305" y="185"/>
            <a:ext cx="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1" name="Line 115">
            <a:extLst>
              <a:ext uri="{FF2B5EF4-FFF2-40B4-BE49-F238E27FC236}">
                <a16:creationId xmlns:a16="http://schemas.microsoft.com/office/drawing/2014/main" id="{7547496B-52DE-8B0B-7BCB-38F4FE0A9984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194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2" name="Line 116">
            <a:extLst>
              <a:ext uri="{FF2B5EF4-FFF2-40B4-BE49-F238E27FC236}">
                <a16:creationId xmlns:a16="http://schemas.microsoft.com/office/drawing/2014/main" id="{A3756990-4FBD-78BD-989D-E7FF3844B192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192"/>
            <a:ext cx="11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3" name="Line 117">
            <a:extLst>
              <a:ext uri="{FF2B5EF4-FFF2-40B4-BE49-F238E27FC236}">
                <a16:creationId xmlns:a16="http://schemas.microsoft.com/office/drawing/2014/main" id="{96B3CEB7-1B6E-AD8E-7A52-C35A257CF1A3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0" y="191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4" name="Rectangle 118">
            <a:extLst>
              <a:ext uri="{FF2B5EF4-FFF2-40B4-BE49-F238E27FC236}">
                <a16:creationId xmlns:a16="http://schemas.microsoft.com/office/drawing/2014/main" id="{3F621329-D769-6088-06A8-52F46093106A}"/>
              </a:ext>
            </a:extLst>
          </xdr:cNvPr>
          <xdr:cNvSpPr>
            <a:spLocks noChangeArrowheads="1"/>
          </xdr:cNvSpPr>
        </xdr:nvSpPr>
        <xdr:spPr bwMode="auto">
          <a:xfrm>
            <a:off x="216" y="156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</a:t>
            </a:r>
          </a:p>
        </xdr:txBody>
      </xdr:sp>
      <xdr:sp macro="" textlink="">
        <xdr:nvSpPr>
          <xdr:cNvPr id="4215" name="Line 119">
            <a:extLst>
              <a:ext uri="{FF2B5EF4-FFF2-40B4-BE49-F238E27FC236}">
                <a16:creationId xmlns:a16="http://schemas.microsoft.com/office/drawing/2014/main" id="{7D6BCF5E-E3C2-6BAA-BC96-ADD34C42F495}"/>
              </a:ext>
            </a:extLst>
          </xdr:cNvPr>
          <xdr:cNvSpPr>
            <a:spLocks noChangeShapeType="1"/>
          </xdr:cNvSpPr>
        </xdr:nvSpPr>
        <xdr:spPr bwMode="auto">
          <a:xfrm flipV="1">
            <a:off x="207" y="164"/>
            <a:ext cx="8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6" name="Line 120">
            <a:extLst>
              <a:ext uri="{FF2B5EF4-FFF2-40B4-BE49-F238E27FC236}">
                <a16:creationId xmlns:a16="http://schemas.microsoft.com/office/drawing/2014/main" id="{DA6AFE01-EBE3-2F5F-F7A6-3C98418008CB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148"/>
            <a:ext cx="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7" name="Line 121">
            <a:extLst>
              <a:ext uri="{FF2B5EF4-FFF2-40B4-BE49-F238E27FC236}">
                <a16:creationId xmlns:a16="http://schemas.microsoft.com/office/drawing/2014/main" id="{6DC40CA3-DCB9-A15E-49F3-2FE0680EA49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2" y="146"/>
            <a:ext cx="15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8" name="Line 122">
            <a:extLst>
              <a:ext uri="{FF2B5EF4-FFF2-40B4-BE49-F238E27FC236}">
                <a16:creationId xmlns:a16="http://schemas.microsoft.com/office/drawing/2014/main" id="{35F9A97A-DA71-D98D-BB5D-0C002EB3FF05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4" y="144"/>
            <a:ext cx="11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19" name="Line 123">
            <a:extLst>
              <a:ext uri="{FF2B5EF4-FFF2-40B4-BE49-F238E27FC236}">
                <a16:creationId xmlns:a16="http://schemas.microsoft.com/office/drawing/2014/main" id="{EA2AEF7D-1FDF-B5E0-468B-2ED94F20622B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146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0" name="Line 124">
            <a:extLst>
              <a:ext uri="{FF2B5EF4-FFF2-40B4-BE49-F238E27FC236}">
                <a16:creationId xmlns:a16="http://schemas.microsoft.com/office/drawing/2014/main" id="{01A26096-2EE8-6011-6AF9-34D73DA22ACE}"/>
              </a:ext>
            </a:extLst>
          </xdr:cNvPr>
          <xdr:cNvSpPr>
            <a:spLocks noChangeShapeType="1"/>
          </xdr:cNvSpPr>
        </xdr:nvSpPr>
        <xdr:spPr bwMode="auto">
          <a:xfrm>
            <a:off x="196" y="159"/>
            <a:ext cx="11" cy="1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1" name="Line 125">
            <a:extLst>
              <a:ext uri="{FF2B5EF4-FFF2-40B4-BE49-F238E27FC236}">
                <a16:creationId xmlns:a16="http://schemas.microsoft.com/office/drawing/2014/main" id="{416A8F50-E479-1321-8EE2-7BE70FB72A34}"/>
              </a:ext>
            </a:extLst>
          </xdr:cNvPr>
          <xdr:cNvSpPr>
            <a:spLocks noChangeShapeType="1"/>
          </xdr:cNvSpPr>
        </xdr:nvSpPr>
        <xdr:spPr bwMode="auto">
          <a:xfrm>
            <a:off x="199" y="159"/>
            <a:ext cx="8" cy="7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2" name="Line 126">
            <a:extLst>
              <a:ext uri="{FF2B5EF4-FFF2-40B4-BE49-F238E27FC236}">
                <a16:creationId xmlns:a16="http://schemas.microsoft.com/office/drawing/2014/main" id="{BE6D6079-51D6-6265-F360-C4C5418DDA4C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" y="136"/>
            <a:ext cx="8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3" name="Line 127">
            <a:extLst>
              <a:ext uri="{FF2B5EF4-FFF2-40B4-BE49-F238E27FC236}">
                <a16:creationId xmlns:a16="http://schemas.microsoft.com/office/drawing/2014/main" id="{8B3B432D-3D0C-E390-F850-33E9889B628E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9" y="123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4" name="Line 128">
            <a:extLst>
              <a:ext uri="{FF2B5EF4-FFF2-40B4-BE49-F238E27FC236}">
                <a16:creationId xmlns:a16="http://schemas.microsoft.com/office/drawing/2014/main" id="{06BF027E-8922-119F-8C3D-087C8832296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125"/>
            <a:ext cx="5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5" name="Line 129">
            <a:extLst>
              <a:ext uri="{FF2B5EF4-FFF2-40B4-BE49-F238E27FC236}">
                <a16:creationId xmlns:a16="http://schemas.microsoft.com/office/drawing/2014/main" id="{5D45B305-719D-AD6B-3216-E05215667E7B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5" y="121"/>
            <a:ext cx="14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6" name="Line 130">
            <a:extLst>
              <a:ext uri="{FF2B5EF4-FFF2-40B4-BE49-F238E27FC236}">
                <a16:creationId xmlns:a16="http://schemas.microsoft.com/office/drawing/2014/main" id="{E2ECA2B9-246D-3543-2952-3397807AC723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121"/>
            <a:ext cx="9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7" name="Line 131">
            <a:extLst>
              <a:ext uri="{FF2B5EF4-FFF2-40B4-BE49-F238E27FC236}">
                <a16:creationId xmlns:a16="http://schemas.microsoft.com/office/drawing/2014/main" id="{4C1CEB6A-E9C6-7C73-B9A6-C6CFFEC030D2}"/>
              </a:ext>
            </a:extLst>
          </xdr:cNvPr>
          <xdr:cNvSpPr>
            <a:spLocks noChangeShapeType="1"/>
          </xdr:cNvSpPr>
        </xdr:nvSpPr>
        <xdr:spPr bwMode="auto">
          <a:xfrm flipH="1">
            <a:off x="199" y="124"/>
            <a:ext cx="7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8" name="Line 132">
            <a:extLst>
              <a:ext uri="{FF2B5EF4-FFF2-40B4-BE49-F238E27FC236}">
                <a16:creationId xmlns:a16="http://schemas.microsoft.com/office/drawing/2014/main" id="{9A59B036-E958-499B-77EB-D8D359A88643}"/>
              </a:ext>
            </a:extLst>
          </xdr:cNvPr>
          <xdr:cNvSpPr>
            <a:spLocks noChangeShapeType="1"/>
          </xdr:cNvSpPr>
        </xdr:nvSpPr>
        <xdr:spPr bwMode="auto">
          <a:xfrm>
            <a:off x="196" y="133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29" name="Rectangle 133">
            <a:extLst>
              <a:ext uri="{FF2B5EF4-FFF2-40B4-BE49-F238E27FC236}">
                <a16:creationId xmlns:a16="http://schemas.microsoft.com/office/drawing/2014/main" id="{8572A52C-29EB-8DBB-FFE0-9D0AA6B41229}"/>
              </a:ext>
            </a:extLst>
          </xdr:cNvPr>
          <xdr:cNvSpPr>
            <a:spLocks noChangeArrowheads="1"/>
          </xdr:cNvSpPr>
        </xdr:nvSpPr>
        <xdr:spPr bwMode="auto">
          <a:xfrm>
            <a:off x="173" y="156"/>
            <a:ext cx="1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</a:t>
            </a:r>
          </a:p>
        </xdr:txBody>
      </xdr:sp>
      <xdr:sp macro="" textlink="">
        <xdr:nvSpPr>
          <xdr:cNvPr id="4230" name="Line 134">
            <a:extLst>
              <a:ext uri="{FF2B5EF4-FFF2-40B4-BE49-F238E27FC236}">
                <a16:creationId xmlns:a16="http://schemas.microsoft.com/office/drawing/2014/main" id="{46A02BD7-4A72-0EF5-828A-95CC77F28DB9}"/>
              </a:ext>
            </a:extLst>
          </xdr:cNvPr>
          <xdr:cNvSpPr>
            <a:spLocks noChangeShapeType="1"/>
          </xdr:cNvSpPr>
        </xdr:nvSpPr>
        <xdr:spPr bwMode="auto">
          <a:xfrm flipH="1">
            <a:off x="185" y="159"/>
            <a:ext cx="11" cy="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31" name="Line 135">
            <a:extLst>
              <a:ext uri="{FF2B5EF4-FFF2-40B4-BE49-F238E27FC236}">
                <a16:creationId xmlns:a16="http://schemas.microsoft.com/office/drawing/2014/main" id="{FC2596D2-3504-EFC3-E1F5-A0D31B7B1CAD}"/>
              </a:ext>
            </a:extLst>
          </xdr:cNvPr>
          <xdr:cNvSpPr>
            <a:spLocks noChangeShapeType="1"/>
          </xdr:cNvSpPr>
        </xdr:nvSpPr>
        <xdr:spPr bwMode="auto">
          <a:xfrm>
            <a:off x="216" y="253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236765</xdr:colOff>
      <xdr:row>18</xdr:row>
      <xdr:rowOff>130629</xdr:rowOff>
    </xdr:from>
    <xdr:to>
      <xdr:col>2</xdr:col>
      <xdr:colOff>1570265</xdr:colOff>
      <xdr:row>18</xdr:row>
      <xdr:rowOff>1883229</xdr:rowOff>
    </xdr:to>
    <xdr:grpSp>
      <xdr:nvGrpSpPr>
        <xdr:cNvPr id="4234" name="Group 138">
          <a:extLst>
            <a:ext uri="{FF2B5EF4-FFF2-40B4-BE49-F238E27FC236}">
              <a16:creationId xmlns:a16="http://schemas.microsoft.com/office/drawing/2014/main" id="{72BE3435-F414-2AF7-9228-80CF63C342C2}"/>
            </a:ext>
          </a:extLst>
        </xdr:cNvPr>
        <xdr:cNvGrpSpPr>
          <a:grpSpLocks noChangeAspect="1"/>
        </xdr:cNvGrpSpPr>
      </xdr:nvGrpSpPr>
      <xdr:grpSpPr bwMode="auto">
        <a:xfrm>
          <a:off x="2332265" y="18216923"/>
          <a:ext cx="1333500" cy="1752600"/>
          <a:chOff x="172" y="538"/>
          <a:chExt cx="140" cy="184"/>
        </a:xfrm>
      </xdr:grpSpPr>
      <xdr:sp macro="" textlink="">
        <xdr:nvSpPr>
          <xdr:cNvPr id="4233" name="AutoShape 137">
            <a:extLst>
              <a:ext uri="{FF2B5EF4-FFF2-40B4-BE49-F238E27FC236}">
                <a16:creationId xmlns:a16="http://schemas.microsoft.com/office/drawing/2014/main" id="{E4027C97-40BF-87F1-88E0-522E1B89947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72" y="538"/>
            <a:ext cx="140" cy="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35" name="Line 139">
            <a:extLst>
              <a:ext uri="{FF2B5EF4-FFF2-40B4-BE49-F238E27FC236}">
                <a16:creationId xmlns:a16="http://schemas.microsoft.com/office/drawing/2014/main" id="{986E2674-EE01-48EB-972E-E47BE6D66772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631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36" name="Line 140">
            <a:extLst>
              <a:ext uri="{FF2B5EF4-FFF2-40B4-BE49-F238E27FC236}">
                <a16:creationId xmlns:a16="http://schemas.microsoft.com/office/drawing/2014/main" id="{DA5C57A6-EA8F-8F83-1B79-F678D8B65705}"/>
              </a:ext>
            </a:extLst>
          </xdr:cNvPr>
          <xdr:cNvSpPr>
            <a:spLocks noChangeShapeType="1"/>
          </xdr:cNvSpPr>
        </xdr:nvSpPr>
        <xdr:spPr bwMode="auto">
          <a:xfrm>
            <a:off x="201" y="645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37" name="Line 141">
            <a:extLst>
              <a:ext uri="{FF2B5EF4-FFF2-40B4-BE49-F238E27FC236}">
                <a16:creationId xmlns:a16="http://schemas.microsoft.com/office/drawing/2014/main" id="{0CC482D0-BB69-68AA-9CC2-FACDE578C538}"/>
              </a:ext>
            </a:extLst>
          </xdr:cNvPr>
          <xdr:cNvSpPr>
            <a:spLocks noChangeShapeType="1"/>
          </xdr:cNvSpPr>
        </xdr:nvSpPr>
        <xdr:spPr bwMode="auto">
          <a:xfrm flipV="1">
            <a:off x="213" y="648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38" name="Line 142">
            <a:extLst>
              <a:ext uri="{FF2B5EF4-FFF2-40B4-BE49-F238E27FC236}">
                <a16:creationId xmlns:a16="http://schemas.microsoft.com/office/drawing/2014/main" id="{DA3F0FF0-A2F1-2C2F-DAC0-69DF17327F22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" y="634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39" name="Line 143">
            <a:extLst>
              <a:ext uri="{FF2B5EF4-FFF2-40B4-BE49-F238E27FC236}">
                <a16:creationId xmlns:a16="http://schemas.microsoft.com/office/drawing/2014/main" id="{3CFD3E4E-4C1B-8635-AB32-EABAAA885CD1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6" y="625"/>
            <a:ext cx="1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0" name="Line 144">
            <a:extLst>
              <a:ext uri="{FF2B5EF4-FFF2-40B4-BE49-F238E27FC236}">
                <a16:creationId xmlns:a16="http://schemas.microsoft.com/office/drawing/2014/main" id="{C3FA9277-83CF-0742-EC02-495E83F47CE8}"/>
              </a:ext>
            </a:extLst>
          </xdr:cNvPr>
          <xdr:cNvSpPr>
            <a:spLocks noChangeShapeType="1"/>
          </xdr:cNvSpPr>
        </xdr:nvSpPr>
        <xdr:spPr bwMode="auto">
          <a:xfrm flipH="1">
            <a:off x="203" y="625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1" name="Rectangle 145">
            <a:extLst>
              <a:ext uri="{FF2B5EF4-FFF2-40B4-BE49-F238E27FC236}">
                <a16:creationId xmlns:a16="http://schemas.microsoft.com/office/drawing/2014/main" id="{DE2EF181-407E-57B3-3CF9-48F8BF15AFCC}"/>
              </a:ext>
            </a:extLst>
          </xdr:cNvPr>
          <xdr:cNvSpPr>
            <a:spLocks noChangeArrowheads="1"/>
          </xdr:cNvSpPr>
        </xdr:nvSpPr>
        <xdr:spPr bwMode="auto">
          <a:xfrm>
            <a:off x="213" y="605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242" name="Line 146">
            <a:extLst>
              <a:ext uri="{FF2B5EF4-FFF2-40B4-BE49-F238E27FC236}">
                <a16:creationId xmlns:a16="http://schemas.microsoft.com/office/drawing/2014/main" id="{40FD8A75-B242-49D0-D9C9-7417D47ABA02}"/>
              </a:ext>
            </a:extLst>
          </xdr:cNvPr>
          <xdr:cNvSpPr>
            <a:spLocks noChangeShapeType="1"/>
          </xdr:cNvSpPr>
        </xdr:nvSpPr>
        <xdr:spPr bwMode="auto">
          <a:xfrm>
            <a:off x="215" y="616"/>
            <a:ext cx="3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3" name="Line 147">
            <a:extLst>
              <a:ext uri="{FF2B5EF4-FFF2-40B4-BE49-F238E27FC236}">
                <a16:creationId xmlns:a16="http://schemas.microsoft.com/office/drawing/2014/main" id="{B2933F4A-D380-D119-C013-BEAB4B04EA03}"/>
              </a:ext>
            </a:extLst>
          </xdr:cNvPr>
          <xdr:cNvSpPr>
            <a:spLocks noChangeShapeType="1"/>
          </xdr:cNvSpPr>
        </xdr:nvSpPr>
        <xdr:spPr bwMode="auto">
          <a:xfrm>
            <a:off x="215" y="619"/>
            <a:ext cx="2" cy="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4" name="Line 148">
            <a:extLst>
              <a:ext uri="{FF2B5EF4-FFF2-40B4-BE49-F238E27FC236}">
                <a16:creationId xmlns:a16="http://schemas.microsoft.com/office/drawing/2014/main" id="{19D33E8D-CBC0-70D6-9648-7E4B7E4CA409}"/>
              </a:ext>
            </a:extLst>
          </xdr:cNvPr>
          <xdr:cNvSpPr>
            <a:spLocks noChangeShapeType="1"/>
          </xdr:cNvSpPr>
        </xdr:nvSpPr>
        <xdr:spPr bwMode="auto">
          <a:xfrm>
            <a:off x="216" y="622"/>
            <a:ext cx="0" cy="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5" name="Rectangle 149">
            <a:extLst>
              <a:ext uri="{FF2B5EF4-FFF2-40B4-BE49-F238E27FC236}">
                <a16:creationId xmlns:a16="http://schemas.microsoft.com/office/drawing/2014/main" id="{472FDEBC-3E28-5CCB-356D-B70E7B44B7BF}"/>
              </a:ext>
            </a:extLst>
          </xdr:cNvPr>
          <xdr:cNvSpPr>
            <a:spLocks noChangeArrowheads="1"/>
          </xdr:cNvSpPr>
        </xdr:nvSpPr>
        <xdr:spPr bwMode="auto">
          <a:xfrm>
            <a:off x="200" y="663"/>
            <a:ext cx="1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HN</a:t>
            </a:r>
          </a:p>
        </xdr:txBody>
      </xdr:sp>
      <xdr:sp macro="" textlink="">
        <xdr:nvSpPr>
          <xdr:cNvPr id="4246" name="Line 150">
            <a:extLst>
              <a:ext uri="{FF2B5EF4-FFF2-40B4-BE49-F238E27FC236}">
                <a16:creationId xmlns:a16="http://schemas.microsoft.com/office/drawing/2014/main" id="{B8C05E5C-A57C-D867-0BF3-282465D03FFC}"/>
              </a:ext>
            </a:extLst>
          </xdr:cNvPr>
          <xdr:cNvSpPr>
            <a:spLocks noChangeShapeType="1"/>
          </xdr:cNvSpPr>
        </xdr:nvSpPr>
        <xdr:spPr bwMode="auto">
          <a:xfrm flipV="1">
            <a:off x="212" y="654"/>
            <a:ext cx="1" cy="9"/>
          </a:xfrm>
          <a:prstGeom prst="line">
            <a:avLst/>
          </a:prstGeom>
          <a:noFill/>
          <a:ln w="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7" name="Freeform 151">
            <a:extLst>
              <a:ext uri="{FF2B5EF4-FFF2-40B4-BE49-F238E27FC236}">
                <a16:creationId xmlns:a16="http://schemas.microsoft.com/office/drawing/2014/main" id="{C92C9BDB-A1C0-8EAA-C8B4-9A8E2FF4CFA6}"/>
              </a:ext>
            </a:extLst>
          </xdr:cNvPr>
          <xdr:cNvSpPr>
            <a:spLocks/>
          </xdr:cNvSpPr>
        </xdr:nvSpPr>
        <xdr:spPr bwMode="auto">
          <a:xfrm>
            <a:off x="210" y="654"/>
            <a:ext cx="3" cy="10"/>
          </a:xfrm>
          <a:custGeom>
            <a:avLst/>
            <a:gdLst>
              <a:gd name="T0" fmla="*/ 3 w 3"/>
              <a:gd name="T1" fmla="*/ 10 h 10"/>
              <a:gd name="T2" fmla="*/ 0 w 3"/>
              <a:gd name="T3" fmla="*/ 9 h 10"/>
              <a:gd name="T4" fmla="*/ 2 w 3"/>
              <a:gd name="T5" fmla="*/ 0 h 10"/>
              <a:gd name="T6" fmla="*/ 3 w 3"/>
              <a:gd name="T7" fmla="*/ 0 h 10"/>
              <a:gd name="T8" fmla="*/ 3 w 3"/>
              <a:gd name="T9" fmla="*/ 0 h 10"/>
              <a:gd name="T10" fmla="*/ 3 w 3"/>
              <a:gd name="T11" fmla="*/ 1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" h="10">
                <a:moveTo>
                  <a:pt x="3" y="10"/>
                </a:moveTo>
                <a:lnTo>
                  <a:pt x="0" y="9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3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48" name="Line 152">
            <a:extLst>
              <a:ext uri="{FF2B5EF4-FFF2-40B4-BE49-F238E27FC236}">
                <a16:creationId xmlns:a16="http://schemas.microsoft.com/office/drawing/2014/main" id="{E109FF44-91DE-73BD-827D-99B21BDD0E91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6" y="602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9" name="Line 153">
            <a:extLst>
              <a:ext uri="{FF2B5EF4-FFF2-40B4-BE49-F238E27FC236}">
                <a16:creationId xmlns:a16="http://schemas.microsoft.com/office/drawing/2014/main" id="{93BA6F42-F224-E339-9FA1-4758174814B3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" y="588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0" name="Rectangle 154">
            <a:extLst>
              <a:ext uri="{FF2B5EF4-FFF2-40B4-BE49-F238E27FC236}">
                <a16:creationId xmlns:a16="http://schemas.microsoft.com/office/drawing/2014/main" id="{F1987A78-03B6-53F6-28FC-8DE709271378}"/>
              </a:ext>
            </a:extLst>
          </xdr:cNvPr>
          <xdr:cNvSpPr>
            <a:spLocks noChangeArrowheads="1"/>
          </xdr:cNvSpPr>
        </xdr:nvSpPr>
        <xdr:spPr bwMode="auto">
          <a:xfrm>
            <a:off x="187" y="60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4251" name="Line 155">
            <a:extLst>
              <a:ext uri="{FF2B5EF4-FFF2-40B4-BE49-F238E27FC236}">
                <a16:creationId xmlns:a16="http://schemas.microsoft.com/office/drawing/2014/main" id="{9B1D2D4D-2316-3179-6D2B-42F966987E31}"/>
              </a:ext>
            </a:extLst>
          </xdr:cNvPr>
          <xdr:cNvSpPr>
            <a:spLocks noChangeShapeType="1"/>
          </xdr:cNvSpPr>
        </xdr:nvSpPr>
        <xdr:spPr bwMode="auto">
          <a:xfrm flipH="1">
            <a:off x="197" y="603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2" name="Line 156">
            <a:extLst>
              <a:ext uri="{FF2B5EF4-FFF2-40B4-BE49-F238E27FC236}">
                <a16:creationId xmlns:a16="http://schemas.microsoft.com/office/drawing/2014/main" id="{42026E6A-FC9B-8E8D-71FE-5927DE3F73E4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601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3" name="Line 157">
            <a:extLst>
              <a:ext uri="{FF2B5EF4-FFF2-40B4-BE49-F238E27FC236}">
                <a16:creationId xmlns:a16="http://schemas.microsoft.com/office/drawing/2014/main" id="{F993C02F-C131-27BA-87D5-D616A6B2D4D7}"/>
              </a:ext>
            </a:extLst>
          </xdr:cNvPr>
          <xdr:cNvSpPr>
            <a:spLocks noChangeShapeType="1"/>
          </xdr:cNvSpPr>
        </xdr:nvSpPr>
        <xdr:spPr bwMode="auto">
          <a:xfrm flipV="1">
            <a:off x="222" y="605"/>
            <a:ext cx="8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4" name="Line 158">
            <a:extLst>
              <a:ext uri="{FF2B5EF4-FFF2-40B4-BE49-F238E27FC236}">
                <a16:creationId xmlns:a16="http://schemas.microsoft.com/office/drawing/2014/main" id="{2692EDAB-BED9-94B6-8045-B9087617675A}"/>
              </a:ext>
            </a:extLst>
          </xdr:cNvPr>
          <xdr:cNvSpPr>
            <a:spLocks noChangeShapeType="1"/>
          </xdr:cNvSpPr>
        </xdr:nvSpPr>
        <xdr:spPr bwMode="auto">
          <a:xfrm>
            <a:off x="230" y="605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5" name="Line 159">
            <a:extLst>
              <a:ext uri="{FF2B5EF4-FFF2-40B4-BE49-F238E27FC236}">
                <a16:creationId xmlns:a16="http://schemas.microsoft.com/office/drawing/2014/main" id="{C7AD6BAD-D1EE-B9AD-A3A6-F0AC5EF47253}"/>
              </a:ext>
            </a:extLst>
          </xdr:cNvPr>
          <xdr:cNvSpPr>
            <a:spLocks noChangeShapeType="1"/>
          </xdr:cNvSpPr>
        </xdr:nvSpPr>
        <xdr:spPr bwMode="auto">
          <a:xfrm flipV="1">
            <a:off x="242" y="607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6" name="Line 160">
            <a:extLst>
              <a:ext uri="{FF2B5EF4-FFF2-40B4-BE49-F238E27FC236}">
                <a16:creationId xmlns:a16="http://schemas.microsoft.com/office/drawing/2014/main" id="{50176899-1E7A-EBC0-59BD-6F3DE78C77C6}"/>
              </a:ext>
            </a:extLst>
          </xdr:cNvPr>
          <xdr:cNvSpPr>
            <a:spLocks noChangeShapeType="1"/>
          </xdr:cNvSpPr>
        </xdr:nvSpPr>
        <xdr:spPr bwMode="auto">
          <a:xfrm flipV="1">
            <a:off x="245" y="610"/>
            <a:ext cx="10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7" name="Line 161">
            <a:extLst>
              <a:ext uri="{FF2B5EF4-FFF2-40B4-BE49-F238E27FC236}">
                <a16:creationId xmlns:a16="http://schemas.microsoft.com/office/drawing/2014/main" id="{40F83255-A87A-6131-0BE3-C93E4AFDA478}"/>
              </a:ext>
            </a:extLst>
          </xdr:cNvPr>
          <xdr:cNvSpPr>
            <a:spLocks noChangeShapeType="1"/>
          </xdr:cNvSpPr>
        </xdr:nvSpPr>
        <xdr:spPr bwMode="auto">
          <a:xfrm>
            <a:off x="255" y="607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8" name="Line 162">
            <a:extLst>
              <a:ext uri="{FF2B5EF4-FFF2-40B4-BE49-F238E27FC236}">
                <a16:creationId xmlns:a16="http://schemas.microsoft.com/office/drawing/2014/main" id="{0F98BC73-B84D-21E2-84C3-CDDD2AE43488}"/>
              </a:ext>
            </a:extLst>
          </xdr:cNvPr>
          <xdr:cNvSpPr>
            <a:spLocks noChangeShapeType="1"/>
          </xdr:cNvSpPr>
        </xdr:nvSpPr>
        <xdr:spPr bwMode="auto">
          <a:xfrm flipH="1">
            <a:off x="265" y="616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59" name="Line 163">
            <a:extLst>
              <a:ext uri="{FF2B5EF4-FFF2-40B4-BE49-F238E27FC236}">
                <a16:creationId xmlns:a16="http://schemas.microsoft.com/office/drawing/2014/main" id="{B70140FC-FB79-02CA-377A-8D8F22C7A1CD}"/>
              </a:ext>
            </a:extLst>
          </xdr:cNvPr>
          <xdr:cNvSpPr>
            <a:spLocks noChangeShapeType="1"/>
          </xdr:cNvSpPr>
        </xdr:nvSpPr>
        <xdr:spPr bwMode="auto">
          <a:xfrm flipH="1">
            <a:off x="263" y="617"/>
            <a:ext cx="1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0" name="Line 164">
            <a:extLst>
              <a:ext uri="{FF2B5EF4-FFF2-40B4-BE49-F238E27FC236}">
                <a16:creationId xmlns:a16="http://schemas.microsoft.com/office/drawing/2014/main" id="{B5DC1670-E21D-050D-2270-F0B0154FEB6A}"/>
              </a:ext>
            </a:extLst>
          </xdr:cNvPr>
          <xdr:cNvSpPr>
            <a:spLocks noChangeShapeType="1"/>
          </xdr:cNvSpPr>
        </xdr:nvSpPr>
        <xdr:spPr bwMode="auto">
          <a:xfrm flipH="1">
            <a:off x="252" y="630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1" name="Line 165">
            <a:extLst>
              <a:ext uri="{FF2B5EF4-FFF2-40B4-BE49-F238E27FC236}">
                <a16:creationId xmlns:a16="http://schemas.microsoft.com/office/drawing/2014/main" id="{4751EF79-247A-8BA5-291C-DFDC1D214ECC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1" y="628"/>
            <a:ext cx="11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2" name="Line 166">
            <a:extLst>
              <a:ext uri="{FF2B5EF4-FFF2-40B4-BE49-F238E27FC236}">
                <a16:creationId xmlns:a16="http://schemas.microsoft.com/office/drawing/2014/main" id="{CC0E9AEE-313A-CDA4-B2F9-D2D0A88D6218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3" y="627"/>
            <a:ext cx="10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3" name="Line 167">
            <a:extLst>
              <a:ext uri="{FF2B5EF4-FFF2-40B4-BE49-F238E27FC236}">
                <a16:creationId xmlns:a16="http://schemas.microsoft.com/office/drawing/2014/main" id="{E19F9F23-3758-6CEF-89E5-F74D49CED8E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1" y="613"/>
            <a:ext cx="1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4" name="Line 168">
            <a:extLst>
              <a:ext uri="{FF2B5EF4-FFF2-40B4-BE49-F238E27FC236}">
                <a16:creationId xmlns:a16="http://schemas.microsoft.com/office/drawing/2014/main" id="{0A32E48D-94E3-3DF7-846B-74685BDF7BA2}"/>
              </a:ext>
            </a:extLst>
          </xdr:cNvPr>
          <xdr:cNvSpPr>
            <a:spLocks noChangeShapeType="1"/>
          </xdr:cNvSpPr>
        </xdr:nvSpPr>
        <xdr:spPr bwMode="auto">
          <a:xfrm flipV="1">
            <a:off x="267" y="610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5" name="Rectangle 169">
            <a:extLst>
              <a:ext uri="{FF2B5EF4-FFF2-40B4-BE49-F238E27FC236}">
                <a16:creationId xmlns:a16="http://schemas.microsoft.com/office/drawing/2014/main" id="{3B475307-CD68-E858-7083-AB313EEC4649}"/>
              </a:ext>
            </a:extLst>
          </xdr:cNvPr>
          <xdr:cNvSpPr>
            <a:spLocks noChangeArrowheads="1"/>
          </xdr:cNvSpPr>
        </xdr:nvSpPr>
        <xdr:spPr bwMode="auto">
          <a:xfrm>
            <a:off x="303" y="59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266" name="Line 170">
            <a:extLst>
              <a:ext uri="{FF2B5EF4-FFF2-40B4-BE49-F238E27FC236}">
                <a16:creationId xmlns:a16="http://schemas.microsoft.com/office/drawing/2014/main" id="{C2258AC9-B589-E216-7A46-8083F6E16477}"/>
              </a:ext>
            </a:extLst>
          </xdr:cNvPr>
          <xdr:cNvSpPr>
            <a:spLocks noChangeShapeType="1"/>
          </xdr:cNvSpPr>
        </xdr:nvSpPr>
        <xdr:spPr bwMode="auto">
          <a:xfrm flipV="1">
            <a:off x="280" y="596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7" name="Line 171">
            <a:extLst>
              <a:ext uri="{FF2B5EF4-FFF2-40B4-BE49-F238E27FC236}">
                <a16:creationId xmlns:a16="http://schemas.microsoft.com/office/drawing/2014/main" id="{98754C9C-D063-E0D8-AB19-CF82E239E9CC}"/>
              </a:ext>
            </a:extLst>
          </xdr:cNvPr>
          <xdr:cNvSpPr>
            <a:spLocks noChangeShapeType="1"/>
          </xdr:cNvSpPr>
        </xdr:nvSpPr>
        <xdr:spPr bwMode="auto">
          <a:xfrm flipV="1">
            <a:off x="283" y="597"/>
            <a:ext cx="1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8" name="Line 172">
            <a:extLst>
              <a:ext uri="{FF2B5EF4-FFF2-40B4-BE49-F238E27FC236}">
                <a16:creationId xmlns:a16="http://schemas.microsoft.com/office/drawing/2014/main" id="{486B209F-F584-4A76-13C0-F59CC2642D96}"/>
              </a:ext>
            </a:extLst>
          </xdr:cNvPr>
          <xdr:cNvSpPr>
            <a:spLocks noChangeShapeType="1"/>
          </xdr:cNvSpPr>
        </xdr:nvSpPr>
        <xdr:spPr bwMode="auto">
          <a:xfrm flipV="1">
            <a:off x="282" y="590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69" name="Line 173">
            <a:extLst>
              <a:ext uri="{FF2B5EF4-FFF2-40B4-BE49-F238E27FC236}">
                <a16:creationId xmlns:a16="http://schemas.microsoft.com/office/drawing/2014/main" id="{321B530C-08FA-B00A-B469-80FF53B4812C}"/>
              </a:ext>
            </a:extLst>
          </xdr:cNvPr>
          <xdr:cNvSpPr>
            <a:spLocks noChangeShapeType="1"/>
          </xdr:cNvSpPr>
        </xdr:nvSpPr>
        <xdr:spPr bwMode="auto">
          <a:xfrm>
            <a:off x="295" y="590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0" name="Line 174">
            <a:extLst>
              <a:ext uri="{FF2B5EF4-FFF2-40B4-BE49-F238E27FC236}">
                <a16:creationId xmlns:a16="http://schemas.microsoft.com/office/drawing/2014/main" id="{8E5BB54F-495E-6B15-3D64-7C6CB6D47E68}"/>
              </a:ext>
            </a:extLst>
          </xdr:cNvPr>
          <xdr:cNvSpPr>
            <a:spLocks noChangeShapeType="1"/>
          </xdr:cNvSpPr>
        </xdr:nvSpPr>
        <xdr:spPr bwMode="auto">
          <a:xfrm>
            <a:off x="295" y="593"/>
            <a:ext cx="5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1" name="Line 175">
            <a:extLst>
              <a:ext uri="{FF2B5EF4-FFF2-40B4-BE49-F238E27FC236}">
                <a16:creationId xmlns:a16="http://schemas.microsoft.com/office/drawing/2014/main" id="{CC950AC9-DA3C-32BF-4466-EFA98F82543E}"/>
              </a:ext>
            </a:extLst>
          </xdr:cNvPr>
          <xdr:cNvSpPr>
            <a:spLocks noChangeShapeType="1"/>
          </xdr:cNvSpPr>
        </xdr:nvSpPr>
        <xdr:spPr bwMode="auto">
          <a:xfrm flipH="1">
            <a:off x="305" y="604"/>
            <a:ext cx="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2" name="Line 176">
            <a:extLst>
              <a:ext uri="{FF2B5EF4-FFF2-40B4-BE49-F238E27FC236}">
                <a16:creationId xmlns:a16="http://schemas.microsoft.com/office/drawing/2014/main" id="{54F190C2-8C34-17E5-A364-1149ABD56F05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613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3" name="Line 177">
            <a:extLst>
              <a:ext uri="{FF2B5EF4-FFF2-40B4-BE49-F238E27FC236}">
                <a16:creationId xmlns:a16="http://schemas.microsoft.com/office/drawing/2014/main" id="{AC8DE059-CE5C-E734-4A21-BA4C430E7EB4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611"/>
            <a:ext cx="11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4" name="Line 178">
            <a:extLst>
              <a:ext uri="{FF2B5EF4-FFF2-40B4-BE49-F238E27FC236}">
                <a16:creationId xmlns:a16="http://schemas.microsoft.com/office/drawing/2014/main" id="{898401F6-57AD-E22C-4647-75AD370B9488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0" y="610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5" name="Rectangle 179">
            <a:extLst>
              <a:ext uri="{FF2B5EF4-FFF2-40B4-BE49-F238E27FC236}">
                <a16:creationId xmlns:a16="http://schemas.microsoft.com/office/drawing/2014/main" id="{57656442-49D1-E429-C7C2-E17DE7D72463}"/>
              </a:ext>
            </a:extLst>
          </xdr:cNvPr>
          <xdr:cNvSpPr>
            <a:spLocks noChangeArrowheads="1"/>
          </xdr:cNvSpPr>
        </xdr:nvSpPr>
        <xdr:spPr bwMode="auto">
          <a:xfrm>
            <a:off x="216" y="575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</a:t>
            </a:r>
          </a:p>
        </xdr:txBody>
      </xdr:sp>
      <xdr:sp macro="" textlink="">
        <xdr:nvSpPr>
          <xdr:cNvPr id="4276" name="Line 180">
            <a:extLst>
              <a:ext uri="{FF2B5EF4-FFF2-40B4-BE49-F238E27FC236}">
                <a16:creationId xmlns:a16="http://schemas.microsoft.com/office/drawing/2014/main" id="{B038223C-ED85-B505-1445-C893CB6A4CC1}"/>
              </a:ext>
            </a:extLst>
          </xdr:cNvPr>
          <xdr:cNvSpPr>
            <a:spLocks noChangeShapeType="1"/>
          </xdr:cNvSpPr>
        </xdr:nvSpPr>
        <xdr:spPr bwMode="auto">
          <a:xfrm flipV="1">
            <a:off x="207" y="583"/>
            <a:ext cx="8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7" name="Line 181">
            <a:extLst>
              <a:ext uri="{FF2B5EF4-FFF2-40B4-BE49-F238E27FC236}">
                <a16:creationId xmlns:a16="http://schemas.microsoft.com/office/drawing/2014/main" id="{A05A34C8-9590-FD09-EA16-70BBC4EA2749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567"/>
            <a:ext cx="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8" name="Line 182">
            <a:extLst>
              <a:ext uri="{FF2B5EF4-FFF2-40B4-BE49-F238E27FC236}">
                <a16:creationId xmlns:a16="http://schemas.microsoft.com/office/drawing/2014/main" id="{C125FAC3-61FA-F9B0-D512-AECFB973148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2" y="565"/>
            <a:ext cx="15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9" name="Line 183">
            <a:extLst>
              <a:ext uri="{FF2B5EF4-FFF2-40B4-BE49-F238E27FC236}">
                <a16:creationId xmlns:a16="http://schemas.microsoft.com/office/drawing/2014/main" id="{03DB5687-1F8C-26E7-453A-0462F5ADE0F4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4" y="563"/>
            <a:ext cx="11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0" name="Line 184">
            <a:extLst>
              <a:ext uri="{FF2B5EF4-FFF2-40B4-BE49-F238E27FC236}">
                <a16:creationId xmlns:a16="http://schemas.microsoft.com/office/drawing/2014/main" id="{78B630DC-7267-1F0F-4A67-EDB0068CD46F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565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1" name="Line 185">
            <a:extLst>
              <a:ext uri="{FF2B5EF4-FFF2-40B4-BE49-F238E27FC236}">
                <a16:creationId xmlns:a16="http://schemas.microsoft.com/office/drawing/2014/main" id="{5BB51366-43BD-F7EE-0A3B-E586063F3A95}"/>
              </a:ext>
            </a:extLst>
          </xdr:cNvPr>
          <xdr:cNvSpPr>
            <a:spLocks noChangeShapeType="1"/>
          </xdr:cNvSpPr>
        </xdr:nvSpPr>
        <xdr:spPr bwMode="auto">
          <a:xfrm>
            <a:off x="196" y="578"/>
            <a:ext cx="11" cy="1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2" name="Line 186">
            <a:extLst>
              <a:ext uri="{FF2B5EF4-FFF2-40B4-BE49-F238E27FC236}">
                <a16:creationId xmlns:a16="http://schemas.microsoft.com/office/drawing/2014/main" id="{D84FA166-6C89-082F-A43A-558B891422FC}"/>
              </a:ext>
            </a:extLst>
          </xdr:cNvPr>
          <xdr:cNvSpPr>
            <a:spLocks noChangeShapeType="1"/>
          </xdr:cNvSpPr>
        </xdr:nvSpPr>
        <xdr:spPr bwMode="auto">
          <a:xfrm>
            <a:off x="199" y="578"/>
            <a:ext cx="8" cy="7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3" name="Line 187">
            <a:extLst>
              <a:ext uri="{FF2B5EF4-FFF2-40B4-BE49-F238E27FC236}">
                <a16:creationId xmlns:a16="http://schemas.microsoft.com/office/drawing/2014/main" id="{946A833B-F95E-2254-5351-80041D3DABD5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" y="555"/>
            <a:ext cx="8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4" name="Line 188">
            <a:extLst>
              <a:ext uri="{FF2B5EF4-FFF2-40B4-BE49-F238E27FC236}">
                <a16:creationId xmlns:a16="http://schemas.microsoft.com/office/drawing/2014/main" id="{B5C2D1FD-0B49-3290-4232-554DE7EBE4CE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9" y="542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5" name="Line 189">
            <a:extLst>
              <a:ext uri="{FF2B5EF4-FFF2-40B4-BE49-F238E27FC236}">
                <a16:creationId xmlns:a16="http://schemas.microsoft.com/office/drawing/2014/main" id="{607C4E87-F571-6657-BD0F-83F283F85F0F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544"/>
            <a:ext cx="5" cy="1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6" name="Line 190">
            <a:extLst>
              <a:ext uri="{FF2B5EF4-FFF2-40B4-BE49-F238E27FC236}">
                <a16:creationId xmlns:a16="http://schemas.microsoft.com/office/drawing/2014/main" id="{78E9CD80-6C2B-B527-D5FD-579AF970858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5" y="540"/>
            <a:ext cx="14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7" name="Line 191">
            <a:extLst>
              <a:ext uri="{FF2B5EF4-FFF2-40B4-BE49-F238E27FC236}">
                <a16:creationId xmlns:a16="http://schemas.microsoft.com/office/drawing/2014/main" id="{5BADF5E9-8416-A34A-24E8-A7718781E53B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540"/>
            <a:ext cx="9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8" name="Line 192">
            <a:extLst>
              <a:ext uri="{FF2B5EF4-FFF2-40B4-BE49-F238E27FC236}">
                <a16:creationId xmlns:a16="http://schemas.microsoft.com/office/drawing/2014/main" id="{1D336BE8-7CCA-3ACB-86F8-8813CE9174B9}"/>
              </a:ext>
            </a:extLst>
          </xdr:cNvPr>
          <xdr:cNvSpPr>
            <a:spLocks noChangeShapeType="1"/>
          </xdr:cNvSpPr>
        </xdr:nvSpPr>
        <xdr:spPr bwMode="auto">
          <a:xfrm flipH="1">
            <a:off x="199" y="543"/>
            <a:ext cx="7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89" name="Line 193">
            <a:extLst>
              <a:ext uri="{FF2B5EF4-FFF2-40B4-BE49-F238E27FC236}">
                <a16:creationId xmlns:a16="http://schemas.microsoft.com/office/drawing/2014/main" id="{DA4D9736-702F-2FAE-143E-BEB977094FED}"/>
              </a:ext>
            </a:extLst>
          </xdr:cNvPr>
          <xdr:cNvSpPr>
            <a:spLocks noChangeShapeType="1"/>
          </xdr:cNvSpPr>
        </xdr:nvSpPr>
        <xdr:spPr bwMode="auto">
          <a:xfrm>
            <a:off x="196" y="552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0" name="Rectangle 194">
            <a:extLst>
              <a:ext uri="{FF2B5EF4-FFF2-40B4-BE49-F238E27FC236}">
                <a16:creationId xmlns:a16="http://schemas.microsoft.com/office/drawing/2014/main" id="{13F878A3-9676-30D9-F0CB-82807FBC4648}"/>
              </a:ext>
            </a:extLst>
          </xdr:cNvPr>
          <xdr:cNvSpPr>
            <a:spLocks noChangeArrowheads="1"/>
          </xdr:cNvSpPr>
        </xdr:nvSpPr>
        <xdr:spPr bwMode="auto">
          <a:xfrm>
            <a:off x="173" y="575"/>
            <a:ext cx="1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</a:t>
            </a:r>
          </a:p>
        </xdr:txBody>
      </xdr:sp>
      <xdr:sp macro="" textlink="">
        <xdr:nvSpPr>
          <xdr:cNvPr id="4291" name="Line 195">
            <a:extLst>
              <a:ext uri="{FF2B5EF4-FFF2-40B4-BE49-F238E27FC236}">
                <a16:creationId xmlns:a16="http://schemas.microsoft.com/office/drawing/2014/main" id="{95E915AC-D7A2-195A-8626-20F26EED9562}"/>
              </a:ext>
            </a:extLst>
          </xdr:cNvPr>
          <xdr:cNvSpPr>
            <a:spLocks noChangeShapeType="1"/>
          </xdr:cNvSpPr>
        </xdr:nvSpPr>
        <xdr:spPr bwMode="auto">
          <a:xfrm flipH="1">
            <a:off x="185" y="578"/>
            <a:ext cx="11" cy="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2" name="Line 196">
            <a:extLst>
              <a:ext uri="{FF2B5EF4-FFF2-40B4-BE49-F238E27FC236}">
                <a16:creationId xmlns:a16="http://schemas.microsoft.com/office/drawing/2014/main" id="{AE3F3E43-75FA-A2EF-3A30-8CDAC113ACE0}"/>
              </a:ext>
            </a:extLst>
          </xdr:cNvPr>
          <xdr:cNvSpPr>
            <a:spLocks noChangeShapeType="1"/>
          </xdr:cNvSpPr>
        </xdr:nvSpPr>
        <xdr:spPr bwMode="auto">
          <a:xfrm>
            <a:off x="216" y="672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3" name="Line 197">
            <a:extLst>
              <a:ext uri="{FF2B5EF4-FFF2-40B4-BE49-F238E27FC236}">
                <a16:creationId xmlns:a16="http://schemas.microsoft.com/office/drawing/2014/main" id="{527E1762-D822-D392-5747-EEE023C78029}"/>
              </a:ext>
            </a:extLst>
          </xdr:cNvPr>
          <xdr:cNvSpPr>
            <a:spLocks noChangeShapeType="1"/>
          </xdr:cNvSpPr>
        </xdr:nvSpPr>
        <xdr:spPr bwMode="auto">
          <a:xfrm flipH="1">
            <a:off x="221" y="677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4" name="Rectangle 198">
            <a:extLst>
              <a:ext uri="{FF2B5EF4-FFF2-40B4-BE49-F238E27FC236}">
                <a16:creationId xmlns:a16="http://schemas.microsoft.com/office/drawing/2014/main" id="{D3F9BF4A-3677-A93E-1B64-EAEAFBE3BB0D}"/>
              </a:ext>
            </a:extLst>
          </xdr:cNvPr>
          <xdr:cNvSpPr>
            <a:spLocks noChangeArrowheads="1"/>
          </xdr:cNvSpPr>
        </xdr:nvSpPr>
        <xdr:spPr bwMode="auto">
          <a:xfrm>
            <a:off x="232" y="665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4295" name="Line 199">
            <a:extLst>
              <a:ext uri="{FF2B5EF4-FFF2-40B4-BE49-F238E27FC236}">
                <a16:creationId xmlns:a16="http://schemas.microsoft.com/office/drawing/2014/main" id="{1B5FDFE6-2322-5503-99A6-5CBA8C206FD5}"/>
              </a:ext>
            </a:extLst>
          </xdr:cNvPr>
          <xdr:cNvSpPr>
            <a:spLocks noChangeShapeType="1"/>
          </xdr:cNvSpPr>
        </xdr:nvSpPr>
        <xdr:spPr bwMode="auto">
          <a:xfrm flipV="1">
            <a:off x="222" y="672"/>
            <a:ext cx="9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6" name="Line 200">
            <a:extLst>
              <a:ext uri="{FF2B5EF4-FFF2-40B4-BE49-F238E27FC236}">
                <a16:creationId xmlns:a16="http://schemas.microsoft.com/office/drawing/2014/main" id="{0F56B090-20C1-B5C5-E188-7CE4DD191287}"/>
              </a:ext>
            </a:extLst>
          </xdr:cNvPr>
          <xdr:cNvSpPr>
            <a:spLocks noChangeShapeType="1"/>
          </xdr:cNvSpPr>
        </xdr:nvSpPr>
        <xdr:spPr bwMode="auto">
          <a:xfrm flipV="1">
            <a:off x="223" y="674"/>
            <a:ext cx="9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7" name="Line 201">
            <a:extLst>
              <a:ext uri="{FF2B5EF4-FFF2-40B4-BE49-F238E27FC236}">
                <a16:creationId xmlns:a16="http://schemas.microsoft.com/office/drawing/2014/main" id="{6E1C8BBF-9FC8-DAA1-97F8-BABBF1E94A0E}"/>
              </a:ext>
            </a:extLst>
          </xdr:cNvPr>
          <xdr:cNvSpPr>
            <a:spLocks noChangeShapeType="1"/>
          </xdr:cNvSpPr>
        </xdr:nvSpPr>
        <xdr:spPr bwMode="auto">
          <a:xfrm flipH="1">
            <a:off x="208" y="691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8" name="Line 202">
            <a:extLst>
              <a:ext uri="{FF2B5EF4-FFF2-40B4-BE49-F238E27FC236}">
                <a16:creationId xmlns:a16="http://schemas.microsoft.com/office/drawing/2014/main" id="{18E934D1-7D02-8C9C-EE65-111E59C5C193}"/>
              </a:ext>
            </a:extLst>
          </xdr:cNvPr>
          <xdr:cNvSpPr>
            <a:spLocks noChangeShapeType="1"/>
          </xdr:cNvSpPr>
        </xdr:nvSpPr>
        <xdr:spPr bwMode="auto">
          <a:xfrm flipH="1">
            <a:off x="211" y="694"/>
            <a:ext cx="10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99" name="Line 203">
            <a:extLst>
              <a:ext uri="{FF2B5EF4-FFF2-40B4-BE49-F238E27FC236}">
                <a16:creationId xmlns:a16="http://schemas.microsoft.com/office/drawing/2014/main" id="{44035795-FF75-6C5C-295E-15E331DCDE18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697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0" name="Line 204">
            <a:extLst>
              <a:ext uri="{FF2B5EF4-FFF2-40B4-BE49-F238E27FC236}">
                <a16:creationId xmlns:a16="http://schemas.microsoft.com/office/drawing/2014/main" id="{6F2E837B-5312-8E48-0878-3C2C48E36423}"/>
              </a:ext>
            </a:extLst>
          </xdr:cNvPr>
          <xdr:cNvSpPr>
            <a:spLocks noChangeShapeType="1"/>
          </xdr:cNvSpPr>
        </xdr:nvSpPr>
        <xdr:spPr bwMode="auto">
          <a:xfrm>
            <a:off x="207" y="711"/>
            <a:ext cx="1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1" name="Line 205">
            <a:extLst>
              <a:ext uri="{FF2B5EF4-FFF2-40B4-BE49-F238E27FC236}">
                <a16:creationId xmlns:a16="http://schemas.microsoft.com/office/drawing/2014/main" id="{77A8C305-B54F-D0BD-F6C4-94E8B51403AC}"/>
              </a:ext>
            </a:extLst>
          </xdr:cNvPr>
          <xdr:cNvSpPr>
            <a:spLocks noChangeShapeType="1"/>
          </xdr:cNvSpPr>
        </xdr:nvSpPr>
        <xdr:spPr bwMode="auto">
          <a:xfrm>
            <a:off x="209" y="710"/>
            <a:ext cx="10" cy="7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2" name="Line 206">
            <a:extLst>
              <a:ext uri="{FF2B5EF4-FFF2-40B4-BE49-F238E27FC236}">
                <a16:creationId xmlns:a16="http://schemas.microsoft.com/office/drawing/2014/main" id="{4246A78F-A518-2C00-9914-200979646F6F}"/>
              </a:ext>
            </a:extLst>
          </xdr:cNvPr>
          <xdr:cNvSpPr>
            <a:spLocks noChangeShapeType="1"/>
          </xdr:cNvSpPr>
        </xdr:nvSpPr>
        <xdr:spPr bwMode="auto">
          <a:xfrm flipV="1">
            <a:off x="218" y="714"/>
            <a:ext cx="14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3" name="Line 207">
            <a:extLst>
              <a:ext uri="{FF2B5EF4-FFF2-40B4-BE49-F238E27FC236}">
                <a16:creationId xmlns:a16="http://schemas.microsoft.com/office/drawing/2014/main" id="{348131DD-915F-06A6-44C6-76A0D8510CB7}"/>
              </a:ext>
            </a:extLst>
          </xdr:cNvPr>
          <xdr:cNvSpPr>
            <a:spLocks noChangeShapeType="1"/>
          </xdr:cNvSpPr>
        </xdr:nvSpPr>
        <xdr:spPr bwMode="auto">
          <a:xfrm flipV="1">
            <a:off x="232" y="700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4" name="Line 208">
            <a:extLst>
              <a:ext uri="{FF2B5EF4-FFF2-40B4-BE49-F238E27FC236}">
                <a16:creationId xmlns:a16="http://schemas.microsoft.com/office/drawing/2014/main" id="{F70EDEDE-CD70-3798-669B-AF801F957BAC}"/>
              </a:ext>
            </a:extLst>
          </xdr:cNvPr>
          <xdr:cNvSpPr>
            <a:spLocks noChangeShapeType="1"/>
          </xdr:cNvSpPr>
        </xdr:nvSpPr>
        <xdr:spPr bwMode="auto">
          <a:xfrm flipV="1">
            <a:off x="229" y="701"/>
            <a:ext cx="1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5" name="Line 209">
            <a:extLst>
              <a:ext uri="{FF2B5EF4-FFF2-40B4-BE49-F238E27FC236}">
                <a16:creationId xmlns:a16="http://schemas.microsoft.com/office/drawing/2014/main" id="{1C2BF6E3-ACBB-BD4D-E3B9-CDC1A62D5B2D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21" y="691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236764</xdr:colOff>
      <xdr:row>19</xdr:row>
      <xdr:rowOff>84364</xdr:rowOff>
    </xdr:from>
    <xdr:to>
      <xdr:col>2</xdr:col>
      <xdr:colOff>1570264</xdr:colOff>
      <xdr:row>19</xdr:row>
      <xdr:rowOff>1875064</xdr:rowOff>
    </xdr:to>
    <xdr:grpSp>
      <xdr:nvGrpSpPr>
        <xdr:cNvPr id="4308" name="Group 212">
          <a:extLst>
            <a:ext uri="{FF2B5EF4-FFF2-40B4-BE49-F238E27FC236}">
              <a16:creationId xmlns:a16="http://schemas.microsoft.com/office/drawing/2014/main" id="{D3828B52-EB42-A094-2D25-0664E8F480F5}"/>
            </a:ext>
          </a:extLst>
        </xdr:cNvPr>
        <xdr:cNvGrpSpPr>
          <a:grpSpLocks noChangeAspect="1"/>
        </xdr:cNvGrpSpPr>
      </xdr:nvGrpSpPr>
      <xdr:grpSpPr bwMode="auto">
        <a:xfrm>
          <a:off x="2332264" y="20154099"/>
          <a:ext cx="1333500" cy="1790700"/>
          <a:chOff x="172" y="746"/>
          <a:chExt cx="140" cy="188"/>
        </a:xfrm>
      </xdr:grpSpPr>
      <xdr:sp macro="" textlink="">
        <xdr:nvSpPr>
          <xdr:cNvPr id="4307" name="AutoShape 211">
            <a:extLst>
              <a:ext uri="{FF2B5EF4-FFF2-40B4-BE49-F238E27FC236}">
                <a16:creationId xmlns:a16="http://schemas.microsoft.com/office/drawing/2014/main" id="{593D1F14-0316-9C1C-0D16-E091AA15ACD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72" y="746"/>
            <a:ext cx="140" cy="1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09" name="Line 213">
            <a:extLst>
              <a:ext uri="{FF2B5EF4-FFF2-40B4-BE49-F238E27FC236}">
                <a16:creationId xmlns:a16="http://schemas.microsoft.com/office/drawing/2014/main" id="{98D01E8C-11C5-F1B5-6A0C-704392E7A29C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839"/>
            <a:ext cx="2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0" name="Line 214">
            <a:extLst>
              <a:ext uri="{FF2B5EF4-FFF2-40B4-BE49-F238E27FC236}">
                <a16:creationId xmlns:a16="http://schemas.microsoft.com/office/drawing/2014/main" id="{2CE13B29-E772-7AC0-7F44-2EE9C3BAC0C3}"/>
              </a:ext>
            </a:extLst>
          </xdr:cNvPr>
          <xdr:cNvSpPr>
            <a:spLocks noChangeShapeType="1"/>
          </xdr:cNvSpPr>
        </xdr:nvSpPr>
        <xdr:spPr bwMode="auto">
          <a:xfrm>
            <a:off x="201" y="854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1" name="Line 215">
            <a:extLst>
              <a:ext uri="{FF2B5EF4-FFF2-40B4-BE49-F238E27FC236}">
                <a16:creationId xmlns:a16="http://schemas.microsoft.com/office/drawing/2014/main" id="{A55AA2AC-2B11-BB5C-4EB9-4BBB37A3D87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3" y="856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2" name="Line 216">
            <a:extLst>
              <a:ext uri="{FF2B5EF4-FFF2-40B4-BE49-F238E27FC236}">
                <a16:creationId xmlns:a16="http://schemas.microsoft.com/office/drawing/2014/main" id="{227E8B6F-3097-84C3-8066-E2DA5E9E5980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" y="842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3" name="Line 217">
            <a:extLst>
              <a:ext uri="{FF2B5EF4-FFF2-40B4-BE49-F238E27FC236}">
                <a16:creationId xmlns:a16="http://schemas.microsoft.com/office/drawing/2014/main" id="{B10B74AF-874E-CBA1-861C-54EB4985A9CB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6" y="833"/>
            <a:ext cx="1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4" name="Line 218">
            <a:extLst>
              <a:ext uri="{FF2B5EF4-FFF2-40B4-BE49-F238E27FC236}">
                <a16:creationId xmlns:a16="http://schemas.microsoft.com/office/drawing/2014/main" id="{A188FE7A-D865-440B-7E78-7DF686DB3A19}"/>
              </a:ext>
            </a:extLst>
          </xdr:cNvPr>
          <xdr:cNvSpPr>
            <a:spLocks noChangeShapeType="1"/>
          </xdr:cNvSpPr>
        </xdr:nvSpPr>
        <xdr:spPr bwMode="auto">
          <a:xfrm flipH="1">
            <a:off x="203" y="833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5" name="Rectangle 219">
            <a:extLst>
              <a:ext uri="{FF2B5EF4-FFF2-40B4-BE49-F238E27FC236}">
                <a16:creationId xmlns:a16="http://schemas.microsoft.com/office/drawing/2014/main" id="{C92E5376-4866-51E9-322F-91DE34EE26B0}"/>
              </a:ext>
            </a:extLst>
          </xdr:cNvPr>
          <xdr:cNvSpPr>
            <a:spLocks noChangeArrowheads="1"/>
          </xdr:cNvSpPr>
        </xdr:nvSpPr>
        <xdr:spPr bwMode="auto">
          <a:xfrm>
            <a:off x="213" y="814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316" name="Line 220">
            <a:extLst>
              <a:ext uri="{FF2B5EF4-FFF2-40B4-BE49-F238E27FC236}">
                <a16:creationId xmlns:a16="http://schemas.microsoft.com/office/drawing/2014/main" id="{70117BE8-7184-81DA-EB53-9077B7D14264}"/>
              </a:ext>
            </a:extLst>
          </xdr:cNvPr>
          <xdr:cNvSpPr>
            <a:spLocks noChangeShapeType="1"/>
          </xdr:cNvSpPr>
        </xdr:nvSpPr>
        <xdr:spPr bwMode="auto">
          <a:xfrm>
            <a:off x="215" y="824"/>
            <a:ext cx="3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7" name="Line 221">
            <a:extLst>
              <a:ext uri="{FF2B5EF4-FFF2-40B4-BE49-F238E27FC236}">
                <a16:creationId xmlns:a16="http://schemas.microsoft.com/office/drawing/2014/main" id="{368A1802-AE91-810D-C0A6-F42E8B72E358}"/>
              </a:ext>
            </a:extLst>
          </xdr:cNvPr>
          <xdr:cNvSpPr>
            <a:spLocks noChangeShapeType="1"/>
          </xdr:cNvSpPr>
        </xdr:nvSpPr>
        <xdr:spPr bwMode="auto">
          <a:xfrm>
            <a:off x="215" y="827"/>
            <a:ext cx="2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8" name="Line 222">
            <a:extLst>
              <a:ext uri="{FF2B5EF4-FFF2-40B4-BE49-F238E27FC236}">
                <a16:creationId xmlns:a16="http://schemas.microsoft.com/office/drawing/2014/main" id="{FF3F68A0-9274-01A5-2A55-493957FF628F}"/>
              </a:ext>
            </a:extLst>
          </xdr:cNvPr>
          <xdr:cNvSpPr>
            <a:spLocks noChangeShapeType="1"/>
          </xdr:cNvSpPr>
        </xdr:nvSpPr>
        <xdr:spPr bwMode="auto">
          <a:xfrm>
            <a:off x="216" y="830"/>
            <a:ext cx="0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19" name="Rectangle 223">
            <a:extLst>
              <a:ext uri="{FF2B5EF4-FFF2-40B4-BE49-F238E27FC236}">
                <a16:creationId xmlns:a16="http://schemas.microsoft.com/office/drawing/2014/main" id="{8F6AFCD2-19CE-0B28-8DB4-E52667B73344}"/>
              </a:ext>
            </a:extLst>
          </xdr:cNvPr>
          <xdr:cNvSpPr>
            <a:spLocks noChangeArrowheads="1"/>
          </xdr:cNvSpPr>
        </xdr:nvSpPr>
        <xdr:spPr bwMode="auto">
          <a:xfrm>
            <a:off x="200" y="871"/>
            <a:ext cx="16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HN</a:t>
            </a:r>
          </a:p>
        </xdr:txBody>
      </xdr:sp>
      <xdr:sp macro="" textlink="">
        <xdr:nvSpPr>
          <xdr:cNvPr id="4320" name="Line 224">
            <a:extLst>
              <a:ext uri="{FF2B5EF4-FFF2-40B4-BE49-F238E27FC236}">
                <a16:creationId xmlns:a16="http://schemas.microsoft.com/office/drawing/2014/main" id="{D00C3126-EA74-A411-95CA-26B873501A56}"/>
              </a:ext>
            </a:extLst>
          </xdr:cNvPr>
          <xdr:cNvSpPr>
            <a:spLocks noChangeShapeType="1"/>
          </xdr:cNvSpPr>
        </xdr:nvSpPr>
        <xdr:spPr bwMode="auto">
          <a:xfrm flipV="1">
            <a:off x="212" y="862"/>
            <a:ext cx="1" cy="10"/>
          </a:xfrm>
          <a:prstGeom prst="line">
            <a:avLst/>
          </a:prstGeom>
          <a:noFill/>
          <a:ln w="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1" name="Freeform 225">
            <a:extLst>
              <a:ext uri="{FF2B5EF4-FFF2-40B4-BE49-F238E27FC236}">
                <a16:creationId xmlns:a16="http://schemas.microsoft.com/office/drawing/2014/main" id="{4873E0F5-F16C-2830-8ABD-9A29570CBF8F}"/>
              </a:ext>
            </a:extLst>
          </xdr:cNvPr>
          <xdr:cNvSpPr>
            <a:spLocks/>
          </xdr:cNvSpPr>
        </xdr:nvSpPr>
        <xdr:spPr bwMode="auto">
          <a:xfrm>
            <a:off x="210" y="862"/>
            <a:ext cx="3" cy="10"/>
          </a:xfrm>
          <a:custGeom>
            <a:avLst/>
            <a:gdLst>
              <a:gd name="T0" fmla="*/ 3 w 3"/>
              <a:gd name="T1" fmla="*/ 10 h 10"/>
              <a:gd name="T2" fmla="*/ 0 w 3"/>
              <a:gd name="T3" fmla="*/ 10 h 10"/>
              <a:gd name="T4" fmla="*/ 2 w 3"/>
              <a:gd name="T5" fmla="*/ 0 h 10"/>
              <a:gd name="T6" fmla="*/ 3 w 3"/>
              <a:gd name="T7" fmla="*/ 0 h 10"/>
              <a:gd name="T8" fmla="*/ 3 w 3"/>
              <a:gd name="T9" fmla="*/ 0 h 10"/>
              <a:gd name="T10" fmla="*/ 3 w 3"/>
              <a:gd name="T11" fmla="*/ 1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" h="10">
                <a:moveTo>
                  <a:pt x="3" y="10"/>
                </a:moveTo>
                <a:lnTo>
                  <a:pt x="0" y="10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3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22" name="Line 226">
            <a:extLst>
              <a:ext uri="{FF2B5EF4-FFF2-40B4-BE49-F238E27FC236}">
                <a16:creationId xmlns:a16="http://schemas.microsoft.com/office/drawing/2014/main" id="{1225F6B0-E35F-488C-9F08-1902BD6E4105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6" y="810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3" name="Line 227">
            <a:extLst>
              <a:ext uri="{FF2B5EF4-FFF2-40B4-BE49-F238E27FC236}">
                <a16:creationId xmlns:a16="http://schemas.microsoft.com/office/drawing/2014/main" id="{9FE5AD45-42BA-768D-6694-7B04A3C7A32F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" y="796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4" name="Rectangle 228">
            <a:extLst>
              <a:ext uri="{FF2B5EF4-FFF2-40B4-BE49-F238E27FC236}">
                <a16:creationId xmlns:a16="http://schemas.microsoft.com/office/drawing/2014/main" id="{1A1E6703-E1D8-5559-635A-AD17CA51816E}"/>
              </a:ext>
            </a:extLst>
          </xdr:cNvPr>
          <xdr:cNvSpPr>
            <a:spLocks noChangeArrowheads="1"/>
          </xdr:cNvSpPr>
        </xdr:nvSpPr>
        <xdr:spPr bwMode="auto">
          <a:xfrm>
            <a:off x="187" y="811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4325" name="Line 229">
            <a:extLst>
              <a:ext uri="{FF2B5EF4-FFF2-40B4-BE49-F238E27FC236}">
                <a16:creationId xmlns:a16="http://schemas.microsoft.com/office/drawing/2014/main" id="{8C934013-35A6-D1C0-3B43-800212CB6BB9}"/>
              </a:ext>
            </a:extLst>
          </xdr:cNvPr>
          <xdr:cNvSpPr>
            <a:spLocks noChangeShapeType="1"/>
          </xdr:cNvSpPr>
        </xdr:nvSpPr>
        <xdr:spPr bwMode="auto">
          <a:xfrm flipH="1">
            <a:off x="197" y="811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6" name="Line 230">
            <a:extLst>
              <a:ext uri="{FF2B5EF4-FFF2-40B4-BE49-F238E27FC236}">
                <a16:creationId xmlns:a16="http://schemas.microsoft.com/office/drawing/2014/main" id="{211B3F91-E4F2-235B-0FE0-F85549D6A1ED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809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7" name="Line 231">
            <a:extLst>
              <a:ext uri="{FF2B5EF4-FFF2-40B4-BE49-F238E27FC236}">
                <a16:creationId xmlns:a16="http://schemas.microsoft.com/office/drawing/2014/main" id="{7BF95B7C-88D5-1832-BB7A-7BB2A9760C7F}"/>
              </a:ext>
            </a:extLst>
          </xdr:cNvPr>
          <xdr:cNvSpPr>
            <a:spLocks noChangeShapeType="1"/>
          </xdr:cNvSpPr>
        </xdr:nvSpPr>
        <xdr:spPr bwMode="auto">
          <a:xfrm flipV="1">
            <a:off x="222" y="813"/>
            <a:ext cx="8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8" name="Line 232">
            <a:extLst>
              <a:ext uri="{FF2B5EF4-FFF2-40B4-BE49-F238E27FC236}">
                <a16:creationId xmlns:a16="http://schemas.microsoft.com/office/drawing/2014/main" id="{7DF9F6A9-B539-472D-FD84-5CEC3B5BB1B5}"/>
              </a:ext>
            </a:extLst>
          </xdr:cNvPr>
          <xdr:cNvSpPr>
            <a:spLocks noChangeShapeType="1"/>
          </xdr:cNvSpPr>
        </xdr:nvSpPr>
        <xdr:spPr bwMode="auto">
          <a:xfrm>
            <a:off x="230" y="813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29" name="Line 233">
            <a:extLst>
              <a:ext uri="{FF2B5EF4-FFF2-40B4-BE49-F238E27FC236}">
                <a16:creationId xmlns:a16="http://schemas.microsoft.com/office/drawing/2014/main" id="{94ED062D-07B7-AE82-1C13-E6ACE3A6AAC8}"/>
              </a:ext>
            </a:extLst>
          </xdr:cNvPr>
          <xdr:cNvSpPr>
            <a:spLocks noChangeShapeType="1"/>
          </xdr:cNvSpPr>
        </xdr:nvSpPr>
        <xdr:spPr bwMode="auto">
          <a:xfrm flipV="1">
            <a:off x="242" y="816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0" name="Line 234">
            <a:extLst>
              <a:ext uri="{FF2B5EF4-FFF2-40B4-BE49-F238E27FC236}">
                <a16:creationId xmlns:a16="http://schemas.microsoft.com/office/drawing/2014/main" id="{624640BC-54B1-3874-E2E6-0DBA20F2251C}"/>
              </a:ext>
            </a:extLst>
          </xdr:cNvPr>
          <xdr:cNvSpPr>
            <a:spLocks noChangeShapeType="1"/>
          </xdr:cNvSpPr>
        </xdr:nvSpPr>
        <xdr:spPr bwMode="auto">
          <a:xfrm flipV="1">
            <a:off x="245" y="819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1" name="Line 235">
            <a:extLst>
              <a:ext uri="{FF2B5EF4-FFF2-40B4-BE49-F238E27FC236}">
                <a16:creationId xmlns:a16="http://schemas.microsoft.com/office/drawing/2014/main" id="{A61414EC-D1CD-51D2-21B0-8FD65123815A}"/>
              </a:ext>
            </a:extLst>
          </xdr:cNvPr>
          <xdr:cNvSpPr>
            <a:spLocks noChangeShapeType="1"/>
          </xdr:cNvSpPr>
        </xdr:nvSpPr>
        <xdr:spPr bwMode="auto">
          <a:xfrm>
            <a:off x="255" y="816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2" name="Line 236">
            <a:extLst>
              <a:ext uri="{FF2B5EF4-FFF2-40B4-BE49-F238E27FC236}">
                <a16:creationId xmlns:a16="http://schemas.microsoft.com/office/drawing/2014/main" id="{0CBD0DC3-2E83-9687-48E2-177FEFB7F37C}"/>
              </a:ext>
            </a:extLst>
          </xdr:cNvPr>
          <xdr:cNvSpPr>
            <a:spLocks noChangeShapeType="1"/>
          </xdr:cNvSpPr>
        </xdr:nvSpPr>
        <xdr:spPr bwMode="auto">
          <a:xfrm flipH="1">
            <a:off x="265" y="824"/>
            <a:ext cx="2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3" name="Line 237">
            <a:extLst>
              <a:ext uri="{FF2B5EF4-FFF2-40B4-BE49-F238E27FC236}">
                <a16:creationId xmlns:a16="http://schemas.microsoft.com/office/drawing/2014/main" id="{008BFF16-544E-16A1-991E-C06BD66383A8}"/>
              </a:ext>
            </a:extLst>
          </xdr:cNvPr>
          <xdr:cNvSpPr>
            <a:spLocks noChangeShapeType="1"/>
          </xdr:cNvSpPr>
        </xdr:nvSpPr>
        <xdr:spPr bwMode="auto">
          <a:xfrm flipH="1">
            <a:off x="263" y="825"/>
            <a:ext cx="1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4" name="Line 238">
            <a:extLst>
              <a:ext uri="{FF2B5EF4-FFF2-40B4-BE49-F238E27FC236}">
                <a16:creationId xmlns:a16="http://schemas.microsoft.com/office/drawing/2014/main" id="{B761A965-F25D-4181-7F95-716F368D624E}"/>
              </a:ext>
            </a:extLst>
          </xdr:cNvPr>
          <xdr:cNvSpPr>
            <a:spLocks noChangeShapeType="1"/>
          </xdr:cNvSpPr>
        </xdr:nvSpPr>
        <xdr:spPr bwMode="auto">
          <a:xfrm flipH="1">
            <a:off x="252" y="839"/>
            <a:ext cx="13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5" name="Line 239">
            <a:extLst>
              <a:ext uri="{FF2B5EF4-FFF2-40B4-BE49-F238E27FC236}">
                <a16:creationId xmlns:a16="http://schemas.microsoft.com/office/drawing/2014/main" id="{33A562EC-9083-1BCF-810E-81EF486161DF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1" y="836"/>
            <a:ext cx="11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6" name="Line 240">
            <a:extLst>
              <a:ext uri="{FF2B5EF4-FFF2-40B4-BE49-F238E27FC236}">
                <a16:creationId xmlns:a16="http://schemas.microsoft.com/office/drawing/2014/main" id="{F374FF4C-F9F1-22A3-E354-FF716BEC92E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3" y="835"/>
            <a:ext cx="10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7" name="Line 241">
            <a:extLst>
              <a:ext uri="{FF2B5EF4-FFF2-40B4-BE49-F238E27FC236}">
                <a16:creationId xmlns:a16="http://schemas.microsoft.com/office/drawing/2014/main" id="{FA38F6EF-109C-B46D-0E15-932D8C86BD1A}"/>
              </a:ext>
            </a:extLst>
          </xdr:cNvPr>
          <xdr:cNvSpPr>
            <a:spLocks noChangeShapeType="1"/>
          </xdr:cNvSpPr>
        </xdr:nvSpPr>
        <xdr:spPr bwMode="auto">
          <a:xfrm flipV="1">
            <a:off x="241" y="822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8" name="Line 242">
            <a:extLst>
              <a:ext uri="{FF2B5EF4-FFF2-40B4-BE49-F238E27FC236}">
                <a16:creationId xmlns:a16="http://schemas.microsoft.com/office/drawing/2014/main" id="{870492EC-F44C-81DE-D314-999808248987}"/>
              </a:ext>
            </a:extLst>
          </xdr:cNvPr>
          <xdr:cNvSpPr>
            <a:spLocks noChangeShapeType="1"/>
          </xdr:cNvSpPr>
        </xdr:nvSpPr>
        <xdr:spPr bwMode="auto">
          <a:xfrm flipV="1">
            <a:off x="267" y="818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9" name="Rectangle 243">
            <a:extLst>
              <a:ext uri="{FF2B5EF4-FFF2-40B4-BE49-F238E27FC236}">
                <a16:creationId xmlns:a16="http://schemas.microsoft.com/office/drawing/2014/main" id="{014CA25B-70DB-9968-3E63-C18B514DF0B0}"/>
              </a:ext>
            </a:extLst>
          </xdr:cNvPr>
          <xdr:cNvSpPr>
            <a:spLocks noChangeArrowheads="1"/>
          </xdr:cNvSpPr>
        </xdr:nvSpPr>
        <xdr:spPr bwMode="auto">
          <a:xfrm>
            <a:off x="303" y="801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340" name="Line 244">
            <a:extLst>
              <a:ext uri="{FF2B5EF4-FFF2-40B4-BE49-F238E27FC236}">
                <a16:creationId xmlns:a16="http://schemas.microsoft.com/office/drawing/2014/main" id="{37B10673-2B58-144D-A0B1-E7A8595A33BC}"/>
              </a:ext>
            </a:extLst>
          </xdr:cNvPr>
          <xdr:cNvSpPr>
            <a:spLocks noChangeShapeType="1"/>
          </xdr:cNvSpPr>
        </xdr:nvSpPr>
        <xdr:spPr bwMode="auto">
          <a:xfrm flipV="1">
            <a:off x="280" y="804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1" name="Line 245">
            <a:extLst>
              <a:ext uri="{FF2B5EF4-FFF2-40B4-BE49-F238E27FC236}">
                <a16:creationId xmlns:a16="http://schemas.microsoft.com/office/drawing/2014/main" id="{7E671B0C-8830-6E78-EAEA-25EE0F615E97}"/>
              </a:ext>
            </a:extLst>
          </xdr:cNvPr>
          <xdr:cNvSpPr>
            <a:spLocks noChangeShapeType="1"/>
          </xdr:cNvSpPr>
        </xdr:nvSpPr>
        <xdr:spPr bwMode="auto">
          <a:xfrm flipV="1">
            <a:off x="283" y="806"/>
            <a:ext cx="1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2" name="Line 246">
            <a:extLst>
              <a:ext uri="{FF2B5EF4-FFF2-40B4-BE49-F238E27FC236}">
                <a16:creationId xmlns:a16="http://schemas.microsoft.com/office/drawing/2014/main" id="{3F82FA97-E9FF-F147-221D-13A8EE73B86B}"/>
              </a:ext>
            </a:extLst>
          </xdr:cNvPr>
          <xdr:cNvSpPr>
            <a:spLocks noChangeShapeType="1"/>
          </xdr:cNvSpPr>
        </xdr:nvSpPr>
        <xdr:spPr bwMode="auto">
          <a:xfrm flipV="1">
            <a:off x="282" y="798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3" name="Line 247">
            <a:extLst>
              <a:ext uri="{FF2B5EF4-FFF2-40B4-BE49-F238E27FC236}">
                <a16:creationId xmlns:a16="http://schemas.microsoft.com/office/drawing/2014/main" id="{58539EC6-2834-0782-EFC1-524ABCC3FAA9}"/>
              </a:ext>
            </a:extLst>
          </xdr:cNvPr>
          <xdr:cNvSpPr>
            <a:spLocks noChangeShapeType="1"/>
          </xdr:cNvSpPr>
        </xdr:nvSpPr>
        <xdr:spPr bwMode="auto">
          <a:xfrm>
            <a:off x="295" y="798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4" name="Line 248">
            <a:extLst>
              <a:ext uri="{FF2B5EF4-FFF2-40B4-BE49-F238E27FC236}">
                <a16:creationId xmlns:a16="http://schemas.microsoft.com/office/drawing/2014/main" id="{675E45F4-5B06-6497-2859-816B443064CF}"/>
              </a:ext>
            </a:extLst>
          </xdr:cNvPr>
          <xdr:cNvSpPr>
            <a:spLocks noChangeShapeType="1"/>
          </xdr:cNvSpPr>
        </xdr:nvSpPr>
        <xdr:spPr bwMode="auto">
          <a:xfrm>
            <a:off x="295" y="801"/>
            <a:ext cx="5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5" name="Line 249">
            <a:extLst>
              <a:ext uri="{FF2B5EF4-FFF2-40B4-BE49-F238E27FC236}">
                <a16:creationId xmlns:a16="http://schemas.microsoft.com/office/drawing/2014/main" id="{4F54C27F-D24C-06E6-9856-51ABC1083EC8}"/>
              </a:ext>
            </a:extLst>
          </xdr:cNvPr>
          <xdr:cNvSpPr>
            <a:spLocks noChangeShapeType="1"/>
          </xdr:cNvSpPr>
        </xdr:nvSpPr>
        <xdr:spPr bwMode="auto">
          <a:xfrm flipH="1">
            <a:off x="305" y="812"/>
            <a:ext cx="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6" name="Line 250">
            <a:extLst>
              <a:ext uri="{FF2B5EF4-FFF2-40B4-BE49-F238E27FC236}">
                <a16:creationId xmlns:a16="http://schemas.microsoft.com/office/drawing/2014/main" id="{0F78974A-5F07-FF14-F601-1E76337AD2F9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821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7" name="Line 251">
            <a:extLst>
              <a:ext uri="{FF2B5EF4-FFF2-40B4-BE49-F238E27FC236}">
                <a16:creationId xmlns:a16="http://schemas.microsoft.com/office/drawing/2014/main" id="{E46115BE-AAA9-1D72-CDEB-86CAE564D87A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819"/>
            <a:ext cx="11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8" name="Line 252">
            <a:extLst>
              <a:ext uri="{FF2B5EF4-FFF2-40B4-BE49-F238E27FC236}">
                <a16:creationId xmlns:a16="http://schemas.microsoft.com/office/drawing/2014/main" id="{02870818-D86A-107E-3711-1596A8DC063E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0" y="818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9" name="Rectangle 253">
            <a:extLst>
              <a:ext uri="{FF2B5EF4-FFF2-40B4-BE49-F238E27FC236}">
                <a16:creationId xmlns:a16="http://schemas.microsoft.com/office/drawing/2014/main" id="{B97E0DF2-AD36-F5AF-093A-1F6662B638F1}"/>
              </a:ext>
            </a:extLst>
          </xdr:cNvPr>
          <xdr:cNvSpPr>
            <a:spLocks noChangeArrowheads="1"/>
          </xdr:cNvSpPr>
        </xdr:nvSpPr>
        <xdr:spPr bwMode="auto">
          <a:xfrm>
            <a:off x="216" y="784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</a:t>
            </a:r>
          </a:p>
        </xdr:txBody>
      </xdr:sp>
      <xdr:sp macro="" textlink="">
        <xdr:nvSpPr>
          <xdr:cNvPr id="4350" name="Line 254">
            <a:extLst>
              <a:ext uri="{FF2B5EF4-FFF2-40B4-BE49-F238E27FC236}">
                <a16:creationId xmlns:a16="http://schemas.microsoft.com/office/drawing/2014/main" id="{BC406473-36E3-2B30-2987-5477CCB67B5D}"/>
              </a:ext>
            </a:extLst>
          </xdr:cNvPr>
          <xdr:cNvSpPr>
            <a:spLocks noChangeShapeType="1"/>
          </xdr:cNvSpPr>
        </xdr:nvSpPr>
        <xdr:spPr bwMode="auto">
          <a:xfrm flipV="1">
            <a:off x="207" y="791"/>
            <a:ext cx="8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1" name="Line 255">
            <a:extLst>
              <a:ext uri="{FF2B5EF4-FFF2-40B4-BE49-F238E27FC236}">
                <a16:creationId xmlns:a16="http://schemas.microsoft.com/office/drawing/2014/main" id="{FA15FBD1-10CB-D337-7469-C024C623762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775"/>
            <a:ext cx="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2" name="Line 256">
            <a:extLst>
              <a:ext uri="{FF2B5EF4-FFF2-40B4-BE49-F238E27FC236}">
                <a16:creationId xmlns:a16="http://schemas.microsoft.com/office/drawing/2014/main" id="{3D450990-EAB6-6AF9-6CCD-7CE3AB5A2B74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2" y="773"/>
            <a:ext cx="15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3" name="Line 257">
            <a:extLst>
              <a:ext uri="{FF2B5EF4-FFF2-40B4-BE49-F238E27FC236}">
                <a16:creationId xmlns:a16="http://schemas.microsoft.com/office/drawing/2014/main" id="{4A0EA081-B37E-251C-85DE-173BB7E6F26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4" y="771"/>
            <a:ext cx="11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4" name="Line 258">
            <a:extLst>
              <a:ext uri="{FF2B5EF4-FFF2-40B4-BE49-F238E27FC236}">
                <a16:creationId xmlns:a16="http://schemas.microsoft.com/office/drawing/2014/main" id="{C1A93626-B27F-EA7A-C373-89020588ECC5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773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5" name="Line 259">
            <a:extLst>
              <a:ext uri="{FF2B5EF4-FFF2-40B4-BE49-F238E27FC236}">
                <a16:creationId xmlns:a16="http://schemas.microsoft.com/office/drawing/2014/main" id="{5A713254-C641-8C65-1CB7-8B895CDADD33}"/>
              </a:ext>
            </a:extLst>
          </xdr:cNvPr>
          <xdr:cNvSpPr>
            <a:spLocks noChangeShapeType="1"/>
          </xdr:cNvSpPr>
        </xdr:nvSpPr>
        <xdr:spPr bwMode="auto">
          <a:xfrm>
            <a:off x="196" y="786"/>
            <a:ext cx="11" cy="1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6" name="Line 260">
            <a:extLst>
              <a:ext uri="{FF2B5EF4-FFF2-40B4-BE49-F238E27FC236}">
                <a16:creationId xmlns:a16="http://schemas.microsoft.com/office/drawing/2014/main" id="{6CD35031-26D3-FD1F-AC15-1908E0277D26}"/>
              </a:ext>
            </a:extLst>
          </xdr:cNvPr>
          <xdr:cNvSpPr>
            <a:spLocks noChangeShapeType="1"/>
          </xdr:cNvSpPr>
        </xdr:nvSpPr>
        <xdr:spPr bwMode="auto">
          <a:xfrm>
            <a:off x="199" y="786"/>
            <a:ext cx="8" cy="7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7" name="Line 261">
            <a:extLst>
              <a:ext uri="{FF2B5EF4-FFF2-40B4-BE49-F238E27FC236}">
                <a16:creationId xmlns:a16="http://schemas.microsoft.com/office/drawing/2014/main" id="{1A73A6FF-20CC-5CC0-E755-F54CD0066F33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" y="763"/>
            <a:ext cx="8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8" name="Line 262">
            <a:extLst>
              <a:ext uri="{FF2B5EF4-FFF2-40B4-BE49-F238E27FC236}">
                <a16:creationId xmlns:a16="http://schemas.microsoft.com/office/drawing/2014/main" id="{E48BA1BB-2139-C608-BC29-F3BDC054EA31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9" y="750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9" name="Line 263">
            <a:extLst>
              <a:ext uri="{FF2B5EF4-FFF2-40B4-BE49-F238E27FC236}">
                <a16:creationId xmlns:a16="http://schemas.microsoft.com/office/drawing/2014/main" id="{5EF7A905-A890-7739-F1AF-19F2EE8040A9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752"/>
            <a:ext cx="5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0" name="Line 264">
            <a:extLst>
              <a:ext uri="{FF2B5EF4-FFF2-40B4-BE49-F238E27FC236}">
                <a16:creationId xmlns:a16="http://schemas.microsoft.com/office/drawing/2014/main" id="{9D6D34E4-847F-5AF4-8AF0-F0426E0D9F2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5" y="748"/>
            <a:ext cx="14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1" name="Line 265">
            <a:extLst>
              <a:ext uri="{FF2B5EF4-FFF2-40B4-BE49-F238E27FC236}">
                <a16:creationId xmlns:a16="http://schemas.microsoft.com/office/drawing/2014/main" id="{50F1A668-7379-FE02-A7ED-05E559143822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748"/>
            <a:ext cx="9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2" name="Line 266">
            <a:extLst>
              <a:ext uri="{FF2B5EF4-FFF2-40B4-BE49-F238E27FC236}">
                <a16:creationId xmlns:a16="http://schemas.microsoft.com/office/drawing/2014/main" id="{A2975676-5A48-35AC-7DE3-32CA2ED5B011}"/>
              </a:ext>
            </a:extLst>
          </xdr:cNvPr>
          <xdr:cNvSpPr>
            <a:spLocks noChangeShapeType="1"/>
          </xdr:cNvSpPr>
        </xdr:nvSpPr>
        <xdr:spPr bwMode="auto">
          <a:xfrm flipH="1">
            <a:off x="199" y="751"/>
            <a:ext cx="7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3" name="Line 267">
            <a:extLst>
              <a:ext uri="{FF2B5EF4-FFF2-40B4-BE49-F238E27FC236}">
                <a16:creationId xmlns:a16="http://schemas.microsoft.com/office/drawing/2014/main" id="{CA6F7D9D-92FE-2847-600A-88D8BF5B9923}"/>
              </a:ext>
            </a:extLst>
          </xdr:cNvPr>
          <xdr:cNvSpPr>
            <a:spLocks noChangeShapeType="1"/>
          </xdr:cNvSpPr>
        </xdr:nvSpPr>
        <xdr:spPr bwMode="auto">
          <a:xfrm>
            <a:off x="196" y="760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4" name="Rectangle 268">
            <a:extLst>
              <a:ext uri="{FF2B5EF4-FFF2-40B4-BE49-F238E27FC236}">
                <a16:creationId xmlns:a16="http://schemas.microsoft.com/office/drawing/2014/main" id="{260E2F1B-2F97-7296-CD15-1181A1EC40FE}"/>
              </a:ext>
            </a:extLst>
          </xdr:cNvPr>
          <xdr:cNvSpPr>
            <a:spLocks noChangeArrowheads="1"/>
          </xdr:cNvSpPr>
        </xdr:nvSpPr>
        <xdr:spPr bwMode="auto">
          <a:xfrm>
            <a:off x="173" y="784"/>
            <a:ext cx="1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</a:t>
            </a:r>
          </a:p>
        </xdr:txBody>
      </xdr:sp>
      <xdr:sp macro="" textlink="">
        <xdr:nvSpPr>
          <xdr:cNvPr id="4365" name="Line 269">
            <a:extLst>
              <a:ext uri="{FF2B5EF4-FFF2-40B4-BE49-F238E27FC236}">
                <a16:creationId xmlns:a16="http://schemas.microsoft.com/office/drawing/2014/main" id="{742D688C-BE7B-F940-1624-E3655857E745}"/>
              </a:ext>
            </a:extLst>
          </xdr:cNvPr>
          <xdr:cNvSpPr>
            <a:spLocks noChangeShapeType="1"/>
          </xdr:cNvSpPr>
        </xdr:nvSpPr>
        <xdr:spPr bwMode="auto">
          <a:xfrm flipH="1">
            <a:off x="185" y="786"/>
            <a:ext cx="11" cy="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6" name="Line 270">
            <a:extLst>
              <a:ext uri="{FF2B5EF4-FFF2-40B4-BE49-F238E27FC236}">
                <a16:creationId xmlns:a16="http://schemas.microsoft.com/office/drawing/2014/main" id="{99B27709-AF09-7ADB-E1C3-D79974A7EC06}"/>
              </a:ext>
            </a:extLst>
          </xdr:cNvPr>
          <xdr:cNvSpPr>
            <a:spLocks noChangeShapeType="1"/>
          </xdr:cNvSpPr>
        </xdr:nvSpPr>
        <xdr:spPr bwMode="auto">
          <a:xfrm>
            <a:off x="216" y="880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7" name="Line 271">
            <a:extLst>
              <a:ext uri="{FF2B5EF4-FFF2-40B4-BE49-F238E27FC236}">
                <a16:creationId xmlns:a16="http://schemas.microsoft.com/office/drawing/2014/main" id="{D55D8515-04C0-C4E5-A255-ED133C3E07D7}"/>
              </a:ext>
            </a:extLst>
          </xdr:cNvPr>
          <xdr:cNvSpPr>
            <a:spLocks noChangeShapeType="1"/>
          </xdr:cNvSpPr>
        </xdr:nvSpPr>
        <xdr:spPr bwMode="auto">
          <a:xfrm flipH="1">
            <a:off x="221" y="885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8" name="Rectangle 272">
            <a:extLst>
              <a:ext uri="{FF2B5EF4-FFF2-40B4-BE49-F238E27FC236}">
                <a16:creationId xmlns:a16="http://schemas.microsoft.com/office/drawing/2014/main" id="{EB0ED07D-A849-759B-906C-579379085EC5}"/>
              </a:ext>
            </a:extLst>
          </xdr:cNvPr>
          <xdr:cNvSpPr>
            <a:spLocks noChangeArrowheads="1"/>
          </xdr:cNvSpPr>
        </xdr:nvSpPr>
        <xdr:spPr bwMode="auto">
          <a:xfrm>
            <a:off x="232" y="874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4369" name="Line 273">
            <a:extLst>
              <a:ext uri="{FF2B5EF4-FFF2-40B4-BE49-F238E27FC236}">
                <a16:creationId xmlns:a16="http://schemas.microsoft.com/office/drawing/2014/main" id="{3457C0F2-B545-A13C-087F-1BE4910E96F6}"/>
              </a:ext>
            </a:extLst>
          </xdr:cNvPr>
          <xdr:cNvSpPr>
            <a:spLocks noChangeShapeType="1"/>
          </xdr:cNvSpPr>
        </xdr:nvSpPr>
        <xdr:spPr bwMode="auto">
          <a:xfrm flipV="1">
            <a:off x="222" y="880"/>
            <a:ext cx="9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0" name="Line 274">
            <a:extLst>
              <a:ext uri="{FF2B5EF4-FFF2-40B4-BE49-F238E27FC236}">
                <a16:creationId xmlns:a16="http://schemas.microsoft.com/office/drawing/2014/main" id="{A440CBC0-6ED3-3D80-B740-7B596246DF32}"/>
              </a:ext>
            </a:extLst>
          </xdr:cNvPr>
          <xdr:cNvSpPr>
            <a:spLocks noChangeShapeType="1"/>
          </xdr:cNvSpPr>
        </xdr:nvSpPr>
        <xdr:spPr bwMode="auto">
          <a:xfrm flipV="1">
            <a:off x="223" y="882"/>
            <a:ext cx="9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1" name="Rectangle 275">
            <a:extLst>
              <a:ext uri="{FF2B5EF4-FFF2-40B4-BE49-F238E27FC236}">
                <a16:creationId xmlns:a16="http://schemas.microsoft.com/office/drawing/2014/main" id="{F8BF5D97-9F51-13C2-227E-FA0292864751}"/>
              </a:ext>
            </a:extLst>
          </xdr:cNvPr>
          <xdr:cNvSpPr>
            <a:spLocks noChangeArrowheads="1"/>
          </xdr:cNvSpPr>
        </xdr:nvSpPr>
        <xdr:spPr bwMode="auto">
          <a:xfrm>
            <a:off x="213" y="922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372" name="Rectangle 276">
            <a:extLst>
              <a:ext uri="{FF2B5EF4-FFF2-40B4-BE49-F238E27FC236}">
                <a16:creationId xmlns:a16="http://schemas.microsoft.com/office/drawing/2014/main" id="{D6AC87BA-A93B-D6A6-A9FE-14DBB2304DE4}"/>
              </a:ext>
            </a:extLst>
          </xdr:cNvPr>
          <xdr:cNvSpPr>
            <a:spLocks noChangeArrowheads="1"/>
          </xdr:cNvSpPr>
        </xdr:nvSpPr>
        <xdr:spPr bwMode="auto">
          <a:xfrm>
            <a:off x="230" y="902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373" name="Line 277">
            <a:extLst>
              <a:ext uri="{FF2B5EF4-FFF2-40B4-BE49-F238E27FC236}">
                <a16:creationId xmlns:a16="http://schemas.microsoft.com/office/drawing/2014/main" id="{6D3C06C3-91EE-DCA1-5120-D5DB2F66EB07}"/>
              </a:ext>
            </a:extLst>
          </xdr:cNvPr>
          <xdr:cNvSpPr>
            <a:spLocks noChangeShapeType="1"/>
          </xdr:cNvSpPr>
        </xdr:nvSpPr>
        <xdr:spPr bwMode="auto">
          <a:xfrm flipH="1">
            <a:off x="208" y="899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4" name="Line 278">
            <a:extLst>
              <a:ext uri="{FF2B5EF4-FFF2-40B4-BE49-F238E27FC236}">
                <a16:creationId xmlns:a16="http://schemas.microsoft.com/office/drawing/2014/main" id="{89B126B9-C60B-9355-F166-9427823761F9}"/>
              </a:ext>
            </a:extLst>
          </xdr:cNvPr>
          <xdr:cNvSpPr>
            <a:spLocks noChangeShapeType="1"/>
          </xdr:cNvSpPr>
        </xdr:nvSpPr>
        <xdr:spPr bwMode="auto">
          <a:xfrm flipH="1">
            <a:off x="211" y="902"/>
            <a:ext cx="10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5" name="Line 279">
            <a:extLst>
              <a:ext uri="{FF2B5EF4-FFF2-40B4-BE49-F238E27FC236}">
                <a16:creationId xmlns:a16="http://schemas.microsoft.com/office/drawing/2014/main" id="{2DFB13DA-2AE9-13FB-5688-467846EBC4E7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905"/>
            <a:ext cx="1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6" name="Line 280">
            <a:extLst>
              <a:ext uri="{FF2B5EF4-FFF2-40B4-BE49-F238E27FC236}">
                <a16:creationId xmlns:a16="http://schemas.microsoft.com/office/drawing/2014/main" id="{50E00313-CF89-AE93-2648-5B0F0ED20C44}"/>
              </a:ext>
            </a:extLst>
          </xdr:cNvPr>
          <xdr:cNvSpPr>
            <a:spLocks noChangeShapeType="1"/>
          </xdr:cNvSpPr>
        </xdr:nvSpPr>
        <xdr:spPr bwMode="auto">
          <a:xfrm>
            <a:off x="207" y="920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7" name="Line 281">
            <a:extLst>
              <a:ext uri="{FF2B5EF4-FFF2-40B4-BE49-F238E27FC236}">
                <a16:creationId xmlns:a16="http://schemas.microsoft.com/office/drawing/2014/main" id="{0E04F5CE-F86E-4C82-068A-A835C43EE7BD}"/>
              </a:ext>
            </a:extLst>
          </xdr:cNvPr>
          <xdr:cNvSpPr>
            <a:spLocks noChangeShapeType="1"/>
          </xdr:cNvSpPr>
        </xdr:nvSpPr>
        <xdr:spPr bwMode="auto">
          <a:xfrm>
            <a:off x="209" y="919"/>
            <a:ext cx="6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8" name="Line 282">
            <a:extLst>
              <a:ext uri="{FF2B5EF4-FFF2-40B4-BE49-F238E27FC236}">
                <a16:creationId xmlns:a16="http://schemas.microsoft.com/office/drawing/2014/main" id="{43817D1D-7DF7-2860-8FE8-8AE9552A5880}"/>
              </a:ext>
            </a:extLst>
          </xdr:cNvPr>
          <xdr:cNvSpPr>
            <a:spLocks noChangeShapeType="1"/>
          </xdr:cNvSpPr>
        </xdr:nvSpPr>
        <xdr:spPr bwMode="auto">
          <a:xfrm flipV="1">
            <a:off x="223" y="922"/>
            <a:ext cx="9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9" name="Line 283">
            <a:extLst>
              <a:ext uri="{FF2B5EF4-FFF2-40B4-BE49-F238E27FC236}">
                <a16:creationId xmlns:a16="http://schemas.microsoft.com/office/drawing/2014/main" id="{327EFFB1-3BA3-D7E0-DEA3-3054505CBF1D}"/>
              </a:ext>
            </a:extLst>
          </xdr:cNvPr>
          <xdr:cNvSpPr>
            <a:spLocks noChangeShapeType="1"/>
          </xdr:cNvSpPr>
        </xdr:nvSpPr>
        <xdr:spPr bwMode="auto">
          <a:xfrm flipV="1">
            <a:off x="232" y="913"/>
            <a:ext cx="0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80" name="Line 284">
            <a:extLst>
              <a:ext uri="{FF2B5EF4-FFF2-40B4-BE49-F238E27FC236}">
                <a16:creationId xmlns:a16="http://schemas.microsoft.com/office/drawing/2014/main" id="{8B839BFE-7002-3E08-0B24-A061AFF23880}"/>
              </a:ext>
            </a:extLst>
          </xdr:cNvPr>
          <xdr:cNvSpPr>
            <a:spLocks noChangeShapeType="1"/>
          </xdr:cNvSpPr>
        </xdr:nvSpPr>
        <xdr:spPr bwMode="auto">
          <a:xfrm flipV="1">
            <a:off x="229" y="913"/>
            <a:ext cx="1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81" name="Line 285">
            <a:extLst>
              <a:ext uri="{FF2B5EF4-FFF2-40B4-BE49-F238E27FC236}">
                <a16:creationId xmlns:a16="http://schemas.microsoft.com/office/drawing/2014/main" id="{5C086337-E30C-C4C1-0327-B4F908066B4E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21" y="899"/>
            <a:ext cx="7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285751</xdr:colOff>
      <xdr:row>62</xdr:row>
      <xdr:rowOff>190499</xdr:rowOff>
    </xdr:from>
    <xdr:to>
      <xdr:col>2</xdr:col>
      <xdr:colOff>1576389</xdr:colOff>
      <xdr:row>62</xdr:row>
      <xdr:rowOff>1885949</xdr:rowOff>
    </xdr:to>
    <xdr:pic macro="[1]!'Execute &quot;1003&quot;, 0'">
      <xdr:nvPicPr>
        <xdr:cNvPr id="75" name="Picture 74">
          <a:extLst>
            <a:ext uri="{FF2B5EF4-FFF2-40B4-BE49-F238E27FC236}">
              <a16:creationId xmlns:a16="http://schemas.microsoft.com/office/drawing/2014/main" id="{F5B20081-96BB-4603-872E-75F44956C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858" y="109483070"/>
          <a:ext cx="1290638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47625</xdr:rowOff>
    </xdr:from>
    <xdr:to>
      <xdr:col>2</xdr:col>
      <xdr:colOff>212912</xdr:colOff>
      <xdr:row>62</xdr:row>
      <xdr:rowOff>1743075</xdr:rowOff>
    </xdr:to>
    <xdr:sp macro="" textlink="">
      <xdr:nvSpPr>
        <xdr:cNvPr id="4382" name="AutoShape 286">
          <a:extLst>
            <a:ext uri="{FF2B5EF4-FFF2-40B4-BE49-F238E27FC236}">
              <a16:creationId xmlns:a16="http://schemas.microsoft.com/office/drawing/2014/main" id="{682256EA-509C-DA3E-491A-F86434F289EB}"/>
            </a:ext>
          </a:extLst>
        </xdr:cNvPr>
        <xdr:cNvSpPr>
          <a:spLocks noChangeAspect="1" noChangeArrowheads="1"/>
        </xdr:cNvSpPr>
      </xdr:nvSpPr>
      <xdr:spPr bwMode="auto">
        <a:xfrm>
          <a:off x="1638300" y="9124950"/>
          <a:ext cx="133350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257175</xdr:colOff>
      <xdr:row>20</xdr:row>
      <xdr:rowOff>133350</xdr:rowOff>
    </xdr:from>
    <xdr:to>
      <xdr:col>2</xdr:col>
      <xdr:colOff>1590675</xdr:colOff>
      <xdr:row>20</xdr:row>
      <xdr:rowOff>1828800</xdr:rowOff>
    </xdr:to>
    <xdr:sp macro="" textlink="">
      <xdr:nvSpPr>
        <xdr:cNvPr id="4455" name="AutoShape 359">
          <a:extLst>
            <a:ext uri="{FF2B5EF4-FFF2-40B4-BE49-F238E27FC236}">
              <a16:creationId xmlns:a16="http://schemas.microsoft.com/office/drawing/2014/main" id="{56D1B877-D024-A72B-32B4-013EA18995A9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229475"/>
          <a:ext cx="133350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174812</xdr:colOff>
      <xdr:row>45</xdr:row>
      <xdr:rowOff>1687287</xdr:rowOff>
    </xdr:to>
    <xdr:sp macro="" textlink="">
      <xdr:nvSpPr>
        <xdr:cNvPr id="4528" name="AutoShape 432">
          <a:extLst>
            <a:ext uri="{FF2B5EF4-FFF2-40B4-BE49-F238E27FC236}">
              <a16:creationId xmlns:a16="http://schemas.microsoft.com/office/drawing/2014/main" id="{8FCEA516-ECF1-C306-9F72-3D29BE583F31}"/>
            </a:ext>
          </a:extLst>
        </xdr:cNvPr>
        <xdr:cNvSpPr>
          <a:spLocks noChangeAspect="1" noChangeArrowheads="1"/>
        </xdr:cNvSpPr>
      </xdr:nvSpPr>
      <xdr:spPr bwMode="auto">
        <a:xfrm>
          <a:off x="1638300" y="11106150"/>
          <a:ext cx="129540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297543</xdr:colOff>
      <xdr:row>11</xdr:row>
      <xdr:rowOff>467632</xdr:rowOff>
    </xdr:from>
    <xdr:to>
      <xdr:col>2</xdr:col>
      <xdr:colOff>1631043</xdr:colOff>
      <xdr:row>11</xdr:row>
      <xdr:rowOff>1587500</xdr:rowOff>
    </xdr:to>
    <xdr:pic macro="[1]!'Execute &quot;1003&quot;, 0'">
      <xdr:nvPicPr>
        <xdr:cNvPr id="12" name="Picture 11">
          <a:extLst>
            <a:ext uri="{FF2B5EF4-FFF2-40B4-BE49-F238E27FC236}">
              <a16:creationId xmlns:a16="http://schemas.microsoft.com/office/drawing/2014/main" id="{6C69E661-547F-4C83-BBF6-5B507D89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0" y="6441168"/>
          <a:ext cx="1333500" cy="11198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1276350</xdr:rowOff>
    </xdr:from>
    <xdr:to>
      <xdr:col>2</xdr:col>
      <xdr:colOff>212912</xdr:colOff>
      <xdr:row>37</xdr:row>
      <xdr:rowOff>866775</xdr:rowOff>
    </xdr:to>
    <xdr:sp macro="" textlink="">
      <xdr:nvSpPr>
        <xdr:cNvPr id="4529" name="AutoShape 433">
          <a:extLst>
            <a:ext uri="{FF2B5EF4-FFF2-40B4-BE49-F238E27FC236}">
              <a16:creationId xmlns:a16="http://schemas.microsoft.com/office/drawing/2014/main" id="{61C972EC-D3E1-A742-6A33-DE24153D1431}"/>
            </a:ext>
          </a:extLst>
        </xdr:cNvPr>
        <xdr:cNvSpPr>
          <a:spLocks noChangeAspect="1" noChangeArrowheads="1"/>
        </xdr:cNvSpPr>
      </xdr:nvSpPr>
      <xdr:spPr bwMode="auto">
        <a:xfrm>
          <a:off x="1638300" y="54197250"/>
          <a:ext cx="13335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152400</xdr:rowOff>
    </xdr:from>
    <xdr:to>
      <xdr:col>2</xdr:col>
      <xdr:colOff>212912</xdr:colOff>
      <xdr:row>170</xdr:row>
      <xdr:rowOff>0</xdr:rowOff>
    </xdr:to>
    <xdr:sp macro="" textlink="">
      <xdr:nvSpPr>
        <xdr:cNvPr id="4587" name="AutoShape 491">
          <a:extLst>
            <a:ext uri="{FF2B5EF4-FFF2-40B4-BE49-F238E27FC236}">
              <a16:creationId xmlns:a16="http://schemas.microsoft.com/office/drawing/2014/main" id="{5E5C7306-80DD-4A06-4B92-C773A3338FAB}"/>
            </a:ext>
          </a:extLst>
        </xdr:cNvPr>
        <xdr:cNvSpPr>
          <a:spLocks noChangeAspect="1" noChangeArrowheads="1"/>
        </xdr:cNvSpPr>
      </xdr:nvSpPr>
      <xdr:spPr bwMode="auto">
        <a:xfrm>
          <a:off x="1638300" y="140198475"/>
          <a:ext cx="13335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190500</xdr:colOff>
      <xdr:row>33</xdr:row>
      <xdr:rowOff>0</xdr:rowOff>
    </xdr:from>
    <xdr:to>
      <xdr:col>2</xdr:col>
      <xdr:colOff>1524000</xdr:colOff>
      <xdr:row>33</xdr:row>
      <xdr:rowOff>1962150</xdr:rowOff>
    </xdr:to>
    <xdr:sp macro="" textlink="">
      <xdr:nvSpPr>
        <xdr:cNvPr id="4667" name="AutoShape 571">
          <a:extLst>
            <a:ext uri="{FF2B5EF4-FFF2-40B4-BE49-F238E27FC236}">
              <a16:creationId xmlns:a16="http://schemas.microsoft.com/office/drawing/2014/main" id="{22410F2D-952A-0F9E-7EB4-D237F50FEB4C}"/>
            </a:ext>
          </a:extLst>
        </xdr:cNvPr>
        <xdr:cNvSpPr>
          <a:spLocks noChangeAspect="1" noChangeArrowheads="1"/>
        </xdr:cNvSpPr>
      </xdr:nvSpPr>
      <xdr:spPr bwMode="auto">
        <a:xfrm>
          <a:off x="3819525" y="49158525"/>
          <a:ext cx="133350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318408</xdr:colOff>
      <xdr:row>10</xdr:row>
      <xdr:rowOff>249012</xdr:rowOff>
    </xdr:from>
    <xdr:to>
      <xdr:col>2</xdr:col>
      <xdr:colOff>1651908</xdr:colOff>
      <xdr:row>10</xdr:row>
      <xdr:rowOff>1592037</xdr:rowOff>
    </xdr:to>
    <xdr:grpSp>
      <xdr:nvGrpSpPr>
        <xdr:cNvPr id="7" name="Group 75">
          <a:extLst>
            <a:ext uri="{FF2B5EF4-FFF2-40B4-BE49-F238E27FC236}">
              <a16:creationId xmlns:a16="http://schemas.microsoft.com/office/drawing/2014/main" id="{FBF56598-0926-407D-881A-8A22EF6294C2}"/>
            </a:ext>
          </a:extLst>
        </xdr:cNvPr>
        <xdr:cNvGrpSpPr>
          <a:grpSpLocks noChangeAspect="1"/>
        </xdr:cNvGrpSpPr>
      </xdr:nvGrpSpPr>
      <xdr:grpSpPr bwMode="auto">
        <a:xfrm>
          <a:off x="2413908" y="4238306"/>
          <a:ext cx="1333500" cy="1343025"/>
          <a:chOff x="172" y="119"/>
          <a:chExt cx="140" cy="141"/>
        </a:xfrm>
      </xdr:grpSpPr>
      <xdr:sp macro="" textlink="">
        <xdr:nvSpPr>
          <xdr:cNvPr id="8" name="AutoShape 74">
            <a:extLst>
              <a:ext uri="{FF2B5EF4-FFF2-40B4-BE49-F238E27FC236}">
                <a16:creationId xmlns:a16="http://schemas.microsoft.com/office/drawing/2014/main" id="{7380DEA3-D9E1-58B0-AB5E-3C332A11D4A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72" y="119"/>
            <a:ext cx="140" cy="1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Line 76">
            <a:extLst>
              <a:ext uri="{FF2B5EF4-FFF2-40B4-BE49-F238E27FC236}">
                <a16:creationId xmlns:a16="http://schemas.microsoft.com/office/drawing/2014/main" id="{642C49A5-39D3-0CC0-CAA7-59ED34834CFC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12"/>
            <a:ext cx="2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77">
            <a:extLst>
              <a:ext uri="{FF2B5EF4-FFF2-40B4-BE49-F238E27FC236}">
                <a16:creationId xmlns:a16="http://schemas.microsoft.com/office/drawing/2014/main" id="{274123C2-047E-043A-4604-38D97F988C9F}"/>
              </a:ext>
            </a:extLst>
          </xdr:cNvPr>
          <xdr:cNvSpPr>
            <a:spLocks noChangeShapeType="1"/>
          </xdr:cNvSpPr>
        </xdr:nvSpPr>
        <xdr:spPr bwMode="auto">
          <a:xfrm>
            <a:off x="201" y="227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78">
            <a:extLst>
              <a:ext uri="{FF2B5EF4-FFF2-40B4-BE49-F238E27FC236}">
                <a16:creationId xmlns:a16="http://schemas.microsoft.com/office/drawing/2014/main" id="{45C1AE80-A6A2-EF44-FE8B-47E35344AC99}"/>
              </a:ext>
            </a:extLst>
          </xdr:cNvPr>
          <xdr:cNvSpPr>
            <a:spLocks noChangeShapeType="1"/>
          </xdr:cNvSpPr>
        </xdr:nvSpPr>
        <xdr:spPr bwMode="auto">
          <a:xfrm flipV="1">
            <a:off x="213" y="229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79">
            <a:extLst>
              <a:ext uri="{FF2B5EF4-FFF2-40B4-BE49-F238E27FC236}">
                <a16:creationId xmlns:a16="http://schemas.microsoft.com/office/drawing/2014/main" id="{26B4B3F4-D79B-70C7-62CD-DF4051F45D83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" y="215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80">
            <a:extLst>
              <a:ext uri="{FF2B5EF4-FFF2-40B4-BE49-F238E27FC236}">
                <a16:creationId xmlns:a16="http://schemas.microsoft.com/office/drawing/2014/main" id="{AF38EBBD-337C-4C4E-562F-8ACFF67C05B9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6" y="206"/>
            <a:ext cx="1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81">
            <a:extLst>
              <a:ext uri="{FF2B5EF4-FFF2-40B4-BE49-F238E27FC236}">
                <a16:creationId xmlns:a16="http://schemas.microsoft.com/office/drawing/2014/main" id="{52727BBD-4AE3-4459-F07B-CE071BCAF78B}"/>
              </a:ext>
            </a:extLst>
          </xdr:cNvPr>
          <xdr:cNvSpPr>
            <a:spLocks noChangeShapeType="1"/>
          </xdr:cNvSpPr>
        </xdr:nvSpPr>
        <xdr:spPr bwMode="auto">
          <a:xfrm flipH="1">
            <a:off x="203" y="206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0" name="Rectangle 82">
            <a:extLst>
              <a:ext uri="{FF2B5EF4-FFF2-40B4-BE49-F238E27FC236}">
                <a16:creationId xmlns:a16="http://schemas.microsoft.com/office/drawing/2014/main" id="{B9484211-F1EE-D1DB-CF1F-EAE8D1BEBF5B}"/>
              </a:ext>
            </a:extLst>
          </xdr:cNvPr>
          <xdr:cNvSpPr>
            <a:spLocks noChangeArrowheads="1"/>
          </xdr:cNvSpPr>
        </xdr:nvSpPr>
        <xdr:spPr bwMode="auto">
          <a:xfrm>
            <a:off x="213" y="186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641" name="Line 83">
            <a:extLst>
              <a:ext uri="{FF2B5EF4-FFF2-40B4-BE49-F238E27FC236}">
                <a16:creationId xmlns:a16="http://schemas.microsoft.com/office/drawing/2014/main" id="{C1A61762-890E-19CE-AEE8-C9A6889C9DE5}"/>
              </a:ext>
            </a:extLst>
          </xdr:cNvPr>
          <xdr:cNvSpPr>
            <a:spLocks noChangeShapeType="1"/>
          </xdr:cNvSpPr>
        </xdr:nvSpPr>
        <xdr:spPr bwMode="auto">
          <a:xfrm>
            <a:off x="215" y="197"/>
            <a:ext cx="3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2" name="Line 84">
            <a:extLst>
              <a:ext uri="{FF2B5EF4-FFF2-40B4-BE49-F238E27FC236}">
                <a16:creationId xmlns:a16="http://schemas.microsoft.com/office/drawing/2014/main" id="{6D1A9EB5-A785-EA6C-DBA5-5BF75D1BAA3A}"/>
              </a:ext>
            </a:extLst>
          </xdr:cNvPr>
          <xdr:cNvSpPr>
            <a:spLocks noChangeShapeType="1"/>
          </xdr:cNvSpPr>
        </xdr:nvSpPr>
        <xdr:spPr bwMode="auto">
          <a:xfrm>
            <a:off x="215" y="200"/>
            <a:ext cx="2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3" name="Line 85">
            <a:extLst>
              <a:ext uri="{FF2B5EF4-FFF2-40B4-BE49-F238E27FC236}">
                <a16:creationId xmlns:a16="http://schemas.microsoft.com/office/drawing/2014/main" id="{971624D7-9CFB-C0F2-59A8-1392305AED91}"/>
              </a:ext>
            </a:extLst>
          </xdr:cNvPr>
          <xdr:cNvSpPr>
            <a:spLocks noChangeShapeType="1"/>
          </xdr:cNvSpPr>
        </xdr:nvSpPr>
        <xdr:spPr bwMode="auto">
          <a:xfrm>
            <a:off x="216" y="203"/>
            <a:ext cx="0" cy="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4" name="Rectangle 86">
            <a:extLst>
              <a:ext uri="{FF2B5EF4-FFF2-40B4-BE49-F238E27FC236}">
                <a16:creationId xmlns:a16="http://schemas.microsoft.com/office/drawing/2014/main" id="{3153A58F-0ECD-6299-A3D6-AF48DECA49FC}"/>
              </a:ext>
            </a:extLst>
          </xdr:cNvPr>
          <xdr:cNvSpPr>
            <a:spLocks noChangeArrowheads="1"/>
          </xdr:cNvSpPr>
        </xdr:nvSpPr>
        <xdr:spPr bwMode="auto">
          <a:xfrm>
            <a:off x="196" y="24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</a:t>
            </a:r>
          </a:p>
        </xdr:txBody>
      </xdr:sp>
      <xdr:sp macro="" textlink="">
        <xdr:nvSpPr>
          <xdr:cNvPr id="4645" name="Rectangle 87">
            <a:extLst>
              <a:ext uri="{FF2B5EF4-FFF2-40B4-BE49-F238E27FC236}">
                <a16:creationId xmlns:a16="http://schemas.microsoft.com/office/drawing/2014/main" id="{3F49F90A-BAFD-4C33-5DF9-E4E4B9935903}"/>
              </a:ext>
            </a:extLst>
          </xdr:cNvPr>
          <xdr:cNvSpPr>
            <a:spLocks noChangeArrowheads="1"/>
          </xdr:cNvSpPr>
        </xdr:nvSpPr>
        <xdr:spPr bwMode="auto">
          <a:xfrm>
            <a:off x="203" y="248"/>
            <a:ext cx="4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4646" name="Rectangle 88">
            <a:extLst>
              <a:ext uri="{FF2B5EF4-FFF2-40B4-BE49-F238E27FC236}">
                <a16:creationId xmlns:a16="http://schemas.microsoft.com/office/drawing/2014/main" id="{F936E189-BF91-616F-6DC9-CD9A829A1E0D}"/>
              </a:ext>
            </a:extLst>
          </xdr:cNvPr>
          <xdr:cNvSpPr>
            <a:spLocks noChangeArrowheads="1"/>
          </xdr:cNvSpPr>
        </xdr:nvSpPr>
        <xdr:spPr bwMode="auto">
          <a:xfrm>
            <a:off x="207" y="24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647" name="Line 89">
            <a:extLst>
              <a:ext uri="{FF2B5EF4-FFF2-40B4-BE49-F238E27FC236}">
                <a16:creationId xmlns:a16="http://schemas.microsoft.com/office/drawing/2014/main" id="{B3036F7A-CFD2-5CC0-C70C-32704EACFF65}"/>
              </a:ext>
            </a:extLst>
          </xdr:cNvPr>
          <xdr:cNvSpPr>
            <a:spLocks noChangeShapeType="1"/>
          </xdr:cNvSpPr>
        </xdr:nvSpPr>
        <xdr:spPr bwMode="auto">
          <a:xfrm flipV="1">
            <a:off x="212" y="235"/>
            <a:ext cx="1" cy="9"/>
          </a:xfrm>
          <a:prstGeom prst="line">
            <a:avLst/>
          </a:prstGeom>
          <a:noFill/>
          <a:ln w="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48" name="Freeform 90">
            <a:extLst>
              <a:ext uri="{FF2B5EF4-FFF2-40B4-BE49-F238E27FC236}">
                <a16:creationId xmlns:a16="http://schemas.microsoft.com/office/drawing/2014/main" id="{C931C0A8-007C-5A40-19A5-FDA750F61AFF}"/>
              </a:ext>
            </a:extLst>
          </xdr:cNvPr>
          <xdr:cNvSpPr>
            <a:spLocks/>
          </xdr:cNvSpPr>
        </xdr:nvSpPr>
        <xdr:spPr bwMode="auto">
          <a:xfrm>
            <a:off x="210" y="235"/>
            <a:ext cx="3" cy="10"/>
          </a:xfrm>
          <a:custGeom>
            <a:avLst/>
            <a:gdLst>
              <a:gd name="T0" fmla="*/ 3 w 3"/>
              <a:gd name="T1" fmla="*/ 10 h 10"/>
              <a:gd name="T2" fmla="*/ 0 w 3"/>
              <a:gd name="T3" fmla="*/ 9 h 10"/>
              <a:gd name="T4" fmla="*/ 2 w 3"/>
              <a:gd name="T5" fmla="*/ 0 h 10"/>
              <a:gd name="T6" fmla="*/ 3 w 3"/>
              <a:gd name="T7" fmla="*/ 0 h 10"/>
              <a:gd name="T8" fmla="*/ 3 w 3"/>
              <a:gd name="T9" fmla="*/ 0 h 10"/>
              <a:gd name="T10" fmla="*/ 3 w 3"/>
              <a:gd name="T11" fmla="*/ 1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" h="10">
                <a:moveTo>
                  <a:pt x="3" y="10"/>
                </a:moveTo>
                <a:lnTo>
                  <a:pt x="0" y="9"/>
                </a:lnTo>
                <a:lnTo>
                  <a:pt x="2" y="0"/>
                </a:lnTo>
                <a:lnTo>
                  <a:pt x="3" y="0"/>
                </a:lnTo>
                <a:lnTo>
                  <a:pt x="3" y="0"/>
                </a:lnTo>
                <a:lnTo>
                  <a:pt x="3" y="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49" name="Line 91">
            <a:extLst>
              <a:ext uri="{FF2B5EF4-FFF2-40B4-BE49-F238E27FC236}">
                <a16:creationId xmlns:a16="http://schemas.microsoft.com/office/drawing/2014/main" id="{3E355A75-B894-E5CD-C138-72B9D8C704EE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6" y="183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0" name="Line 92">
            <a:extLst>
              <a:ext uri="{FF2B5EF4-FFF2-40B4-BE49-F238E27FC236}">
                <a16:creationId xmlns:a16="http://schemas.microsoft.com/office/drawing/2014/main" id="{2FCA7556-435D-E1D7-CA05-78CF47C11D1B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" y="169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1" name="Rectangle 93">
            <a:extLst>
              <a:ext uri="{FF2B5EF4-FFF2-40B4-BE49-F238E27FC236}">
                <a16:creationId xmlns:a16="http://schemas.microsoft.com/office/drawing/2014/main" id="{DDCE3D1C-491D-67B0-3309-5AEE30569CBB}"/>
              </a:ext>
            </a:extLst>
          </xdr:cNvPr>
          <xdr:cNvSpPr>
            <a:spLocks noChangeArrowheads="1"/>
          </xdr:cNvSpPr>
        </xdr:nvSpPr>
        <xdr:spPr bwMode="auto">
          <a:xfrm>
            <a:off x="187" y="18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4652" name="Line 94">
            <a:extLst>
              <a:ext uri="{FF2B5EF4-FFF2-40B4-BE49-F238E27FC236}">
                <a16:creationId xmlns:a16="http://schemas.microsoft.com/office/drawing/2014/main" id="{BFBE6078-D487-5F90-1BA6-42D6DBE3FCCD}"/>
              </a:ext>
            </a:extLst>
          </xdr:cNvPr>
          <xdr:cNvSpPr>
            <a:spLocks noChangeShapeType="1"/>
          </xdr:cNvSpPr>
        </xdr:nvSpPr>
        <xdr:spPr bwMode="auto">
          <a:xfrm flipH="1">
            <a:off x="197" y="184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3" name="Line 95">
            <a:extLst>
              <a:ext uri="{FF2B5EF4-FFF2-40B4-BE49-F238E27FC236}">
                <a16:creationId xmlns:a16="http://schemas.microsoft.com/office/drawing/2014/main" id="{7BFF0287-20EC-8576-B339-5F0D3CDC8910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182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4" name="Line 96">
            <a:extLst>
              <a:ext uri="{FF2B5EF4-FFF2-40B4-BE49-F238E27FC236}">
                <a16:creationId xmlns:a16="http://schemas.microsoft.com/office/drawing/2014/main" id="{2176F242-6C9C-E148-865E-1DC5482522F6}"/>
              </a:ext>
            </a:extLst>
          </xdr:cNvPr>
          <xdr:cNvSpPr>
            <a:spLocks noChangeShapeType="1"/>
          </xdr:cNvSpPr>
        </xdr:nvSpPr>
        <xdr:spPr bwMode="auto">
          <a:xfrm flipV="1">
            <a:off x="222" y="186"/>
            <a:ext cx="8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5" name="Line 97">
            <a:extLst>
              <a:ext uri="{FF2B5EF4-FFF2-40B4-BE49-F238E27FC236}">
                <a16:creationId xmlns:a16="http://schemas.microsoft.com/office/drawing/2014/main" id="{28C9C133-0627-B1CB-FFBA-07D92BA70E7C}"/>
              </a:ext>
            </a:extLst>
          </xdr:cNvPr>
          <xdr:cNvSpPr>
            <a:spLocks noChangeShapeType="1"/>
          </xdr:cNvSpPr>
        </xdr:nvSpPr>
        <xdr:spPr bwMode="auto">
          <a:xfrm>
            <a:off x="230" y="186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6" name="Line 98">
            <a:extLst>
              <a:ext uri="{FF2B5EF4-FFF2-40B4-BE49-F238E27FC236}">
                <a16:creationId xmlns:a16="http://schemas.microsoft.com/office/drawing/2014/main" id="{DCDAFE04-26F9-ABBF-D651-B0D6DC4DBDBD}"/>
              </a:ext>
            </a:extLst>
          </xdr:cNvPr>
          <xdr:cNvSpPr>
            <a:spLocks noChangeShapeType="1"/>
          </xdr:cNvSpPr>
        </xdr:nvSpPr>
        <xdr:spPr bwMode="auto">
          <a:xfrm flipV="1">
            <a:off x="242" y="189"/>
            <a:ext cx="13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7" name="Line 99">
            <a:extLst>
              <a:ext uri="{FF2B5EF4-FFF2-40B4-BE49-F238E27FC236}">
                <a16:creationId xmlns:a16="http://schemas.microsoft.com/office/drawing/2014/main" id="{FA2B91B0-E84A-F242-D01E-02B3827795DC}"/>
              </a:ext>
            </a:extLst>
          </xdr:cNvPr>
          <xdr:cNvSpPr>
            <a:spLocks noChangeShapeType="1"/>
          </xdr:cNvSpPr>
        </xdr:nvSpPr>
        <xdr:spPr bwMode="auto">
          <a:xfrm flipV="1">
            <a:off x="245" y="192"/>
            <a:ext cx="10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8" name="Line 100">
            <a:extLst>
              <a:ext uri="{FF2B5EF4-FFF2-40B4-BE49-F238E27FC236}">
                <a16:creationId xmlns:a16="http://schemas.microsoft.com/office/drawing/2014/main" id="{34A75DA0-466C-AFEC-3565-A086FF00D5CB}"/>
              </a:ext>
            </a:extLst>
          </xdr:cNvPr>
          <xdr:cNvSpPr>
            <a:spLocks noChangeShapeType="1"/>
          </xdr:cNvSpPr>
        </xdr:nvSpPr>
        <xdr:spPr bwMode="auto">
          <a:xfrm>
            <a:off x="255" y="189"/>
            <a:ext cx="12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9" name="Line 101">
            <a:extLst>
              <a:ext uri="{FF2B5EF4-FFF2-40B4-BE49-F238E27FC236}">
                <a16:creationId xmlns:a16="http://schemas.microsoft.com/office/drawing/2014/main" id="{73E0F1D6-5BCF-10C8-4B65-4B808A7DE174}"/>
              </a:ext>
            </a:extLst>
          </xdr:cNvPr>
          <xdr:cNvSpPr>
            <a:spLocks noChangeShapeType="1"/>
          </xdr:cNvSpPr>
        </xdr:nvSpPr>
        <xdr:spPr bwMode="auto">
          <a:xfrm flipH="1">
            <a:off x="266" y="197"/>
            <a:ext cx="1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0" name="Line 102">
            <a:extLst>
              <a:ext uri="{FF2B5EF4-FFF2-40B4-BE49-F238E27FC236}">
                <a16:creationId xmlns:a16="http://schemas.microsoft.com/office/drawing/2014/main" id="{93BD40C4-88EA-3CF5-D26A-624BA0DB3BAA}"/>
              </a:ext>
            </a:extLst>
          </xdr:cNvPr>
          <xdr:cNvSpPr>
            <a:spLocks noChangeShapeType="1"/>
          </xdr:cNvSpPr>
        </xdr:nvSpPr>
        <xdr:spPr bwMode="auto">
          <a:xfrm flipH="1">
            <a:off x="263" y="198"/>
            <a:ext cx="1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1" name="Line 103">
            <a:extLst>
              <a:ext uri="{FF2B5EF4-FFF2-40B4-BE49-F238E27FC236}">
                <a16:creationId xmlns:a16="http://schemas.microsoft.com/office/drawing/2014/main" id="{99E85A9D-9424-235A-F545-0F691C71D0F2}"/>
              </a:ext>
            </a:extLst>
          </xdr:cNvPr>
          <xdr:cNvSpPr>
            <a:spLocks noChangeShapeType="1"/>
          </xdr:cNvSpPr>
        </xdr:nvSpPr>
        <xdr:spPr bwMode="auto">
          <a:xfrm flipH="1">
            <a:off x="252" y="211"/>
            <a:ext cx="14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2" name="Line 104">
            <a:extLst>
              <a:ext uri="{FF2B5EF4-FFF2-40B4-BE49-F238E27FC236}">
                <a16:creationId xmlns:a16="http://schemas.microsoft.com/office/drawing/2014/main" id="{083995C4-32BB-F9EC-E6F3-B958F4885BA4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1" y="209"/>
            <a:ext cx="11" cy="8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3" name="Line 105">
            <a:extLst>
              <a:ext uri="{FF2B5EF4-FFF2-40B4-BE49-F238E27FC236}">
                <a16:creationId xmlns:a16="http://schemas.microsoft.com/office/drawing/2014/main" id="{A90DDF74-A1E4-B9B3-F902-9298A7EBEF6D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3" y="208"/>
            <a:ext cx="10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4" name="Line 106">
            <a:extLst>
              <a:ext uri="{FF2B5EF4-FFF2-40B4-BE49-F238E27FC236}">
                <a16:creationId xmlns:a16="http://schemas.microsoft.com/office/drawing/2014/main" id="{020848DD-481C-44E6-E242-65770261F5E8}"/>
              </a:ext>
            </a:extLst>
          </xdr:cNvPr>
          <xdr:cNvSpPr>
            <a:spLocks noChangeShapeType="1"/>
          </xdr:cNvSpPr>
        </xdr:nvSpPr>
        <xdr:spPr bwMode="auto">
          <a:xfrm flipV="1">
            <a:off x="241" y="194"/>
            <a:ext cx="1" cy="1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5" name="Line 107">
            <a:extLst>
              <a:ext uri="{FF2B5EF4-FFF2-40B4-BE49-F238E27FC236}">
                <a16:creationId xmlns:a16="http://schemas.microsoft.com/office/drawing/2014/main" id="{775DD74A-8560-6E72-788E-921CA2B9B84B}"/>
              </a:ext>
            </a:extLst>
          </xdr:cNvPr>
          <xdr:cNvSpPr>
            <a:spLocks noChangeShapeType="1"/>
          </xdr:cNvSpPr>
        </xdr:nvSpPr>
        <xdr:spPr bwMode="auto">
          <a:xfrm flipV="1">
            <a:off x="267" y="191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6" name="Rectangle 108">
            <a:extLst>
              <a:ext uri="{FF2B5EF4-FFF2-40B4-BE49-F238E27FC236}">
                <a16:creationId xmlns:a16="http://schemas.microsoft.com/office/drawing/2014/main" id="{0C1286B6-CD67-42D9-5F5B-CDB40BFA45BA}"/>
              </a:ext>
            </a:extLst>
          </xdr:cNvPr>
          <xdr:cNvSpPr>
            <a:spLocks noChangeArrowheads="1"/>
          </xdr:cNvSpPr>
        </xdr:nvSpPr>
        <xdr:spPr bwMode="auto">
          <a:xfrm>
            <a:off x="303" y="173"/>
            <a:ext cx="8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4668" name="Line 109">
            <a:extLst>
              <a:ext uri="{FF2B5EF4-FFF2-40B4-BE49-F238E27FC236}">
                <a16:creationId xmlns:a16="http://schemas.microsoft.com/office/drawing/2014/main" id="{A87DA2EE-3523-D73D-68D5-23135A3EC380}"/>
              </a:ext>
            </a:extLst>
          </xdr:cNvPr>
          <xdr:cNvSpPr>
            <a:spLocks noChangeShapeType="1"/>
          </xdr:cNvSpPr>
        </xdr:nvSpPr>
        <xdr:spPr bwMode="auto">
          <a:xfrm flipV="1">
            <a:off x="280" y="177"/>
            <a:ext cx="2" cy="1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9" name="Line 110">
            <a:extLst>
              <a:ext uri="{FF2B5EF4-FFF2-40B4-BE49-F238E27FC236}">
                <a16:creationId xmlns:a16="http://schemas.microsoft.com/office/drawing/2014/main" id="{21A7B54E-A2CA-9B51-8A34-05F63F31E81E}"/>
              </a:ext>
            </a:extLst>
          </xdr:cNvPr>
          <xdr:cNvSpPr>
            <a:spLocks noChangeShapeType="1"/>
          </xdr:cNvSpPr>
        </xdr:nvSpPr>
        <xdr:spPr bwMode="auto">
          <a:xfrm flipV="1">
            <a:off x="283" y="179"/>
            <a:ext cx="1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0" name="Line 111">
            <a:extLst>
              <a:ext uri="{FF2B5EF4-FFF2-40B4-BE49-F238E27FC236}">
                <a16:creationId xmlns:a16="http://schemas.microsoft.com/office/drawing/2014/main" id="{60AF6482-388D-C675-56E4-ADE853297A71}"/>
              </a:ext>
            </a:extLst>
          </xdr:cNvPr>
          <xdr:cNvSpPr>
            <a:spLocks noChangeShapeType="1"/>
          </xdr:cNvSpPr>
        </xdr:nvSpPr>
        <xdr:spPr bwMode="auto">
          <a:xfrm flipV="1">
            <a:off x="282" y="171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71" name="Line 112">
            <a:extLst>
              <a:ext uri="{FF2B5EF4-FFF2-40B4-BE49-F238E27FC236}">
                <a16:creationId xmlns:a16="http://schemas.microsoft.com/office/drawing/2014/main" id="{BA772256-B627-4109-F2DD-C35C553B081D}"/>
              </a:ext>
            </a:extLst>
          </xdr:cNvPr>
          <xdr:cNvSpPr>
            <a:spLocks noChangeShapeType="1"/>
          </xdr:cNvSpPr>
        </xdr:nvSpPr>
        <xdr:spPr bwMode="auto">
          <a:xfrm>
            <a:off x="295" y="171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113">
            <a:extLst>
              <a:ext uri="{FF2B5EF4-FFF2-40B4-BE49-F238E27FC236}">
                <a16:creationId xmlns:a16="http://schemas.microsoft.com/office/drawing/2014/main" id="{4B7AD1B8-CAD6-1B13-D918-F37819F666C4}"/>
              </a:ext>
            </a:extLst>
          </xdr:cNvPr>
          <xdr:cNvSpPr>
            <a:spLocks noChangeShapeType="1"/>
          </xdr:cNvSpPr>
        </xdr:nvSpPr>
        <xdr:spPr bwMode="auto">
          <a:xfrm>
            <a:off x="295" y="174"/>
            <a:ext cx="5" cy="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114">
            <a:extLst>
              <a:ext uri="{FF2B5EF4-FFF2-40B4-BE49-F238E27FC236}">
                <a16:creationId xmlns:a16="http://schemas.microsoft.com/office/drawing/2014/main" id="{BA2CE288-B564-A7A4-3E73-71E9BE9160BD}"/>
              </a:ext>
            </a:extLst>
          </xdr:cNvPr>
          <xdr:cNvSpPr>
            <a:spLocks noChangeShapeType="1"/>
          </xdr:cNvSpPr>
        </xdr:nvSpPr>
        <xdr:spPr bwMode="auto">
          <a:xfrm flipH="1">
            <a:off x="305" y="185"/>
            <a:ext cx="1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115">
            <a:extLst>
              <a:ext uri="{FF2B5EF4-FFF2-40B4-BE49-F238E27FC236}">
                <a16:creationId xmlns:a16="http://schemas.microsoft.com/office/drawing/2014/main" id="{CEB1D391-0D0E-4CD8-EFA3-501CC3F48090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194"/>
            <a:ext cx="13" cy="6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116">
            <a:extLst>
              <a:ext uri="{FF2B5EF4-FFF2-40B4-BE49-F238E27FC236}">
                <a16:creationId xmlns:a16="http://schemas.microsoft.com/office/drawing/2014/main" id="{E9A4F0FE-0C21-C097-9A09-42E9E9C50B85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" y="192"/>
            <a:ext cx="11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117">
            <a:extLst>
              <a:ext uri="{FF2B5EF4-FFF2-40B4-BE49-F238E27FC236}">
                <a16:creationId xmlns:a16="http://schemas.microsoft.com/office/drawing/2014/main" id="{AEE6081E-287E-0840-41CB-BB220B579A65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0" y="191"/>
            <a:ext cx="1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118">
            <a:extLst>
              <a:ext uri="{FF2B5EF4-FFF2-40B4-BE49-F238E27FC236}">
                <a16:creationId xmlns:a16="http://schemas.microsoft.com/office/drawing/2014/main" id="{595E582B-B26D-3F7C-B95C-6C23833ACF72}"/>
              </a:ext>
            </a:extLst>
          </xdr:cNvPr>
          <xdr:cNvSpPr>
            <a:spLocks noChangeArrowheads="1"/>
          </xdr:cNvSpPr>
        </xdr:nvSpPr>
        <xdr:spPr bwMode="auto">
          <a:xfrm>
            <a:off x="216" y="156"/>
            <a:ext cx="7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</a:t>
            </a:r>
          </a:p>
        </xdr:txBody>
      </xdr:sp>
      <xdr:sp macro="" textlink="">
        <xdr:nvSpPr>
          <xdr:cNvPr id="76" name="Line 119">
            <a:extLst>
              <a:ext uri="{FF2B5EF4-FFF2-40B4-BE49-F238E27FC236}">
                <a16:creationId xmlns:a16="http://schemas.microsoft.com/office/drawing/2014/main" id="{E67E0465-7114-B35D-8D5A-9F0F3AAA0B11}"/>
              </a:ext>
            </a:extLst>
          </xdr:cNvPr>
          <xdr:cNvSpPr>
            <a:spLocks noChangeShapeType="1"/>
          </xdr:cNvSpPr>
        </xdr:nvSpPr>
        <xdr:spPr bwMode="auto">
          <a:xfrm flipV="1">
            <a:off x="207" y="164"/>
            <a:ext cx="8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Line 120">
            <a:extLst>
              <a:ext uri="{FF2B5EF4-FFF2-40B4-BE49-F238E27FC236}">
                <a16:creationId xmlns:a16="http://schemas.microsoft.com/office/drawing/2014/main" id="{CAF85E64-0963-3DF4-919F-A1DBCAFE9A13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148"/>
            <a:ext cx="2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121">
            <a:extLst>
              <a:ext uri="{FF2B5EF4-FFF2-40B4-BE49-F238E27FC236}">
                <a16:creationId xmlns:a16="http://schemas.microsoft.com/office/drawing/2014/main" id="{C6A72D59-2833-3642-74D0-DC7859C4814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2" y="146"/>
            <a:ext cx="15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122">
            <a:extLst>
              <a:ext uri="{FF2B5EF4-FFF2-40B4-BE49-F238E27FC236}">
                <a16:creationId xmlns:a16="http://schemas.microsoft.com/office/drawing/2014/main" id="{5DDCC52A-9D13-B9B8-501B-4CCAC850CEB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4" y="144"/>
            <a:ext cx="11" cy="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Line 123">
            <a:extLst>
              <a:ext uri="{FF2B5EF4-FFF2-40B4-BE49-F238E27FC236}">
                <a16:creationId xmlns:a16="http://schemas.microsoft.com/office/drawing/2014/main" id="{87410BF8-B262-D481-8AF5-BF175F3ED55F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146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Line 124">
            <a:extLst>
              <a:ext uri="{FF2B5EF4-FFF2-40B4-BE49-F238E27FC236}">
                <a16:creationId xmlns:a16="http://schemas.microsoft.com/office/drawing/2014/main" id="{57F5A496-3D69-0084-9E92-726F01F271F1}"/>
              </a:ext>
            </a:extLst>
          </xdr:cNvPr>
          <xdr:cNvSpPr>
            <a:spLocks noChangeShapeType="1"/>
          </xdr:cNvSpPr>
        </xdr:nvSpPr>
        <xdr:spPr bwMode="auto">
          <a:xfrm>
            <a:off x="196" y="159"/>
            <a:ext cx="11" cy="1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125">
            <a:extLst>
              <a:ext uri="{FF2B5EF4-FFF2-40B4-BE49-F238E27FC236}">
                <a16:creationId xmlns:a16="http://schemas.microsoft.com/office/drawing/2014/main" id="{158F55EA-2496-A918-3D0E-D1F77D0CCB0C}"/>
              </a:ext>
            </a:extLst>
          </xdr:cNvPr>
          <xdr:cNvSpPr>
            <a:spLocks noChangeShapeType="1"/>
          </xdr:cNvSpPr>
        </xdr:nvSpPr>
        <xdr:spPr bwMode="auto">
          <a:xfrm>
            <a:off x="199" y="159"/>
            <a:ext cx="8" cy="7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Line 126">
            <a:extLst>
              <a:ext uri="{FF2B5EF4-FFF2-40B4-BE49-F238E27FC236}">
                <a16:creationId xmlns:a16="http://schemas.microsoft.com/office/drawing/2014/main" id="{6E01C5E9-7868-8025-3CA4-849BA07766A1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" y="136"/>
            <a:ext cx="8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127">
            <a:extLst>
              <a:ext uri="{FF2B5EF4-FFF2-40B4-BE49-F238E27FC236}">
                <a16:creationId xmlns:a16="http://schemas.microsoft.com/office/drawing/2014/main" id="{DDC9951C-CF44-A9EA-65AE-AC2B5CFC103D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9" y="123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128">
            <a:extLst>
              <a:ext uri="{FF2B5EF4-FFF2-40B4-BE49-F238E27FC236}">
                <a16:creationId xmlns:a16="http://schemas.microsoft.com/office/drawing/2014/main" id="{F160D1D5-01A2-F0A0-87A0-AE8B25FFECA3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17" y="125"/>
            <a:ext cx="5" cy="11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Line 129">
            <a:extLst>
              <a:ext uri="{FF2B5EF4-FFF2-40B4-BE49-F238E27FC236}">
                <a16:creationId xmlns:a16="http://schemas.microsoft.com/office/drawing/2014/main" id="{A44700B8-F362-8F6B-FDA4-ED5DFC5331CC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05" y="121"/>
            <a:ext cx="14" cy="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130">
            <a:extLst>
              <a:ext uri="{FF2B5EF4-FFF2-40B4-BE49-F238E27FC236}">
                <a16:creationId xmlns:a16="http://schemas.microsoft.com/office/drawing/2014/main" id="{685C0F1E-47F2-72A0-1120-84D46A9AEA51}"/>
              </a:ext>
            </a:extLst>
          </xdr:cNvPr>
          <xdr:cNvSpPr>
            <a:spLocks noChangeShapeType="1"/>
          </xdr:cNvSpPr>
        </xdr:nvSpPr>
        <xdr:spPr bwMode="auto">
          <a:xfrm flipH="1">
            <a:off x="196" y="121"/>
            <a:ext cx="9" cy="12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131">
            <a:extLst>
              <a:ext uri="{FF2B5EF4-FFF2-40B4-BE49-F238E27FC236}">
                <a16:creationId xmlns:a16="http://schemas.microsoft.com/office/drawing/2014/main" id="{210BD6D7-F60F-5660-3CC3-C58F9C2DE2CA}"/>
              </a:ext>
            </a:extLst>
          </xdr:cNvPr>
          <xdr:cNvSpPr>
            <a:spLocks noChangeShapeType="1"/>
          </xdr:cNvSpPr>
        </xdr:nvSpPr>
        <xdr:spPr bwMode="auto">
          <a:xfrm flipH="1">
            <a:off x="199" y="124"/>
            <a:ext cx="7" cy="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Line 132">
            <a:extLst>
              <a:ext uri="{FF2B5EF4-FFF2-40B4-BE49-F238E27FC236}">
                <a16:creationId xmlns:a16="http://schemas.microsoft.com/office/drawing/2014/main" id="{882493FB-A87F-BCF2-AA2C-39385B74C0F4}"/>
              </a:ext>
            </a:extLst>
          </xdr:cNvPr>
          <xdr:cNvSpPr>
            <a:spLocks noChangeShapeType="1"/>
          </xdr:cNvSpPr>
        </xdr:nvSpPr>
        <xdr:spPr bwMode="auto">
          <a:xfrm>
            <a:off x="196" y="133"/>
            <a:ext cx="6" cy="1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Rectangle 133">
            <a:extLst>
              <a:ext uri="{FF2B5EF4-FFF2-40B4-BE49-F238E27FC236}">
                <a16:creationId xmlns:a16="http://schemas.microsoft.com/office/drawing/2014/main" id="{F3FFD9B7-3B95-AC8A-778C-5931D34D03D8}"/>
              </a:ext>
            </a:extLst>
          </xdr:cNvPr>
          <xdr:cNvSpPr>
            <a:spLocks noChangeArrowheads="1"/>
          </xdr:cNvSpPr>
        </xdr:nvSpPr>
        <xdr:spPr bwMode="auto">
          <a:xfrm>
            <a:off x="173" y="156"/>
            <a:ext cx="10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sv-S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</a:t>
            </a:r>
          </a:p>
        </xdr:txBody>
      </xdr:sp>
      <xdr:sp macro="" textlink="">
        <xdr:nvSpPr>
          <xdr:cNvPr id="91" name="Line 134">
            <a:extLst>
              <a:ext uri="{FF2B5EF4-FFF2-40B4-BE49-F238E27FC236}">
                <a16:creationId xmlns:a16="http://schemas.microsoft.com/office/drawing/2014/main" id="{A4A105DE-D154-D478-8281-8811DB1B18BF}"/>
              </a:ext>
            </a:extLst>
          </xdr:cNvPr>
          <xdr:cNvSpPr>
            <a:spLocks noChangeShapeType="1"/>
          </xdr:cNvSpPr>
        </xdr:nvSpPr>
        <xdr:spPr bwMode="auto">
          <a:xfrm flipH="1">
            <a:off x="185" y="159"/>
            <a:ext cx="11" cy="3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135">
            <a:extLst>
              <a:ext uri="{FF2B5EF4-FFF2-40B4-BE49-F238E27FC236}">
                <a16:creationId xmlns:a16="http://schemas.microsoft.com/office/drawing/2014/main" id="{F88CD89A-5200-982C-2FEE-3D0B048047FB}"/>
              </a:ext>
            </a:extLst>
          </xdr:cNvPr>
          <xdr:cNvSpPr>
            <a:spLocks noChangeShapeType="1"/>
          </xdr:cNvSpPr>
        </xdr:nvSpPr>
        <xdr:spPr bwMode="auto">
          <a:xfrm>
            <a:off x="216" y="253"/>
            <a:ext cx="7" cy="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PerkinElmerInformatics\ChemOffice2018\ChemDraw%20for%20Excel\ChemDrawExcel18.xla" TargetMode="External"/><Relationship Id="rId1" Type="http://schemas.openxmlformats.org/officeDocument/2006/relationships/externalLinkPath" Target="file:///C:\Program%20Files%20(x86)\PerkinElmerInformatics\ChemOffice2018\ChemDraw%20for%20Excel\ChemDrawExcel1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emDrawExcel18"/>
    </sheetNames>
    <definedNames>
      <definedName name="Execute &quot;1003&quot;, 0"/>
    </definedNames>
    <sheetDataSet>
      <sheetData sheetId="0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13A4-F747-4A5D-967E-286DAF3F21FB}">
  <sheetPr>
    <pageSetUpPr fitToPage="1"/>
  </sheetPr>
  <dimension ref="A2:N89"/>
  <sheetViews>
    <sheetView tabSelected="1" zoomScale="85" zoomScaleNormal="85" workbookViewId="0">
      <selection activeCell="F10" sqref="F10"/>
    </sheetView>
  </sheetViews>
  <sheetFormatPr defaultColWidth="8.7109375" defaultRowHeight="15" x14ac:dyDescent="0.25"/>
  <cols>
    <col min="1" max="1" width="14.5703125" style="1" customWidth="1"/>
    <col min="2" max="2" width="16.85546875" style="8" bestFit="1" customWidth="1"/>
    <col min="3" max="3" width="27.85546875" style="1" customWidth="1"/>
    <col min="4" max="4" width="25.85546875" style="7" customWidth="1"/>
    <col min="5" max="5" width="26" style="7" customWidth="1"/>
    <col min="6" max="6" width="17.42578125" style="7" customWidth="1"/>
    <col min="7" max="7" width="26.7109375" style="1" customWidth="1"/>
    <col min="8" max="8" width="27" style="1" customWidth="1"/>
    <col min="9" max="16384" width="8.7109375" style="1"/>
  </cols>
  <sheetData>
    <row r="2" spans="1:14" ht="23.25" x14ac:dyDescent="0.25">
      <c r="A2" s="47" t="s">
        <v>71</v>
      </c>
      <c r="B2" s="48"/>
      <c r="C2" s="47"/>
      <c r="D2" s="48"/>
      <c r="E2" s="48"/>
    </row>
    <row r="4" spans="1:14" ht="14.45" customHeight="1" x14ac:dyDescent="0.25">
      <c r="C4" s="4"/>
      <c r="E4" s="8"/>
      <c r="F4" s="8"/>
      <c r="G4" s="4"/>
    </row>
    <row r="5" spans="1:14" ht="14.45" customHeight="1" x14ac:dyDescent="0.25">
      <c r="A5" s="33" t="s">
        <v>70</v>
      </c>
      <c r="B5" s="33"/>
      <c r="C5" s="23" t="s">
        <v>64</v>
      </c>
      <c r="D5" s="23"/>
      <c r="E5" s="49">
        <v>-2.7356667000000001E-2</v>
      </c>
      <c r="F5" s="10"/>
      <c r="G5" s="5"/>
      <c r="K5" s="19"/>
      <c r="L5" s="20"/>
      <c r="M5" s="20"/>
      <c r="N5" s="20"/>
    </row>
    <row r="6" spans="1:14" ht="14.45" customHeight="1" x14ac:dyDescent="0.25">
      <c r="A6" s="32" t="s">
        <v>69</v>
      </c>
      <c r="B6" s="32"/>
      <c r="C6" s="23" t="s">
        <v>72</v>
      </c>
      <c r="D6" s="23"/>
      <c r="E6" s="7">
        <v>-3.823E-2</v>
      </c>
      <c r="N6" s="20"/>
    </row>
    <row r="7" spans="1:14" ht="14.45" customHeight="1" x14ac:dyDescent="0.25">
      <c r="C7" s="6"/>
      <c r="D7" s="11"/>
      <c r="F7" s="11"/>
      <c r="G7" s="6"/>
    </row>
    <row r="8" spans="1:14" ht="29.25" customHeight="1" x14ac:dyDescent="0.25">
      <c r="A8" s="25"/>
      <c r="B8" s="26"/>
      <c r="C8" s="25"/>
      <c r="D8" s="27"/>
      <c r="E8" s="26" t="s">
        <v>67</v>
      </c>
      <c r="F8" s="27"/>
      <c r="G8" s="57" t="s">
        <v>68</v>
      </c>
      <c r="H8" s="57"/>
    </row>
    <row r="9" spans="1:14" ht="18.75" x14ac:dyDescent="0.25">
      <c r="A9" s="28" t="s">
        <v>63</v>
      </c>
      <c r="B9" s="26" t="s">
        <v>0</v>
      </c>
      <c r="C9" s="29" t="s">
        <v>61</v>
      </c>
      <c r="D9" s="30" t="s">
        <v>60</v>
      </c>
      <c r="E9" s="30" t="s">
        <v>65</v>
      </c>
      <c r="F9" s="30" t="s">
        <v>66</v>
      </c>
      <c r="G9" s="58" t="s">
        <v>60</v>
      </c>
      <c r="H9" s="58"/>
    </row>
    <row r="10" spans="1:14" ht="156.75" customHeight="1" x14ac:dyDescent="0.25">
      <c r="A10" s="34"/>
      <c r="B10" s="35" t="s">
        <v>1</v>
      </c>
      <c r="C10" s="36"/>
      <c r="D10" s="50">
        <v>-9.8750000000000001E-3</v>
      </c>
      <c r="E10" s="50">
        <v>5.1209999999999997E-3</v>
      </c>
      <c r="F10" s="50">
        <v>8</v>
      </c>
      <c r="G10" s="37">
        <f>D10/$E$5</f>
        <v>0.36097233628643427</v>
      </c>
      <c r="J10" s="21"/>
    </row>
    <row r="11" spans="1:14" ht="156.75" customHeight="1" x14ac:dyDescent="0.25">
      <c r="A11" s="31"/>
      <c r="B11" s="14" t="s">
        <v>1</v>
      </c>
      <c r="C11" s="15"/>
      <c r="D11" s="51">
        <v>-1.481E-2</v>
      </c>
      <c r="E11" s="51">
        <v>1.4829999999999999E-2</v>
      </c>
      <c r="F11" s="51">
        <v>3</v>
      </c>
      <c r="G11" s="17">
        <f>D11/$E$6</f>
        <v>0.38739210044467698</v>
      </c>
      <c r="J11" s="21"/>
    </row>
    <row r="12" spans="1:14" ht="156.75" customHeight="1" x14ac:dyDescent="0.25">
      <c r="A12" s="34">
        <v>1</v>
      </c>
      <c r="B12" s="35" t="s">
        <v>9</v>
      </c>
      <c r="C12" s="36"/>
      <c r="D12" s="50">
        <v>-1.6039999999999999E-2</v>
      </c>
      <c r="E12" s="50">
        <v>5.5799999999999999E-3</v>
      </c>
      <c r="F12" s="52">
        <v>3</v>
      </c>
      <c r="G12" s="37">
        <f>D12/$E$5</f>
        <v>0.58632873661107909</v>
      </c>
      <c r="J12" s="21"/>
    </row>
    <row r="13" spans="1:14" ht="122.1" customHeight="1" x14ac:dyDescent="0.25">
      <c r="A13" s="34">
        <v>2</v>
      </c>
      <c r="B13" s="38" t="s">
        <v>6</v>
      </c>
      <c r="C13" s="39"/>
      <c r="D13" s="53">
        <v>9.5519999999999997E-3</v>
      </c>
      <c r="E13" s="53">
        <v>5.6449999999999998E-3</v>
      </c>
      <c r="F13" s="53">
        <v>6</v>
      </c>
      <c r="G13" s="37">
        <f>D13/$E$5</f>
        <v>-0.34916534240081221</v>
      </c>
    </row>
    <row r="14" spans="1:14" ht="117" customHeight="1" x14ac:dyDescent="0.25">
      <c r="A14" s="34">
        <v>3</v>
      </c>
      <c r="B14" s="40" t="s">
        <v>3</v>
      </c>
      <c r="C14" s="41"/>
      <c r="D14" s="54">
        <v>3.4009999999999999E-3</v>
      </c>
      <c r="E14" s="54">
        <v>3.0669999999999998E-3</v>
      </c>
      <c r="F14" s="53">
        <v>6</v>
      </c>
      <c r="G14" s="37">
        <f>D14/$E$5</f>
        <v>-0.1243207003250798</v>
      </c>
    </row>
    <row r="15" spans="1:14" ht="117.95" customHeight="1" x14ac:dyDescent="0.25">
      <c r="A15" s="34">
        <v>4</v>
      </c>
      <c r="B15" s="35" t="s">
        <v>4</v>
      </c>
      <c r="C15" s="36"/>
      <c r="D15" s="50">
        <v>-5.385E-3</v>
      </c>
      <c r="E15" s="50">
        <v>2.3579999999999999E-3</v>
      </c>
      <c r="F15" s="50">
        <v>6</v>
      </c>
      <c r="G15" s="37">
        <f>D15/$E$5</f>
        <v>0.19684415502809607</v>
      </c>
    </row>
    <row r="16" spans="1:14" ht="114.95" customHeight="1" x14ac:dyDescent="0.25">
      <c r="A16" s="34">
        <v>5</v>
      </c>
      <c r="B16" s="35" t="s">
        <v>5</v>
      </c>
      <c r="C16" s="36"/>
      <c r="D16" s="50">
        <v>-3.7680000000000001E-3</v>
      </c>
      <c r="E16" s="50">
        <v>3.055E-3</v>
      </c>
      <c r="F16" s="53">
        <v>6</v>
      </c>
      <c r="G16" s="37">
        <f>D16/$E$5</f>
        <v>0.13773607727871234</v>
      </c>
    </row>
    <row r="17" spans="1:10" ht="168.6" customHeight="1" x14ac:dyDescent="0.25">
      <c r="A17" s="34">
        <v>6</v>
      </c>
      <c r="B17" s="35" t="s">
        <v>7</v>
      </c>
      <c r="C17" s="36"/>
      <c r="D17" s="50">
        <v>-8.1899999999999994E-3</v>
      </c>
      <c r="E17" s="50">
        <v>4.7650000000000001E-3</v>
      </c>
      <c r="F17" s="53">
        <v>6</v>
      </c>
      <c r="G17" s="37">
        <f>D17/$E$5</f>
        <v>0.29937857561376169</v>
      </c>
    </row>
    <row r="18" spans="1:10" ht="156.75" customHeight="1" x14ac:dyDescent="0.25">
      <c r="A18" s="34">
        <v>7</v>
      </c>
      <c r="B18" s="35" t="s">
        <v>8</v>
      </c>
      <c r="C18" s="36"/>
      <c r="D18" s="50">
        <v>-4.5580000000000004E-3</v>
      </c>
      <c r="E18" s="50">
        <v>5.5490000000000001E-3</v>
      </c>
      <c r="F18" s="53">
        <v>6</v>
      </c>
      <c r="G18" s="37">
        <f>D18/$E$5</f>
        <v>0.1666138641816271</v>
      </c>
    </row>
    <row r="19" spans="1:10" ht="156.6" customHeight="1" x14ac:dyDescent="0.25">
      <c r="A19" s="34">
        <v>8</v>
      </c>
      <c r="B19" s="35" t="s">
        <v>2</v>
      </c>
      <c r="C19" s="36"/>
      <c r="D19" s="50">
        <v>-1.7639999999999999E-2</v>
      </c>
      <c r="E19" s="50">
        <v>3.8289999999999999E-3</v>
      </c>
      <c r="F19" s="50">
        <v>6</v>
      </c>
      <c r="G19" s="37">
        <f>D19/$E$5</f>
        <v>0.64481539362964058</v>
      </c>
      <c r="J19" s="21"/>
    </row>
    <row r="20" spans="1:10" s="18" customFormat="1" ht="158.44999999999999" customHeight="1" x14ac:dyDescent="0.25">
      <c r="A20" s="34">
        <v>9</v>
      </c>
      <c r="B20" s="42" t="s">
        <v>34</v>
      </c>
      <c r="C20" s="43"/>
      <c r="D20" s="52">
        <v>-1.9730000000000001E-2</v>
      </c>
      <c r="E20" s="52">
        <v>3.702E-3</v>
      </c>
      <c r="F20" s="52">
        <v>5</v>
      </c>
      <c r="G20" s="37">
        <f>D20/$E$5</f>
        <v>0.72121358936013658</v>
      </c>
    </row>
    <row r="21" spans="1:10" s="18" customFormat="1" ht="156.6" customHeight="1" x14ac:dyDescent="0.25">
      <c r="A21" s="34">
        <v>10</v>
      </c>
      <c r="B21" s="42" t="s">
        <v>35</v>
      </c>
      <c r="C21" s="43"/>
      <c r="D21" s="52">
        <v>-2.0650000000000002E-2</v>
      </c>
      <c r="E21" s="52">
        <v>9.2630000000000002E-4</v>
      </c>
      <c r="F21" s="52">
        <v>2</v>
      </c>
      <c r="G21" s="37">
        <f>D21/$E$5</f>
        <v>0.75484341714580949</v>
      </c>
    </row>
    <row r="22" spans="1:10" ht="183.95" customHeight="1" x14ac:dyDescent="0.25">
      <c r="A22" s="34">
        <v>11</v>
      </c>
      <c r="B22" s="35" t="s">
        <v>46</v>
      </c>
      <c r="C22" s="36"/>
      <c r="D22" s="50">
        <v>-2.2749999999999999E-2</v>
      </c>
      <c r="E22" s="50">
        <v>4.5929999999999999E-3</v>
      </c>
      <c r="F22" s="50">
        <v>3</v>
      </c>
      <c r="G22" s="37">
        <f>D22/$E$5</f>
        <v>0.83160715448267142</v>
      </c>
    </row>
    <row r="23" spans="1:10" ht="176.45" customHeight="1" x14ac:dyDescent="0.25">
      <c r="A23" s="34">
        <v>12</v>
      </c>
      <c r="B23" s="35" t="s">
        <v>47</v>
      </c>
      <c r="C23" s="36"/>
      <c r="D23" s="50">
        <v>-1.5890000000000001E-2</v>
      </c>
      <c r="E23" s="50">
        <v>8.1359999999999991E-3</v>
      </c>
      <c r="F23" s="50">
        <v>3</v>
      </c>
      <c r="G23" s="37">
        <f>D23/$E$5</f>
        <v>0.58084561251558897</v>
      </c>
    </row>
    <row r="24" spans="1:10" ht="195.95" customHeight="1" x14ac:dyDescent="0.25">
      <c r="A24" s="34">
        <v>13</v>
      </c>
      <c r="B24" s="35" t="s">
        <v>48</v>
      </c>
      <c r="C24" s="36"/>
      <c r="D24" s="50">
        <v>-1.1860000000000001E-2</v>
      </c>
      <c r="E24" s="50">
        <v>6.2550000000000001E-3</v>
      </c>
      <c r="F24" s="50">
        <v>3</v>
      </c>
      <c r="G24" s="37">
        <f>D24/$E$5</f>
        <v>0.43353234515008721</v>
      </c>
    </row>
    <row r="25" spans="1:10" ht="180.6" customHeight="1" x14ac:dyDescent="0.25">
      <c r="A25" s="31">
        <v>14</v>
      </c>
      <c r="B25" s="14" t="s">
        <v>51</v>
      </c>
      <c r="C25" s="15"/>
      <c r="D25" s="55">
        <v>-2.9020000000000001E-2</v>
      </c>
      <c r="E25" s="55">
        <v>6.1419999999999999E-3</v>
      </c>
      <c r="F25" s="51">
        <v>3</v>
      </c>
      <c r="G25" s="17">
        <f t="shared" ref="G25:G35" si="0">D25/$E$6</f>
        <v>0.7590897201150929</v>
      </c>
    </row>
    <row r="26" spans="1:10" ht="185.45" customHeight="1" x14ac:dyDescent="0.25">
      <c r="A26" s="31">
        <v>15</v>
      </c>
      <c r="B26" s="14" t="s">
        <v>50</v>
      </c>
      <c r="C26" s="15"/>
      <c r="D26" s="55">
        <v>-2.6790000000000001E-2</v>
      </c>
      <c r="E26" s="55">
        <v>5.4910000000000002E-3</v>
      </c>
      <c r="F26" s="51">
        <v>3</v>
      </c>
      <c r="G26" s="17">
        <f t="shared" si="0"/>
        <v>0.70075856657075597</v>
      </c>
    </row>
    <row r="27" spans="1:10" ht="207.6" customHeight="1" x14ac:dyDescent="0.25">
      <c r="A27" s="31">
        <v>16</v>
      </c>
      <c r="B27" s="14" t="s">
        <v>49</v>
      </c>
      <c r="C27" s="15"/>
      <c r="D27" s="55">
        <v>-1.9609999999999999E-2</v>
      </c>
      <c r="E27" s="55">
        <v>5.4070000000000003E-3</v>
      </c>
      <c r="F27" s="51">
        <v>3</v>
      </c>
      <c r="G27" s="17">
        <f t="shared" si="0"/>
        <v>0.51294794663876531</v>
      </c>
    </row>
    <row r="28" spans="1:10" ht="177.95" customHeight="1" x14ac:dyDescent="0.25">
      <c r="A28" s="31">
        <v>17</v>
      </c>
      <c r="B28" s="14" t="s">
        <v>52</v>
      </c>
      <c r="C28" s="15"/>
      <c r="D28" s="55">
        <v>-2.8119999999999999E-2</v>
      </c>
      <c r="E28" s="55">
        <v>3.9420000000000002E-3</v>
      </c>
      <c r="F28" s="51">
        <v>3</v>
      </c>
      <c r="G28" s="17">
        <f t="shared" si="0"/>
        <v>0.73554799895370127</v>
      </c>
    </row>
    <row r="29" spans="1:10" ht="186.95" customHeight="1" x14ac:dyDescent="0.25">
      <c r="A29" s="31">
        <v>18</v>
      </c>
      <c r="B29" s="14" t="s">
        <v>57</v>
      </c>
      <c r="C29" s="15"/>
      <c r="D29" s="55">
        <v>-3.1009999999999999E-2</v>
      </c>
      <c r="E29" s="55">
        <v>9.1500000000000001E-3</v>
      </c>
      <c r="F29" s="51">
        <v>3</v>
      </c>
      <c r="G29" s="17">
        <f t="shared" si="0"/>
        <v>0.81114308134972535</v>
      </c>
    </row>
    <row r="30" spans="1:10" ht="175.5" customHeight="1" x14ac:dyDescent="0.25">
      <c r="A30" s="31">
        <v>19</v>
      </c>
      <c r="B30" s="44" t="s">
        <v>58</v>
      </c>
      <c r="C30" s="45"/>
      <c r="D30" s="55">
        <v>-3.3489999999999999E-2</v>
      </c>
      <c r="E30" s="55">
        <v>1.1639999999999999E-2</v>
      </c>
      <c r="F30" s="56">
        <v>3</v>
      </c>
      <c r="G30" s="17">
        <f t="shared" si="0"/>
        <v>0.87601360188333766</v>
      </c>
    </row>
    <row r="31" spans="1:10" ht="176.45" customHeight="1" x14ac:dyDescent="0.25">
      <c r="A31" s="31">
        <v>20</v>
      </c>
      <c r="B31" s="14" t="s">
        <v>56</v>
      </c>
      <c r="C31" s="15"/>
      <c r="D31" s="55">
        <v>-2.0670000000000001E-2</v>
      </c>
      <c r="E31" s="55">
        <v>2.7629999999999998E-3</v>
      </c>
      <c r="F31" s="51">
        <v>3</v>
      </c>
      <c r="G31" s="17">
        <f t="shared" si="0"/>
        <v>0.54067486267329323</v>
      </c>
    </row>
    <row r="32" spans="1:10" ht="176.45" customHeight="1" x14ac:dyDescent="0.25">
      <c r="A32" s="31">
        <v>21</v>
      </c>
      <c r="B32" s="14" t="s">
        <v>55</v>
      </c>
      <c r="C32" s="15"/>
      <c r="D32" s="55">
        <v>-2.989E-2</v>
      </c>
      <c r="E32" s="55">
        <v>5.9779999999999998E-3</v>
      </c>
      <c r="F32" s="51">
        <v>3</v>
      </c>
      <c r="G32" s="17">
        <f t="shared" si="0"/>
        <v>0.78184671723777133</v>
      </c>
    </row>
    <row r="33" spans="1:7" ht="183.6" customHeight="1" x14ac:dyDescent="0.25">
      <c r="A33" s="31">
        <v>22</v>
      </c>
      <c r="B33" s="14" t="s">
        <v>54</v>
      </c>
      <c r="C33" s="15"/>
      <c r="D33" s="55">
        <v>-2.6239999999999999E-2</v>
      </c>
      <c r="E33" s="55">
        <v>4.3699999999999998E-3</v>
      </c>
      <c r="F33" s="51">
        <v>3</v>
      </c>
      <c r="G33" s="17">
        <f t="shared" si="0"/>
        <v>0.68637195919435001</v>
      </c>
    </row>
    <row r="34" spans="1:7" ht="186.95" customHeight="1" x14ac:dyDescent="0.25">
      <c r="A34" s="31">
        <v>23</v>
      </c>
      <c r="B34" s="46" t="s">
        <v>59</v>
      </c>
      <c r="C34" s="15"/>
      <c r="D34" s="55">
        <v>-3.2800000000000003E-2</v>
      </c>
      <c r="E34" s="55">
        <v>6.8459999999999997E-3</v>
      </c>
      <c r="F34" s="51">
        <v>3</v>
      </c>
      <c r="G34" s="17">
        <f t="shared" si="0"/>
        <v>0.85796494899293752</v>
      </c>
    </row>
    <row r="35" spans="1:7" s="22" customFormat="1" ht="195.6" customHeight="1" x14ac:dyDescent="0.25">
      <c r="A35" s="31">
        <v>24</v>
      </c>
      <c r="B35" s="14" t="s">
        <v>53</v>
      </c>
      <c r="C35" s="16"/>
      <c r="D35" s="55">
        <v>-2.9839999999999998E-2</v>
      </c>
      <c r="E35" s="55">
        <v>1.285E-2</v>
      </c>
      <c r="F35" s="51">
        <v>3</v>
      </c>
      <c r="G35" s="17">
        <f t="shared" si="0"/>
        <v>0.78053884383991623</v>
      </c>
    </row>
    <row r="36" spans="1:7" ht="110.1" customHeight="1" x14ac:dyDescent="0.25">
      <c r="A36" s="34">
        <v>25</v>
      </c>
      <c r="B36" s="35" t="s">
        <v>39</v>
      </c>
      <c r="C36" s="36"/>
      <c r="D36" s="50">
        <v>1.008E-2</v>
      </c>
      <c r="E36" s="50">
        <v>6.3819999999999997E-3</v>
      </c>
      <c r="F36" s="50">
        <v>3</v>
      </c>
      <c r="G36" s="37">
        <f>D36/$E$5</f>
        <v>-0.36846593921693749</v>
      </c>
    </row>
    <row r="37" spans="1:7" s="18" customFormat="1" ht="121.5" customHeight="1" x14ac:dyDescent="0.25">
      <c r="A37" s="34">
        <v>26</v>
      </c>
      <c r="B37" s="42" t="s">
        <v>30</v>
      </c>
      <c r="C37" s="43"/>
      <c r="D37" s="52">
        <v>-1.1629999999999999E-4</v>
      </c>
      <c r="E37" s="52">
        <v>2.2179999999999999E-3</v>
      </c>
      <c r="F37" s="52">
        <v>3</v>
      </c>
      <c r="G37" s="37">
        <f>D37/$E$5</f>
        <v>4.2512488820366894E-3</v>
      </c>
    </row>
    <row r="38" spans="1:7" s="18" customFormat="1" ht="156.75" customHeight="1" x14ac:dyDescent="0.25">
      <c r="A38" s="34">
        <v>27</v>
      </c>
      <c r="B38" s="42" t="s">
        <v>28</v>
      </c>
      <c r="C38" s="43"/>
      <c r="D38" s="52">
        <v>-7.5319999999999998E-4</v>
      </c>
      <c r="E38" s="52">
        <v>2.3570000000000002E-3</v>
      </c>
      <c r="F38" s="52">
        <v>3</v>
      </c>
      <c r="G38" s="37">
        <f>D38/$E$5</f>
        <v>2.7532593791487828E-2</v>
      </c>
    </row>
    <row r="39" spans="1:7" s="18" customFormat="1" ht="156.75" customHeight="1" x14ac:dyDescent="0.25">
      <c r="A39" s="34">
        <v>28</v>
      </c>
      <c r="B39" s="42" t="s">
        <v>27</v>
      </c>
      <c r="C39" s="43"/>
      <c r="D39" s="52">
        <v>-3.8779999999999999E-3</v>
      </c>
      <c r="E39" s="52">
        <v>3.4610000000000001E-3</v>
      </c>
      <c r="F39" s="52">
        <v>3</v>
      </c>
      <c r="G39" s="37">
        <f>D39/$E$5</f>
        <v>0.14175703494873845</v>
      </c>
    </row>
    <row r="40" spans="1:7" s="18" customFormat="1" ht="156.75" customHeight="1" x14ac:dyDescent="0.25">
      <c r="A40" s="34">
        <v>29</v>
      </c>
      <c r="B40" s="42" t="s">
        <v>10</v>
      </c>
      <c r="C40" s="43"/>
      <c r="D40" s="52">
        <v>-7.8910000000000004E-3</v>
      </c>
      <c r="E40" s="52">
        <v>2.5219999999999999E-3</v>
      </c>
      <c r="F40" s="52">
        <v>3</v>
      </c>
      <c r="G40" s="37">
        <f>D40/$E$5</f>
        <v>0.28844888158341803</v>
      </c>
    </row>
    <row r="41" spans="1:7" s="18" customFormat="1" ht="156.75" customHeight="1" x14ac:dyDescent="0.25">
      <c r="A41" s="34">
        <v>30</v>
      </c>
      <c r="B41" s="42" t="s">
        <v>29</v>
      </c>
      <c r="C41" s="43"/>
      <c r="D41" s="52">
        <v>-5.0499999999999998E-3</v>
      </c>
      <c r="E41" s="52">
        <v>1.7210000000000001E-3</v>
      </c>
      <c r="F41" s="52">
        <v>3</v>
      </c>
      <c r="G41" s="37">
        <f>D41/$E$5</f>
        <v>0.18459851121483475</v>
      </c>
    </row>
    <row r="42" spans="1:7" s="18" customFormat="1" ht="156.75" customHeight="1" x14ac:dyDescent="0.25">
      <c r="A42" s="34">
        <v>31</v>
      </c>
      <c r="B42" s="42" t="s">
        <v>23</v>
      </c>
      <c r="C42" s="43"/>
      <c r="D42" s="52">
        <v>1.0759999999999999E-3</v>
      </c>
      <c r="E42" s="52">
        <v>1.351E-3</v>
      </c>
      <c r="F42" s="52">
        <v>3</v>
      </c>
      <c r="G42" s="37">
        <f>D42/$E$5</f>
        <v>-3.9332276844982611E-2</v>
      </c>
    </row>
    <row r="43" spans="1:7" s="18" customFormat="1" ht="156.75" customHeight="1" x14ac:dyDescent="0.25">
      <c r="A43" s="34">
        <v>32</v>
      </c>
      <c r="B43" s="42" t="s">
        <v>26</v>
      </c>
      <c r="C43" s="43"/>
      <c r="D43" s="52">
        <v>-2.1419999999999998E-3</v>
      </c>
      <c r="E43" s="52">
        <v>4.3030000000000004E-3</v>
      </c>
      <c r="F43" s="52">
        <v>3</v>
      </c>
      <c r="G43" s="37">
        <f>D43/$E$5</f>
        <v>7.8299012083599212E-2</v>
      </c>
    </row>
    <row r="44" spans="1:7" s="18" customFormat="1" ht="156.75" customHeight="1" x14ac:dyDescent="0.25">
      <c r="A44" s="34">
        <v>33</v>
      </c>
      <c r="B44" s="42" t="s">
        <v>24</v>
      </c>
      <c r="C44" s="43"/>
      <c r="D44" s="52">
        <v>3.5179999999999999E-3</v>
      </c>
      <c r="E44" s="52">
        <v>3.3549999999999999E-3</v>
      </c>
      <c r="F44" s="52">
        <v>3</v>
      </c>
      <c r="G44" s="37">
        <f>D44/$E$5</f>
        <v>-0.12859753711956209</v>
      </c>
    </row>
    <row r="45" spans="1:7" s="18" customFormat="1" ht="156.75" customHeight="1" x14ac:dyDescent="0.25">
      <c r="A45" s="34">
        <v>34</v>
      </c>
      <c r="B45" s="42" t="s">
        <v>25</v>
      </c>
      <c r="C45" s="43"/>
      <c r="D45" s="52">
        <v>-4.908E-4</v>
      </c>
      <c r="E45" s="52">
        <v>3.6159999999999999E-3</v>
      </c>
      <c r="F45" s="52">
        <v>3</v>
      </c>
      <c r="G45" s="37">
        <f>D45/$E$5</f>
        <v>1.7940782040443741E-2</v>
      </c>
    </row>
    <row r="46" spans="1:7" ht="156.75" customHeight="1" x14ac:dyDescent="0.25">
      <c r="A46" s="34">
        <v>35</v>
      </c>
      <c r="B46" s="35" t="s">
        <v>13</v>
      </c>
      <c r="C46" s="36"/>
      <c r="D46" s="50">
        <v>-5.4969999999999997E-4</v>
      </c>
      <c r="E46" s="50">
        <v>2.3700000000000001E-3</v>
      </c>
      <c r="F46" s="50">
        <v>3</v>
      </c>
      <c r="G46" s="37">
        <f>D46/$E$5</f>
        <v>2.0093822101939537E-2</v>
      </c>
    </row>
    <row r="47" spans="1:7" ht="156.75" customHeight="1" x14ac:dyDescent="0.25">
      <c r="A47" s="34">
        <v>36</v>
      </c>
      <c r="B47" s="35" t="s">
        <v>14</v>
      </c>
      <c r="C47" s="36"/>
      <c r="D47" s="50">
        <v>-1.779E-2</v>
      </c>
      <c r="E47" s="50">
        <v>4.365E-3</v>
      </c>
      <c r="F47" s="50">
        <v>3</v>
      </c>
      <c r="G47" s="37">
        <f>D47/$E$5</f>
        <v>0.6502985177251307</v>
      </c>
    </row>
    <row r="48" spans="1:7" ht="141.6" customHeight="1" x14ac:dyDescent="0.25">
      <c r="A48" s="34">
        <v>37</v>
      </c>
      <c r="B48" s="35" t="s">
        <v>73</v>
      </c>
      <c r="C48" s="36"/>
      <c r="D48" s="50">
        <v>-1.175E-2</v>
      </c>
      <c r="E48" s="50">
        <v>6.0540000000000004E-3</v>
      </c>
      <c r="F48" s="50">
        <v>3</v>
      </c>
      <c r="G48" s="37">
        <f>D48/$E$5</f>
        <v>0.42951138748006107</v>
      </c>
    </row>
    <row r="49" spans="1:7" s="18" customFormat="1" ht="156.75" customHeight="1" x14ac:dyDescent="0.25">
      <c r="A49" s="34">
        <v>38</v>
      </c>
      <c r="B49" s="42" t="s">
        <v>31</v>
      </c>
      <c r="C49" s="43"/>
      <c r="D49" s="52">
        <v>-3.2200000000000002E-3</v>
      </c>
      <c r="E49" s="52">
        <v>3.4619999999999998E-3</v>
      </c>
      <c r="F49" s="52">
        <v>3</v>
      </c>
      <c r="G49" s="37">
        <f>D49/$E$5</f>
        <v>0.11770439724985504</v>
      </c>
    </row>
    <row r="50" spans="1:7" s="18" customFormat="1" ht="156.75" customHeight="1" x14ac:dyDescent="0.25">
      <c r="A50" s="34">
        <v>39</v>
      </c>
      <c r="B50" s="42" t="s">
        <v>32</v>
      </c>
      <c r="C50" s="43"/>
      <c r="D50" s="52">
        <v>-5.0969999999999998E-4</v>
      </c>
      <c r="E50" s="52">
        <v>3.0950000000000001E-3</v>
      </c>
      <c r="F50" s="52">
        <v>3</v>
      </c>
      <c r="G50" s="37">
        <f>D50/$E$5</f>
        <v>1.8631655676475498E-2</v>
      </c>
    </row>
    <row r="51" spans="1:7" s="18" customFormat="1" ht="156.75" customHeight="1" x14ac:dyDescent="0.25">
      <c r="A51" s="34">
        <v>40</v>
      </c>
      <c r="B51" s="42" t="s">
        <v>33</v>
      </c>
      <c r="C51" s="43"/>
      <c r="D51" s="52">
        <v>-1.753E-3</v>
      </c>
      <c r="E51" s="52">
        <v>3.9050000000000001E-3</v>
      </c>
      <c r="F51" s="52">
        <v>3</v>
      </c>
      <c r="G51" s="37">
        <f>D51/$E$5</f>
        <v>6.4079443595961447E-2</v>
      </c>
    </row>
    <row r="52" spans="1:7" ht="156.75" customHeight="1" x14ac:dyDescent="0.25">
      <c r="A52" s="34">
        <v>41</v>
      </c>
      <c r="B52" s="35" t="s">
        <v>11</v>
      </c>
      <c r="C52" s="36"/>
      <c r="D52" s="50">
        <v>-1.7489999999999999E-2</v>
      </c>
      <c r="E52" s="50">
        <v>-1.892E-3</v>
      </c>
      <c r="F52" s="52">
        <v>3</v>
      </c>
      <c r="G52" s="37">
        <f>D52/$E$5</f>
        <v>0.63933226953415045</v>
      </c>
    </row>
    <row r="53" spans="1:7" ht="144.94999999999999" customHeight="1" x14ac:dyDescent="0.25">
      <c r="A53" s="34">
        <v>42</v>
      </c>
      <c r="B53" s="35" t="s">
        <v>40</v>
      </c>
      <c r="C53" s="36"/>
      <c r="D53" s="50">
        <v>-8.2459999999999999E-3</v>
      </c>
      <c r="E53" s="50">
        <v>6.2379999999999996E-3</v>
      </c>
      <c r="F53" s="50">
        <v>3</v>
      </c>
      <c r="G53" s="37">
        <f>D53/$E$5</f>
        <v>0.30142560860941137</v>
      </c>
    </row>
    <row r="54" spans="1:7" s="18" customFormat="1" ht="156.75" customHeight="1" x14ac:dyDescent="0.25">
      <c r="A54" s="34">
        <v>43</v>
      </c>
      <c r="B54" s="42" t="s">
        <v>12</v>
      </c>
      <c r="C54" s="43"/>
      <c r="D54" s="52">
        <v>-1.2239999999999999E-2</v>
      </c>
      <c r="E54" s="52">
        <v>4.431E-3</v>
      </c>
      <c r="F54" s="52">
        <v>3</v>
      </c>
      <c r="G54" s="37">
        <f>D54/$E$5</f>
        <v>0.44742292619199547</v>
      </c>
    </row>
    <row r="55" spans="1:7" ht="156.75" customHeight="1" x14ac:dyDescent="0.25">
      <c r="A55" s="34">
        <v>44</v>
      </c>
      <c r="B55" s="35" t="s">
        <v>15</v>
      </c>
      <c r="C55" s="36"/>
      <c r="D55" s="50">
        <v>-9.5930000000000008E-3</v>
      </c>
      <c r="E55" s="50">
        <v>9.1680000000000008E-3</v>
      </c>
      <c r="F55" s="50">
        <v>3</v>
      </c>
      <c r="G55" s="37">
        <f>D55/$E$5</f>
        <v>0.35066406298691288</v>
      </c>
    </row>
    <row r="56" spans="1:7" ht="129.94999999999999" customHeight="1" x14ac:dyDescent="0.25">
      <c r="A56" s="34">
        <v>45</v>
      </c>
      <c r="B56" s="35" t="s">
        <v>16</v>
      </c>
      <c r="C56" s="36"/>
      <c r="D56" s="50">
        <v>-1.175E-2</v>
      </c>
      <c r="E56" s="50">
        <v>8.7180000000000001E-3</v>
      </c>
      <c r="F56" s="50">
        <v>3</v>
      </c>
      <c r="G56" s="37">
        <f>D56/$E$5</f>
        <v>0.42951138748006107</v>
      </c>
    </row>
    <row r="57" spans="1:7" ht="150" customHeight="1" x14ac:dyDescent="0.25">
      <c r="A57" s="34">
        <v>46</v>
      </c>
      <c r="B57" s="35" t="s">
        <v>17</v>
      </c>
      <c r="C57" s="36"/>
      <c r="D57" s="50">
        <v>-1.017E-2</v>
      </c>
      <c r="E57" s="50">
        <v>3.1670000000000001E-3</v>
      </c>
      <c r="F57" s="50">
        <v>3</v>
      </c>
      <c r="G57" s="37">
        <f>D57/$E$5</f>
        <v>0.37175581367423161</v>
      </c>
    </row>
    <row r="58" spans="1:7" ht="179.25" customHeight="1" x14ac:dyDescent="0.25">
      <c r="A58" s="34">
        <v>47</v>
      </c>
      <c r="B58" s="35" t="s">
        <v>18</v>
      </c>
      <c r="C58" s="36"/>
      <c r="D58" s="50">
        <v>-9.6670000000000002E-3</v>
      </c>
      <c r="E58" s="50">
        <v>3.1670000000000001E-3</v>
      </c>
      <c r="F58" s="50">
        <v>3</v>
      </c>
      <c r="G58" s="37">
        <f>D58/$E$5</f>
        <v>0.35336907087402131</v>
      </c>
    </row>
    <row r="59" spans="1:7" ht="135.6" customHeight="1" x14ac:dyDescent="0.25">
      <c r="A59" s="34">
        <v>48</v>
      </c>
      <c r="B59" s="35" t="s">
        <v>19</v>
      </c>
      <c r="C59" s="36"/>
      <c r="D59" s="50">
        <v>-1.1639999999999999E-2</v>
      </c>
      <c r="E59" s="50">
        <v>2.9520000000000002E-3</v>
      </c>
      <c r="F59" s="50">
        <v>3</v>
      </c>
      <c r="G59" s="37">
        <f>D59/$E$5</f>
        <v>0.42549042981003493</v>
      </c>
    </row>
    <row r="60" spans="1:7" ht="156.75" customHeight="1" x14ac:dyDescent="0.25">
      <c r="A60" s="34">
        <v>49</v>
      </c>
      <c r="B60" s="35" t="s">
        <v>20</v>
      </c>
      <c r="C60" s="36"/>
      <c r="D60" s="50">
        <v>-8.9529999999999992E-3</v>
      </c>
      <c r="E60" s="50">
        <v>3.4039999999999999E-3</v>
      </c>
      <c r="F60" s="50">
        <v>3</v>
      </c>
      <c r="G60" s="37">
        <f>D60/$E$5</f>
        <v>0.32726940017948819</v>
      </c>
    </row>
    <row r="61" spans="1:7" ht="198.95" customHeight="1" x14ac:dyDescent="0.25">
      <c r="A61" s="34">
        <v>50</v>
      </c>
      <c r="B61" s="35" t="s">
        <v>22</v>
      </c>
      <c r="C61" s="36"/>
      <c r="D61" s="50">
        <v>-1.274E-2</v>
      </c>
      <c r="E61" s="50">
        <v>8.3140000000000002E-3</v>
      </c>
      <c r="F61" s="50">
        <v>3</v>
      </c>
      <c r="G61" s="37">
        <f>D61/$E$5</f>
        <v>0.46570000651029597</v>
      </c>
    </row>
    <row r="62" spans="1:7" ht="156.75" customHeight="1" x14ac:dyDescent="0.25">
      <c r="A62" s="34">
        <v>51</v>
      </c>
      <c r="B62" s="35" t="s">
        <v>21</v>
      </c>
      <c r="C62" s="36"/>
      <c r="D62" s="50">
        <v>-1.277E-2</v>
      </c>
      <c r="E62" s="50">
        <v>2.7070000000000002E-3</v>
      </c>
      <c r="F62" s="50">
        <v>3</v>
      </c>
      <c r="G62" s="37">
        <f>D62/$E$5</f>
        <v>0.46679663132939403</v>
      </c>
    </row>
    <row r="63" spans="1:7" s="18" customFormat="1" ht="170.45" customHeight="1" x14ac:dyDescent="0.25">
      <c r="A63" s="34">
        <v>52</v>
      </c>
      <c r="B63" s="42" t="s">
        <v>36</v>
      </c>
      <c r="C63" s="43"/>
      <c r="D63" s="52">
        <v>-1.9390000000000001E-2</v>
      </c>
      <c r="E63" s="52">
        <v>5.9059999999999998E-3</v>
      </c>
      <c r="F63" s="52">
        <v>7</v>
      </c>
      <c r="G63" s="37">
        <f>D63/$E$5</f>
        <v>0.70878517474369229</v>
      </c>
    </row>
    <row r="64" spans="1:7" ht="161.1" customHeight="1" x14ac:dyDescent="0.25">
      <c r="A64" s="34">
        <v>53</v>
      </c>
      <c r="B64" s="35" t="s">
        <v>37</v>
      </c>
      <c r="C64" s="36"/>
      <c r="D64" s="50">
        <v>-8.6680000000000004E-3</v>
      </c>
      <c r="E64" s="50">
        <v>4.8849999999999996E-3</v>
      </c>
      <c r="F64" s="50">
        <v>3</v>
      </c>
      <c r="G64" s="37">
        <f>D64/$E$5</f>
        <v>0.31685146439805695</v>
      </c>
    </row>
    <row r="65" spans="1:8" ht="157.5" customHeight="1" x14ac:dyDescent="0.25">
      <c r="A65" s="34">
        <v>54</v>
      </c>
      <c r="B65" s="35" t="s">
        <v>38</v>
      </c>
      <c r="C65" s="36"/>
      <c r="D65" s="50">
        <v>-6.7299999999999999E-3</v>
      </c>
      <c r="E65" s="50">
        <v>8.7889999999999999E-3</v>
      </c>
      <c r="F65" s="50">
        <v>3</v>
      </c>
      <c r="G65" s="37">
        <f>D65/$E$5</f>
        <v>0.24600950108432432</v>
      </c>
    </row>
    <row r="66" spans="1:8" ht="152.44999999999999" customHeight="1" x14ac:dyDescent="0.25">
      <c r="A66" s="34">
        <v>55</v>
      </c>
      <c r="B66" s="35" t="s">
        <v>41</v>
      </c>
      <c r="C66" s="36"/>
      <c r="D66" s="50">
        <v>-1.1259999999999999E-2</v>
      </c>
      <c r="E66" s="50">
        <v>6.2160000000000002E-3</v>
      </c>
      <c r="F66" s="50">
        <v>3</v>
      </c>
      <c r="G66" s="37">
        <f>D66/$E$5</f>
        <v>0.41159984876812655</v>
      </c>
    </row>
    <row r="67" spans="1:8" ht="153.94999999999999" customHeight="1" x14ac:dyDescent="0.25">
      <c r="A67" s="34">
        <v>56</v>
      </c>
      <c r="B67" s="35" t="s">
        <v>42</v>
      </c>
      <c r="C67" s="36"/>
      <c r="D67" s="50">
        <v>-4.607E-3</v>
      </c>
      <c r="E67" s="50">
        <v>8.9610000000000002E-3</v>
      </c>
      <c r="F67" s="50">
        <v>3</v>
      </c>
      <c r="G67" s="37">
        <f>D67/$E$5</f>
        <v>0.16840501805282054</v>
      </c>
    </row>
    <row r="68" spans="1:8" ht="153.94999999999999" customHeight="1" x14ac:dyDescent="0.25">
      <c r="A68" s="34">
        <v>57</v>
      </c>
      <c r="B68" s="35" t="s">
        <v>43</v>
      </c>
      <c r="C68" s="36"/>
      <c r="D68" s="50">
        <v>-1.0789999999999999E-2</v>
      </c>
      <c r="E68" s="50">
        <v>6.0089999999999996E-3</v>
      </c>
      <c r="F68" s="50">
        <v>3</v>
      </c>
      <c r="G68" s="37">
        <f>D68/$E$5</f>
        <v>0.39441939326892411</v>
      </c>
    </row>
    <row r="69" spans="1:8" ht="169.5" customHeight="1" x14ac:dyDescent="0.25">
      <c r="A69" s="34">
        <v>58</v>
      </c>
      <c r="B69" s="35" t="s">
        <v>44</v>
      </c>
      <c r="C69" s="36"/>
      <c r="D69" s="50">
        <v>-1.034E-2</v>
      </c>
      <c r="E69" s="50">
        <v>3.722E-3</v>
      </c>
      <c r="F69" s="50">
        <v>3</v>
      </c>
      <c r="G69" s="37">
        <f>D69/$E$5</f>
        <v>0.37797002098245375</v>
      </c>
    </row>
    <row r="70" spans="1:8" ht="194.1" customHeight="1" x14ac:dyDescent="0.25">
      <c r="A70" s="34">
        <v>59</v>
      </c>
      <c r="B70" s="35" t="s">
        <v>45</v>
      </c>
      <c r="C70" s="36"/>
      <c r="D70" s="50">
        <v>-8.6929999999999993E-3</v>
      </c>
      <c r="E70" s="50">
        <v>5.5110000000000003E-3</v>
      </c>
      <c r="F70" s="50">
        <v>3</v>
      </c>
      <c r="G70" s="37">
        <f>D70/$E$5</f>
        <v>0.31776531841397193</v>
      </c>
    </row>
    <row r="80" spans="1:8" x14ac:dyDescent="0.25">
      <c r="B80" s="9"/>
      <c r="C80" s="2"/>
      <c r="D80" s="12"/>
      <c r="E80" s="24"/>
      <c r="F80" s="24"/>
      <c r="G80" s="3"/>
      <c r="H80" s="3"/>
    </row>
    <row r="81" spans="2:8" x14ac:dyDescent="0.25">
      <c r="B81" s="9"/>
      <c r="C81" s="2"/>
      <c r="D81" s="12"/>
      <c r="E81" s="24"/>
      <c r="F81" s="24"/>
      <c r="G81" s="3"/>
      <c r="H81" s="3"/>
    </row>
    <row r="82" spans="2:8" x14ac:dyDescent="0.25">
      <c r="B82" s="9"/>
      <c r="C82" s="2">
        <f>COUNTIF(H10:H78,"&gt;70%")</f>
        <v>0</v>
      </c>
      <c r="D82" s="12"/>
      <c r="E82" s="24"/>
      <c r="F82" s="24"/>
      <c r="G82" s="3"/>
      <c r="H82" s="3"/>
    </row>
    <row r="83" spans="2:8" x14ac:dyDescent="0.25">
      <c r="B83" s="9"/>
      <c r="C83" s="2"/>
      <c r="D83" s="12"/>
      <c r="E83" s="24"/>
      <c r="F83" s="24"/>
      <c r="G83" s="3"/>
      <c r="H83" s="3"/>
    </row>
    <row r="87" spans="2:8" ht="14.45" customHeight="1" x14ac:dyDescent="0.25"/>
    <row r="88" spans="2:8" ht="14.45" customHeight="1" x14ac:dyDescent="0.25"/>
    <row r="89" spans="2:8" ht="14.45" customHeight="1" x14ac:dyDescent="0.25"/>
  </sheetData>
  <mergeCells count="4">
    <mergeCell ref="C5:D5"/>
    <mergeCell ref="A6:B6"/>
    <mergeCell ref="A5:B5"/>
    <mergeCell ref="C6:D6"/>
  </mergeCells>
  <pageMargins left="0.7" right="0.7" top="0.75" bottom="0.75" header="0.3" footer="0.3"/>
  <pageSetup paperSize="9" scale="47" fitToHeight="0" orientation="landscape" horizontalDpi="1200" verticalDpi="1200" r:id="rId1"/>
  <customProperties>
    <customPr name="cdxldocument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B59E-997D-40D1-B403-CBD0E2485271}">
  <dimension ref="A1:D4"/>
  <sheetViews>
    <sheetView workbookViewId="0">
      <selection activeCell="E27" sqref="E27"/>
    </sheetView>
  </sheetViews>
  <sheetFormatPr defaultRowHeight="15" x14ac:dyDescent="0.25"/>
  <sheetData>
    <row r="1" spans="1:4" x14ac:dyDescent="0.25">
      <c r="A1" s="13" t="s">
        <v>62</v>
      </c>
      <c r="B1" s="13"/>
      <c r="C1" s="13"/>
      <c r="D1" s="13"/>
    </row>
    <row r="2" spans="1:4" x14ac:dyDescent="0.25">
      <c r="A2" s="13">
        <v>-2.545E-2</v>
      </c>
      <c r="B2" s="13">
        <v>-2.6579999999999999E-2</v>
      </c>
      <c r="C2" s="13">
        <v>-2.5190000000000001E-2</v>
      </c>
      <c r="D2" s="13">
        <v>-3.2509999999999997E-2</v>
      </c>
    </row>
    <row r="3" spans="1:4" x14ac:dyDescent="0.25">
      <c r="A3" s="13">
        <v>-2.4320000000000001E-2</v>
      </c>
      <c r="B3" s="13">
        <v>-2.4080000000000001E-2</v>
      </c>
      <c r="C3" s="13">
        <v>-2.6030000000000001E-2</v>
      </c>
      <c r="D3" s="13">
        <v>-3.1060000000000001E-2</v>
      </c>
    </row>
    <row r="4" spans="1:4" x14ac:dyDescent="0.25">
      <c r="A4" s="13">
        <v>-3.073E-2</v>
      </c>
      <c r="B4" s="13">
        <v>-2.665E-2</v>
      </c>
      <c r="C4" s="13">
        <v>-2.5260000000000001E-2</v>
      </c>
      <c r="D4" s="13">
        <v>-3.0419999999999999E-2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compound_list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Ainoleena Turku</dc:creator>
  <cp:lastModifiedBy>Lukas Graetz</cp:lastModifiedBy>
  <cp:lastPrinted>2023-10-27T13:05:54Z</cp:lastPrinted>
  <dcterms:created xsi:type="dcterms:W3CDTF">2020-12-12T09:48:30Z</dcterms:created>
  <dcterms:modified xsi:type="dcterms:W3CDTF">2023-11-03T13:44:09Z</dcterms:modified>
</cp:coreProperties>
</file>