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Desktop\Manuscript file\"/>
    </mc:Choice>
  </mc:AlternateContent>
  <xr:revisionPtr revIDLastSave="0" documentId="13_ncr:1_{E79EBD0E-70DC-47C9-820B-3F755625BC92}" xr6:coauthVersionLast="47" xr6:coauthVersionMax="47" xr10:uidLastSave="{00000000-0000-0000-0000-000000000000}"/>
  <bookViews>
    <workbookView xWindow="-93" yWindow="-93" windowWidth="19386" windowHeight="11466" activeTab="4" xr2:uid="{00000000-000D-0000-FFFF-FFFF00000000}"/>
  </bookViews>
  <sheets>
    <sheet name="Table S1" sheetId="5" r:id="rId1"/>
    <sheet name="Table S2" sheetId="2" r:id="rId2"/>
    <sheet name="Table S3" sheetId="3" r:id="rId3"/>
    <sheet name="Table S4" sheetId="4" r:id="rId4"/>
    <sheet name="Table S5" sheetId="6" r:id="rId5"/>
  </sheets>
  <definedNames>
    <definedName name="_Hlk145337862" localSheetId="3">'Table S4'!$A$2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<sst xmlns="http://schemas.openxmlformats.org/spreadsheetml/2006/main" count="359" uniqueCount="285">
  <si>
    <t>MEJA</t>
  </si>
  <si>
    <t>IPA</t>
  </si>
  <si>
    <t>IP</t>
  </si>
  <si>
    <t>TZR</t>
  </si>
  <si>
    <t>CZ</t>
  </si>
  <si>
    <t>TZ</t>
  </si>
  <si>
    <t>IAA</t>
  </si>
  <si>
    <t>ACC</t>
  </si>
  <si>
    <t>ABA</t>
  </si>
  <si>
    <t>GA7</t>
  </si>
  <si>
    <t>GA5</t>
  </si>
  <si>
    <t>GA19</t>
  </si>
  <si>
    <t>JAIle</t>
  </si>
  <si>
    <t>SAG</t>
  </si>
  <si>
    <t>GA51</t>
  </si>
  <si>
    <t>JA</t>
  </si>
  <si>
    <t>DHJA</t>
  </si>
  <si>
    <t>SA</t>
  </si>
  <si>
    <t>ICA</t>
  </si>
  <si>
    <t>ICAId</t>
  </si>
  <si>
    <t>OPDA</t>
  </si>
  <si>
    <t>Samples</t>
  </si>
  <si>
    <t>Mix</t>
  </si>
  <si>
    <t>CCS Number</t>
  </si>
  <si>
    <t>Number of full-length non-chimeric reads</t>
  </si>
  <si>
    <t>Number of high-quality isoforms</t>
  </si>
  <si>
    <t>Pa_transcript_4323</t>
  </si>
  <si>
    <t xml:space="preserve">GGTGGACCATAAACCAAACAG </t>
  </si>
  <si>
    <t xml:space="preserve"> GCAAGAACGCCGAGAACA</t>
  </si>
  <si>
    <t>Pa_transcript_31123</t>
  </si>
  <si>
    <t xml:space="preserve">GGAAGTGGTCGTCCTGAT </t>
  </si>
  <si>
    <t>TCATTGGAGCAACTACGC</t>
  </si>
  <si>
    <t>Pa_transcript_49512</t>
  </si>
  <si>
    <t xml:space="preserve">CCCTGGGAGATGTTCGTGG </t>
  </si>
  <si>
    <t>GACGGCTTCCGACCCTTT</t>
  </si>
  <si>
    <t>Pa_transcript_58962</t>
  </si>
  <si>
    <t xml:space="preserve">GCGGGCAAGAAGAAGAAG </t>
  </si>
  <si>
    <t>GATGAAGCCGATGAAGACG</t>
  </si>
  <si>
    <t>Pa_transcript_52581</t>
  </si>
  <si>
    <t xml:space="preserve">CCTCTTCGGCTCGGTCATC </t>
  </si>
  <si>
    <t xml:space="preserve">CAGGCGGTGTAGGTGGTCAT </t>
  </si>
  <si>
    <t>Pa_transcript_60574</t>
  </si>
  <si>
    <t xml:space="preserve">CCGCTCAAGTTCGGGATC </t>
  </si>
  <si>
    <t>TGGCGTCGGTCAGGTTCT</t>
  </si>
  <si>
    <t>Pa_transcript_4351</t>
  </si>
  <si>
    <t>AACGACGGCAACCACCTGA</t>
  </si>
  <si>
    <t>TGCGACGACGACGAGAAGAT</t>
  </si>
  <si>
    <t>Pa_transcript_36574</t>
  </si>
  <si>
    <t>GGGGAACGGGAGCACGAG</t>
  </si>
  <si>
    <t>GGCATCCGCCTCACCGTC</t>
  </si>
  <si>
    <t>Pa_transcript_9335</t>
  </si>
  <si>
    <t>TCTTCTTCCTCTGGTCGCTCTT</t>
  </si>
  <si>
    <t>GACGATGTACTCCGCGTATGG</t>
  </si>
  <si>
    <t>Pa_transcript_9851</t>
  </si>
  <si>
    <t>Actin</t>
  </si>
  <si>
    <t>TCGCACTGGCATTGCTGTT</t>
  </si>
  <si>
    <t>CTGAGCGGGAAATTGTGAGG</t>
  </si>
  <si>
    <t>TTGCGGTCGGCGAAGTAG</t>
  </si>
  <si>
    <t>CATGGATGGCTGGAAGAGGA</t>
  </si>
  <si>
    <t>No. of transcripts</t>
  </si>
  <si>
    <t>Reads quality for the tested samples</t>
    <phoneticPr fontId="1" type="noConversion"/>
  </si>
  <si>
    <t>Number of data</t>
    <phoneticPr fontId="1" type="noConversion"/>
  </si>
  <si>
    <t>21.56Gb</t>
    <phoneticPr fontId="1" type="noConversion"/>
  </si>
  <si>
    <t>Factors</t>
  </si>
  <si>
    <t>BTS</t>
  </si>
  <si>
    <t>PG</t>
  </si>
  <si>
    <t>pectinase</t>
  </si>
  <si>
    <t>CE</t>
  </si>
  <si>
    <t>lignin</t>
  </si>
  <si>
    <t>-.952*</t>
  </si>
  <si>
    <t>-.947*</t>
  </si>
  <si>
    <t>.898*</t>
  </si>
  <si>
    <t>.977**</t>
  </si>
  <si>
    <t>.966**</t>
  </si>
  <si>
    <t>-.931*</t>
  </si>
  <si>
    <t>.954*</t>
  </si>
  <si>
    <t>.926*</t>
  </si>
  <si>
    <t>-.973**</t>
  </si>
  <si>
    <t>.957*</t>
  </si>
  <si>
    <t>.958*</t>
  </si>
  <si>
    <t>.882*</t>
  </si>
  <si>
    <t>.914*</t>
  </si>
  <si>
    <t>.893*</t>
  </si>
  <si>
    <t>.900*</t>
  </si>
  <si>
    <t>.936*</t>
  </si>
  <si>
    <t>.939*</t>
  </si>
  <si>
    <t>.987**</t>
  </si>
  <si>
    <t>.905*</t>
  </si>
  <si>
    <t>.885*</t>
  </si>
  <si>
    <t>.928*</t>
  </si>
  <si>
    <t>.973**</t>
  </si>
  <si>
    <t>-.985**</t>
  </si>
  <si>
    <t>-.881*</t>
  </si>
  <si>
    <t>.930*</t>
  </si>
  <si>
    <t>.931*</t>
  </si>
  <si>
    <t>-.946*</t>
  </si>
  <si>
    <t>-.917*</t>
  </si>
  <si>
    <t>-.893*</t>
  </si>
  <si>
    <t>.910*</t>
  </si>
  <si>
    <t>.934*</t>
  </si>
  <si>
    <t>.965**</t>
  </si>
  <si>
    <t>.972**</t>
  </si>
  <si>
    <t>-.937*</t>
  </si>
  <si>
    <t>-.957*</t>
  </si>
  <si>
    <t>.920*</t>
  </si>
  <si>
    <t>.935*</t>
  </si>
  <si>
    <t>.906*</t>
  </si>
  <si>
    <t>.913*</t>
  </si>
  <si>
    <t>.892*</t>
  </si>
  <si>
    <t>.947*</t>
  </si>
  <si>
    <t>-.930*</t>
  </si>
  <si>
    <t>-.962**</t>
  </si>
  <si>
    <t>-.895*</t>
  </si>
  <si>
    <t>.969**</t>
  </si>
  <si>
    <t>-.902*</t>
  </si>
  <si>
    <t>.879*</t>
  </si>
  <si>
    <t xml:space="preserve"> </t>
    <phoneticPr fontId="1" type="noConversion"/>
  </si>
  <si>
    <t>JA-Ile</t>
  </si>
  <si>
    <t>PYR/PYL</t>
    <phoneticPr fontId="1" type="noConversion"/>
  </si>
  <si>
    <t>Pa_transcript_13728</t>
  </si>
  <si>
    <t>PPC2</t>
    <phoneticPr fontId="1" type="noConversion"/>
  </si>
  <si>
    <t>Pa_transcript_64392</t>
  </si>
  <si>
    <t>Pa_transcript_54311</t>
  </si>
  <si>
    <t>Pa_transcript_84087</t>
  </si>
  <si>
    <t>Pa_transcript_57610</t>
  </si>
  <si>
    <t>Pa_transcript_79026</t>
  </si>
  <si>
    <t>Pa_transcript_31945</t>
  </si>
  <si>
    <t>Pa_transcript_132</t>
  </si>
  <si>
    <t>SnRK2</t>
    <phoneticPr fontId="1" type="noConversion"/>
  </si>
  <si>
    <t>Pa_transcript_43686</t>
  </si>
  <si>
    <t>CTR1</t>
    <phoneticPr fontId="1" type="noConversion"/>
  </si>
  <si>
    <t>Pa_transcript_68051</t>
  </si>
  <si>
    <t>EIN2</t>
    <phoneticPr fontId="1" type="noConversion"/>
  </si>
  <si>
    <t>Pa_transcript_3227</t>
  </si>
  <si>
    <t>EIN3</t>
    <phoneticPr fontId="1" type="noConversion"/>
  </si>
  <si>
    <t>Pa_transcript_67118</t>
  </si>
  <si>
    <t>Gene ID</t>
    <phoneticPr fontId="13" type="noConversion"/>
  </si>
  <si>
    <t>HS_FPKM</t>
    <phoneticPr fontId="1" type="noConversion"/>
  </si>
  <si>
    <t>FS_FPKM</t>
    <phoneticPr fontId="1" type="noConversion"/>
  </si>
  <si>
    <t>MS_FPKM</t>
    <phoneticPr fontId="1" type="noConversion"/>
  </si>
  <si>
    <t>DS_FPKM</t>
    <phoneticPr fontId="1" type="noConversion"/>
  </si>
  <si>
    <t>CS_FPKM</t>
    <phoneticPr fontId="1" type="noConversion"/>
  </si>
  <si>
    <t>366.69±118.58b</t>
  </si>
  <si>
    <t>384.73±122.66b</t>
  </si>
  <si>
    <t>637.86±180.98ab</t>
  </si>
  <si>
    <t>707.38±52.28a</t>
  </si>
  <si>
    <t>719.05±137.9a</t>
  </si>
  <si>
    <t>0.84±0.24b</t>
  </si>
  <si>
    <t>2.63±0.98a</t>
  </si>
  <si>
    <t>1.43±0.71ab</t>
  </si>
  <si>
    <t>1.04±0.83ab</t>
  </si>
  <si>
    <t>0.61±0.41b</t>
  </si>
  <si>
    <t>7.74±0.48ab</t>
  </si>
  <si>
    <t>4.51±1.52b</t>
  </si>
  <si>
    <t>24.52±5.04a</t>
  </si>
  <si>
    <t>5.21±1.29ab</t>
  </si>
  <si>
    <t>1.48±0.88c</t>
  </si>
  <si>
    <t>2.96±0.25bc</t>
  </si>
  <si>
    <t>3.56±0.39a</t>
  </si>
  <si>
    <t>3.34±0.25ab</t>
  </si>
  <si>
    <t>2.88±0.03bc</t>
  </si>
  <si>
    <t>2.41±0.05c</t>
  </si>
  <si>
    <t>2.36±0.72bc</t>
  </si>
  <si>
    <t>4.43±0.2a</t>
  </si>
  <si>
    <t>3.24±0.66b</t>
  </si>
  <si>
    <t>2.17±0.18bc</t>
  </si>
  <si>
    <t>1.94±0.16c</t>
  </si>
  <si>
    <t>0.54±0.11b</t>
  </si>
  <si>
    <t>1.02±0.04a</t>
  </si>
  <si>
    <t>1.13±0.08a</t>
  </si>
  <si>
    <t>1.05±0.09a</t>
  </si>
  <si>
    <t>1.01±0.09a</t>
  </si>
  <si>
    <t>1.07±0.28b</t>
  </si>
  <si>
    <t>1.49±0.06a</t>
  </si>
  <si>
    <t>0.91±0.23bc</t>
  </si>
  <si>
    <t>0.61±0.02c</t>
  </si>
  <si>
    <t>0.65±0.03c</t>
  </si>
  <si>
    <t>1.02±0.22c</t>
  </si>
  <si>
    <t>1.09±0.02c</t>
  </si>
  <si>
    <t>1.77±0.22b</t>
  </si>
  <si>
    <t>1.62±0.08b</t>
  </si>
  <si>
    <t>3.01±0.01a</t>
  </si>
  <si>
    <t>0.4±0.11a</t>
  </si>
  <si>
    <t>0.5±0.07a</t>
  </si>
  <si>
    <t>0.26±0.19a</t>
  </si>
  <si>
    <t>0±0b</t>
  </si>
  <si>
    <t>11.49±2.57b</t>
  </si>
  <si>
    <t>29.01±2.31b</t>
  </si>
  <si>
    <t>88.56±44.86a</t>
  </si>
  <si>
    <t>53.17±1.6ab</t>
  </si>
  <si>
    <t>48.58±8.21ab</t>
  </si>
  <si>
    <t>17616.2±3745.77b</t>
  </si>
  <si>
    <t>34891.54±1507.24a</t>
  </si>
  <si>
    <t>32024.09±5945.98a</t>
  </si>
  <si>
    <t>24408.85±1758.44b</t>
  </si>
  <si>
    <t>21631.52±844.52b</t>
  </si>
  <si>
    <t>34.03±10.88b</t>
  </si>
  <si>
    <t>62.01±3.56a</t>
  </si>
  <si>
    <t>37.11±3.34ab</t>
  </si>
  <si>
    <t>53.63±20.47ab</t>
  </si>
  <si>
    <t>35.42±9.34ab</t>
  </si>
  <si>
    <t>40.8±9.34a</t>
  </si>
  <si>
    <t>34.75±0.85ab</t>
  </si>
  <si>
    <t>29.55±4.67bc</t>
  </si>
  <si>
    <t>18.88±0.67c</t>
  </si>
  <si>
    <t>21.14±0.84c</t>
  </si>
  <si>
    <t>3.38±0.25a</t>
  </si>
  <si>
    <t>16.44±4.26ab</t>
  </si>
  <si>
    <t>20.55±2.63a</t>
  </si>
  <si>
    <t>14.28±6.22ab</t>
  </si>
  <si>
    <t>9.01±1.36b</t>
  </si>
  <si>
    <t>0±0c</t>
  </si>
  <si>
    <t>225.09±95.56b</t>
  </si>
  <si>
    <t>506.07±75.79a</t>
  </si>
  <si>
    <t>187.25±58.55b</t>
  </si>
  <si>
    <t>167.94±108.85b</t>
  </si>
  <si>
    <t>196.85±53.09b</t>
  </si>
  <si>
    <t>34.93±4.45b</t>
  </si>
  <si>
    <t>48.01±2.99a</t>
  </si>
  <si>
    <t>31.77±4.42b</t>
  </si>
  <si>
    <t>3.98±1.21a</t>
  </si>
  <si>
    <t>4.2±0.13a</t>
  </si>
  <si>
    <t>4.03±0.4a</t>
  </si>
  <si>
    <t>2336.41±902.35a</t>
  </si>
  <si>
    <t>2821.56±262.77a</t>
  </si>
  <si>
    <t>1292.24±313.3b</t>
  </si>
  <si>
    <t>912.87±188.34b</t>
  </si>
  <si>
    <t>762.45±100.17b</t>
  </si>
  <si>
    <t>0.24±0.17a</t>
  </si>
  <si>
    <t>0.34±0.02a</t>
  </si>
  <si>
    <t>0.3±0.01a</t>
  </si>
  <si>
    <t>0.27±0.02a</t>
  </si>
  <si>
    <t>0.28±0a</t>
  </si>
  <si>
    <t>9670.88±2807.94a</t>
  </si>
  <si>
    <t>10263.58±934.17a</t>
  </si>
  <si>
    <t>6090.21±1422.95b</t>
  </si>
  <si>
    <t>3983.51±369.48b</t>
  </si>
  <si>
    <t>3491.61±98.21b</t>
  </si>
  <si>
    <t>21.4±3.1c</t>
  </si>
  <si>
    <t>28.72±1.64c</t>
  </si>
  <si>
    <t>37.58±11.14c</t>
  </si>
  <si>
    <t>166.27±19.67b</t>
  </si>
  <si>
    <t>325.89±99.83a</t>
  </si>
  <si>
    <t>3.13±0.97b</t>
  </si>
  <si>
    <t>3.81±0.27b</t>
  </si>
  <si>
    <t>3.63±0.23b</t>
  </si>
  <si>
    <t>4.27±0.62b</t>
  </si>
  <si>
    <t>6.39±0.28a</t>
  </si>
  <si>
    <t>1643.11±337.61a</t>
  </si>
  <si>
    <t>938.51±50.68b</t>
  </si>
  <si>
    <t>611.16±54.55bc</t>
  </si>
  <si>
    <t>489.9±16.83c</t>
  </si>
  <si>
    <t>482.51±26.81c</t>
  </si>
  <si>
    <t>165.27±4.9d</t>
  </si>
  <si>
    <t>215.71±11.49c</t>
  </si>
  <si>
    <t>231.64±6.63c</t>
  </si>
  <si>
    <t>263.58±7.96b</t>
  </si>
  <si>
    <t>282.76±10.2a</t>
  </si>
  <si>
    <t>polygalacturonan(mg/h/g)</t>
    <phoneticPr fontId="1" type="noConversion"/>
  </si>
  <si>
    <t>pectinase</t>
    <phoneticPr fontId="1" type="noConversion"/>
  </si>
  <si>
    <t>pectinase(mg/h/g)</t>
    <phoneticPr fontId="1" type="noConversion"/>
  </si>
  <si>
    <t>cellulase(μg/min/g)</t>
    <phoneticPr fontId="1" type="noConversion"/>
  </si>
  <si>
    <t>lignin(mg/g)</t>
    <phoneticPr fontId="1" type="noConversion"/>
  </si>
  <si>
    <t>Cytokinin(ng/g）</t>
    <phoneticPr fontId="1" type="noConversion"/>
  </si>
  <si>
    <t>Ethylene(ng/g)</t>
    <phoneticPr fontId="1" type="noConversion"/>
  </si>
  <si>
    <t xml:space="preserve"> abscission acid(ng/g)</t>
    <phoneticPr fontId="1" type="noConversion"/>
  </si>
  <si>
    <t>Auxin(ng/g)</t>
    <phoneticPr fontId="1" type="noConversion"/>
  </si>
  <si>
    <t>Gibberellin(ng/g)</t>
    <phoneticPr fontId="1" type="noConversion"/>
  </si>
  <si>
    <t>Jasmonic acid(ng/g)</t>
    <phoneticPr fontId="1" type="noConversion"/>
  </si>
  <si>
    <r>
      <t xml:space="preserve">Correlation analyses were performed by the Pearson correlation coefficient method. Significant at </t>
    </r>
    <r>
      <rPr>
        <b/>
        <sz val="10"/>
        <color theme="1"/>
        <rFont val="Cambria Math"/>
        <family val="2"/>
      </rPr>
      <t>∗</t>
    </r>
    <r>
      <rPr>
        <b/>
        <sz val="10"/>
        <color theme="1"/>
        <rFont val="Arial"/>
        <family val="2"/>
      </rPr>
      <t xml:space="preserve">P&lt;0.05, </t>
    </r>
    <r>
      <rPr>
        <b/>
        <sz val="10"/>
        <color theme="1"/>
        <rFont val="Cambria Math"/>
        <family val="2"/>
      </rPr>
      <t>∗∗</t>
    </r>
    <r>
      <rPr>
        <b/>
        <sz val="10"/>
        <color theme="1"/>
        <rFont val="Arial"/>
        <family val="2"/>
      </rPr>
      <t>P&lt;0.01. (c.The calculation cannot be performed because at least one variable is constant.)</t>
    </r>
    <phoneticPr fontId="1" type="noConversion"/>
  </si>
  <si>
    <t>The primer list</t>
    <phoneticPr fontId="1" type="noConversion"/>
  </si>
  <si>
    <t>Accession No. or gene name</t>
  </si>
  <si>
    <t xml:space="preserve">Primer set </t>
  </si>
  <si>
    <t xml:space="preserve">Forward primer (5’-3’) </t>
  </si>
  <si>
    <t xml:space="preserve">Reverse primer (5’-3’) </t>
  </si>
  <si>
    <t xml:space="preserve">For qRT-PCR verification of database results </t>
  </si>
  <si>
    <t xml:space="preserve"> ABA signal transduction pathway</t>
    <phoneticPr fontId="1" type="noConversion"/>
  </si>
  <si>
    <t xml:space="preserve"> Eth signal transduction pathway</t>
    <phoneticPr fontId="1" type="noConversion"/>
  </si>
  <si>
    <t>HS</t>
    <phoneticPr fontId="1" type="noConversion"/>
  </si>
  <si>
    <t>FS</t>
    <phoneticPr fontId="1" type="noConversion"/>
  </si>
  <si>
    <t>MS</t>
    <phoneticPr fontId="1" type="noConversion"/>
  </si>
  <si>
    <t>DS</t>
    <phoneticPr fontId="1" type="noConversion"/>
  </si>
  <si>
    <t>CS</t>
    <phoneticPr fontId="1" type="noConversion"/>
  </si>
  <si>
    <t>Physiological index</t>
  </si>
  <si>
    <t>Physiological index measurement results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</si>
</sst>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0"/>
    <numFmt numFmtId="177" formatCode="####.000"/>
  </numFmts>
  <fonts count="2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Arial"/>
      <family val="2"/>
    </font>
    <font>
      <sz val="12"/>
      <color theme="1"/>
      <name val="等线"/>
      <family val="2"/>
      <charset val="134"/>
      <scheme val="minor"/>
    </font>
    <font>
      <b/>
      <sz val="11"/>
      <color rgb="FF000000"/>
      <name val="Arial"/>
      <family val="2"/>
    </font>
    <font>
      <sz val="14"/>
      <color theme="1"/>
      <name val="Arial"/>
      <family val="2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Arial"/>
      <family val="2"/>
    </font>
    <font>
      <b/>
      <sz val="12"/>
      <color theme="1"/>
      <name val="等线"/>
      <family val="3"/>
      <charset val="134"/>
      <scheme val="minor"/>
    </font>
    <font>
      <b/>
      <sz val="9"/>
      <color rgb="FF000000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Arial"/>
      <family val="2"/>
    </font>
    <font>
      <sz val="9"/>
      <color indexed="8"/>
      <name val="Arial"/>
      <family val="2"/>
    </font>
    <font>
      <b/>
      <sz val="10"/>
      <color theme="1"/>
      <name val="Cambria Math"/>
      <family val="2"/>
    </font>
    <font>
      <b/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>
      <alignment vertical="center"/>
    </xf>
  </cellStyleXfs>
  <cellXfs count="92">
    <xf numFmtId="0" fontId="0" fillId="0" borderId="0" xfId="0"/>
    <xf numFmtId="0" fontId="7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4" fillId="0" borderId="7" xfId="0" applyFont="1" applyBorder="1"/>
    <xf numFmtId="0" fontId="11" fillId="0" borderId="8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vertical="center"/>
    </xf>
    <xf numFmtId="0" fontId="2" fillId="0" borderId="0" xfId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3" fontId="17" fillId="0" borderId="0" xfId="0" applyNumberFormat="1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17" fillId="0" borderId="0" xfId="0" applyFont="1" applyAlignment="1">
      <alignment horizontal="center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16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3" fillId="0" borderId="30" xfId="1" applyFont="1" applyBorder="1" applyAlignment="1">
      <alignment horizontal="center" wrapText="1"/>
    </xf>
    <xf numFmtId="0" fontId="19" fillId="0" borderId="9" xfId="1" applyFont="1" applyBorder="1" applyAlignment="1">
      <alignment horizontal="center" wrapText="1"/>
    </xf>
    <xf numFmtId="0" fontId="20" fillId="0" borderId="9" xfId="1" applyFont="1" applyBorder="1" applyAlignment="1">
      <alignment horizontal="center" wrapText="1"/>
    </xf>
    <xf numFmtId="0" fontId="20" fillId="0" borderId="31" xfId="1" applyFont="1" applyBorder="1" applyAlignment="1">
      <alignment horizontal="center" wrapText="1"/>
    </xf>
    <xf numFmtId="0" fontId="3" fillId="0" borderId="25" xfId="1" applyFont="1" applyBorder="1" applyAlignment="1">
      <alignment horizontal="center" vertical="top" wrapText="1"/>
    </xf>
    <xf numFmtId="176" fontId="22" fillId="0" borderId="0" xfId="1" applyNumberFormat="1" applyFont="1" applyBorder="1" applyAlignment="1">
      <alignment horizontal="center" vertical="center"/>
    </xf>
    <xf numFmtId="177" fontId="22" fillId="0" borderId="0" xfId="1" applyNumberFormat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177" fontId="22" fillId="0" borderId="26" xfId="1" applyNumberFormat="1" applyFont="1" applyBorder="1" applyAlignment="1">
      <alignment horizontal="center" vertical="center"/>
    </xf>
    <xf numFmtId="0" fontId="22" fillId="0" borderId="26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top" wrapText="1"/>
    </xf>
    <xf numFmtId="0" fontId="5" fillId="0" borderId="25" xfId="1" applyFont="1" applyBorder="1" applyAlignment="1">
      <alignment horizontal="center" wrapText="1"/>
    </xf>
    <xf numFmtId="176" fontId="22" fillId="0" borderId="26" xfId="1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5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3">
    <cellStyle name="常规" xfId="0" builtinId="0"/>
    <cellStyle name="常规 2" xfId="2" xr:uid="{AEB5552C-C152-4E86-A0C4-58C0FB5C7454}"/>
    <cellStyle name="常规_Sheet3" xfId="1" xr:uid="{474C60AD-3401-47C7-9444-A1B9EDCCD0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AA83-8304-440D-9029-2DC8D847ED82}">
  <dimension ref="A1:G27"/>
  <sheetViews>
    <sheetView zoomScale="80" zoomScaleNormal="80" workbookViewId="0">
      <selection sqref="A1:G1"/>
    </sheetView>
  </sheetViews>
  <sheetFormatPr defaultRowHeight="14" x14ac:dyDescent="0.45"/>
  <cols>
    <col min="1" max="1" width="27.87890625" style="18" customWidth="1"/>
    <col min="2" max="2" width="15.1171875" style="18" customWidth="1"/>
    <col min="3" max="3" width="17.64453125" style="18" customWidth="1"/>
    <col min="4" max="4" width="19.29296875" style="18" customWidth="1"/>
    <col min="5" max="5" width="18.703125" style="18" customWidth="1"/>
    <col min="6" max="6" width="18.64453125" style="18" customWidth="1"/>
    <col min="7" max="7" width="18.1171875" style="18" customWidth="1"/>
    <col min="8" max="8" width="20.17578125" style="18" customWidth="1"/>
    <col min="9" max="9" width="17.64453125" style="18" customWidth="1"/>
    <col min="10" max="10" width="18.5859375" style="18" customWidth="1"/>
    <col min="11" max="11" width="19.46875" style="18" customWidth="1"/>
    <col min="12" max="12" width="18.46875" style="18" customWidth="1"/>
    <col min="13" max="16384" width="8.9375" style="18"/>
  </cols>
  <sheetData>
    <row r="1" spans="1:7" ht="25.35" thickBot="1" x14ac:dyDescent="0.5">
      <c r="A1" s="46" t="s">
        <v>284</v>
      </c>
      <c r="B1" s="47"/>
      <c r="C1" s="47"/>
      <c r="D1" s="47"/>
      <c r="E1" s="47"/>
      <c r="F1" s="47"/>
      <c r="G1" s="48"/>
    </row>
    <row r="2" spans="1:7" ht="15" x14ac:dyDescent="0.45">
      <c r="A2" s="49" t="s">
        <v>283</v>
      </c>
      <c r="B2" s="50"/>
      <c r="C2" s="50" t="s">
        <v>278</v>
      </c>
      <c r="D2" s="50" t="s">
        <v>279</v>
      </c>
      <c r="E2" s="50" t="s">
        <v>280</v>
      </c>
      <c r="F2" s="50" t="s">
        <v>281</v>
      </c>
      <c r="G2" s="51" t="s">
        <v>282</v>
      </c>
    </row>
    <row r="3" spans="1:7" ht="15" x14ac:dyDescent="0.45">
      <c r="A3" s="49" t="s">
        <v>258</v>
      </c>
      <c r="B3" s="50" t="s">
        <v>65</v>
      </c>
      <c r="C3" s="52" t="s">
        <v>152</v>
      </c>
      <c r="D3" s="52" t="s">
        <v>153</v>
      </c>
      <c r="E3" s="52" t="s">
        <v>154</v>
      </c>
      <c r="F3" s="52" t="s">
        <v>155</v>
      </c>
      <c r="G3" s="53" t="s">
        <v>156</v>
      </c>
    </row>
    <row r="4" spans="1:7" ht="15" x14ac:dyDescent="0.45">
      <c r="A4" s="49" t="s">
        <v>260</v>
      </c>
      <c r="B4" s="50" t="s">
        <v>259</v>
      </c>
      <c r="C4" s="52" t="s">
        <v>147</v>
      </c>
      <c r="D4" s="52" t="s">
        <v>148</v>
      </c>
      <c r="E4" s="52" t="s">
        <v>149</v>
      </c>
      <c r="F4" s="52" t="s">
        <v>150</v>
      </c>
      <c r="G4" s="53" t="s">
        <v>151</v>
      </c>
    </row>
    <row r="5" spans="1:7" ht="15" x14ac:dyDescent="0.45">
      <c r="A5" s="49" t="s">
        <v>261</v>
      </c>
      <c r="B5" s="50" t="s">
        <v>67</v>
      </c>
      <c r="C5" s="52" t="s">
        <v>142</v>
      </c>
      <c r="D5" s="52" t="s">
        <v>143</v>
      </c>
      <c r="E5" s="52" t="s">
        <v>144</v>
      </c>
      <c r="F5" s="52" t="s">
        <v>145</v>
      </c>
      <c r="G5" s="53" t="s">
        <v>146</v>
      </c>
    </row>
    <row r="6" spans="1:7" ht="15" x14ac:dyDescent="0.45">
      <c r="A6" s="49" t="s">
        <v>262</v>
      </c>
      <c r="B6" s="50" t="s">
        <v>68</v>
      </c>
      <c r="C6" s="52" t="s">
        <v>253</v>
      </c>
      <c r="D6" s="52" t="s">
        <v>254</v>
      </c>
      <c r="E6" s="52" t="s">
        <v>255</v>
      </c>
      <c r="F6" s="52" t="s">
        <v>256</v>
      </c>
      <c r="G6" s="53" t="s">
        <v>257</v>
      </c>
    </row>
    <row r="7" spans="1:7" ht="15" x14ac:dyDescent="0.45">
      <c r="A7" s="54" t="s">
        <v>265</v>
      </c>
      <c r="B7" s="29" t="s">
        <v>8</v>
      </c>
      <c r="C7" s="52" t="s">
        <v>196</v>
      </c>
      <c r="D7" s="52" t="s">
        <v>197</v>
      </c>
      <c r="E7" s="52" t="s">
        <v>198</v>
      </c>
      <c r="F7" s="52" t="s">
        <v>199</v>
      </c>
      <c r="G7" s="53" t="s">
        <v>200</v>
      </c>
    </row>
    <row r="8" spans="1:7" ht="15" x14ac:dyDescent="0.45">
      <c r="A8" s="49" t="s">
        <v>264</v>
      </c>
      <c r="B8" s="50" t="s">
        <v>7</v>
      </c>
      <c r="C8" s="52" t="s">
        <v>191</v>
      </c>
      <c r="D8" s="52" t="s">
        <v>192</v>
      </c>
      <c r="E8" s="52" t="s">
        <v>193</v>
      </c>
      <c r="F8" s="52" t="s">
        <v>194</v>
      </c>
      <c r="G8" s="53" t="s">
        <v>195</v>
      </c>
    </row>
    <row r="9" spans="1:7" ht="15" x14ac:dyDescent="0.45">
      <c r="A9" s="55" t="s">
        <v>263</v>
      </c>
      <c r="B9" s="50" t="s">
        <v>4</v>
      </c>
      <c r="C9" s="52" t="s">
        <v>177</v>
      </c>
      <c r="D9" s="52" t="s">
        <v>178</v>
      </c>
      <c r="E9" s="52" t="s">
        <v>179</v>
      </c>
      <c r="F9" s="52" t="s">
        <v>180</v>
      </c>
      <c r="G9" s="53" t="s">
        <v>181</v>
      </c>
    </row>
    <row r="10" spans="1:7" ht="15" x14ac:dyDescent="0.45">
      <c r="A10" s="55"/>
      <c r="B10" s="50" t="s">
        <v>1</v>
      </c>
      <c r="C10" s="52" t="s">
        <v>162</v>
      </c>
      <c r="D10" s="52" t="s">
        <v>163</v>
      </c>
      <c r="E10" s="52" t="s">
        <v>164</v>
      </c>
      <c r="F10" s="52" t="s">
        <v>165</v>
      </c>
      <c r="G10" s="53" t="s">
        <v>166</v>
      </c>
    </row>
    <row r="11" spans="1:7" ht="15" x14ac:dyDescent="0.45">
      <c r="A11" s="55"/>
      <c r="B11" s="50" t="s">
        <v>2</v>
      </c>
      <c r="C11" s="52" t="s">
        <v>167</v>
      </c>
      <c r="D11" s="52" t="s">
        <v>168</v>
      </c>
      <c r="E11" s="52" t="s">
        <v>169</v>
      </c>
      <c r="F11" s="52" t="s">
        <v>170</v>
      </c>
      <c r="G11" s="53" t="s">
        <v>171</v>
      </c>
    </row>
    <row r="12" spans="1:7" ht="15" x14ac:dyDescent="0.45">
      <c r="A12" s="55"/>
      <c r="B12" s="50" t="s">
        <v>3</v>
      </c>
      <c r="C12" s="52" t="s">
        <v>172</v>
      </c>
      <c r="D12" s="52" t="s">
        <v>173</v>
      </c>
      <c r="E12" s="52" t="s">
        <v>174</v>
      </c>
      <c r="F12" s="52" t="s">
        <v>175</v>
      </c>
      <c r="G12" s="53" t="s">
        <v>176</v>
      </c>
    </row>
    <row r="13" spans="1:7" ht="15" x14ac:dyDescent="0.45">
      <c r="A13" s="55"/>
      <c r="B13" s="50" t="s">
        <v>5</v>
      </c>
      <c r="C13" s="52" t="s">
        <v>182</v>
      </c>
      <c r="D13" s="52" t="s">
        <v>183</v>
      </c>
      <c r="E13" s="52" t="s">
        <v>184</v>
      </c>
      <c r="F13" s="52" t="s">
        <v>185</v>
      </c>
      <c r="G13" s="53" t="s">
        <v>185</v>
      </c>
    </row>
    <row r="14" spans="1:7" ht="15" x14ac:dyDescent="0.45">
      <c r="A14" s="55" t="s">
        <v>268</v>
      </c>
      <c r="B14" s="50" t="s">
        <v>15</v>
      </c>
      <c r="C14" s="52" t="s">
        <v>223</v>
      </c>
      <c r="D14" s="52" t="s">
        <v>224</v>
      </c>
      <c r="E14" s="52" t="s">
        <v>225</v>
      </c>
      <c r="F14" s="52" t="s">
        <v>226</v>
      </c>
      <c r="G14" s="53" t="s">
        <v>227</v>
      </c>
    </row>
    <row r="15" spans="1:7" ht="15" x14ac:dyDescent="0.45">
      <c r="A15" s="55"/>
      <c r="B15" s="50" t="s">
        <v>0</v>
      </c>
      <c r="C15" s="52" t="s">
        <v>157</v>
      </c>
      <c r="D15" s="52" t="s">
        <v>158</v>
      </c>
      <c r="E15" s="52" t="s">
        <v>159</v>
      </c>
      <c r="F15" s="52" t="s">
        <v>160</v>
      </c>
      <c r="G15" s="53" t="s">
        <v>161</v>
      </c>
    </row>
    <row r="16" spans="1:7" ht="15" x14ac:dyDescent="0.45">
      <c r="A16" s="55"/>
      <c r="B16" s="50" t="s">
        <v>117</v>
      </c>
      <c r="C16" s="52" t="s">
        <v>212</v>
      </c>
      <c r="D16" s="52" t="s">
        <v>213</v>
      </c>
      <c r="E16" s="52" t="s">
        <v>214</v>
      </c>
      <c r="F16" s="52" t="s">
        <v>215</v>
      </c>
      <c r="G16" s="53" t="s">
        <v>216</v>
      </c>
    </row>
    <row r="17" spans="1:7" ht="15" x14ac:dyDescent="0.45">
      <c r="A17" s="55"/>
      <c r="B17" s="50" t="s">
        <v>13</v>
      </c>
      <c r="C17" s="52" t="s">
        <v>217</v>
      </c>
      <c r="D17" s="52" t="s">
        <v>218</v>
      </c>
      <c r="E17" s="52" t="s">
        <v>219</v>
      </c>
      <c r="F17" s="52" t="s">
        <v>211</v>
      </c>
      <c r="G17" s="53" t="s">
        <v>211</v>
      </c>
    </row>
    <row r="18" spans="1:7" ht="15" x14ac:dyDescent="0.45">
      <c r="A18" s="55"/>
      <c r="B18" s="50" t="s">
        <v>16</v>
      </c>
      <c r="C18" s="52" t="s">
        <v>228</v>
      </c>
      <c r="D18" s="52" t="s">
        <v>229</v>
      </c>
      <c r="E18" s="52" t="s">
        <v>230</v>
      </c>
      <c r="F18" s="52" t="s">
        <v>231</v>
      </c>
      <c r="G18" s="53" t="s">
        <v>232</v>
      </c>
    </row>
    <row r="19" spans="1:7" ht="15" x14ac:dyDescent="0.45">
      <c r="A19" s="55"/>
      <c r="B19" s="50" t="s">
        <v>17</v>
      </c>
      <c r="C19" s="52" t="s">
        <v>233</v>
      </c>
      <c r="D19" s="52" t="s">
        <v>234</v>
      </c>
      <c r="E19" s="52" t="s">
        <v>235</v>
      </c>
      <c r="F19" s="52" t="s">
        <v>236</v>
      </c>
      <c r="G19" s="53" t="s">
        <v>237</v>
      </c>
    </row>
    <row r="20" spans="1:7" ht="15" x14ac:dyDescent="0.45">
      <c r="A20" s="55"/>
      <c r="B20" s="50" t="s">
        <v>20</v>
      </c>
      <c r="C20" s="52" t="s">
        <v>248</v>
      </c>
      <c r="D20" s="52" t="s">
        <v>249</v>
      </c>
      <c r="E20" s="52" t="s">
        <v>250</v>
      </c>
      <c r="F20" s="52" t="s">
        <v>251</v>
      </c>
      <c r="G20" s="53" t="s">
        <v>252</v>
      </c>
    </row>
    <row r="21" spans="1:7" ht="15" x14ac:dyDescent="0.45">
      <c r="A21" s="55" t="s">
        <v>266</v>
      </c>
      <c r="B21" s="50" t="s">
        <v>6</v>
      </c>
      <c r="C21" s="52" t="s">
        <v>186</v>
      </c>
      <c r="D21" s="52" t="s">
        <v>187</v>
      </c>
      <c r="E21" s="52" t="s">
        <v>188</v>
      </c>
      <c r="F21" s="52" t="s">
        <v>189</v>
      </c>
      <c r="G21" s="53" t="s">
        <v>190</v>
      </c>
    </row>
    <row r="22" spans="1:7" ht="15" x14ac:dyDescent="0.45">
      <c r="A22" s="55"/>
      <c r="B22" s="50" t="s">
        <v>18</v>
      </c>
      <c r="C22" s="52" t="s">
        <v>238</v>
      </c>
      <c r="D22" s="52" t="s">
        <v>239</v>
      </c>
      <c r="E22" s="52" t="s">
        <v>240</v>
      </c>
      <c r="F22" s="52" t="s">
        <v>241</v>
      </c>
      <c r="G22" s="53" t="s">
        <v>242</v>
      </c>
    </row>
    <row r="23" spans="1:7" ht="15" x14ac:dyDescent="0.45">
      <c r="A23" s="55"/>
      <c r="B23" s="50" t="s">
        <v>19</v>
      </c>
      <c r="C23" s="52" t="s">
        <v>243</v>
      </c>
      <c r="D23" s="52" t="s">
        <v>244</v>
      </c>
      <c r="E23" s="52" t="s">
        <v>245</v>
      </c>
      <c r="F23" s="52" t="s">
        <v>246</v>
      </c>
      <c r="G23" s="53" t="s">
        <v>247</v>
      </c>
    </row>
    <row r="24" spans="1:7" ht="15" x14ac:dyDescent="0.45">
      <c r="A24" s="55" t="s">
        <v>267</v>
      </c>
      <c r="B24" s="50" t="s">
        <v>9</v>
      </c>
      <c r="C24" s="52" t="s">
        <v>201</v>
      </c>
      <c r="D24" s="52" t="s">
        <v>202</v>
      </c>
      <c r="E24" s="52" t="s">
        <v>203</v>
      </c>
      <c r="F24" s="52" t="s">
        <v>204</v>
      </c>
      <c r="G24" s="53" t="s">
        <v>205</v>
      </c>
    </row>
    <row r="25" spans="1:7" ht="15" x14ac:dyDescent="0.45">
      <c r="A25" s="55"/>
      <c r="B25" s="50" t="s">
        <v>10</v>
      </c>
      <c r="C25" s="52" t="s">
        <v>185</v>
      </c>
      <c r="D25" s="52" t="s">
        <v>185</v>
      </c>
      <c r="E25" s="52" t="s">
        <v>185</v>
      </c>
      <c r="F25" s="52" t="s">
        <v>185</v>
      </c>
      <c r="G25" s="53" t="s">
        <v>206</v>
      </c>
    </row>
    <row r="26" spans="1:7" ht="15" x14ac:dyDescent="0.45">
      <c r="A26" s="55"/>
      <c r="B26" s="50" t="s">
        <v>11</v>
      </c>
      <c r="C26" s="52" t="s">
        <v>207</v>
      </c>
      <c r="D26" s="52" t="s">
        <v>208</v>
      </c>
      <c r="E26" s="52" t="s">
        <v>209</v>
      </c>
      <c r="F26" s="52" t="s">
        <v>210</v>
      </c>
      <c r="G26" s="53" t="s">
        <v>211</v>
      </c>
    </row>
    <row r="27" spans="1:7" ht="15.35" thickBot="1" x14ac:dyDescent="0.5">
      <c r="A27" s="56"/>
      <c r="B27" s="57" t="s">
        <v>14</v>
      </c>
      <c r="C27" s="58" t="s">
        <v>220</v>
      </c>
      <c r="D27" s="58" t="s">
        <v>221</v>
      </c>
      <c r="E27" s="58" t="s">
        <v>222</v>
      </c>
      <c r="F27" s="58" t="s">
        <v>185</v>
      </c>
      <c r="G27" s="59" t="s">
        <v>185</v>
      </c>
    </row>
  </sheetData>
  <mergeCells count="5">
    <mergeCell ref="A1:G1"/>
    <mergeCell ref="A9:A13"/>
    <mergeCell ref="A14:A20"/>
    <mergeCell ref="A21:A23"/>
    <mergeCell ref="A24:A2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44ED-4EC8-4AAA-932C-674E9D2E1D67}">
  <dimension ref="A1:AB31"/>
  <sheetViews>
    <sheetView zoomScale="60" zoomScaleNormal="60" workbookViewId="0">
      <selection activeCell="J15" sqref="J15"/>
    </sheetView>
  </sheetViews>
  <sheetFormatPr defaultRowHeight="13.7" x14ac:dyDescent="0.45"/>
  <cols>
    <col min="1" max="1" width="8.9375" style="2"/>
    <col min="2" max="16384" width="8.9375" style="31"/>
  </cols>
  <sheetData>
    <row r="1" spans="1:28" s="30" customFormat="1" x14ac:dyDescent="0.4">
      <c r="A1" s="60" t="s">
        <v>63</v>
      </c>
      <c r="B1" s="61" t="s">
        <v>64</v>
      </c>
      <c r="C1" s="61" t="s">
        <v>65</v>
      </c>
      <c r="D1" s="61" t="s">
        <v>66</v>
      </c>
      <c r="E1" s="61" t="s">
        <v>67</v>
      </c>
      <c r="F1" s="61" t="s">
        <v>68</v>
      </c>
      <c r="G1" s="62" t="s">
        <v>8</v>
      </c>
      <c r="H1" s="62" t="s">
        <v>7</v>
      </c>
      <c r="I1" s="62" t="s">
        <v>4</v>
      </c>
      <c r="J1" s="62" t="s">
        <v>1</v>
      </c>
      <c r="K1" s="62" t="s">
        <v>2</v>
      </c>
      <c r="L1" s="62" t="s">
        <v>3</v>
      </c>
      <c r="M1" s="62" t="s">
        <v>5</v>
      </c>
      <c r="N1" s="62" t="s">
        <v>15</v>
      </c>
      <c r="O1" s="62" t="s">
        <v>0</v>
      </c>
      <c r="P1" s="62" t="s">
        <v>12</v>
      </c>
      <c r="Q1" s="62" t="s">
        <v>13</v>
      </c>
      <c r="R1" s="62" t="s">
        <v>16</v>
      </c>
      <c r="S1" s="62" t="s">
        <v>17</v>
      </c>
      <c r="T1" s="62" t="s">
        <v>20</v>
      </c>
      <c r="U1" s="62" t="s">
        <v>6</v>
      </c>
      <c r="V1" s="62" t="s">
        <v>18</v>
      </c>
      <c r="W1" s="62" t="s">
        <v>19</v>
      </c>
      <c r="X1" s="62" t="s">
        <v>9</v>
      </c>
      <c r="Y1" s="62" t="s">
        <v>10</v>
      </c>
      <c r="Z1" s="62" t="s">
        <v>11</v>
      </c>
      <c r="AA1" s="63" t="s">
        <v>14</v>
      </c>
      <c r="AB1" s="1"/>
    </row>
    <row r="2" spans="1:28" x14ac:dyDescent="0.4">
      <c r="A2" s="64" t="s">
        <v>64</v>
      </c>
      <c r="B2" s="65">
        <v>1</v>
      </c>
      <c r="C2" s="66"/>
      <c r="D2" s="66"/>
      <c r="E2" s="67"/>
      <c r="F2" s="67"/>
      <c r="G2" s="66"/>
      <c r="H2" s="66"/>
      <c r="I2" s="66"/>
      <c r="J2" s="66"/>
      <c r="K2" s="66"/>
      <c r="L2" s="67"/>
      <c r="M2" s="66"/>
      <c r="N2" s="66"/>
      <c r="O2" s="66"/>
      <c r="P2" s="67"/>
      <c r="Q2" s="66"/>
      <c r="R2" s="66"/>
      <c r="S2" s="66"/>
      <c r="T2" s="67"/>
      <c r="U2" s="67"/>
      <c r="V2" s="67"/>
      <c r="W2" s="67"/>
      <c r="X2" s="67"/>
      <c r="Y2" s="67"/>
      <c r="Z2" s="66"/>
      <c r="AA2" s="68"/>
      <c r="AB2" s="23"/>
    </row>
    <row r="3" spans="1:28" x14ac:dyDescent="0.4">
      <c r="A3" s="64" t="s">
        <v>65</v>
      </c>
      <c r="B3" s="66">
        <v>0.23100000000000001</v>
      </c>
      <c r="C3" s="65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8"/>
      <c r="AB3" s="23"/>
    </row>
    <row r="4" spans="1:28" x14ac:dyDescent="0.4">
      <c r="A4" s="64" t="s">
        <v>66</v>
      </c>
      <c r="B4" s="66">
        <v>0.51900000000000002</v>
      </c>
      <c r="C4" s="66">
        <v>9.8000000000000004E-2</v>
      </c>
      <c r="D4" s="65">
        <v>1</v>
      </c>
      <c r="E4" s="66"/>
      <c r="F4" s="66"/>
      <c r="G4" s="66"/>
      <c r="H4" s="67"/>
      <c r="I4" s="66"/>
      <c r="J4" s="66"/>
      <c r="K4" s="66"/>
      <c r="L4" s="66"/>
      <c r="M4" s="66"/>
      <c r="N4" s="66"/>
      <c r="O4" s="66"/>
      <c r="P4" s="66"/>
      <c r="Q4" s="66"/>
      <c r="R4" s="66"/>
      <c r="S4" s="67"/>
      <c r="T4" s="66"/>
      <c r="U4" s="66"/>
      <c r="V4" s="66"/>
      <c r="W4" s="66"/>
      <c r="X4" s="66"/>
      <c r="Y4" s="66"/>
      <c r="Z4" s="66"/>
      <c r="AA4" s="68"/>
      <c r="AB4" s="23"/>
    </row>
    <row r="5" spans="1:28" x14ac:dyDescent="0.4">
      <c r="A5" s="64" t="s">
        <v>67</v>
      </c>
      <c r="B5" s="67" t="s">
        <v>69</v>
      </c>
      <c r="C5" s="66">
        <v>7.6999999999999999E-2</v>
      </c>
      <c r="D5" s="66">
        <v>-0.50900000000000001</v>
      </c>
      <c r="E5" s="65">
        <v>1</v>
      </c>
      <c r="F5" s="67"/>
      <c r="G5" s="66"/>
      <c r="H5" s="66"/>
      <c r="I5" s="66"/>
      <c r="J5" s="67"/>
      <c r="K5" s="66"/>
      <c r="L5" s="66"/>
      <c r="M5" s="66"/>
      <c r="N5" s="66"/>
      <c r="O5" s="66"/>
      <c r="P5" s="67"/>
      <c r="Q5" s="66"/>
      <c r="R5" s="66"/>
      <c r="S5" s="66"/>
      <c r="T5" s="66"/>
      <c r="U5" s="66"/>
      <c r="V5" s="67"/>
      <c r="W5" s="67"/>
      <c r="X5" s="67"/>
      <c r="Y5" s="66"/>
      <c r="Z5" s="66"/>
      <c r="AA5" s="68"/>
      <c r="AB5" s="23"/>
    </row>
    <row r="6" spans="1:28" x14ac:dyDescent="0.4">
      <c r="A6" s="64" t="s">
        <v>68</v>
      </c>
      <c r="B6" s="67" t="s">
        <v>70</v>
      </c>
      <c r="C6" s="66">
        <v>-0.21</v>
      </c>
      <c r="D6" s="66">
        <v>-0.23699999999999999</v>
      </c>
      <c r="E6" s="67" t="s">
        <v>71</v>
      </c>
      <c r="F6" s="65">
        <v>1</v>
      </c>
      <c r="G6" s="66"/>
      <c r="H6" s="66"/>
      <c r="I6" s="66"/>
      <c r="J6" s="66"/>
      <c r="K6" s="66"/>
      <c r="L6" s="66"/>
      <c r="M6" s="66"/>
      <c r="N6" s="66"/>
      <c r="O6" s="66"/>
      <c r="P6" s="67"/>
      <c r="Q6" s="66"/>
      <c r="R6" s="66"/>
      <c r="S6" s="66"/>
      <c r="T6" s="66"/>
      <c r="U6" s="66"/>
      <c r="V6" s="66"/>
      <c r="W6" s="67"/>
      <c r="X6" s="67"/>
      <c r="Y6" s="66"/>
      <c r="Z6" s="66"/>
      <c r="AA6" s="69"/>
      <c r="AB6" s="23"/>
    </row>
    <row r="7" spans="1:28" x14ac:dyDescent="0.4">
      <c r="A7" s="70" t="s">
        <v>8</v>
      </c>
      <c r="B7" s="66">
        <v>9.8000000000000004E-2</v>
      </c>
      <c r="C7" s="66">
        <v>-0.318</v>
      </c>
      <c r="D7" s="66">
        <v>0.77300000000000002</v>
      </c>
      <c r="E7" s="66">
        <v>-0.19600000000000001</v>
      </c>
      <c r="F7" s="66">
        <v>0.106</v>
      </c>
      <c r="G7" s="65">
        <v>1</v>
      </c>
      <c r="H7" s="67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8"/>
      <c r="AB7" s="23"/>
    </row>
    <row r="8" spans="1:28" x14ac:dyDescent="0.4">
      <c r="A8" s="70" t="s">
        <v>7</v>
      </c>
      <c r="B8" s="66">
        <v>0.187</v>
      </c>
      <c r="C8" s="66">
        <v>0.39300000000000002</v>
      </c>
      <c r="D8" s="67">
        <v>0.86699999999999999</v>
      </c>
      <c r="E8" s="66">
        <v>-0.08</v>
      </c>
      <c r="F8" s="66">
        <v>0.107</v>
      </c>
      <c r="G8" s="67">
        <v>0.61699999999999999</v>
      </c>
      <c r="H8" s="65">
        <v>1</v>
      </c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8"/>
      <c r="AB8" s="23"/>
    </row>
    <row r="9" spans="1:28" x14ac:dyDescent="0.4">
      <c r="A9" s="70" t="s">
        <v>4</v>
      </c>
      <c r="B9" s="66">
        <v>-0.83799999999999997</v>
      </c>
      <c r="C9" s="66">
        <v>-0.16700000000000001</v>
      </c>
      <c r="D9" s="66">
        <v>-0.54400000000000004</v>
      </c>
      <c r="E9" s="66">
        <v>0.79100000000000004</v>
      </c>
      <c r="F9" s="66">
        <v>0.81799999999999995</v>
      </c>
      <c r="G9" s="66">
        <v>-0.41499999999999998</v>
      </c>
      <c r="H9" s="66">
        <v>-0.216</v>
      </c>
      <c r="I9" s="65">
        <v>1</v>
      </c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9"/>
      <c r="AB9" s="23"/>
    </row>
    <row r="10" spans="1:28" x14ac:dyDescent="0.4">
      <c r="A10" s="70" t="s">
        <v>1</v>
      </c>
      <c r="B10" s="66">
        <v>0.60499999999999998</v>
      </c>
      <c r="C10" s="66">
        <v>0.23799999999999999</v>
      </c>
      <c r="D10" s="66" t="s">
        <v>72</v>
      </c>
      <c r="E10" s="67">
        <v>-0.55600000000000005</v>
      </c>
      <c r="F10" s="66">
        <v>-0.32500000000000001</v>
      </c>
      <c r="G10" s="66">
        <v>0.622</v>
      </c>
      <c r="H10" s="66">
        <v>0.87</v>
      </c>
      <c r="I10" s="66">
        <v>-0.53400000000000003</v>
      </c>
      <c r="J10" s="65">
        <v>1</v>
      </c>
      <c r="K10" s="66"/>
      <c r="L10" s="67"/>
      <c r="M10" s="66"/>
      <c r="N10" s="66"/>
      <c r="O10" s="66"/>
      <c r="P10" s="66"/>
      <c r="Q10" s="66"/>
      <c r="R10" s="67"/>
      <c r="S10" s="67"/>
      <c r="T10" s="67"/>
      <c r="U10" s="66"/>
      <c r="V10" s="67"/>
      <c r="W10" s="66"/>
      <c r="X10" s="67"/>
      <c r="Y10" s="66"/>
      <c r="Z10" s="66"/>
      <c r="AA10" s="68"/>
      <c r="AB10" s="23"/>
    </row>
    <row r="11" spans="1:28" x14ac:dyDescent="0.4">
      <c r="A11" s="70" t="s">
        <v>2</v>
      </c>
      <c r="B11" s="66">
        <v>-0.56200000000000006</v>
      </c>
      <c r="C11" s="66">
        <v>0.255</v>
      </c>
      <c r="D11" s="66">
        <v>0.318</v>
      </c>
      <c r="E11" s="66">
        <v>0.64700000000000002</v>
      </c>
      <c r="F11" s="66">
        <v>0.75800000000000001</v>
      </c>
      <c r="G11" s="66">
        <v>0.39</v>
      </c>
      <c r="H11" s="66">
        <v>0.70099999999999996</v>
      </c>
      <c r="I11" s="66">
        <v>0.41899999999999998</v>
      </c>
      <c r="J11" s="66">
        <v>0.27100000000000002</v>
      </c>
      <c r="K11" s="65">
        <v>1</v>
      </c>
      <c r="L11" s="66"/>
      <c r="M11" s="66"/>
      <c r="N11" s="66"/>
      <c r="O11" s="66"/>
      <c r="P11" s="66"/>
      <c r="Q11" s="67"/>
      <c r="R11" s="66"/>
      <c r="S11" s="66"/>
      <c r="T11" s="66"/>
      <c r="U11" s="66"/>
      <c r="V11" s="66"/>
      <c r="W11" s="66"/>
      <c r="X11" s="66"/>
      <c r="Y11" s="67"/>
      <c r="Z11" s="67"/>
      <c r="AA11" s="68"/>
      <c r="AB11" s="23"/>
    </row>
    <row r="12" spans="1:28" x14ac:dyDescent="0.4">
      <c r="A12" s="70" t="s">
        <v>3</v>
      </c>
      <c r="B12" s="67">
        <v>0.85499999999999998</v>
      </c>
      <c r="C12" s="66">
        <v>2.9000000000000001E-2</v>
      </c>
      <c r="D12" s="66">
        <v>0.83599999999999997</v>
      </c>
      <c r="E12" s="66">
        <v>-0.877</v>
      </c>
      <c r="F12" s="66">
        <v>-0.65600000000000003</v>
      </c>
      <c r="G12" s="66">
        <v>0.44900000000000001</v>
      </c>
      <c r="H12" s="66">
        <v>0.52700000000000002</v>
      </c>
      <c r="I12" s="66">
        <v>-0.68400000000000005</v>
      </c>
      <c r="J12" s="67">
        <v>0.877</v>
      </c>
      <c r="K12" s="66">
        <v>-0.21099999999999999</v>
      </c>
      <c r="L12" s="65">
        <v>1</v>
      </c>
      <c r="M12" s="66"/>
      <c r="N12" s="66"/>
      <c r="O12" s="66"/>
      <c r="P12" s="67"/>
      <c r="Q12" s="66"/>
      <c r="R12" s="66"/>
      <c r="S12" s="66"/>
      <c r="T12" s="67"/>
      <c r="U12" s="67"/>
      <c r="V12" s="66"/>
      <c r="W12" s="66"/>
      <c r="X12" s="67"/>
      <c r="Y12" s="67"/>
      <c r="Z12" s="66"/>
      <c r="AA12" s="68"/>
      <c r="AB12" s="23"/>
    </row>
    <row r="13" spans="1:28" x14ac:dyDescent="0.4">
      <c r="A13" s="70" t="s">
        <v>5</v>
      </c>
      <c r="B13" s="66" t="s">
        <v>73</v>
      </c>
      <c r="C13" s="66">
        <v>0.20499999999999999</v>
      </c>
      <c r="D13" s="66">
        <v>0.69199999999999995</v>
      </c>
      <c r="E13" s="66" t="s">
        <v>74</v>
      </c>
      <c r="F13" s="66">
        <v>-0.83399999999999996</v>
      </c>
      <c r="G13" s="66">
        <v>0.23300000000000001</v>
      </c>
      <c r="H13" s="66">
        <v>0.38800000000000001</v>
      </c>
      <c r="I13" s="66">
        <v>-0.76900000000000002</v>
      </c>
      <c r="J13" s="66">
        <v>0.77300000000000002</v>
      </c>
      <c r="K13" s="66">
        <v>-0.38200000000000001</v>
      </c>
      <c r="L13" s="66" t="s">
        <v>75</v>
      </c>
      <c r="M13" s="65">
        <v>1</v>
      </c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8"/>
      <c r="AB13" s="23"/>
    </row>
    <row r="14" spans="1:28" x14ac:dyDescent="0.4">
      <c r="A14" s="70" t="s">
        <v>15</v>
      </c>
      <c r="B14" s="66" t="s">
        <v>76</v>
      </c>
      <c r="C14" s="66">
        <v>-6.8000000000000005E-2</v>
      </c>
      <c r="D14" s="66">
        <v>0.69099999999999995</v>
      </c>
      <c r="E14" s="66" t="s">
        <v>77</v>
      </c>
      <c r="F14" s="66">
        <v>-0.80500000000000005</v>
      </c>
      <c r="G14" s="66">
        <v>0.377</v>
      </c>
      <c r="H14" s="66">
        <v>0.28999999999999998</v>
      </c>
      <c r="I14" s="66">
        <v>-0.79600000000000004</v>
      </c>
      <c r="J14" s="66">
        <v>0.72199999999999998</v>
      </c>
      <c r="K14" s="66">
        <v>-0.46</v>
      </c>
      <c r="L14" s="66" t="s">
        <v>78</v>
      </c>
      <c r="M14" s="66" t="s">
        <v>79</v>
      </c>
      <c r="N14" s="65">
        <v>1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8"/>
      <c r="AB14" s="23"/>
    </row>
    <row r="15" spans="1:28" x14ac:dyDescent="0.4">
      <c r="A15" s="70" t="s">
        <v>0</v>
      </c>
      <c r="B15" s="66">
        <v>0.69899999999999995</v>
      </c>
      <c r="C15" s="66">
        <v>0.47399999999999998</v>
      </c>
      <c r="D15" s="66" t="s">
        <v>80</v>
      </c>
      <c r="E15" s="66">
        <v>-0.56699999999999995</v>
      </c>
      <c r="F15" s="66">
        <v>-0.49399999999999999</v>
      </c>
      <c r="G15" s="66">
        <v>0.54</v>
      </c>
      <c r="H15" s="66">
        <v>0.79300000000000004</v>
      </c>
      <c r="I15" s="66">
        <v>-0.74299999999999999</v>
      </c>
      <c r="J15" s="66" t="s">
        <v>81</v>
      </c>
      <c r="K15" s="66">
        <v>0.17299999999999999</v>
      </c>
      <c r="L15" s="66">
        <v>0.79200000000000004</v>
      </c>
      <c r="M15" s="66">
        <v>0.78400000000000003</v>
      </c>
      <c r="N15" s="66">
        <v>0.69499999999999995</v>
      </c>
      <c r="O15" s="65">
        <v>1</v>
      </c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8"/>
      <c r="AB15" s="23"/>
    </row>
    <row r="16" spans="1:28" x14ac:dyDescent="0.4">
      <c r="A16" s="70" t="s">
        <v>12</v>
      </c>
      <c r="B16" s="67">
        <v>0.55900000000000005</v>
      </c>
      <c r="C16" s="66">
        <v>-0.26700000000000002</v>
      </c>
      <c r="D16" s="66" t="s">
        <v>82</v>
      </c>
      <c r="E16" s="67">
        <v>-0.66900000000000004</v>
      </c>
      <c r="F16" s="67">
        <v>-0.30299999999999999</v>
      </c>
      <c r="G16" s="66">
        <v>0.69499999999999995</v>
      </c>
      <c r="H16" s="66">
        <v>0.60799999999999998</v>
      </c>
      <c r="I16" s="66">
        <v>-0.46100000000000002</v>
      </c>
      <c r="J16" s="66">
        <v>0.86399999999999999</v>
      </c>
      <c r="K16" s="66">
        <v>3.9E-2</v>
      </c>
      <c r="L16" s="67" t="s">
        <v>83</v>
      </c>
      <c r="M16" s="66">
        <v>0.72799999999999998</v>
      </c>
      <c r="N16" s="66">
        <v>0.80800000000000005</v>
      </c>
      <c r="O16" s="66">
        <v>0.65500000000000003</v>
      </c>
      <c r="P16" s="65">
        <v>1</v>
      </c>
      <c r="Q16" s="66"/>
      <c r="R16" s="66"/>
      <c r="S16" s="66"/>
      <c r="T16" s="66"/>
      <c r="U16" s="67"/>
      <c r="V16" s="66"/>
      <c r="W16" s="67"/>
      <c r="X16" s="67"/>
      <c r="Y16" s="66"/>
      <c r="Z16" s="66"/>
      <c r="AA16" s="69"/>
      <c r="AB16" s="23"/>
    </row>
    <row r="17" spans="1:28" x14ac:dyDescent="0.4">
      <c r="A17" s="70" t="s">
        <v>13</v>
      </c>
      <c r="B17" s="66" t="s">
        <v>84</v>
      </c>
      <c r="C17" s="66">
        <v>0.33700000000000002</v>
      </c>
      <c r="D17" s="66">
        <v>0.73</v>
      </c>
      <c r="E17" s="66">
        <v>-0.86</v>
      </c>
      <c r="F17" s="66">
        <v>-0.78100000000000003</v>
      </c>
      <c r="G17" s="66">
        <v>0.224</v>
      </c>
      <c r="H17" s="66">
        <v>0.497</v>
      </c>
      <c r="I17" s="66">
        <v>-0.73299999999999998</v>
      </c>
      <c r="J17" s="66">
        <v>0.82499999999999996</v>
      </c>
      <c r="K17" s="67">
        <v>-0.25800000000000001</v>
      </c>
      <c r="L17" s="66" t="s">
        <v>85</v>
      </c>
      <c r="M17" s="66" t="s">
        <v>86</v>
      </c>
      <c r="N17" s="66" t="s">
        <v>87</v>
      </c>
      <c r="O17" s="66">
        <v>0.84599999999999997</v>
      </c>
      <c r="P17" s="66">
        <v>0.70499999999999996</v>
      </c>
      <c r="Q17" s="65">
        <v>1</v>
      </c>
      <c r="R17" s="67"/>
      <c r="S17" s="66"/>
      <c r="T17" s="66"/>
      <c r="U17" s="66"/>
      <c r="V17" s="66"/>
      <c r="W17" s="66"/>
      <c r="X17" s="66"/>
      <c r="Y17" s="67"/>
      <c r="Z17" s="67"/>
      <c r="AA17" s="68"/>
      <c r="AB17" s="23"/>
    </row>
    <row r="18" spans="1:28" x14ac:dyDescent="0.4">
      <c r="A18" s="70" t="s">
        <v>16</v>
      </c>
      <c r="B18" s="66">
        <v>0.14699999999999999</v>
      </c>
      <c r="C18" s="66">
        <v>7.1999999999999995E-2</v>
      </c>
      <c r="D18" s="66" t="s">
        <v>88</v>
      </c>
      <c r="E18" s="66">
        <v>-0.14499999999999999</v>
      </c>
      <c r="F18" s="66">
        <v>0.17699999999999999</v>
      </c>
      <c r="G18" s="66">
        <v>0.67600000000000005</v>
      </c>
      <c r="H18" s="66" t="s">
        <v>89</v>
      </c>
      <c r="I18" s="66">
        <v>-9.1999999999999998E-2</v>
      </c>
      <c r="J18" s="67">
        <v>0.86699999999999999</v>
      </c>
      <c r="K18" s="66">
        <v>0.63400000000000001</v>
      </c>
      <c r="L18" s="66">
        <v>0.59899999999999998</v>
      </c>
      <c r="M18" s="66">
        <v>0.38900000000000001</v>
      </c>
      <c r="N18" s="66">
        <v>0.36</v>
      </c>
      <c r="O18" s="66">
        <v>0.65200000000000002</v>
      </c>
      <c r="P18" s="66">
        <v>0.78</v>
      </c>
      <c r="Q18" s="67">
        <v>0.46100000000000002</v>
      </c>
      <c r="R18" s="65">
        <v>1</v>
      </c>
      <c r="S18" s="66"/>
      <c r="T18" s="67"/>
      <c r="U18" s="66"/>
      <c r="V18" s="66"/>
      <c r="W18" s="66"/>
      <c r="X18" s="66"/>
      <c r="Y18" s="66"/>
      <c r="Z18" s="66"/>
      <c r="AA18" s="68"/>
      <c r="AB18" s="23"/>
    </row>
    <row r="19" spans="1:28" x14ac:dyDescent="0.4">
      <c r="A19" s="70" t="s">
        <v>17</v>
      </c>
      <c r="B19" s="66" t="s">
        <v>90</v>
      </c>
      <c r="C19" s="66">
        <v>4.4999999999999998E-2</v>
      </c>
      <c r="D19" s="67">
        <v>0.62</v>
      </c>
      <c r="E19" s="66" t="s">
        <v>91</v>
      </c>
      <c r="F19" s="66" t="s">
        <v>92</v>
      </c>
      <c r="G19" s="66">
        <v>0.253</v>
      </c>
      <c r="H19" s="66">
        <v>0.23699999999999999</v>
      </c>
      <c r="I19" s="66">
        <v>-0.81799999999999995</v>
      </c>
      <c r="J19" s="67">
        <v>0.67600000000000005</v>
      </c>
      <c r="K19" s="66">
        <v>-0.52400000000000002</v>
      </c>
      <c r="L19" s="66" t="s">
        <v>93</v>
      </c>
      <c r="M19" s="66" t="s">
        <v>72</v>
      </c>
      <c r="N19" s="66" t="s">
        <v>86</v>
      </c>
      <c r="O19" s="66">
        <v>0.69399999999999995</v>
      </c>
      <c r="P19" s="66">
        <v>0.71599999999999997</v>
      </c>
      <c r="Q19" s="66" t="s">
        <v>94</v>
      </c>
      <c r="R19" s="66">
        <v>0.26800000000000002</v>
      </c>
      <c r="S19" s="65">
        <v>1</v>
      </c>
      <c r="T19" s="66"/>
      <c r="U19" s="66"/>
      <c r="V19" s="66"/>
      <c r="W19" s="66"/>
      <c r="X19" s="66"/>
      <c r="Y19" s="66"/>
      <c r="Z19" s="66"/>
      <c r="AA19" s="68"/>
      <c r="AB19" s="23"/>
    </row>
    <row r="20" spans="1:28" x14ac:dyDescent="0.4">
      <c r="A20" s="70" t="s">
        <v>20</v>
      </c>
      <c r="B20" s="67">
        <v>0.84499999999999997</v>
      </c>
      <c r="C20" s="66">
        <v>-5.6000000000000001E-2</v>
      </c>
      <c r="D20" s="66">
        <v>4.5999999999999999E-2</v>
      </c>
      <c r="E20" s="66">
        <v>-0.877</v>
      </c>
      <c r="F20" s="66" t="s">
        <v>95</v>
      </c>
      <c r="G20" s="66">
        <v>-0.2</v>
      </c>
      <c r="H20" s="66">
        <v>-0.36299999999999999</v>
      </c>
      <c r="I20" s="66">
        <v>-0.67800000000000005</v>
      </c>
      <c r="J20" s="67">
        <v>0.11600000000000001</v>
      </c>
      <c r="K20" s="66" t="s">
        <v>96</v>
      </c>
      <c r="L20" s="67">
        <v>0.54800000000000004</v>
      </c>
      <c r="M20" s="66">
        <v>0.71199999999999997</v>
      </c>
      <c r="N20" s="66">
        <v>0.74399999999999999</v>
      </c>
      <c r="O20" s="66">
        <v>0.22600000000000001</v>
      </c>
      <c r="P20" s="66">
        <v>0.245</v>
      </c>
      <c r="Q20" s="66">
        <v>0.61599999999999999</v>
      </c>
      <c r="R20" s="67">
        <v>-0.34</v>
      </c>
      <c r="S20" s="66">
        <v>0.80800000000000005</v>
      </c>
      <c r="T20" s="65">
        <v>1</v>
      </c>
      <c r="U20" s="67"/>
      <c r="V20" s="67"/>
      <c r="W20" s="66"/>
      <c r="X20" s="67"/>
      <c r="Y20" s="66"/>
      <c r="Z20" s="66"/>
      <c r="AA20" s="68"/>
      <c r="AB20" s="23"/>
    </row>
    <row r="21" spans="1:28" x14ac:dyDescent="0.4">
      <c r="A21" s="70" t="s">
        <v>6</v>
      </c>
      <c r="B21" s="67">
        <v>-0.49</v>
      </c>
      <c r="C21" s="66">
        <v>0.69499999999999995</v>
      </c>
      <c r="D21" s="66">
        <v>-5.1999999999999998E-2</v>
      </c>
      <c r="E21" s="66">
        <v>0.71599999999999997</v>
      </c>
      <c r="F21" s="66">
        <v>0.55400000000000005</v>
      </c>
      <c r="G21" s="66">
        <v>-0.14299999999999999</v>
      </c>
      <c r="H21" s="66">
        <v>0.44600000000000001</v>
      </c>
      <c r="I21" s="66">
        <v>0.42699999999999999</v>
      </c>
      <c r="J21" s="66">
        <v>-5.0000000000000001E-3</v>
      </c>
      <c r="K21" s="66">
        <v>0.79400000000000004</v>
      </c>
      <c r="L21" s="67">
        <v>-0.437</v>
      </c>
      <c r="M21" s="66">
        <v>-0.42499999999999999</v>
      </c>
      <c r="N21" s="66">
        <v>-0.63100000000000001</v>
      </c>
      <c r="O21" s="66">
        <v>7.5999999999999998E-2</v>
      </c>
      <c r="P21" s="67">
        <v>-0.42199999999999999</v>
      </c>
      <c r="Q21" s="66">
        <v>-0.27200000000000002</v>
      </c>
      <c r="R21" s="66">
        <v>0.22</v>
      </c>
      <c r="S21" s="66">
        <v>-0.59599999999999997</v>
      </c>
      <c r="T21" s="67">
        <v>-0.752</v>
      </c>
      <c r="U21" s="65">
        <v>1</v>
      </c>
      <c r="V21" s="66"/>
      <c r="W21" s="66"/>
      <c r="X21" s="66"/>
      <c r="Y21" s="67"/>
      <c r="Z21" s="66"/>
      <c r="AA21" s="68"/>
      <c r="AB21" s="23"/>
    </row>
    <row r="22" spans="1:28" x14ac:dyDescent="0.4">
      <c r="A22" s="70" t="s">
        <v>18</v>
      </c>
      <c r="B22" s="67" t="s">
        <v>97</v>
      </c>
      <c r="C22" s="66">
        <v>-0.51500000000000001</v>
      </c>
      <c r="D22" s="66">
        <v>-0.57499999999999996</v>
      </c>
      <c r="E22" s="67">
        <v>0.745</v>
      </c>
      <c r="F22" s="66">
        <v>0.83499999999999996</v>
      </c>
      <c r="G22" s="66">
        <v>-0.21099999999999999</v>
      </c>
      <c r="H22" s="66">
        <v>-0.38300000000000001</v>
      </c>
      <c r="I22" s="66" t="s">
        <v>98</v>
      </c>
      <c r="J22" s="67">
        <v>-0.64400000000000002</v>
      </c>
      <c r="K22" s="66">
        <v>0.28999999999999998</v>
      </c>
      <c r="L22" s="66">
        <v>-0.72</v>
      </c>
      <c r="M22" s="66">
        <v>-0.85</v>
      </c>
      <c r="N22" s="66">
        <v>-0.75800000000000001</v>
      </c>
      <c r="O22" s="66">
        <v>-0.86</v>
      </c>
      <c r="P22" s="66">
        <v>-0.40899999999999997</v>
      </c>
      <c r="Q22" s="66">
        <v>-0.86899999999999999</v>
      </c>
      <c r="R22" s="66">
        <v>-0.19400000000000001</v>
      </c>
      <c r="S22" s="66">
        <v>-0.81799999999999995</v>
      </c>
      <c r="T22" s="67">
        <v>-0.61799999999999999</v>
      </c>
      <c r="U22" s="66">
        <v>0.152</v>
      </c>
      <c r="V22" s="65">
        <v>1</v>
      </c>
      <c r="W22" s="65" t="s">
        <v>116</v>
      </c>
      <c r="X22" s="67"/>
      <c r="Y22" s="66"/>
      <c r="Z22" s="66"/>
      <c r="AA22" s="68"/>
      <c r="AB22" s="23"/>
    </row>
    <row r="23" spans="1:28" x14ac:dyDescent="0.4">
      <c r="A23" s="71" t="s">
        <v>19</v>
      </c>
      <c r="B23" s="67">
        <v>-0.81599999999999995</v>
      </c>
      <c r="C23" s="66">
        <v>-0.48599999999999999</v>
      </c>
      <c r="D23" s="66">
        <v>-0.40899999999999997</v>
      </c>
      <c r="E23" s="67">
        <v>0.66800000000000004</v>
      </c>
      <c r="F23" s="67">
        <v>0.82899999999999996</v>
      </c>
      <c r="G23" s="66">
        <v>-0.16700000000000001</v>
      </c>
      <c r="H23" s="66">
        <v>-0.21199999999999999</v>
      </c>
      <c r="I23" s="66" t="s">
        <v>99</v>
      </c>
      <c r="J23" s="66">
        <v>-0.45400000000000001</v>
      </c>
      <c r="K23" s="66">
        <v>0.36899999999999999</v>
      </c>
      <c r="L23" s="66">
        <v>-0.55200000000000005</v>
      </c>
      <c r="M23" s="66">
        <v>-0.71599999999999997</v>
      </c>
      <c r="N23" s="66">
        <v>-0.64700000000000002</v>
      </c>
      <c r="O23" s="66">
        <v>-0.745</v>
      </c>
      <c r="P23" s="67">
        <v>-0.22700000000000001</v>
      </c>
      <c r="Q23" s="66">
        <v>-0.72099999999999997</v>
      </c>
      <c r="R23" s="66">
        <v>1.4999999999999999E-2</v>
      </c>
      <c r="S23" s="66">
        <v>-0.71799999999999997</v>
      </c>
      <c r="T23" s="66">
        <v>-0.63400000000000001</v>
      </c>
      <c r="U23" s="66">
        <v>0.17199999999999999</v>
      </c>
      <c r="V23" s="67" t="s">
        <v>100</v>
      </c>
      <c r="W23" s="67">
        <v>1</v>
      </c>
      <c r="X23" s="66"/>
      <c r="Y23" s="66"/>
      <c r="Z23" s="67"/>
      <c r="AA23" s="68"/>
      <c r="AB23" s="23"/>
    </row>
    <row r="24" spans="1:28" x14ac:dyDescent="0.4">
      <c r="A24" s="70" t="s">
        <v>9</v>
      </c>
      <c r="B24" s="67" t="s">
        <v>101</v>
      </c>
      <c r="C24" s="66">
        <v>0.19500000000000001</v>
      </c>
      <c r="D24" s="66">
        <v>0.35399999999999998</v>
      </c>
      <c r="E24" s="67" t="s">
        <v>102</v>
      </c>
      <c r="F24" s="67" t="s">
        <v>103</v>
      </c>
      <c r="G24" s="66">
        <v>-0.104</v>
      </c>
      <c r="H24" s="66">
        <v>2.3E-2</v>
      </c>
      <c r="I24" s="66">
        <v>-0.71499999999999997</v>
      </c>
      <c r="J24" s="67">
        <v>0.46600000000000003</v>
      </c>
      <c r="K24" s="66">
        <v>-0.67900000000000005</v>
      </c>
      <c r="L24" s="67">
        <v>0.78300000000000003</v>
      </c>
      <c r="M24" s="66" t="s">
        <v>104</v>
      </c>
      <c r="N24" s="66">
        <v>0.872</v>
      </c>
      <c r="O24" s="66">
        <v>0.53500000000000003</v>
      </c>
      <c r="P24" s="67">
        <v>0.46200000000000002</v>
      </c>
      <c r="Q24" s="66">
        <v>0.878</v>
      </c>
      <c r="R24" s="66">
        <v>1.4999999999999999E-2</v>
      </c>
      <c r="S24" s="66" t="s">
        <v>105</v>
      </c>
      <c r="T24" s="67" t="s">
        <v>106</v>
      </c>
      <c r="U24" s="66">
        <v>-0.54100000000000004</v>
      </c>
      <c r="V24" s="67">
        <v>-0.79100000000000004</v>
      </c>
      <c r="W24" s="67">
        <v>-0.71199999999999997</v>
      </c>
      <c r="X24" s="65">
        <v>1</v>
      </c>
      <c r="Y24" s="66"/>
      <c r="Z24" s="66"/>
      <c r="AA24" s="68"/>
      <c r="AB24" s="23"/>
    </row>
    <row r="25" spans="1:28" x14ac:dyDescent="0.4">
      <c r="A25" s="70" t="s">
        <v>10</v>
      </c>
      <c r="B25" s="67">
        <v>-0.64300000000000002</v>
      </c>
      <c r="C25" s="66">
        <v>-0.442</v>
      </c>
      <c r="D25" s="66">
        <v>-0.49399999999999999</v>
      </c>
      <c r="E25" s="66">
        <v>0.501</v>
      </c>
      <c r="F25" s="66">
        <v>0.626</v>
      </c>
      <c r="G25" s="66">
        <v>-0.4</v>
      </c>
      <c r="H25" s="66">
        <v>-0.34799999999999998</v>
      </c>
      <c r="I25" s="66" t="s">
        <v>107</v>
      </c>
      <c r="J25" s="66">
        <v>-0.48399999999999999</v>
      </c>
      <c r="K25" s="67">
        <v>0.13600000000000001</v>
      </c>
      <c r="L25" s="67">
        <v>-0.46400000000000002</v>
      </c>
      <c r="M25" s="66">
        <v>-0.56999999999999995</v>
      </c>
      <c r="N25" s="66">
        <v>-0.53100000000000003</v>
      </c>
      <c r="O25" s="66">
        <v>-0.78</v>
      </c>
      <c r="P25" s="66">
        <v>-0.23699999999999999</v>
      </c>
      <c r="Q25" s="67">
        <v>-0.58799999999999997</v>
      </c>
      <c r="R25" s="66">
        <v>-0.10100000000000001</v>
      </c>
      <c r="S25" s="66">
        <v>-0.56999999999999995</v>
      </c>
      <c r="T25" s="66">
        <v>-0.40100000000000002</v>
      </c>
      <c r="U25" s="67">
        <v>4.7E-2</v>
      </c>
      <c r="V25" s="66" t="s">
        <v>108</v>
      </c>
      <c r="W25" s="66" t="s">
        <v>109</v>
      </c>
      <c r="X25" s="66">
        <v>-0.48</v>
      </c>
      <c r="Y25" s="65">
        <v>1</v>
      </c>
      <c r="Z25" s="67"/>
      <c r="AA25" s="68"/>
      <c r="AB25" s="23"/>
    </row>
    <row r="26" spans="1:28" x14ac:dyDescent="0.4">
      <c r="A26" s="70" t="s">
        <v>11</v>
      </c>
      <c r="B26" s="66" t="s">
        <v>87</v>
      </c>
      <c r="C26" s="66">
        <v>0.32200000000000001</v>
      </c>
      <c r="D26" s="66">
        <v>0.74199999999999999</v>
      </c>
      <c r="E26" s="66">
        <v>-0.82199999999999995</v>
      </c>
      <c r="F26" s="66">
        <v>-0.79</v>
      </c>
      <c r="G26" s="66">
        <v>0.42099999999999999</v>
      </c>
      <c r="H26" s="66">
        <v>0.48099999999999998</v>
      </c>
      <c r="I26" s="66" t="s">
        <v>110</v>
      </c>
      <c r="J26" s="66">
        <v>0.77700000000000002</v>
      </c>
      <c r="K26" s="67">
        <v>-0.24399999999999999</v>
      </c>
      <c r="L26" s="66">
        <v>0.85399999999999998</v>
      </c>
      <c r="M26" s="66" t="s">
        <v>98</v>
      </c>
      <c r="N26" s="66">
        <v>0.873</v>
      </c>
      <c r="O26" s="66" t="s">
        <v>98</v>
      </c>
      <c r="P26" s="66">
        <v>0.63100000000000001</v>
      </c>
      <c r="Q26" s="67" t="s">
        <v>81</v>
      </c>
      <c r="R26" s="66">
        <v>0.37</v>
      </c>
      <c r="S26" s="66" t="s">
        <v>108</v>
      </c>
      <c r="T26" s="66">
        <v>0.59499999999999997</v>
      </c>
      <c r="U26" s="66">
        <v>-0.27700000000000002</v>
      </c>
      <c r="V26" s="66" t="s">
        <v>111</v>
      </c>
      <c r="W26" s="66" t="s">
        <v>112</v>
      </c>
      <c r="X26" s="66">
        <v>0.78200000000000003</v>
      </c>
      <c r="Y26" s="67">
        <v>-0.85099999999999998</v>
      </c>
      <c r="Z26" s="65">
        <v>1</v>
      </c>
      <c r="AA26" s="68"/>
      <c r="AB26" s="23"/>
    </row>
    <row r="27" spans="1:28" x14ac:dyDescent="0.4">
      <c r="A27" s="70" t="s">
        <v>14</v>
      </c>
      <c r="B27" s="66" t="s">
        <v>89</v>
      </c>
      <c r="C27" s="66">
        <v>0.52100000000000002</v>
      </c>
      <c r="D27" s="66">
        <v>0.58499999999999996</v>
      </c>
      <c r="E27" s="66">
        <v>-0.79200000000000004</v>
      </c>
      <c r="F27" s="67">
        <v>-0.82</v>
      </c>
      <c r="G27" s="66">
        <v>2.5000000000000001E-2</v>
      </c>
      <c r="H27" s="66">
        <v>0.41799999999999998</v>
      </c>
      <c r="I27" s="67">
        <v>-0.70299999999999996</v>
      </c>
      <c r="J27" s="66">
        <v>0.71399999999999997</v>
      </c>
      <c r="K27" s="66">
        <v>-0.29399999999999998</v>
      </c>
      <c r="L27" s="66">
        <v>0.82499999999999996</v>
      </c>
      <c r="M27" s="66" t="s">
        <v>85</v>
      </c>
      <c r="N27" s="66">
        <v>0.80400000000000005</v>
      </c>
      <c r="O27" s="66">
        <v>0.80400000000000005</v>
      </c>
      <c r="P27" s="67">
        <v>0.51100000000000001</v>
      </c>
      <c r="Q27" s="66" t="s">
        <v>113</v>
      </c>
      <c r="R27" s="66">
        <v>0.315</v>
      </c>
      <c r="S27" s="66">
        <v>0.86699999999999999</v>
      </c>
      <c r="T27" s="66">
        <v>0.63500000000000001</v>
      </c>
      <c r="U27" s="66">
        <v>-0.152</v>
      </c>
      <c r="V27" s="66" t="s">
        <v>114</v>
      </c>
      <c r="W27" s="67">
        <v>-0.77600000000000002</v>
      </c>
      <c r="X27" s="66" t="s">
        <v>108</v>
      </c>
      <c r="Y27" s="66">
        <v>-0.61199999999999999</v>
      </c>
      <c r="Z27" s="66" t="s">
        <v>115</v>
      </c>
      <c r="AA27" s="72">
        <v>1</v>
      </c>
      <c r="AB27" s="23"/>
    </row>
    <row r="28" spans="1:28" x14ac:dyDescent="0.45">
      <c r="A28" s="73" t="s">
        <v>269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5"/>
    </row>
    <row r="29" spans="1:28" x14ac:dyDescent="0.45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5"/>
    </row>
    <row r="30" spans="1:28" x14ac:dyDescent="0.45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5"/>
    </row>
    <row r="31" spans="1:28" ht="14" thickBot="1" x14ac:dyDescent="0.5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8"/>
    </row>
  </sheetData>
  <mergeCells count="1">
    <mergeCell ref="A28:AA31"/>
  </mergeCells>
  <phoneticPr fontId="1" type="noConversion"/>
  <conditionalFormatting sqref="X23:Z23">
    <cfRule type="colorScale" priority="1">
      <colorScale>
        <cfvo type="min"/>
        <cfvo type="percentile" val="50"/>
        <cfvo type="max"/>
        <color rgb="FF003399"/>
        <color theme="0"/>
        <color rgb="FFCC0000"/>
      </colorScale>
    </cfRule>
    <cfRule type="colorScale" priority="2">
      <colorScale>
        <cfvo type="min"/>
        <cfvo type="percentile" val="50"/>
        <cfvo type="max"/>
        <color rgb="FFCC0000"/>
        <color theme="0"/>
        <color rgb="FF003399"/>
      </colorScale>
    </cfRule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E5C2-619C-42DB-9AAD-F6A3B6D00E0C}">
  <dimension ref="A1:C8"/>
  <sheetViews>
    <sheetView workbookViewId="0">
      <selection sqref="A1:B1"/>
    </sheetView>
  </sheetViews>
  <sheetFormatPr defaultRowHeight="13.7" x14ac:dyDescent="0.4"/>
  <cols>
    <col min="1" max="1" width="53.703125" style="16" customWidth="1"/>
    <col min="2" max="2" width="19.05859375" style="16" customWidth="1"/>
    <col min="3" max="3" width="12.05859375" style="16" customWidth="1"/>
    <col min="4" max="4" width="12.64453125" style="16" customWidth="1"/>
    <col min="5" max="16384" width="8.9375" style="16"/>
  </cols>
  <sheetData>
    <row r="1" spans="1:3" ht="15.7" thickBot="1" x14ac:dyDescent="0.55000000000000004">
      <c r="A1" s="34" t="s">
        <v>60</v>
      </c>
      <c r="B1" s="34"/>
      <c r="C1" s="15"/>
    </row>
    <row r="2" spans="1:3" ht="16" thickTop="1" thickBot="1" x14ac:dyDescent="0.45">
      <c r="A2" s="24" t="s">
        <v>21</v>
      </c>
      <c r="B2" s="25" t="s">
        <v>22</v>
      </c>
    </row>
    <row r="3" spans="1:3" ht="15.7" thickTop="1" x14ac:dyDescent="0.4">
      <c r="A3" s="26" t="s">
        <v>61</v>
      </c>
      <c r="B3" s="25" t="s">
        <v>62</v>
      </c>
      <c r="C3" s="15"/>
    </row>
    <row r="4" spans="1:3" ht="15.35" x14ac:dyDescent="0.4">
      <c r="A4" s="27" t="s">
        <v>23</v>
      </c>
      <c r="B4" s="28">
        <v>255948</v>
      </c>
      <c r="C4" s="15"/>
    </row>
    <row r="5" spans="1:3" ht="15.35" x14ac:dyDescent="0.4">
      <c r="A5" s="27" t="s">
        <v>24</v>
      </c>
      <c r="B5" s="28">
        <v>200171</v>
      </c>
      <c r="C5" s="15"/>
    </row>
    <row r="6" spans="1:3" ht="15.35" x14ac:dyDescent="0.4">
      <c r="A6" s="27" t="s">
        <v>25</v>
      </c>
      <c r="B6" s="28">
        <v>86906</v>
      </c>
      <c r="C6" s="15"/>
    </row>
    <row r="7" spans="1:3" ht="15.7" thickBot="1" x14ac:dyDescent="0.45">
      <c r="A7" s="27" t="s">
        <v>59</v>
      </c>
      <c r="B7" s="28">
        <v>59064</v>
      </c>
      <c r="C7" s="15"/>
    </row>
    <row r="8" spans="1:3" ht="14" thickTop="1" x14ac:dyDescent="0.4">
      <c r="A8" s="17"/>
      <c r="B8" s="17"/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ED2E-8054-491B-B269-38AE42DC2062}">
  <dimension ref="A1:D15"/>
  <sheetViews>
    <sheetView workbookViewId="0">
      <selection sqref="A1:C1"/>
    </sheetView>
  </sheetViews>
  <sheetFormatPr defaultRowHeight="13.7" x14ac:dyDescent="0.4"/>
  <cols>
    <col min="1" max="1" width="24.46875" style="3" customWidth="1"/>
    <col min="2" max="2" width="34.76171875" style="3" customWidth="1"/>
    <col min="3" max="3" width="43.5859375" style="3" customWidth="1"/>
    <col min="4" max="16384" width="8.9375" style="3"/>
  </cols>
  <sheetData>
    <row r="1" spans="1:4" ht="18.350000000000001" thickTop="1" thickBot="1" x14ac:dyDescent="0.6">
      <c r="A1" s="42" t="s">
        <v>270</v>
      </c>
      <c r="B1" s="43"/>
      <c r="C1" s="44"/>
    </row>
    <row r="2" spans="1:4" ht="16" thickTop="1" thickBot="1" x14ac:dyDescent="0.45">
      <c r="A2" s="35" t="s">
        <v>271</v>
      </c>
      <c r="B2" s="37" t="s">
        <v>272</v>
      </c>
      <c r="C2" s="38"/>
    </row>
    <row r="3" spans="1:4" ht="18.350000000000001" thickTop="1" thickBot="1" x14ac:dyDescent="0.45">
      <c r="A3" s="36"/>
      <c r="B3" s="32" t="s">
        <v>273</v>
      </c>
      <c r="C3" s="33" t="s">
        <v>274</v>
      </c>
      <c r="D3" s="8"/>
    </row>
    <row r="4" spans="1:4" ht="30" customHeight="1" thickTop="1" thickBot="1" x14ac:dyDescent="0.45">
      <c r="A4" s="39" t="s">
        <v>275</v>
      </c>
      <c r="B4" s="40"/>
      <c r="C4" s="41"/>
      <c r="D4" s="8"/>
    </row>
    <row r="5" spans="1:4" x14ac:dyDescent="0.4">
      <c r="A5" s="12" t="s">
        <v>26</v>
      </c>
      <c r="B5" s="4" t="s">
        <v>27</v>
      </c>
      <c r="C5" s="11" t="s">
        <v>28</v>
      </c>
      <c r="D5" s="8"/>
    </row>
    <row r="6" spans="1:4" x14ac:dyDescent="0.4">
      <c r="A6" s="13" t="s">
        <v>29</v>
      </c>
      <c r="B6" s="4" t="s">
        <v>30</v>
      </c>
      <c r="C6" s="4" t="s">
        <v>31</v>
      </c>
      <c r="D6" s="8"/>
    </row>
    <row r="7" spans="1:4" x14ac:dyDescent="0.4">
      <c r="A7" s="13" t="s">
        <v>32</v>
      </c>
      <c r="B7" s="4" t="s">
        <v>33</v>
      </c>
      <c r="C7" s="10" t="s">
        <v>34</v>
      </c>
    </row>
    <row r="8" spans="1:4" x14ac:dyDescent="0.4">
      <c r="A8" s="13" t="s">
        <v>35</v>
      </c>
      <c r="B8" s="5" t="s">
        <v>36</v>
      </c>
      <c r="C8" s="9" t="s">
        <v>37</v>
      </c>
    </row>
    <row r="9" spans="1:4" x14ac:dyDescent="0.4">
      <c r="A9" s="13" t="s">
        <v>38</v>
      </c>
      <c r="B9" s="5" t="s">
        <v>39</v>
      </c>
      <c r="C9" s="5" t="s">
        <v>40</v>
      </c>
      <c r="D9" s="8"/>
    </row>
    <row r="10" spans="1:4" x14ac:dyDescent="0.4">
      <c r="A10" s="13" t="s">
        <v>41</v>
      </c>
      <c r="B10" s="5" t="s">
        <v>42</v>
      </c>
      <c r="C10" s="5" t="s">
        <v>43</v>
      </c>
      <c r="D10" s="8"/>
    </row>
    <row r="11" spans="1:4" x14ac:dyDescent="0.4">
      <c r="A11" s="13" t="s">
        <v>44</v>
      </c>
      <c r="B11" s="5" t="s">
        <v>45</v>
      </c>
      <c r="C11" s="9" t="s">
        <v>46</v>
      </c>
    </row>
    <row r="12" spans="1:4" x14ac:dyDescent="0.4">
      <c r="A12" s="13" t="s">
        <v>47</v>
      </c>
      <c r="B12" s="5" t="s">
        <v>48</v>
      </c>
      <c r="C12" s="5" t="s">
        <v>49</v>
      </c>
      <c r="D12" s="8"/>
    </row>
    <row r="13" spans="1:4" x14ac:dyDescent="0.4">
      <c r="A13" s="13" t="s">
        <v>50</v>
      </c>
      <c r="B13" s="5" t="s">
        <v>51</v>
      </c>
      <c r="C13" s="5" t="s">
        <v>52</v>
      </c>
      <c r="D13" s="8"/>
    </row>
    <row r="14" spans="1:4" x14ac:dyDescent="0.4">
      <c r="A14" s="13" t="s">
        <v>53</v>
      </c>
      <c r="B14" s="5" t="s">
        <v>55</v>
      </c>
      <c r="C14" s="5" t="s">
        <v>57</v>
      </c>
      <c r="D14" s="8"/>
    </row>
    <row r="15" spans="1:4" ht="13.7" customHeight="1" thickBot="1" x14ac:dyDescent="0.45">
      <c r="A15" s="14" t="s">
        <v>54</v>
      </c>
      <c r="B15" s="6" t="s">
        <v>56</v>
      </c>
      <c r="C15" s="7" t="s">
        <v>58</v>
      </c>
    </row>
  </sheetData>
  <mergeCells count="4">
    <mergeCell ref="A2:A3"/>
    <mergeCell ref="B2:C2"/>
    <mergeCell ref="A4:C4"/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FF44-73AC-4216-956B-CC0B5C26EF7B}">
  <dimension ref="A1:G16"/>
  <sheetViews>
    <sheetView tabSelected="1" workbookViewId="0">
      <selection activeCell="K1" sqref="K1"/>
    </sheetView>
  </sheetViews>
  <sheetFormatPr defaultRowHeight="14" x14ac:dyDescent="0.45"/>
  <cols>
    <col min="1" max="1" width="8.9375" style="21"/>
    <col min="2" max="2" width="22.64453125" style="21" customWidth="1"/>
    <col min="3" max="16384" width="8.9375" style="21"/>
  </cols>
  <sheetData>
    <row r="1" spans="1:7" s="19" customFormat="1" ht="17.7" x14ac:dyDescent="0.45">
      <c r="A1" s="79" t="s">
        <v>276</v>
      </c>
      <c r="B1" s="80"/>
      <c r="C1" s="80"/>
      <c r="D1" s="80"/>
      <c r="E1" s="80"/>
      <c r="F1" s="80"/>
      <c r="G1" s="81"/>
    </row>
    <row r="2" spans="1:7" s="18" customFormat="1" x14ac:dyDescent="0.45">
      <c r="A2" s="82"/>
      <c r="B2" s="83" t="s">
        <v>136</v>
      </c>
      <c r="C2" s="83" t="s">
        <v>137</v>
      </c>
      <c r="D2" s="83" t="s">
        <v>138</v>
      </c>
      <c r="E2" s="83" t="s">
        <v>139</v>
      </c>
      <c r="F2" s="83" t="s">
        <v>140</v>
      </c>
      <c r="G2" s="84" t="s">
        <v>141</v>
      </c>
    </row>
    <row r="3" spans="1:7" s="18" customFormat="1" x14ac:dyDescent="0.45">
      <c r="A3" s="85" t="s">
        <v>118</v>
      </c>
      <c r="B3" s="83" t="s">
        <v>119</v>
      </c>
      <c r="C3" s="83">
        <v>4.206666666666667</v>
      </c>
      <c r="D3" s="83">
        <v>41.6</v>
      </c>
      <c r="E3" s="83">
        <v>76.31</v>
      </c>
      <c r="F3" s="83">
        <v>40.65</v>
      </c>
      <c r="G3" s="84">
        <v>126.90000000000002</v>
      </c>
    </row>
    <row r="4" spans="1:7" s="18" customFormat="1" x14ac:dyDescent="0.45">
      <c r="A4" s="86" t="s">
        <v>120</v>
      </c>
      <c r="B4" s="83" t="s">
        <v>121</v>
      </c>
      <c r="C4" s="83">
        <v>20.466666666666665</v>
      </c>
      <c r="D4" s="83">
        <v>84.399999999999991</v>
      </c>
      <c r="E4" s="83">
        <v>20.92</v>
      </c>
      <c r="F4" s="83">
        <v>124.54</v>
      </c>
      <c r="G4" s="84">
        <v>33.590000000000003</v>
      </c>
    </row>
    <row r="5" spans="1:7" s="18" customFormat="1" x14ac:dyDescent="0.45">
      <c r="A5" s="86"/>
      <c r="B5" s="83" t="s">
        <v>122</v>
      </c>
      <c r="C5" s="83">
        <v>34.03</v>
      </c>
      <c r="D5" s="83">
        <v>127.37</v>
      </c>
      <c r="E5" s="83">
        <v>34.68333333333333</v>
      </c>
      <c r="F5" s="83">
        <v>183.93999999999997</v>
      </c>
      <c r="G5" s="84">
        <v>58.389999999999993</v>
      </c>
    </row>
    <row r="6" spans="1:7" s="18" customFormat="1" x14ac:dyDescent="0.45">
      <c r="A6" s="86"/>
      <c r="B6" s="83" t="s">
        <v>123</v>
      </c>
      <c r="C6" s="83">
        <v>5.6933333333333342</v>
      </c>
      <c r="D6" s="83">
        <v>16.150000000000002</v>
      </c>
      <c r="E6" s="83">
        <v>6.0500000000000007</v>
      </c>
      <c r="F6" s="83">
        <v>11.093333333333334</v>
      </c>
      <c r="G6" s="84">
        <v>1.843333333333333</v>
      </c>
    </row>
    <row r="7" spans="1:7" s="18" customFormat="1" x14ac:dyDescent="0.45">
      <c r="A7" s="86"/>
      <c r="B7" s="83" t="s">
        <v>124</v>
      </c>
      <c r="C7" s="83">
        <v>86.993333333333339</v>
      </c>
      <c r="D7" s="83">
        <v>271.38666666666671</v>
      </c>
      <c r="E7" s="83">
        <v>87.11333333333333</v>
      </c>
      <c r="F7" s="83">
        <v>277.53333333333336</v>
      </c>
      <c r="G7" s="84">
        <v>46.77</v>
      </c>
    </row>
    <row r="8" spans="1:7" s="18" customFormat="1" x14ac:dyDescent="0.45">
      <c r="A8" s="86"/>
      <c r="B8" s="83" t="s">
        <v>125</v>
      </c>
      <c r="C8" s="83">
        <v>5.4366666666666665</v>
      </c>
      <c r="D8" s="83">
        <v>9.2200000000000006</v>
      </c>
      <c r="E8" s="83">
        <v>6.623333333333334</v>
      </c>
      <c r="F8" s="83">
        <v>10.716666666666667</v>
      </c>
      <c r="G8" s="84">
        <v>4.4466666666666672</v>
      </c>
    </row>
    <row r="9" spans="1:7" s="18" customFormat="1" x14ac:dyDescent="0.45">
      <c r="A9" s="86"/>
      <c r="B9" s="83" t="s">
        <v>126</v>
      </c>
      <c r="C9" s="83">
        <v>50.846666666666671</v>
      </c>
      <c r="D9" s="83">
        <v>78.666666666666671</v>
      </c>
      <c r="E9" s="83">
        <v>39.533333333333331</v>
      </c>
      <c r="F9" s="83">
        <v>64.643333333333331</v>
      </c>
      <c r="G9" s="84">
        <v>29.243333333333336</v>
      </c>
    </row>
    <row r="10" spans="1:7" s="18" customFormat="1" x14ac:dyDescent="0.45">
      <c r="A10" s="86"/>
      <c r="B10" s="83" t="s">
        <v>127</v>
      </c>
      <c r="C10" s="83">
        <v>7.3766666666666678</v>
      </c>
      <c r="D10" s="83">
        <v>13.626666666666665</v>
      </c>
      <c r="E10" s="83">
        <v>6.79</v>
      </c>
      <c r="F10" s="22">
        <v>13.053333333333333</v>
      </c>
      <c r="G10" s="84">
        <v>3.2933333333333334</v>
      </c>
    </row>
    <row r="11" spans="1:7" s="18" customFormat="1" x14ac:dyDescent="0.45">
      <c r="A11" s="85" t="s">
        <v>128</v>
      </c>
      <c r="B11" s="83" t="s">
        <v>129</v>
      </c>
      <c r="C11" s="83">
        <v>48.41</v>
      </c>
      <c r="D11" s="83">
        <v>73.016666666666666</v>
      </c>
      <c r="E11" s="83">
        <v>24.346666666666664</v>
      </c>
      <c r="F11" s="83">
        <v>56.98</v>
      </c>
      <c r="G11" s="84">
        <v>13.32</v>
      </c>
    </row>
    <row r="12" spans="1:7" s="20" customFormat="1" ht="17.7" x14ac:dyDescent="0.55000000000000004">
      <c r="A12" s="87" t="s">
        <v>277</v>
      </c>
      <c r="B12" s="45"/>
      <c r="C12" s="45"/>
      <c r="D12" s="45"/>
      <c r="E12" s="45"/>
      <c r="F12" s="45"/>
      <c r="G12" s="88"/>
    </row>
    <row r="13" spans="1:7" s="18" customFormat="1" x14ac:dyDescent="0.45">
      <c r="A13" s="82"/>
      <c r="B13" s="83" t="s">
        <v>136</v>
      </c>
      <c r="C13" s="83" t="s">
        <v>137</v>
      </c>
      <c r="D13" s="83" t="s">
        <v>138</v>
      </c>
      <c r="E13" s="83" t="s">
        <v>139</v>
      </c>
      <c r="F13" s="83" t="s">
        <v>140</v>
      </c>
      <c r="G13" s="84" t="s">
        <v>141</v>
      </c>
    </row>
    <row r="14" spans="1:7" s="18" customFormat="1" x14ac:dyDescent="0.45">
      <c r="A14" s="85" t="s">
        <v>130</v>
      </c>
      <c r="B14" s="83" t="s">
        <v>131</v>
      </c>
      <c r="C14" s="83">
        <v>22.696666666666669</v>
      </c>
      <c r="D14" s="83">
        <v>16.423333333333332</v>
      </c>
      <c r="E14" s="83">
        <v>9.8966666666666665</v>
      </c>
      <c r="F14" s="83">
        <v>12.556666666666667</v>
      </c>
      <c r="G14" s="84">
        <v>10.663333333333334</v>
      </c>
    </row>
    <row r="15" spans="1:7" s="18" customFormat="1" x14ac:dyDescent="0.45">
      <c r="A15" s="85" t="s">
        <v>132</v>
      </c>
      <c r="B15" s="83" t="s">
        <v>133</v>
      </c>
      <c r="C15" s="83">
        <v>1.6033333333333335</v>
      </c>
      <c r="D15" s="83">
        <v>0.65666666666666673</v>
      </c>
      <c r="E15" s="83">
        <v>0.12666666666666668</v>
      </c>
      <c r="F15" s="83">
        <v>0.89999999999999991</v>
      </c>
      <c r="G15" s="84">
        <v>0.08</v>
      </c>
    </row>
    <row r="16" spans="1:7" s="18" customFormat="1" ht="14.35" thickBot="1" x14ac:dyDescent="0.5">
      <c r="A16" s="89" t="s">
        <v>134</v>
      </c>
      <c r="B16" s="90" t="s">
        <v>135</v>
      </c>
      <c r="C16" s="90">
        <v>185.36333333333332</v>
      </c>
      <c r="D16" s="90">
        <v>79.936666666666667</v>
      </c>
      <c r="E16" s="90">
        <v>23.61</v>
      </c>
      <c r="F16" s="90">
        <v>68.149999999999991</v>
      </c>
      <c r="G16" s="91">
        <v>10.676666666666668</v>
      </c>
    </row>
  </sheetData>
  <mergeCells count="3">
    <mergeCell ref="A4:A10"/>
    <mergeCell ref="A12:G12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'Table S4'!_Hlk145337862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FatimahXY</dc:creator>
  <cp:lastModifiedBy>FatimahXY</cp:lastModifiedBy>
  <dcterms:created xsi:type="dcterms:W3CDTF">2015-06-05T18:19:34Z</dcterms:created>
  <dcterms:modified xsi:type="dcterms:W3CDTF">2024-01-24T13:46:17Z</dcterms:modified>
</cp:coreProperties>
</file>